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0\02_SBMPTN\Dashboard\"/>
    </mc:Choice>
  </mc:AlternateContent>
  <xr:revisionPtr revIDLastSave="0" documentId="13_ncr:1_{58533605-2896-4E83-AA05-D0FDCE47CA77}" xr6:coauthVersionLast="45" xr6:coauthVersionMax="45" xr10:uidLastSave="{00000000-0000-0000-0000-000000000000}"/>
  <bookViews>
    <workbookView xWindow="-110" yWindow="-110" windowWidth="19420" windowHeight="10560" activeTab="1" xr2:uid="{2A0A8094-A523-40A4-B0A3-5D2D18DEB5F1}"/>
  </bookViews>
  <sheets>
    <sheet name="Sheet2" sheetId="2" r:id="rId1"/>
    <sheet name="Sheet1" sheetId="1" r:id="rId2"/>
  </sheets>
  <definedNames>
    <definedName name="_xlnm._FilterDatabase" localSheetId="1" hidden="1">Sheet1!$A$1:$AM$2779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5" i="1" l="1"/>
  <c r="T326" i="1"/>
  <c r="T327" i="1"/>
  <c r="T2420" i="1"/>
  <c r="T328" i="1"/>
  <c r="T329" i="1"/>
  <c r="T330" i="1"/>
  <c r="T331" i="1"/>
  <c r="T9" i="1"/>
  <c r="T332" i="1"/>
  <c r="T333" i="1"/>
  <c r="T334" i="1"/>
  <c r="T335" i="1"/>
  <c r="T336" i="1"/>
  <c r="T2421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2422" i="1"/>
  <c r="T10" i="1"/>
  <c r="T1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2423" i="1"/>
  <c r="T373" i="1"/>
  <c r="T374" i="1"/>
  <c r="T375" i="1"/>
  <c r="T376" i="1"/>
  <c r="T2424" i="1"/>
  <c r="T12" i="1"/>
  <c r="T377" i="1"/>
  <c r="T378" i="1"/>
  <c r="T379" i="1"/>
  <c r="T13" i="1"/>
  <c r="T380" i="1"/>
  <c r="T381" i="1"/>
  <c r="T14" i="1"/>
  <c r="T382" i="1"/>
  <c r="T383" i="1"/>
  <c r="T384" i="1"/>
  <c r="T2425" i="1"/>
  <c r="T385" i="1"/>
  <c r="T386" i="1"/>
  <c r="T387" i="1"/>
  <c r="T2426" i="1"/>
  <c r="T388" i="1"/>
  <c r="T389" i="1"/>
  <c r="T390" i="1"/>
  <c r="T391" i="1"/>
  <c r="T15" i="1"/>
  <c r="T392" i="1"/>
  <c r="T393" i="1"/>
  <c r="T394" i="1"/>
  <c r="T395" i="1"/>
  <c r="T396" i="1"/>
  <c r="T397" i="1"/>
  <c r="T398" i="1"/>
  <c r="T399" i="1"/>
  <c r="T400" i="1"/>
  <c r="T2427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16" i="1"/>
  <c r="T413" i="1"/>
  <c r="T17" i="1"/>
  <c r="T414" i="1"/>
  <c r="T415" i="1"/>
  <c r="T416" i="1"/>
  <c r="T417" i="1"/>
  <c r="T418" i="1"/>
  <c r="T18" i="1"/>
  <c r="T419" i="1"/>
  <c r="T420" i="1"/>
  <c r="T421" i="1"/>
  <c r="T422" i="1"/>
  <c r="T2428" i="1"/>
  <c r="T423" i="1"/>
  <c r="T19" i="1"/>
  <c r="T424" i="1"/>
  <c r="T425" i="1"/>
  <c r="T426" i="1"/>
  <c r="T2429" i="1"/>
  <c r="T427" i="1"/>
  <c r="T428" i="1"/>
  <c r="T429" i="1"/>
  <c r="T430" i="1"/>
  <c r="T431" i="1"/>
  <c r="T432" i="1"/>
  <c r="T433" i="1"/>
  <c r="T20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2430" i="1"/>
  <c r="T2431" i="1"/>
  <c r="T2432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2433" i="1"/>
  <c r="T2434" i="1"/>
  <c r="T21" i="1"/>
  <c r="T2435" i="1"/>
  <c r="T468" i="1"/>
  <c r="T469" i="1"/>
  <c r="T470" i="1"/>
  <c r="T471" i="1"/>
  <c r="T472" i="1"/>
  <c r="T22" i="1"/>
  <c r="T473" i="1"/>
  <c r="T474" i="1"/>
  <c r="T475" i="1"/>
  <c r="T2436" i="1"/>
  <c r="T2437" i="1"/>
  <c r="T2438" i="1"/>
  <c r="T476" i="1"/>
  <c r="T477" i="1"/>
  <c r="T478" i="1"/>
  <c r="T479" i="1"/>
  <c r="T480" i="1"/>
  <c r="T2439" i="1"/>
  <c r="T23" i="1"/>
  <c r="T24" i="1"/>
  <c r="T481" i="1"/>
  <c r="T482" i="1"/>
  <c r="T483" i="1"/>
  <c r="T484" i="1"/>
  <c r="T485" i="1"/>
  <c r="T25" i="1"/>
  <c r="T486" i="1"/>
  <c r="T487" i="1"/>
  <c r="T488" i="1"/>
  <c r="T489" i="1"/>
  <c r="T490" i="1"/>
  <c r="T491" i="1"/>
  <c r="T2440" i="1"/>
  <c r="T2441" i="1"/>
  <c r="T2442" i="1"/>
  <c r="T26" i="1"/>
  <c r="T492" i="1"/>
  <c r="T493" i="1"/>
  <c r="T494" i="1"/>
  <c r="T2443" i="1"/>
  <c r="T27" i="1"/>
  <c r="T495" i="1"/>
  <c r="T496" i="1"/>
  <c r="T497" i="1"/>
  <c r="T498" i="1"/>
  <c r="T499" i="1"/>
  <c r="T28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2444" i="1"/>
  <c r="T518" i="1"/>
  <c r="T519" i="1"/>
  <c r="T520" i="1"/>
  <c r="T521" i="1"/>
  <c r="T29" i="1"/>
  <c r="T522" i="1"/>
  <c r="T523" i="1"/>
  <c r="T524" i="1"/>
  <c r="T525" i="1"/>
  <c r="T526" i="1"/>
  <c r="T527" i="1"/>
  <c r="T528" i="1"/>
  <c r="T529" i="1"/>
  <c r="T30" i="1"/>
  <c r="T530" i="1"/>
  <c r="T31" i="1"/>
  <c r="T531" i="1"/>
  <c r="T532" i="1"/>
  <c r="T2445" i="1"/>
  <c r="T533" i="1"/>
  <c r="T534" i="1"/>
  <c r="T535" i="1"/>
  <c r="T536" i="1"/>
  <c r="T2" i="1"/>
  <c r="T537" i="1"/>
  <c r="T538" i="1"/>
  <c r="T539" i="1"/>
  <c r="T540" i="1"/>
  <c r="T541" i="1"/>
  <c r="T542" i="1"/>
  <c r="T543" i="1"/>
  <c r="T32" i="1"/>
  <c r="T544" i="1"/>
  <c r="T33" i="1"/>
  <c r="T545" i="1"/>
  <c r="T546" i="1"/>
  <c r="T547" i="1"/>
  <c r="T548" i="1"/>
  <c r="T549" i="1"/>
  <c r="T34" i="1"/>
  <c r="T550" i="1"/>
  <c r="T35" i="1"/>
  <c r="T551" i="1"/>
  <c r="T552" i="1"/>
  <c r="T553" i="1"/>
  <c r="T36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37" i="1"/>
  <c r="T568" i="1"/>
  <c r="T569" i="1"/>
  <c r="T570" i="1"/>
  <c r="T2446" i="1"/>
  <c r="T571" i="1"/>
  <c r="T572" i="1"/>
  <c r="T38" i="1"/>
  <c r="T573" i="1"/>
  <c r="T574" i="1"/>
  <c r="T575" i="1"/>
  <c r="T576" i="1"/>
  <c r="T577" i="1"/>
  <c r="T2447" i="1"/>
  <c r="T2448" i="1"/>
  <c r="T578" i="1"/>
  <c r="T579" i="1"/>
  <c r="T580" i="1"/>
  <c r="T581" i="1"/>
  <c r="T582" i="1"/>
  <c r="T583" i="1"/>
  <c r="T2449" i="1"/>
  <c r="T2450" i="1"/>
  <c r="T39" i="1"/>
  <c r="T584" i="1"/>
  <c r="T40" i="1"/>
  <c r="T585" i="1"/>
  <c r="T586" i="1"/>
  <c r="T587" i="1"/>
  <c r="T588" i="1"/>
  <c r="T589" i="1"/>
  <c r="T590" i="1"/>
  <c r="T591" i="1"/>
  <c r="T41" i="1"/>
  <c r="T592" i="1"/>
  <c r="T593" i="1"/>
  <c r="T594" i="1"/>
  <c r="T595" i="1"/>
  <c r="T596" i="1"/>
  <c r="T2451" i="1"/>
  <c r="T597" i="1"/>
  <c r="T598" i="1"/>
  <c r="T42" i="1"/>
  <c r="T599" i="1"/>
  <c r="T600" i="1"/>
  <c r="T601" i="1"/>
  <c r="T602" i="1"/>
  <c r="T2452" i="1"/>
  <c r="T2453" i="1"/>
  <c r="T43" i="1"/>
  <c r="T603" i="1"/>
  <c r="T604" i="1"/>
  <c r="T2454" i="1"/>
  <c r="T44" i="1"/>
  <c r="T605" i="1"/>
  <c r="T245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45" i="1"/>
  <c r="T618" i="1"/>
  <c r="T2456" i="1"/>
  <c r="T46" i="1"/>
  <c r="T619" i="1"/>
  <c r="T47" i="1"/>
  <c r="T620" i="1"/>
  <c r="T621" i="1"/>
  <c r="T48" i="1"/>
  <c r="T622" i="1"/>
  <c r="T49" i="1"/>
  <c r="T623" i="1"/>
  <c r="T624" i="1"/>
  <c r="T625" i="1"/>
  <c r="T626" i="1"/>
  <c r="T627" i="1"/>
  <c r="T3" i="1"/>
  <c r="T628" i="1"/>
  <c r="T629" i="1"/>
  <c r="T50" i="1"/>
  <c r="T630" i="1"/>
  <c r="T631" i="1"/>
  <c r="T51" i="1"/>
  <c r="T632" i="1"/>
  <c r="T633" i="1"/>
  <c r="T634" i="1"/>
  <c r="T52" i="1"/>
  <c r="T635" i="1"/>
  <c r="T636" i="1"/>
  <c r="T53" i="1"/>
  <c r="T54" i="1"/>
  <c r="T55" i="1"/>
  <c r="T56" i="1"/>
  <c r="T57" i="1"/>
  <c r="T637" i="1"/>
  <c r="T638" i="1"/>
  <c r="T639" i="1"/>
  <c r="T640" i="1"/>
  <c r="T641" i="1"/>
  <c r="T642" i="1"/>
  <c r="T643" i="1"/>
  <c r="T644" i="1"/>
  <c r="T645" i="1"/>
  <c r="T646" i="1"/>
  <c r="T647" i="1"/>
  <c r="T2457" i="1"/>
  <c r="T58" i="1"/>
  <c r="T648" i="1"/>
  <c r="T649" i="1"/>
  <c r="T650" i="1"/>
  <c r="T651" i="1"/>
  <c r="T652" i="1"/>
  <c r="T2458" i="1"/>
  <c r="T59" i="1"/>
  <c r="T653" i="1"/>
  <c r="T654" i="1"/>
  <c r="T655" i="1"/>
  <c r="T656" i="1"/>
  <c r="T657" i="1"/>
  <c r="T658" i="1"/>
  <c r="T60" i="1"/>
  <c r="T61" i="1"/>
  <c r="T62" i="1"/>
  <c r="T63" i="1"/>
  <c r="T64" i="1"/>
  <c r="T659" i="1"/>
  <c r="T660" i="1"/>
  <c r="T661" i="1"/>
  <c r="T662" i="1"/>
  <c r="T663" i="1"/>
  <c r="T664" i="1"/>
  <c r="T665" i="1"/>
  <c r="T666" i="1"/>
  <c r="T667" i="1"/>
  <c r="T668" i="1"/>
  <c r="T2459" i="1"/>
  <c r="T65" i="1"/>
  <c r="T66" i="1"/>
  <c r="T669" i="1"/>
  <c r="T670" i="1"/>
  <c r="T671" i="1"/>
  <c r="T672" i="1"/>
  <c r="T673" i="1"/>
  <c r="T674" i="1"/>
  <c r="T675" i="1"/>
  <c r="T2460" i="1"/>
  <c r="T2461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2462" i="1"/>
  <c r="T68" i="1"/>
  <c r="T701" i="1"/>
  <c r="T702" i="1"/>
  <c r="T703" i="1"/>
  <c r="T704" i="1"/>
  <c r="T69" i="1"/>
  <c r="T4" i="1"/>
  <c r="T705" i="1"/>
  <c r="T706" i="1"/>
  <c r="T707" i="1"/>
  <c r="T708" i="1"/>
  <c r="T709" i="1"/>
  <c r="T710" i="1"/>
  <c r="T711" i="1"/>
  <c r="T712" i="1"/>
  <c r="T70" i="1"/>
  <c r="T713" i="1"/>
  <c r="T714" i="1"/>
  <c r="T715" i="1"/>
  <c r="T716" i="1"/>
  <c r="T717" i="1"/>
  <c r="T71" i="1"/>
  <c r="T718" i="1"/>
  <c r="T719" i="1"/>
  <c r="T720" i="1"/>
  <c r="T721" i="1"/>
  <c r="T722" i="1"/>
  <c r="T723" i="1"/>
  <c r="T724" i="1"/>
  <c r="T72" i="1"/>
  <c r="T73" i="1"/>
  <c r="T74" i="1"/>
  <c r="T75" i="1"/>
  <c r="T76" i="1"/>
  <c r="T77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2463" i="1"/>
  <c r="T2464" i="1"/>
  <c r="T2465" i="1"/>
  <c r="T2466" i="1"/>
  <c r="T78" i="1"/>
  <c r="T748" i="1"/>
  <c r="T749" i="1"/>
  <c r="T750" i="1"/>
  <c r="T2467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2468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2469" i="1"/>
  <c r="T782" i="1"/>
  <c r="T79" i="1"/>
  <c r="T783" i="1"/>
  <c r="T784" i="1"/>
  <c r="T80" i="1"/>
  <c r="T81" i="1"/>
  <c r="T82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2470" i="1"/>
  <c r="T2471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2472" i="1"/>
  <c r="T83" i="1"/>
  <c r="T821" i="1"/>
  <c r="T822" i="1"/>
  <c r="T84" i="1"/>
  <c r="T823" i="1"/>
  <c r="T824" i="1"/>
  <c r="T825" i="1"/>
  <c r="T826" i="1"/>
  <c r="T827" i="1"/>
  <c r="T2473" i="1"/>
  <c r="T2474" i="1"/>
  <c r="T828" i="1"/>
  <c r="T2475" i="1"/>
  <c r="T85" i="1"/>
  <c r="T829" i="1"/>
  <c r="T86" i="1"/>
  <c r="T87" i="1"/>
  <c r="T88" i="1"/>
  <c r="T830" i="1"/>
  <c r="T831" i="1"/>
  <c r="T832" i="1"/>
  <c r="T833" i="1"/>
  <c r="T89" i="1"/>
  <c r="T834" i="1"/>
  <c r="T2476" i="1"/>
  <c r="T835" i="1"/>
  <c r="T836" i="1"/>
  <c r="T837" i="1"/>
  <c r="T838" i="1"/>
  <c r="T839" i="1"/>
  <c r="T840" i="1"/>
  <c r="T841" i="1"/>
  <c r="T2477" i="1"/>
  <c r="T842" i="1"/>
  <c r="T843" i="1"/>
  <c r="T844" i="1"/>
  <c r="T90" i="1"/>
  <c r="T845" i="1"/>
  <c r="T91" i="1"/>
  <c r="T92" i="1"/>
  <c r="T93" i="1"/>
  <c r="T94" i="1"/>
  <c r="T95" i="1"/>
  <c r="T96" i="1"/>
  <c r="T97" i="1"/>
  <c r="T98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2478" i="1"/>
  <c r="T2479" i="1"/>
  <c r="T2480" i="1"/>
  <c r="T2481" i="1"/>
  <c r="T2482" i="1"/>
  <c r="T99" i="1"/>
  <c r="T874" i="1"/>
  <c r="T875" i="1"/>
  <c r="T876" i="1"/>
  <c r="T877" i="1"/>
  <c r="T878" i="1"/>
  <c r="T879" i="1"/>
  <c r="T880" i="1"/>
  <c r="T881" i="1"/>
  <c r="T2483" i="1"/>
  <c r="T2484" i="1"/>
  <c r="T882" i="1"/>
  <c r="T100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101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2485" i="1"/>
  <c r="T5" i="1"/>
  <c r="T914" i="1"/>
  <c r="T915" i="1"/>
  <c r="T916" i="1"/>
  <c r="T917" i="1"/>
  <c r="T918" i="1"/>
  <c r="T2486" i="1"/>
  <c r="T919" i="1"/>
  <c r="T2487" i="1"/>
  <c r="T920" i="1"/>
  <c r="T921" i="1"/>
  <c r="T922" i="1"/>
  <c r="T102" i="1"/>
  <c r="T923" i="1"/>
  <c r="T2488" i="1"/>
  <c r="T924" i="1"/>
  <c r="T925" i="1"/>
  <c r="T926" i="1"/>
  <c r="T927" i="1"/>
  <c r="T103" i="1"/>
  <c r="T928" i="1"/>
  <c r="T929" i="1"/>
  <c r="T930" i="1"/>
  <c r="T931" i="1"/>
  <c r="T932" i="1"/>
  <c r="T933" i="1"/>
  <c r="T934" i="1"/>
  <c r="T2489" i="1"/>
  <c r="T935" i="1"/>
  <c r="T104" i="1"/>
  <c r="T105" i="1"/>
  <c r="T106" i="1"/>
  <c r="T107" i="1"/>
  <c r="T108" i="1"/>
  <c r="T936" i="1"/>
  <c r="T937" i="1"/>
  <c r="T2490" i="1"/>
  <c r="T2491" i="1"/>
  <c r="T2492" i="1"/>
  <c r="T2493" i="1"/>
  <c r="T2494" i="1"/>
  <c r="T2495" i="1"/>
  <c r="T2496" i="1"/>
  <c r="T2497" i="1"/>
  <c r="T2498" i="1"/>
  <c r="T109" i="1"/>
  <c r="T938" i="1"/>
  <c r="T110" i="1"/>
  <c r="T939" i="1"/>
  <c r="T2499" i="1"/>
  <c r="T940" i="1"/>
  <c r="T941" i="1"/>
  <c r="T942" i="1"/>
  <c r="T943" i="1"/>
  <c r="T944" i="1"/>
  <c r="T945" i="1"/>
  <c r="T946" i="1"/>
  <c r="T2500" i="1"/>
  <c r="T2501" i="1"/>
  <c r="T2502" i="1"/>
  <c r="T2503" i="1"/>
  <c r="T2504" i="1"/>
  <c r="T947" i="1"/>
  <c r="T2505" i="1"/>
  <c r="T948" i="1"/>
  <c r="T949" i="1"/>
  <c r="T111" i="1"/>
  <c r="T112" i="1"/>
  <c r="T950" i="1"/>
  <c r="T951" i="1"/>
  <c r="T952" i="1"/>
  <c r="T953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2506" i="1"/>
  <c r="T2507" i="1"/>
  <c r="T2508" i="1"/>
  <c r="T2509" i="1"/>
  <c r="T2510" i="1"/>
  <c r="T2511" i="1"/>
  <c r="T993" i="1"/>
  <c r="T994" i="1"/>
  <c r="T995" i="1"/>
  <c r="T996" i="1"/>
  <c r="T997" i="1"/>
  <c r="T2512" i="1"/>
  <c r="T2513" i="1"/>
  <c r="T130" i="1"/>
  <c r="T998" i="1"/>
  <c r="T999" i="1"/>
  <c r="T1000" i="1"/>
  <c r="T1001" i="1"/>
  <c r="T1002" i="1"/>
  <c r="T1003" i="1"/>
  <c r="T2514" i="1"/>
  <c r="T2515" i="1"/>
  <c r="T1004" i="1"/>
  <c r="T1005" i="1"/>
  <c r="T1006" i="1"/>
  <c r="T131" i="1"/>
  <c r="T132" i="1"/>
  <c r="T133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34" i="1"/>
  <c r="T1020" i="1"/>
  <c r="T1021" i="1"/>
  <c r="T1022" i="1"/>
  <c r="T1023" i="1"/>
  <c r="T1024" i="1"/>
  <c r="T1025" i="1"/>
  <c r="T1026" i="1"/>
  <c r="T1027" i="1"/>
  <c r="T1028" i="1"/>
  <c r="T2516" i="1"/>
  <c r="T1029" i="1"/>
  <c r="T1030" i="1"/>
  <c r="T1031" i="1"/>
  <c r="T1032" i="1"/>
  <c r="T1033" i="1"/>
  <c r="T2517" i="1"/>
  <c r="T2518" i="1"/>
  <c r="T2519" i="1"/>
  <c r="T1034" i="1"/>
  <c r="T135" i="1"/>
  <c r="T1035" i="1"/>
  <c r="T2520" i="1"/>
  <c r="T2521" i="1"/>
  <c r="T1036" i="1"/>
  <c r="T136" i="1"/>
  <c r="T1037" i="1"/>
  <c r="T1038" i="1"/>
  <c r="T2522" i="1"/>
  <c r="T1039" i="1"/>
  <c r="T1040" i="1"/>
  <c r="T1041" i="1"/>
  <c r="T1042" i="1"/>
  <c r="T1043" i="1"/>
  <c r="T2523" i="1"/>
  <c r="T2524" i="1"/>
  <c r="T2525" i="1"/>
  <c r="T137" i="1"/>
  <c r="T1044" i="1"/>
  <c r="T1045" i="1"/>
  <c r="T138" i="1"/>
  <c r="T139" i="1"/>
  <c r="T140" i="1"/>
  <c r="T141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2526" i="1"/>
  <c r="T2527" i="1"/>
  <c r="T2528" i="1"/>
  <c r="T142" i="1"/>
  <c r="T1063" i="1"/>
  <c r="T1064" i="1"/>
  <c r="T1065" i="1"/>
  <c r="T1066" i="1"/>
  <c r="T1067" i="1"/>
  <c r="T1068" i="1"/>
  <c r="T143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2529" i="1"/>
  <c r="T1083" i="1"/>
  <c r="T1084" i="1"/>
  <c r="T1085" i="1"/>
  <c r="T1086" i="1"/>
  <c r="T1087" i="1"/>
  <c r="T1088" i="1"/>
  <c r="T2530" i="1"/>
  <c r="T2531" i="1"/>
  <c r="T2532" i="1"/>
  <c r="T1089" i="1"/>
  <c r="T1090" i="1"/>
  <c r="T1091" i="1"/>
  <c r="T2533" i="1"/>
  <c r="T2534" i="1"/>
  <c r="T2535" i="1"/>
  <c r="T1092" i="1"/>
  <c r="T2536" i="1"/>
  <c r="T144" i="1"/>
  <c r="T1093" i="1"/>
  <c r="T145" i="1"/>
  <c r="T1094" i="1"/>
  <c r="T1095" i="1"/>
  <c r="T1096" i="1"/>
  <c r="T1097" i="1"/>
  <c r="T1098" i="1"/>
  <c r="T1099" i="1"/>
  <c r="T1100" i="1"/>
  <c r="T146" i="1"/>
  <c r="T1101" i="1"/>
  <c r="T147" i="1"/>
  <c r="T148" i="1"/>
  <c r="T149" i="1"/>
  <c r="T150" i="1"/>
  <c r="T151" i="1"/>
  <c r="T1102" i="1"/>
  <c r="T1103" i="1"/>
  <c r="T1104" i="1"/>
  <c r="T1105" i="1"/>
  <c r="T1106" i="1"/>
  <c r="T1107" i="1"/>
  <c r="T1108" i="1"/>
  <c r="T1109" i="1"/>
  <c r="T1110" i="1"/>
  <c r="T1111" i="1"/>
  <c r="T1112" i="1"/>
  <c r="T2537" i="1"/>
  <c r="T2538" i="1"/>
  <c r="T2539" i="1"/>
  <c r="T2540" i="1"/>
  <c r="T2541" i="1"/>
  <c r="T2542" i="1"/>
  <c r="T2543" i="1"/>
  <c r="T152" i="1"/>
  <c r="T153" i="1"/>
  <c r="T1113" i="1"/>
  <c r="T1114" i="1"/>
  <c r="T1115" i="1"/>
  <c r="T1116" i="1"/>
  <c r="T1117" i="1"/>
  <c r="T1118" i="1"/>
  <c r="T2544" i="1"/>
  <c r="T2545" i="1"/>
  <c r="T154" i="1"/>
  <c r="T155" i="1"/>
  <c r="T1119" i="1"/>
  <c r="T2546" i="1"/>
  <c r="T2547" i="1"/>
  <c r="T1120" i="1"/>
  <c r="T2548" i="1"/>
  <c r="T156" i="1"/>
  <c r="T1121" i="1"/>
  <c r="T1122" i="1"/>
  <c r="T1123" i="1"/>
  <c r="T2549" i="1"/>
  <c r="T1124" i="1"/>
  <c r="T1125" i="1"/>
  <c r="T2550" i="1"/>
  <c r="T2551" i="1"/>
  <c r="T157" i="1"/>
  <c r="T2552" i="1"/>
  <c r="T1126" i="1"/>
  <c r="T1127" i="1"/>
  <c r="T1128" i="1"/>
  <c r="T1129" i="1"/>
  <c r="T1130" i="1"/>
  <c r="T1131" i="1"/>
  <c r="T158" i="1"/>
  <c r="T2553" i="1"/>
  <c r="T2554" i="1"/>
  <c r="T159" i="1"/>
  <c r="T1132" i="1"/>
  <c r="T1133" i="1"/>
  <c r="T2555" i="1"/>
  <c r="T2556" i="1"/>
  <c r="T160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2557" i="1"/>
  <c r="T1155" i="1"/>
  <c r="T1156" i="1"/>
  <c r="T1157" i="1"/>
  <c r="T1158" i="1"/>
  <c r="T1159" i="1"/>
  <c r="T1160" i="1"/>
  <c r="T1161" i="1"/>
  <c r="T1162" i="1"/>
  <c r="T161" i="1"/>
  <c r="T1163" i="1"/>
  <c r="T162" i="1"/>
  <c r="T1164" i="1"/>
  <c r="T1165" i="1"/>
  <c r="T1166" i="1"/>
  <c r="T1167" i="1"/>
  <c r="T1168" i="1"/>
  <c r="T1169" i="1"/>
  <c r="T1170" i="1"/>
  <c r="T1171" i="1"/>
  <c r="T1172" i="1"/>
  <c r="T1173" i="1"/>
  <c r="T1174" i="1"/>
  <c r="T163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2558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64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65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2559" i="1"/>
  <c r="T2560" i="1"/>
  <c r="T2561" i="1"/>
  <c r="T1242" i="1"/>
  <c r="T1243" i="1"/>
  <c r="T166" i="1"/>
  <c r="T167" i="1"/>
  <c r="T1244" i="1"/>
  <c r="T1245" i="1"/>
  <c r="T168" i="1"/>
  <c r="T169" i="1"/>
  <c r="T170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2562" i="1"/>
  <c r="T171" i="1"/>
  <c r="T1258" i="1"/>
  <c r="T1259" i="1"/>
  <c r="T1260" i="1"/>
  <c r="T1261" i="1"/>
  <c r="T1262" i="1"/>
  <c r="T1263" i="1"/>
  <c r="T1264" i="1"/>
  <c r="T2563" i="1"/>
  <c r="T1265" i="1"/>
  <c r="T172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2564" i="1"/>
  <c r="T2565" i="1"/>
  <c r="T2566" i="1"/>
  <c r="T173" i="1"/>
  <c r="T1280" i="1"/>
  <c r="T1281" i="1"/>
  <c r="T1282" i="1"/>
  <c r="T2567" i="1"/>
  <c r="T174" i="1"/>
  <c r="T1283" i="1"/>
  <c r="T175" i="1"/>
  <c r="T176" i="1"/>
  <c r="T177" i="1"/>
  <c r="T178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2568" i="1"/>
  <c r="T2569" i="1"/>
  <c r="T2570" i="1"/>
  <c r="T2571" i="1"/>
  <c r="T2572" i="1"/>
  <c r="T2573" i="1"/>
  <c r="T179" i="1"/>
  <c r="T180" i="1"/>
  <c r="T1316" i="1"/>
  <c r="T1317" i="1"/>
  <c r="T2574" i="1"/>
  <c r="T2575" i="1"/>
  <c r="T1318" i="1"/>
  <c r="T2576" i="1"/>
  <c r="T1319" i="1"/>
  <c r="T181" i="1"/>
  <c r="T182" i="1"/>
  <c r="T183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84" i="1"/>
  <c r="T1340" i="1"/>
  <c r="T185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2577" i="1"/>
  <c r="T2578" i="1"/>
  <c r="T2579" i="1"/>
  <c r="T1361" i="1"/>
  <c r="T1362" i="1"/>
  <c r="T1363" i="1"/>
  <c r="T2580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2581" i="1"/>
  <c r="T1377" i="1"/>
  <c r="T1378" i="1"/>
  <c r="T1379" i="1"/>
  <c r="T1380" i="1"/>
  <c r="T1381" i="1"/>
  <c r="T186" i="1"/>
  <c r="T187" i="1"/>
  <c r="T188" i="1"/>
  <c r="T189" i="1"/>
  <c r="T1382" i="1"/>
  <c r="T1383" i="1"/>
  <c r="T1384" i="1"/>
  <c r="T1385" i="1"/>
  <c r="T1386" i="1"/>
  <c r="T1387" i="1"/>
  <c r="T2582" i="1"/>
  <c r="T1388" i="1"/>
  <c r="T1389" i="1"/>
  <c r="T1390" i="1"/>
  <c r="T1391" i="1"/>
  <c r="T1392" i="1"/>
  <c r="T1393" i="1"/>
  <c r="T190" i="1"/>
  <c r="T191" i="1"/>
  <c r="T192" i="1"/>
  <c r="T193" i="1"/>
  <c r="T194" i="1"/>
  <c r="T195" i="1"/>
  <c r="T196" i="1"/>
  <c r="T197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198" i="1"/>
  <c r="T199" i="1"/>
  <c r="T200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2597" i="1"/>
  <c r="T2598" i="1"/>
  <c r="T2599" i="1"/>
  <c r="T2600" i="1"/>
  <c r="T2601" i="1"/>
  <c r="T2602" i="1"/>
  <c r="T2603" i="1"/>
  <c r="T201" i="1"/>
  <c r="T202" i="1"/>
  <c r="T1454" i="1"/>
  <c r="T1455" i="1"/>
  <c r="T1456" i="1"/>
  <c r="T1457" i="1"/>
  <c r="T1458" i="1"/>
  <c r="T2604" i="1"/>
  <c r="T2605" i="1"/>
  <c r="T2606" i="1"/>
  <c r="T1459" i="1"/>
  <c r="T1460" i="1"/>
  <c r="T2607" i="1"/>
  <c r="T203" i="1"/>
  <c r="T204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2608" i="1"/>
  <c r="T2609" i="1"/>
  <c r="T2610" i="1"/>
  <c r="T2611" i="1"/>
  <c r="T205" i="1"/>
  <c r="T206" i="1"/>
  <c r="T207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2612" i="1"/>
  <c r="T2613" i="1"/>
  <c r="T1520" i="1"/>
  <c r="T1521" i="1"/>
  <c r="T1522" i="1"/>
  <c r="T1523" i="1"/>
  <c r="T1524" i="1"/>
  <c r="T1525" i="1"/>
  <c r="T1526" i="1"/>
  <c r="T1527" i="1"/>
  <c r="T208" i="1"/>
  <c r="T209" i="1"/>
  <c r="T210" i="1"/>
  <c r="T211" i="1"/>
  <c r="T212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1564" i="1"/>
  <c r="T1565" i="1"/>
  <c r="T1566" i="1"/>
  <c r="T1567" i="1"/>
  <c r="T1568" i="1"/>
  <c r="T1569" i="1"/>
  <c r="T2628" i="1"/>
  <c r="T2629" i="1"/>
  <c r="T2630" i="1"/>
  <c r="T1570" i="1"/>
  <c r="T1571" i="1"/>
  <c r="T1572" i="1"/>
  <c r="T1573" i="1"/>
  <c r="T1574" i="1"/>
  <c r="T1575" i="1"/>
  <c r="T1576" i="1"/>
  <c r="T1577" i="1"/>
  <c r="T1578" i="1"/>
  <c r="T1579" i="1"/>
  <c r="T213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2631" i="1"/>
  <c r="T2632" i="1"/>
  <c r="T1592" i="1"/>
  <c r="T1593" i="1"/>
  <c r="T214" i="1"/>
  <c r="T1594" i="1"/>
  <c r="T1595" i="1"/>
  <c r="T1596" i="1"/>
  <c r="T1597" i="1"/>
  <c r="T1598" i="1"/>
  <c r="T1599" i="1"/>
  <c r="T2633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6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1743" i="1"/>
  <c r="T239" i="1"/>
  <c r="T240" i="1"/>
  <c r="T241" i="1"/>
  <c r="T242" i="1"/>
  <c r="T243" i="1"/>
  <c r="T244" i="1"/>
  <c r="T245" i="1"/>
  <c r="T246" i="1"/>
  <c r="T247" i="1"/>
  <c r="T248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2666" i="1"/>
  <c r="T2667" i="1"/>
  <c r="T2668" i="1"/>
  <c r="T2669" i="1"/>
  <c r="T2670" i="1"/>
  <c r="T2671" i="1"/>
  <c r="T2672" i="1"/>
  <c r="T2673" i="1"/>
  <c r="T2674" i="1"/>
  <c r="T2675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2676" i="1"/>
  <c r="T2677" i="1"/>
  <c r="T2678" i="1"/>
  <c r="T1803" i="1"/>
  <c r="T1804" i="1"/>
  <c r="T1805" i="1"/>
  <c r="T1806" i="1"/>
  <c r="T2679" i="1"/>
  <c r="T1807" i="1"/>
  <c r="T1808" i="1"/>
  <c r="T1809" i="1"/>
  <c r="T249" i="1"/>
  <c r="T250" i="1"/>
  <c r="T251" i="1"/>
  <c r="T252" i="1"/>
  <c r="T253" i="1"/>
  <c r="T254" i="1"/>
  <c r="T255" i="1"/>
  <c r="T256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2680" i="1"/>
  <c r="T1924" i="1"/>
  <c r="T1925" i="1"/>
  <c r="T1926" i="1"/>
  <c r="T1927" i="1"/>
  <c r="T1928" i="1"/>
  <c r="T1929" i="1"/>
  <c r="T1930" i="1"/>
  <c r="T1931" i="1"/>
  <c r="T257" i="1"/>
  <c r="T258" i="1"/>
  <c r="T259" i="1"/>
  <c r="T260" i="1"/>
  <c r="T26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2" i="1"/>
  <c r="T263" i="1"/>
  <c r="T1998" i="1"/>
  <c r="T1999" i="1"/>
  <c r="T2000" i="1"/>
  <c r="T2001" i="1"/>
  <c r="T2002" i="1"/>
  <c r="T2003" i="1"/>
  <c r="T2004" i="1"/>
  <c r="T2005" i="1"/>
  <c r="T2006" i="1"/>
  <c r="T2007" i="1"/>
  <c r="T264" i="1"/>
  <c r="T265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693" i="1"/>
  <c r="T269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695" i="1"/>
  <c r="T2696" i="1"/>
  <c r="T266" i="1"/>
  <c r="T267" i="1"/>
  <c r="T2054" i="1"/>
  <c r="T2055" i="1"/>
  <c r="T2056" i="1"/>
  <c r="T2697" i="1"/>
  <c r="T2698" i="1"/>
  <c r="T2057" i="1"/>
  <c r="T268" i="1"/>
  <c r="T269" i="1"/>
  <c r="T2058" i="1"/>
  <c r="T2059" i="1"/>
  <c r="T2060" i="1"/>
  <c r="T2061" i="1"/>
  <c r="T2062" i="1"/>
  <c r="T2063" i="1"/>
  <c r="T2064" i="1"/>
  <c r="T2065" i="1"/>
  <c r="T270" i="1"/>
  <c r="T271" i="1"/>
  <c r="T272" i="1"/>
  <c r="T2066" i="1"/>
  <c r="T2067" i="1"/>
  <c r="T2068" i="1"/>
  <c r="T2069" i="1"/>
  <c r="T2070" i="1"/>
  <c r="T2071" i="1"/>
  <c r="T2072" i="1"/>
  <c r="T2073" i="1"/>
  <c r="T2074" i="1"/>
  <c r="T2075" i="1"/>
  <c r="T2076" i="1"/>
  <c r="T2699" i="1"/>
  <c r="T2700" i="1"/>
  <c r="T2701" i="1"/>
  <c r="T2702" i="1"/>
  <c r="T2703" i="1"/>
  <c r="T2704" i="1"/>
  <c r="T2705" i="1"/>
  <c r="T2706" i="1"/>
  <c r="T2077" i="1"/>
  <c r="T273" i="1"/>
  <c r="T2078" i="1"/>
  <c r="T2079" i="1"/>
  <c r="T2080" i="1"/>
  <c r="T2707" i="1"/>
  <c r="T2708" i="1"/>
  <c r="T274" i="1"/>
  <c r="T2081" i="1"/>
  <c r="T2082" i="1"/>
  <c r="T2083" i="1"/>
  <c r="T2084" i="1"/>
  <c r="T2085" i="1"/>
  <c r="T275" i="1"/>
  <c r="T2086" i="1"/>
  <c r="T2087" i="1"/>
  <c r="T2088" i="1"/>
  <c r="T2089" i="1"/>
  <c r="T2090" i="1"/>
  <c r="T2091" i="1"/>
  <c r="T2092" i="1"/>
  <c r="T2093" i="1"/>
  <c r="T2094" i="1"/>
  <c r="T2095" i="1"/>
  <c r="T2096" i="1"/>
  <c r="T2709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76" i="1"/>
  <c r="T2111" i="1"/>
  <c r="T277" i="1"/>
  <c r="T2112" i="1"/>
  <c r="T2113" i="1"/>
  <c r="T278" i="1"/>
  <c r="T2114" i="1"/>
  <c r="T2115" i="1"/>
  <c r="T2116" i="1"/>
  <c r="T2117" i="1"/>
  <c r="T2118" i="1"/>
  <c r="T279" i="1"/>
  <c r="T280" i="1"/>
  <c r="T2119" i="1"/>
  <c r="T2120" i="1"/>
  <c r="T2121" i="1"/>
  <c r="T2122" i="1"/>
  <c r="T2123" i="1"/>
  <c r="T2710" i="1"/>
  <c r="T281" i="1"/>
  <c r="T2711" i="1"/>
  <c r="T282" i="1"/>
  <c r="T283" i="1"/>
  <c r="T2124" i="1"/>
  <c r="T2125" i="1"/>
  <c r="T2126" i="1"/>
  <c r="T2127" i="1"/>
  <c r="T2712" i="1"/>
  <c r="T2713" i="1"/>
  <c r="T2714" i="1"/>
  <c r="T2128" i="1"/>
  <c r="T2129" i="1"/>
  <c r="T2715" i="1"/>
  <c r="T2716" i="1"/>
  <c r="T284" i="1"/>
  <c r="T285" i="1"/>
  <c r="T286" i="1"/>
  <c r="T287" i="1"/>
  <c r="T2130" i="1"/>
  <c r="T2131" i="1"/>
  <c r="T2132" i="1"/>
  <c r="T2133" i="1"/>
  <c r="T2134" i="1"/>
  <c r="T2135" i="1"/>
  <c r="T2136" i="1"/>
  <c r="T2137" i="1"/>
  <c r="T2138" i="1"/>
  <c r="T2139" i="1"/>
  <c r="T2717" i="1"/>
  <c r="T2718" i="1"/>
  <c r="T2719" i="1"/>
  <c r="T288" i="1"/>
  <c r="T2140" i="1"/>
  <c r="T2141" i="1"/>
  <c r="T2142" i="1"/>
  <c r="T2143" i="1"/>
  <c r="T2144" i="1"/>
  <c r="T2720" i="1"/>
  <c r="T2145" i="1"/>
  <c r="T2721" i="1"/>
  <c r="T289" i="1"/>
  <c r="T290" i="1"/>
  <c r="T291" i="1"/>
  <c r="T2146" i="1"/>
  <c r="T2147" i="1"/>
  <c r="T2148" i="1"/>
  <c r="T292" i="1"/>
  <c r="T2149" i="1"/>
  <c r="T2150" i="1"/>
  <c r="T2151" i="1"/>
  <c r="T293" i="1"/>
  <c r="T2152" i="1"/>
  <c r="T2153" i="1"/>
  <c r="T2154" i="1"/>
  <c r="T2155" i="1"/>
  <c r="T2722" i="1"/>
  <c r="T294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723" i="1"/>
  <c r="T2724" i="1"/>
  <c r="T2725" i="1"/>
  <c r="T2171" i="1"/>
  <c r="T2172" i="1"/>
  <c r="T2726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727" i="1"/>
  <c r="T2185" i="1"/>
  <c r="T2186" i="1"/>
  <c r="T2187" i="1"/>
  <c r="T2188" i="1"/>
  <c r="T2189" i="1"/>
  <c r="T295" i="1"/>
  <c r="T296" i="1"/>
  <c r="T297" i="1"/>
  <c r="T298" i="1"/>
  <c r="T2190" i="1"/>
  <c r="T2191" i="1"/>
  <c r="T2192" i="1"/>
  <c r="T2193" i="1"/>
  <c r="T2194" i="1"/>
  <c r="T2195" i="1"/>
  <c r="T2196" i="1"/>
  <c r="T2197" i="1"/>
  <c r="T2728" i="1"/>
  <c r="T2729" i="1"/>
  <c r="T2730" i="1"/>
  <c r="T2198" i="1"/>
  <c r="T2199" i="1"/>
  <c r="T2200" i="1"/>
  <c r="T2201" i="1"/>
  <c r="T2202" i="1"/>
  <c r="T2203" i="1"/>
  <c r="T2204" i="1"/>
  <c r="T2205" i="1"/>
  <c r="T2206" i="1"/>
  <c r="T2207" i="1"/>
  <c r="T299" i="1"/>
  <c r="T300" i="1"/>
  <c r="T301" i="1"/>
  <c r="T302" i="1"/>
  <c r="T303" i="1"/>
  <c r="T304" i="1"/>
  <c r="T305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306" i="1"/>
  <c r="T2250" i="1"/>
  <c r="T2251" i="1"/>
  <c r="T2252" i="1"/>
  <c r="T2253" i="1"/>
  <c r="T2254" i="1"/>
  <c r="T2255" i="1"/>
  <c r="T2256" i="1"/>
  <c r="T2743" i="1"/>
  <c r="T2744" i="1"/>
  <c r="T2745" i="1"/>
  <c r="T307" i="1"/>
  <c r="T308" i="1"/>
  <c r="T2257" i="1"/>
  <c r="T2258" i="1"/>
  <c r="T2259" i="1"/>
  <c r="T2260" i="1"/>
  <c r="T2261" i="1"/>
  <c r="T2262" i="1"/>
  <c r="T2263" i="1"/>
  <c r="T2264" i="1"/>
  <c r="T2265" i="1"/>
  <c r="T309" i="1"/>
  <c r="T310" i="1"/>
  <c r="T311" i="1"/>
  <c r="T312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313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746" i="1"/>
  <c r="T2747" i="1"/>
  <c r="T2312" i="1"/>
  <c r="T2313" i="1"/>
  <c r="T2314" i="1"/>
  <c r="T2315" i="1"/>
  <c r="T2316" i="1"/>
  <c r="T2317" i="1"/>
  <c r="T2318" i="1"/>
  <c r="T2319" i="1"/>
  <c r="T2748" i="1"/>
  <c r="T2749" i="1"/>
  <c r="T2750" i="1"/>
  <c r="T2751" i="1"/>
  <c r="T2320" i="1"/>
  <c r="T2321" i="1"/>
  <c r="T2322" i="1"/>
  <c r="T2323" i="1"/>
  <c r="T2324" i="1"/>
  <c r="T2325" i="1"/>
  <c r="T2326" i="1"/>
  <c r="T2327" i="1"/>
  <c r="T2752" i="1"/>
  <c r="T314" i="1"/>
  <c r="T2328" i="1"/>
  <c r="T2329" i="1"/>
  <c r="T2753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754" i="1"/>
  <c r="T2755" i="1"/>
  <c r="T2756" i="1"/>
  <c r="T2757" i="1"/>
  <c r="T2758" i="1"/>
  <c r="T2759" i="1"/>
  <c r="T2760" i="1"/>
  <c r="T2761" i="1"/>
  <c r="T2344" i="1"/>
  <c r="T2345" i="1"/>
  <c r="T2346" i="1"/>
  <c r="T2347" i="1"/>
  <c r="T2348" i="1"/>
  <c r="T2762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763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764" i="1"/>
  <c r="T2765" i="1"/>
  <c r="T2766" i="1"/>
  <c r="T2374" i="1"/>
  <c r="T2375" i="1"/>
  <c r="T2767" i="1"/>
  <c r="T2376" i="1"/>
  <c r="T315" i="1"/>
  <c r="T2768" i="1"/>
  <c r="T2377" i="1"/>
  <c r="T2378" i="1"/>
  <c r="T2379" i="1"/>
  <c r="T2380" i="1"/>
  <c r="T2381" i="1"/>
  <c r="T2382" i="1"/>
  <c r="T2383" i="1"/>
  <c r="T2769" i="1"/>
  <c r="T316" i="1"/>
  <c r="T2384" i="1"/>
  <c r="T2385" i="1"/>
  <c r="T317" i="1"/>
  <c r="T318" i="1"/>
  <c r="T319" i="1"/>
  <c r="T2386" i="1"/>
  <c r="T2387" i="1"/>
  <c r="T2770" i="1"/>
  <c r="T2388" i="1"/>
  <c r="T2389" i="1"/>
  <c r="T2390" i="1"/>
  <c r="T2771" i="1"/>
  <c r="T2772" i="1"/>
  <c r="T2391" i="1"/>
  <c r="T7" i="1"/>
  <c r="T320" i="1"/>
  <c r="T2392" i="1"/>
  <c r="T2393" i="1"/>
  <c r="T2394" i="1"/>
  <c r="T2773" i="1"/>
  <c r="T2395" i="1"/>
  <c r="T2396" i="1"/>
  <c r="T2397" i="1"/>
  <c r="T2398" i="1"/>
  <c r="T2399" i="1"/>
  <c r="T2400" i="1"/>
  <c r="T2401" i="1"/>
  <c r="T2402" i="1"/>
  <c r="T2774" i="1"/>
  <c r="T2403" i="1"/>
  <c r="T2404" i="1"/>
  <c r="T321" i="1"/>
  <c r="T2405" i="1"/>
  <c r="T2775" i="1"/>
  <c r="T322" i="1"/>
  <c r="T2406" i="1"/>
  <c r="T2407" i="1"/>
  <c r="T8" i="1"/>
  <c r="T2408" i="1"/>
  <c r="T2409" i="1"/>
  <c r="T2410" i="1"/>
  <c r="T2411" i="1"/>
  <c r="T2776" i="1"/>
  <c r="T2777" i="1"/>
  <c r="T2412" i="1"/>
  <c r="T2778" i="1"/>
  <c r="T2413" i="1"/>
  <c r="T323" i="1"/>
  <c r="T2414" i="1"/>
  <c r="T2415" i="1"/>
  <c r="T2416" i="1"/>
  <c r="T2779" i="1"/>
  <c r="T2417" i="1"/>
  <c r="T2418" i="1"/>
  <c r="T2419" i="1"/>
  <c r="T324" i="1"/>
</calcChain>
</file>

<file path=xl/sharedStrings.xml><?xml version="1.0" encoding="utf-8"?>
<sst xmlns="http://schemas.openxmlformats.org/spreadsheetml/2006/main" count="72424" uniqueCount="17579">
  <si>
    <t>no_peserta</t>
  </si>
  <si>
    <t>nama_siswa</t>
  </si>
  <si>
    <t>temp_lahir</t>
  </si>
  <si>
    <t>jk</t>
  </si>
  <si>
    <t>nik</t>
  </si>
  <si>
    <t>agama</t>
  </si>
  <si>
    <t>alamat_mhs</t>
  </si>
  <si>
    <t>nisn</t>
  </si>
  <si>
    <t>bidikmisi</t>
  </si>
  <si>
    <t>email</t>
  </si>
  <si>
    <t>no_hp</t>
  </si>
  <si>
    <t>nama_ayah</t>
  </si>
  <si>
    <t>nama_ibu</t>
  </si>
  <si>
    <t>pendidikan_ayah</t>
  </si>
  <si>
    <t>pendidikan_ibu</t>
  </si>
  <si>
    <t>pekerjaan_ayah</t>
  </si>
  <si>
    <t>pekerjaan_ibu</t>
  </si>
  <si>
    <t>penghasilan_ortu</t>
  </si>
  <si>
    <t>penghasilan_ayah</t>
  </si>
  <si>
    <t>penghasilan_ibu</t>
  </si>
  <si>
    <t>jml_adik</t>
  </si>
  <si>
    <t>jml_kakak</t>
  </si>
  <si>
    <t>id_prodi</t>
  </si>
  <si>
    <t>fakultas</t>
  </si>
  <si>
    <t>program_studi</t>
  </si>
  <si>
    <t>jalur_masuk</t>
  </si>
  <si>
    <t>angkatan</t>
  </si>
  <si>
    <t>npsn</t>
  </si>
  <si>
    <t>nama_sekolah</t>
  </si>
  <si>
    <t>kategori_sekolah</t>
  </si>
  <si>
    <t>jenis_sekolah</t>
  </si>
  <si>
    <t>kota_sekolah</t>
  </si>
  <si>
    <t>prop_sekolah</t>
  </si>
  <si>
    <t>DHAHRA NAFISAH</t>
  </si>
  <si>
    <t>MATANG GELUMPANG DUA</t>
  </si>
  <si>
    <t>P</t>
  </si>
  <si>
    <t>1173025505010001</t>
  </si>
  <si>
    <t>Islam</t>
  </si>
  <si>
    <t>Pang Akop No 10  Kota Lhokseumawe  Prov. Aceh 24355</t>
  </si>
  <si>
    <t>dhrnafisahh@gmail.com</t>
  </si>
  <si>
    <t>MISWAR</t>
  </si>
  <si>
    <t>WARDATUL JANNAH</t>
  </si>
  <si>
    <t>Tamat SMTA</t>
  </si>
  <si>
    <t>Diploma 3 (D3)</t>
  </si>
  <si>
    <t>Wiraswasta / Eksekutif / Pedagang</t>
  </si>
  <si>
    <t>Rp. 2.500.001 - Rp. 3.000.000</t>
  </si>
  <si>
    <t>Rp. 2.000.001 - Rp. 2.500.000</t>
  </si>
  <si>
    <t>PENDIDIKAN BAHASA INGGRIS</t>
  </si>
  <si>
    <t>SBMPTN</t>
  </si>
  <si>
    <t xml:space="preserve">MAS RUHUL ISLAM </t>
  </si>
  <si>
    <t>SWASTA</t>
  </si>
  <si>
    <t>MA</t>
  </si>
  <si>
    <t xml:space="preserve">Kab. Aceh Besar </t>
  </si>
  <si>
    <t>Aceh</t>
  </si>
  <si>
    <t>Mawar Mauliza</t>
  </si>
  <si>
    <t>MEULABUH</t>
  </si>
  <si>
    <t>1105046808000001</t>
  </si>
  <si>
    <t>KAYU KUL  Kab. Aceh Tengah  Prov. Aceh 24560</t>
  </si>
  <si>
    <t>mawarmauliza@gmail.com</t>
  </si>
  <si>
    <t>Alm. Adnan is</t>
  </si>
  <si>
    <t>Zuraidah</t>
  </si>
  <si>
    <t>Lainnya</t>
  </si>
  <si>
    <t>Petani / Nelayan</t>
  </si>
  <si>
    <t>Rp. 1.000.001 - Rp. 1.500.000</t>
  </si>
  <si>
    <t>Rp. 0 / Tidak punya penghasilan</t>
  </si>
  <si>
    <t>PENDIDIKAN BAHASA INDONESIA</t>
  </si>
  <si>
    <t xml:space="preserve">SMKN 1 TAKENGON </t>
  </si>
  <si>
    <t>NEGERI</t>
  </si>
  <si>
    <t>SMK</t>
  </si>
  <si>
    <t xml:space="preserve">Kab. Aceh Tengah </t>
  </si>
  <si>
    <t>AYESHA MELDEVIRA MEDINA KHADDAF</t>
  </si>
  <si>
    <t>JAKARTA</t>
  </si>
  <si>
    <t>3173055512001002</t>
  </si>
  <si>
    <t>Jl. Pilar 2 Dalam No. 8F  Kota Jakarta Barat  Prov. D.K.I. Jakarta 82214</t>
  </si>
  <si>
    <t>elfamedina15@gmail.com</t>
  </si>
  <si>
    <t>Asnawi Khaddaf</t>
  </si>
  <si>
    <t>Ita Amini</t>
  </si>
  <si>
    <t>Sarjana (S1)</t>
  </si>
  <si>
    <t>Pegawai swasta bukan guru / dosen</t>
  </si>
  <si>
    <t>Rp. 10.000.001 - Rp. 15.000.000</t>
  </si>
  <si>
    <t>KEDOKTERAN</t>
  </si>
  <si>
    <t xml:space="preserve">MAN 1 JEMBRANA </t>
  </si>
  <si>
    <t xml:space="preserve">Kab. Jembrana </t>
  </si>
  <si>
    <t>Bali</t>
  </si>
  <si>
    <t>Lovenata Deisca Hartanta Putri</t>
  </si>
  <si>
    <t>NGANJUK</t>
  </si>
  <si>
    <t>5171017112000002</t>
  </si>
  <si>
    <t>JL. PULAU SALEUS II GG MAWAR NO 6B  Kota Denpasar  Prov. Bali 80223</t>
  </si>
  <si>
    <t>lovenataadeisca@gmail.com</t>
  </si>
  <si>
    <t>HARTANTA</t>
  </si>
  <si>
    <t>NUKE RATNANING DYAH</t>
  </si>
  <si>
    <t>Tidak bekerja</t>
  </si>
  <si>
    <t>Rp. 7.500.001 - Rp. 10.000.000</t>
  </si>
  <si>
    <t xml:space="preserve">SMAN 4 DENPASAR </t>
  </si>
  <si>
    <t>SMA</t>
  </si>
  <si>
    <t xml:space="preserve">Kota Denpasar </t>
  </si>
  <si>
    <t>GITA NUR MULIA</t>
  </si>
  <si>
    <t>SERANG</t>
  </si>
  <si>
    <t>3672086609020002</t>
  </si>
  <si>
    <t>Perum Grand Sutra Blok F 10 No 10  Kota Cilegon  Prov. Banten 42442</t>
  </si>
  <si>
    <t>gtanurm@gmail.com</t>
  </si>
  <si>
    <t>Rahmadi</t>
  </si>
  <si>
    <t>Husniyah</t>
  </si>
  <si>
    <t>Tamat SMTP</t>
  </si>
  <si>
    <t>Rp. 4.000.001 - Rp. 5.000.000</t>
  </si>
  <si>
    <t xml:space="preserve">MAN 1 Kota Cilegon </t>
  </si>
  <si>
    <t xml:space="preserve">Kota Cilegon </t>
  </si>
  <si>
    <t>Banten</t>
  </si>
  <si>
    <t>NOVI ROUDOTUZZAHROH</t>
  </si>
  <si>
    <t>L</t>
  </si>
  <si>
    <t>3604086111010001</t>
  </si>
  <si>
    <t>Raden ireng   Kab. Serang  Prov. Banten 42455</t>
  </si>
  <si>
    <t>zahranovi925@gmail.com</t>
  </si>
  <si>
    <t>H. Maksum</t>
  </si>
  <si>
    <t xml:space="preserve">Hj.  Hajanah </t>
  </si>
  <si>
    <t>Tamat SD</t>
  </si>
  <si>
    <t>Buruh</t>
  </si>
  <si>
    <t>Lebih kecil sama dengan Rp. 500.000</t>
  </si>
  <si>
    <t>PENDIDIKAN SENI PERTUNJUKAN</t>
  </si>
  <si>
    <t>SHAFA SYAWALINA</t>
  </si>
  <si>
    <t>3604325612020001</t>
  </si>
  <si>
    <t>Jl. Raya Mancak, Kp. Lebak Kelapa  Kab. Serang  Prov. Banten 42442</t>
  </si>
  <si>
    <t>aaashaffaww@gmail.com</t>
  </si>
  <si>
    <t>Sunaeni</t>
  </si>
  <si>
    <t>Ida Elisah</t>
  </si>
  <si>
    <t>Rp. 500.001 - Rp. 1.000.000</t>
  </si>
  <si>
    <t>PENDIDIKAN SEJARAH</t>
  </si>
  <si>
    <t>Haniyah</t>
  </si>
  <si>
    <t>CILEGON</t>
  </si>
  <si>
    <t>3672045101020002</t>
  </si>
  <si>
    <t>Sunan Kalijaga  Kota Cilegon  Prov. Banten 42447</t>
  </si>
  <si>
    <t>hanyhaniyah429@gmail.com</t>
  </si>
  <si>
    <t>Hamdani</t>
  </si>
  <si>
    <t>Mutmainah</t>
  </si>
  <si>
    <t>Guru / dosen swasta</t>
  </si>
  <si>
    <t>Rp. 1.500.001 - Rp. 2.000.000</t>
  </si>
  <si>
    <t>ZALFA AMMAROH WAHIDAH</t>
  </si>
  <si>
    <t>3604115109010002</t>
  </si>
  <si>
    <t>Jalan Kendayakan perumahan ciujung damai C 19/ 10 gang cendana 2  Kab. Serang  Prov. Banten 42184</t>
  </si>
  <si>
    <t>zalfawahidah123@gmail.com</t>
  </si>
  <si>
    <t>SAHRONI</t>
  </si>
  <si>
    <t>BABAY MUTMAINAH</t>
  </si>
  <si>
    <t>Guru / dosen pegawai negeri</t>
  </si>
  <si>
    <t>PENDIDIKAN IPA</t>
  </si>
  <si>
    <t xml:space="preserve">MAN 1 KOTA SERANG </t>
  </si>
  <si>
    <t xml:space="preserve">Kota Serang </t>
  </si>
  <si>
    <t>NISRINA RATU CANTIKA</t>
  </si>
  <si>
    <t>3604015105010645</t>
  </si>
  <si>
    <t>Blanak 9. Taman Banten Lestari Blok C 11 B no.18.  Kota Serang  Prov. Banten 42111</t>
  </si>
  <si>
    <t>nisrinarc11@gmail.com</t>
  </si>
  <si>
    <t>Teddy Rustiandy</t>
  </si>
  <si>
    <t>Suratmi</t>
  </si>
  <si>
    <t>PENDIDIKAN NON FORMAL</t>
  </si>
  <si>
    <t>SEKARMAYA ANDRAWATY</t>
  </si>
  <si>
    <t>3604025807020078</t>
  </si>
  <si>
    <t>Kota Serang  Kota Serang  Prov. Banten 42116</t>
  </si>
  <si>
    <t>mayaandra1812@gmail.com</t>
  </si>
  <si>
    <t>Wahyu</t>
  </si>
  <si>
    <t>Lilis Muhlisah</t>
  </si>
  <si>
    <t>Pegawai negeri bukan guru / dosen</t>
  </si>
  <si>
    <t>WIDHI YUNISAH NURFITRIANI</t>
  </si>
  <si>
    <t>BANYUMAS</t>
  </si>
  <si>
    <t>3604096206020001</t>
  </si>
  <si>
    <t>Kota Serang  Kab. Serang  Prov. Banten 42182</t>
  </si>
  <si>
    <t>widhi.nurfitriani22@gmail.com</t>
  </si>
  <si>
    <t>Santosa</t>
  </si>
  <si>
    <t>Ani Syahriani</t>
  </si>
  <si>
    <t>Rp. 5.000.001 - Rp. 7.500.000</t>
  </si>
  <si>
    <t>INTAN MAISYA OKTARIANY</t>
  </si>
  <si>
    <t>PANDEGLANG</t>
  </si>
  <si>
    <t>3604014801020978</t>
  </si>
  <si>
    <t>intanmsya@gmail.com</t>
  </si>
  <si>
    <t>agus mudhafar</t>
  </si>
  <si>
    <t>nining lia ningsih</t>
  </si>
  <si>
    <t>BIMBINGAN DAN KONSELING</t>
  </si>
  <si>
    <t>AMELLIA WULANDARI</t>
  </si>
  <si>
    <t>3604022111070015</t>
  </si>
  <si>
    <t>jl. syec nawawi albantani  Kota Serang  Prov. Banten 42122</t>
  </si>
  <si>
    <t>amelliawulandari22@gmail.com</t>
  </si>
  <si>
    <t>AKHMADI</t>
  </si>
  <si>
    <t>SITI MASITOH (almh)</t>
  </si>
  <si>
    <t>Diploma 1 (D1)</t>
  </si>
  <si>
    <t>PENDIDIKAN MATEMATIKA</t>
  </si>
  <si>
    <t>NUR HANIFA IFASA</t>
  </si>
  <si>
    <t>3604014510010037</t>
  </si>
  <si>
    <t>Ayip Usman. Perumahan Bumi Agung Permai 1 Blok O4 No 9  Kota Serang  Prov. Banten 42111</t>
  </si>
  <si>
    <t>hanifa.ifasa@gmail.com</t>
  </si>
  <si>
    <t>Saparudin</t>
  </si>
  <si>
    <t>Eko Fayuliatin</t>
  </si>
  <si>
    <t>AKBAR SETYA PAMUNGKAS</t>
  </si>
  <si>
    <t>3604012103020535</t>
  </si>
  <si>
    <t>KOTA SERANG  Kota Serang  Prov. Banten 42111</t>
  </si>
  <si>
    <t>akbarsetyabar@gmail.com</t>
  </si>
  <si>
    <t>(Alm) Dedi prihadi</t>
  </si>
  <si>
    <t>Nani sugiasih</t>
  </si>
  <si>
    <t>Magister (S2)</t>
  </si>
  <si>
    <t>TEKNIK ELEKTRO</t>
  </si>
  <si>
    <t>LENI AGUSTIANI</t>
  </si>
  <si>
    <t>3673014506000001</t>
  </si>
  <si>
    <t>Lingk Calung, Jln Nunung bakri no 78 Gg. Tb Romli  Kota Serang  Prov. Banten 42112</t>
  </si>
  <si>
    <t>Leniagustiani155@gmail.com</t>
  </si>
  <si>
    <t>Sueb Safutra</t>
  </si>
  <si>
    <t>Titin Sukartinah</t>
  </si>
  <si>
    <t>ILMU KOMUNIKASI</t>
  </si>
  <si>
    <t>AZKIA HIBATILLAH</t>
  </si>
  <si>
    <t>3604015506021177</t>
  </si>
  <si>
    <t>Jl. Empatlima  Kota Serang  Prov. Banten 42116</t>
  </si>
  <si>
    <t>azqi.hanifa@gmail.com</t>
  </si>
  <si>
    <t xml:space="preserve">Haerul </t>
  </si>
  <si>
    <t>Ani Fariani</t>
  </si>
  <si>
    <t>TEKNOLOGI PANGAN</t>
  </si>
  <si>
    <t>FEBRIANTI DWI BANTANI</t>
  </si>
  <si>
    <t>3604026402020084</t>
  </si>
  <si>
    <t>komplek Taman krisan Blok J8 No 3  Kota Serang  Prov. Banten 42123</t>
  </si>
  <si>
    <t>febriantii581@gmail.com</t>
  </si>
  <si>
    <t>Eka Jatnika</t>
  </si>
  <si>
    <t>Sri Indarti</t>
  </si>
  <si>
    <t>TNI / POLRI</t>
  </si>
  <si>
    <t>PENDIDIKAN GURU SEKOLAH DASAR</t>
  </si>
  <si>
    <t>NADILA</t>
  </si>
  <si>
    <t>3604014603021443</t>
  </si>
  <si>
    <t>Raya Sepang  Kota Serang  Prov. Banten 42116</t>
  </si>
  <si>
    <t>nadila2666@gmail.com</t>
  </si>
  <si>
    <t>Ahmad (Alm)</t>
  </si>
  <si>
    <t>Sanimah</t>
  </si>
  <si>
    <t>GIZI</t>
  </si>
  <si>
    <t>HANNA RAISYA</t>
  </si>
  <si>
    <t>3673015902020005</t>
  </si>
  <si>
    <t>Kota Serang  Kota Serang  Prov. Banten 42121</t>
  </si>
  <si>
    <t>hnnraisya@gmail.com</t>
  </si>
  <si>
    <t>Muhammad Thahir</t>
  </si>
  <si>
    <t>Lili Maryam</t>
  </si>
  <si>
    <t>PENDIDIKAN SOSIOLOGI</t>
  </si>
  <si>
    <t>MUTAQIN AZIZ PRATAMA</t>
  </si>
  <si>
    <t>3604002300010002</t>
  </si>
  <si>
    <t>KOTA SERANG  Kab. Serang  Prov. Banten 42182</t>
  </si>
  <si>
    <t>pratamaaziz444@gmail.com</t>
  </si>
  <si>
    <t>Eko Pujiono</t>
  </si>
  <si>
    <t>Saliyah</t>
  </si>
  <si>
    <t>ILMU PERIKANAN</t>
  </si>
  <si>
    <t>AYU FIRNANDA</t>
  </si>
  <si>
    <t>3604335204020001</t>
  </si>
  <si>
    <t>Kabupaten Serang  Kab. Serang  Prov. Banten 42163</t>
  </si>
  <si>
    <t>ayufirnanda742@gmail.com</t>
  </si>
  <si>
    <t>Abdul Hakim</t>
  </si>
  <si>
    <t>Maesaroh</t>
  </si>
  <si>
    <t>Rp. 3.000.001 - Rp. 4.000.000</t>
  </si>
  <si>
    <t>FITRIA KAROMAH</t>
  </si>
  <si>
    <t>3604016212010069</t>
  </si>
  <si>
    <t>Jl. Kelapa Dua  Kota Serang  Prov. Banten 42114</t>
  </si>
  <si>
    <t>fitriakarr@gmail.com</t>
  </si>
  <si>
    <t>Sutarto</t>
  </si>
  <si>
    <t>Ipah Latifah</t>
  </si>
  <si>
    <t>FIKRI HAEKAL</t>
  </si>
  <si>
    <t>3601266009022001</t>
  </si>
  <si>
    <t>Komplek Ciceri Permai JL. Singosari 1   Kota Serang  Prov. Banten 42118</t>
  </si>
  <si>
    <t>fikrihaekal895@gmail.com</t>
  </si>
  <si>
    <t>Jumri</t>
  </si>
  <si>
    <t>Tatu Rosdiana</t>
  </si>
  <si>
    <t>HUKUM</t>
  </si>
  <si>
    <t>MUHAMMAD SYARIF SHOLEHUDDIN</t>
  </si>
  <si>
    <t>3604061503010001</t>
  </si>
  <si>
    <t>Kota Serang  Kab. Serang  Prov. Banten 42116</t>
  </si>
  <si>
    <t>syarifamed@gmail.com</t>
  </si>
  <si>
    <t>Alm. Satibi</t>
  </si>
  <si>
    <t>Lia setiawati</t>
  </si>
  <si>
    <t>PENDIDIKAN FISIKA</t>
  </si>
  <si>
    <t>TAMROHUL IKHSANI</t>
  </si>
  <si>
    <t>3604050304010006</t>
  </si>
  <si>
    <t>Wanasaba  Kab. Serang  Prov. Banten 42161</t>
  </si>
  <si>
    <t>tamrohulikhsani@gmail.com</t>
  </si>
  <si>
    <t>JAMHURI</t>
  </si>
  <si>
    <t>SUSILAWATI</t>
  </si>
  <si>
    <t>PENDIDIKAN PANCASILA DAN KEWARGANEGARAAN</t>
  </si>
  <si>
    <t>MAULIANI</t>
  </si>
  <si>
    <t>3604017105020020</t>
  </si>
  <si>
    <t>Jl. Km Idris benggala Neglasari no.38  Kota Serang  Prov. Banten 42117</t>
  </si>
  <si>
    <t>mauliani310@gmail.com</t>
  </si>
  <si>
    <t>Aidi</t>
  </si>
  <si>
    <t>Tuti Sudiarti</t>
  </si>
  <si>
    <t>EKONOMI SYARIAH</t>
  </si>
  <si>
    <t>RELLA SILVA TARTILA</t>
  </si>
  <si>
    <t>3604014406020366</t>
  </si>
  <si>
    <t>Jl.45, gg. Bhineka  Kota Serang  Prov. Banten 42116</t>
  </si>
  <si>
    <t>rellatartila4@gmail.com</t>
  </si>
  <si>
    <t>Muhamad Ridwan</t>
  </si>
  <si>
    <t>Susanah</t>
  </si>
  <si>
    <t>Pensiunan pegawai negeri / ABRI</t>
  </si>
  <si>
    <t>AKUNTANSI</t>
  </si>
  <si>
    <t>BILQIST RAUDHATUL JANNAH</t>
  </si>
  <si>
    <t>3604014907021068</t>
  </si>
  <si>
    <t>Taman Banten Lestari Blok c 12 A no.21  Kota Serang  Prov. Banten 42116</t>
  </si>
  <si>
    <t>askbilqisss9@gmail.com</t>
  </si>
  <si>
    <t>RUDAHYAT</t>
  </si>
  <si>
    <t>EMPI RUPI'AH</t>
  </si>
  <si>
    <t>AGRIBISNIS</t>
  </si>
  <si>
    <t>UMAYA KHOLIDA</t>
  </si>
  <si>
    <t>KEBUMEN</t>
  </si>
  <si>
    <t>3604096704020001</t>
  </si>
  <si>
    <t>Kab. Serang  Kab. Serang  Prov. Banten 42182</t>
  </si>
  <si>
    <t>umaya.kholida@gmail.com</t>
  </si>
  <si>
    <t>Sarpan</t>
  </si>
  <si>
    <t>Sri Kuwati</t>
  </si>
  <si>
    <t>NADIA HANDAYANI</t>
  </si>
  <si>
    <t>TANGERANG</t>
  </si>
  <si>
    <t>3603286310020009</t>
  </si>
  <si>
    <t>JL. SAMPAN 1 C/14  Kab. Tangerang  Prov. Banten 15811</t>
  </si>
  <si>
    <t>nadiahndyni23@gmail.com</t>
  </si>
  <si>
    <t>NAZMUDIN</t>
  </si>
  <si>
    <t>YATI</t>
  </si>
  <si>
    <t xml:space="preserve">MAN 1 Kota Tangerang </t>
  </si>
  <si>
    <t xml:space="preserve">Kota Tangerang </t>
  </si>
  <si>
    <t>TRIANSANI OCTAVINA</t>
  </si>
  <si>
    <t>3603126810010003</t>
  </si>
  <si>
    <t>Jl merpati medona IV Blok ac 10/10  Kab. Tangerang  Prov. Banten 15560</t>
  </si>
  <si>
    <t>triansanioctavina28@gmail.com</t>
  </si>
  <si>
    <t>Zul Ardi</t>
  </si>
  <si>
    <t>Kasmanidar</t>
  </si>
  <si>
    <t>LISDWIYANA KHOIRUNNISA</t>
  </si>
  <si>
    <t>3603285806020013</t>
  </si>
  <si>
    <t>DASANA INDAH UA, 3/28  Kab. Tangerang  Prov. Banten 15810</t>
  </si>
  <si>
    <t>lisdwiyana.ana@gmail.com</t>
  </si>
  <si>
    <t>Tukhadi</t>
  </si>
  <si>
    <t>Suparni</t>
  </si>
  <si>
    <t>AULIA PUTRI AGUSTIN</t>
  </si>
  <si>
    <t>SURAKARTA</t>
  </si>
  <si>
    <t>3603126008020009</t>
  </si>
  <si>
    <t>TAMAN KUTABUMI BLOK D 10/30  Kab. Tangerang  Prov. Banten 15560</t>
  </si>
  <si>
    <t>aaauliaaap@gmail.com</t>
  </si>
  <si>
    <t>Agus Wiyono</t>
  </si>
  <si>
    <t xml:space="preserve">Teny Dwi Agustien </t>
  </si>
  <si>
    <t>MANAJEMEN</t>
  </si>
  <si>
    <t>ARDYA NANDA KIRANA</t>
  </si>
  <si>
    <t>MADIUN</t>
  </si>
  <si>
    <t>3603170509020005</t>
  </si>
  <si>
    <t>SARI BUMI INDAH BLOK BD-V/17  Kab. Tangerang  Prov. Banten 15810</t>
  </si>
  <si>
    <t>ardyanandakirana@gmail.com</t>
  </si>
  <si>
    <t>Muhamad Imam Santoso</t>
  </si>
  <si>
    <t>Sri Untari</t>
  </si>
  <si>
    <t>EKONOMI PEMBANGUNAN</t>
  </si>
  <si>
    <t>FATHAN FARRAS AUFAA</t>
  </si>
  <si>
    <t>3671092409020006</t>
  </si>
  <si>
    <t>JL. MINA X BLOK J-6 NO. 12 A VILLA ILHAMI  Kota Tangerang  Prov. Banten 15139</t>
  </si>
  <si>
    <t>fathanfarras@gmail.com</t>
  </si>
  <si>
    <t>Munawar</t>
  </si>
  <si>
    <t>Yuni Yusnita</t>
  </si>
  <si>
    <t>LIA DYAMAYANTI</t>
  </si>
  <si>
    <t>3671075706020001</t>
  </si>
  <si>
    <t>CIBODAS KECIL  Kota Tangerang  Prov. Banten 15114</t>
  </si>
  <si>
    <t>liaadyamaaa@gmail.com</t>
  </si>
  <si>
    <t>Wawan Setiawan</t>
  </si>
  <si>
    <t>Sri Mulyani</t>
  </si>
  <si>
    <t>PENDIDIKAN BIOLOGI</t>
  </si>
  <si>
    <t>RAHMAISYAH PAYAKUN</t>
  </si>
  <si>
    <t>3603285705020008</t>
  </si>
  <si>
    <t>JL. Sinai Raya No Gg HJ Fatimah No 21  Kab. Tangerang  Prov. Banten 15810</t>
  </si>
  <si>
    <t>rahmaisyahpayakun.07@gmail.com</t>
  </si>
  <si>
    <t>Rusdiansyah Payakun</t>
  </si>
  <si>
    <t>Muryanah</t>
  </si>
  <si>
    <t>AGROEKOTEKNOLOGI</t>
  </si>
  <si>
    <t>ANNISA HERMALIAH PUTRI</t>
  </si>
  <si>
    <t>3671076312010002</t>
  </si>
  <si>
    <t>Mastam  Kota Tangerang  Prov. Banten 15114</t>
  </si>
  <si>
    <t>annisahermaliah@gmail.com</t>
  </si>
  <si>
    <t>Suherman</t>
  </si>
  <si>
    <t>Evi Elpiah</t>
  </si>
  <si>
    <t>ADMINISTRASI PUBLIK</t>
  </si>
  <si>
    <t>MUHAMMAD NASRULLAH AL AMIN</t>
  </si>
  <si>
    <t>3201110901020002</t>
  </si>
  <si>
    <t>Kp. Jeletreng RT 02/04 No. 7  Kab. Bogor  Prov. Jawa Barat 16340</t>
  </si>
  <si>
    <t>alnashrul2@gmail.com</t>
  </si>
  <si>
    <t>Marta</t>
  </si>
  <si>
    <t>Seni Wati</t>
  </si>
  <si>
    <t>Tidak tamat SD</t>
  </si>
  <si>
    <t xml:space="preserve">MAN 1 KOTA TANGERANG SELATAN </t>
  </si>
  <si>
    <t xml:space="preserve">Kota Tangerang Selatan </t>
  </si>
  <si>
    <t>FITRI APRILIAWATI</t>
  </si>
  <si>
    <t>3603235804010001</t>
  </si>
  <si>
    <t>Griya Serpong Asri blok E6 no.31 RT 01 RW 05,Suradita, Cisauk  Kab. Tangerang  Prov. Banten 15343</t>
  </si>
  <si>
    <t>fitriapr18@gmail.com</t>
  </si>
  <si>
    <t>Satimun</t>
  </si>
  <si>
    <t>Nur Hidayati</t>
  </si>
  <si>
    <t>FAUZIAH NURAINI</t>
  </si>
  <si>
    <t>PACITAN</t>
  </si>
  <si>
    <t>3674075309020003</t>
  </si>
  <si>
    <t>Kademangan serpong Rt006/Rw03 Tangerang Selatan, Setu, Banten, 15313  Kota Tangerang Selatan  Prov. Banten 15313</t>
  </si>
  <si>
    <t>fauziah.nuraini2002@gmail.com</t>
  </si>
  <si>
    <t>Bugiyanto</t>
  </si>
  <si>
    <t>Nur Rakhmawati</t>
  </si>
  <si>
    <t>AR RIFQY GHIFARI MARENDRA</t>
  </si>
  <si>
    <t>BEKASI</t>
  </si>
  <si>
    <t>3172021012010012</t>
  </si>
  <si>
    <t>Komplek sasmita reni jaya jl kesehatan no.20a rt 003/006,pamulang  Kota Tangerang Selatan  Prov. Banten 15313</t>
  </si>
  <si>
    <t>rifqyghifary8@gmail.com</t>
  </si>
  <si>
    <t>R.Toga marendra</t>
  </si>
  <si>
    <t>Dewi ratnawati</t>
  </si>
  <si>
    <t>WAFIQAZIZAH ISMI ESA PUTRI</t>
  </si>
  <si>
    <t>3674015202020003</t>
  </si>
  <si>
    <t>Kp. Maruga Rt 01/08 Ciater Serpong Tangsel  Kota Tangerang Selatan  Prov. Banten 15317</t>
  </si>
  <si>
    <t>waviqazizahismiesaputri@gmail.com</t>
  </si>
  <si>
    <t>EDIH</t>
  </si>
  <si>
    <t>SARIPAH</t>
  </si>
  <si>
    <t>LAILA AZZAHRA SUPRIATNA</t>
  </si>
  <si>
    <t>3603226805020002</t>
  </si>
  <si>
    <t>Griya Sarana BSD blok C 22  Kab. Tangerang  Prov. Banten 15339</t>
  </si>
  <si>
    <t>lailasupriatna2805@gmail.com</t>
  </si>
  <si>
    <t>Hendra Supriatna</t>
  </si>
  <si>
    <t>Fitriah</t>
  </si>
  <si>
    <t>ABDUL MUIZ AL-MUGHNI</t>
  </si>
  <si>
    <t>LEBAK</t>
  </si>
  <si>
    <t>3602121909010002</t>
  </si>
  <si>
    <t>Jln. Siliwangi Pasir Ona Rangkasbitung  Kab. Lebak  Prov. Banten 42371</t>
  </si>
  <si>
    <t>almuizmughni299@gmail.com</t>
  </si>
  <si>
    <t>Asmajaya</t>
  </si>
  <si>
    <t>Uum Sumiati</t>
  </si>
  <si>
    <t>TEKNIK SIPIL</t>
  </si>
  <si>
    <t xml:space="preserve">MAN 1 Lebak </t>
  </si>
  <si>
    <t xml:space="preserve">Kab. Lebak </t>
  </si>
  <si>
    <t>DIFA ARMENIA SETIAWAN</t>
  </si>
  <si>
    <t>3602144512010002</t>
  </si>
  <si>
    <t>Jl.Kh.Mansyur Kp.Empang  Kab. Lebak  Prov. Banten 42311</t>
  </si>
  <si>
    <t>difaarmeniasetiawan@gmail.com</t>
  </si>
  <si>
    <t>Fajar Setiawan</t>
  </si>
  <si>
    <t>Dewi Anggraeni</t>
  </si>
  <si>
    <t>SALMA JUNIFAH</t>
  </si>
  <si>
    <t xml:space="preserve">TANGERANG </t>
  </si>
  <si>
    <t>3603045806020001</t>
  </si>
  <si>
    <t>KP. MAJUN, RT 009 RW 003 DESA RANCABUAYA  Kab. Tangerang  Prov. Banten 15720</t>
  </si>
  <si>
    <t>salmajunifah1806@gmail.com</t>
  </si>
  <si>
    <t>Sarman</t>
  </si>
  <si>
    <t>Usi ismiati</t>
  </si>
  <si>
    <t>LIA ERPIANA</t>
  </si>
  <si>
    <t>3603045104020003</t>
  </si>
  <si>
    <t>KP. MANJUN, RT 009 RW 003 DESA RANCABUAYA  Kab. Tangerang  Prov. Banten 15720</t>
  </si>
  <si>
    <t>Liaerviana202@gmail.com</t>
  </si>
  <si>
    <t>Solihin</t>
  </si>
  <si>
    <t xml:space="preserve">Ecih </t>
  </si>
  <si>
    <t>M. RASLIN HUDAYA</t>
  </si>
  <si>
    <t>3601340510010004</t>
  </si>
  <si>
    <t>Jalan raya labuan km. 4  Kab. Pandeglang  Prov. Banten 42216</t>
  </si>
  <si>
    <t>raslinreds105@gmail.com</t>
  </si>
  <si>
    <t>Iim Masruri</t>
  </si>
  <si>
    <t>Een Sunaeni</t>
  </si>
  <si>
    <t xml:space="preserve">MAN 1 Pandeglang </t>
  </si>
  <si>
    <t xml:space="preserve">Kab. Pandeglang </t>
  </si>
  <si>
    <t>Noval Ahmad Muzaqi</t>
  </si>
  <si>
    <t>3601081111010001</t>
  </si>
  <si>
    <t>Cibeureum  Kab. Pandeglang  Prov. Banten 42276</t>
  </si>
  <si>
    <t>novalahmadmuzaqi@gmail.com</t>
  </si>
  <si>
    <t>ONO DARSONO</t>
  </si>
  <si>
    <t>PATIMAH</t>
  </si>
  <si>
    <t>FIRDAUS</t>
  </si>
  <si>
    <t>3601103110020001</t>
  </si>
  <si>
    <t>Kp. Parakan Jln. Malimping Saketi KM 7  Kab. Pandeglang  Prov. Banten 42274</t>
  </si>
  <si>
    <t>firdausfrs165@gmail.com</t>
  </si>
  <si>
    <t>Al ghofur</t>
  </si>
  <si>
    <t>Winah</t>
  </si>
  <si>
    <t>M. Ridwan Candra</t>
  </si>
  <si>
    <t>3601192708020001</t>
  </si>
  <si>
    <t>Kp. Gintung  Kab. Pandeglang  Prov. Banten 42253</t>
  </si>
  <si>
    <t>mridwancandra@gmail.com</t>
  </si>
  <si>
    <t>JUANDA</t>
  </si>
  <si>
    <t>EEM</t>
  </si>
  <si>
    <t>RATIH OKTATIRA</t>
  </si>
  <si>
    <t>3601125703030002</t>
  </si>
  <si>
    <t>KP. MUNCANG RT 01/09 DESA LABUAN  Kab. Pandeglang  Prov. Banten 42264</t>
  </si>
  <si>
    <t>tiramissuu15@gmail.com</t>
  </si>
  <si>
    <t>ROCHMAT</t>
  </si>
  <si>
    <t>TITIN NURPRIHATINI</t>
  </si>
  <si>
    <t>ADE ISLANIAH</t>
  </si>
  <si>
    <t>3601216303030003</t>
  </si>
  <si>
    <t>Kp. Cihaseum  Kab. Pandeglang  Prov. Banten 42213</t>
  </si>
  <si>
    <t>adeisland123@gmail.com</t>
  </si>
  <si>
    <t>Syahroni</t>
  </si>
  <si>
    <t>Imas Masriah</t>
  </si>
  <si>
    <t/>
  </si>
  <si>
    <t>PENDIDIKAN KIMIA</t>
  </si>
  <si>
    <t>DEWI NURHILYAH</t>
  </si>
  <si>
    <t>3601187007020002</t>
  </si>
  <si>
    <t>Kp. Kalahang Masjid  Kab. Pandeglang  Prov. Banten 42271</t>
  </si>
  <si>
    <t>dewi.nurhilyah@gmail.com</t>
  </si>
  <si>
    <t>Drs. H. Khojin</t>
  </si>
  <si>
    <t>HJ. Siti Khozanah</t>
  </si>
  <si>
    <t>ANISA TIARA</t>
  </si>
  <si>
    <t>3601176210020001</t>
  </si>
  <si>
    <t>KP. TANJUNG SARI  Kab. Pandeglang  Prov. Banten 42261</t>
  </si>
  <si>
    <t>anisatiara136@gmail.com</t>
  </si>
  <si>
    <t>SUWENDA</t>
  </si>
  <si>
    <t>HAYATI</t>
  </si>
  <si>
    <t>Tidak sekolah</t>
  </si>
  <si>
    <t>RAHMAT ATO`ULLOH GUMILANG AL BANTANI</t>
  </si>
  <si>
    <t>3604110404020002</t>
  </si>
  <si>
    <t>KP. Kramat Barat Ds. Kramat Jati  Kab. Serang  Prov. Banten 42184</t>
  </si>
  <si>
    <t>rahmatatoullah999@gmail.com</t>
  </si>
  <si>
    <t>Sugiharto</t>
  </si>
  <si>
    <t>Rodiah</t>
  </si>
  <si>
    <t xml:space="preserve">MAN 1 SERANG </t>
  </si>
  <si>
    <t xml:space="preserve">Kab. Serang </t>
  </si>
  <si>
    <t>Alwi</t>
  </si>
  <si>
    <t>3604232407010002</t>
  </si>
  <si>
    <t>kp cipacung  Kab. Serang  Prov. Banten 42175</t>
  </si>
  <si>
    <t>alwiii12345678@gmail.com</t>
  </si>
  <si>
    <t>Hasan basri (alm)</t>
  </si>
  <si>
    <t>Ariniyati</t>
  </si>
  <si>
    <t xml:space="preserve">UMI HASANAH </t>
  </si>
  <si>
    <t>PURWODADI</t>
  </si>
  <si>
    <t>3604116208020004</t>
  </si>
  <si>
    <t>Perum graha cisait  Kab. Serang  Prov. Banten 42184</t>
  </si>
  <si>
    <t>umi2208ana@gmail.com</t>
  </si>
  <si>
    <t>Slamet purnomo</t>
  </si>
  <si>
    <t>Nurkasanah</t>
  </si>
  <si>
    <t>AGUSTIYANI NUR ELISAH</t>
  </si>
  <si>
    <t>3604156408020003</t>
  </si>
  <si>
    <t>Kp. Cibeureum Rt.04/02 Ds. Cikande Kec. Cikande Kab. Serang Prov. Banten  Kab. Serang  Prov. Banten 42186</t>
  </si>
  <si>
    <t>agustiyaninurelisah@gmail.com</t>
  </si>
  <si>
    <t>budi andarasa</t>
  </si>
  <si>
    <t>nila andriyani</t>
  </si>
  <si>
    <t>Ayu Kurnia</t>
  </si>
  <si>
    <t>3604115509020004</t>
  </si>
  <si>
    <t>kp baru kragilan  Kab. Serang  Prov. Banten 42184</t>
  </si>
  <si>
    <t>ayukurnia150902@gmail.com</t>
  </si>
  <si>
    <t>Tuti</t>
  </si>
  <si>
    <t>Amona Nur Izza</t>
  </si>
  <si>
    <t>3604114704020001</t>
  </si>
  <si>
    <t>kp asem  Kab. Serang  Prov. Banten 42184</t>
  </si>
  <si>
    <t>amonanurizza2@gmail.com</t>
  </si>
  <si>
    <t>Sukirman Mugi Raharjo</t>
  </si>
  <si>
    <t>Ihat Ismaliyah</t>
  </si>
  <si>
    <t>TEKNIK KIMIA</t>
  </si>
  <si>
    <t>3604114309020001</t>
  </si>
  <si>
    <t>kp cipete  Kab. Serang  Prov. Banten 42184</t>
  </si>
  <si>
    <t>fitriahjcs21@gmail.com</t>
  </si>
  <si>
    <t>Rojak</t>
  </si>
  <si>
    <t>Nasiah</t>
  </si>
  <si>
    <t>UPI LUKMANSYAH</t>
  </si>
  <si>
    <t>3604090601010001</t>
  </si>
  <si>
    <t>Kp jalud  Kab. Serang  Prov. Banten 42182</t>
  </si>
  <si>
    <t>lukmansyahupi@gmail.com</t>
  </si>
  <si>
    <t>SUDI</t>
  </si>
  <si>
    <t>JURIYAH</t>
  </si>
  <si>
    <t>Dalilah</t>
  </si>
  <si>
    <t>3604114701040001</t>
  </si>
  <si>
    <t>Kp dukuh  Kab. Serang  Prov. Banten 42184</t>
  </si>
  <si>
    <t>dalilahdalilah07@gmail.com</t>
  </si>
  <si>
    <t>TIDAK PUNYA AYAH</t>
  </si>
  <si>
    <t>ANI</t>
  </si>
  <si>
    <t>DESWANA NURAZTAN</t>
  </si>
  <si>
    <t>3603032812020001</t>
  </si>
  <si>
    <t>KAV. PINANG  Kab. Tangerang  Prov. Banten 15720</t>
  </si>
  <si>
    <t>deswana.nuraztan28@gmail.com</t>
  </si>
  <si>
    <t>Erwan</t>
  </si>
  <si>
    <t>Minarni</t>
  </si>
  <si>
    <t>TEKNIK INDUSTRI</t>
  </si>
  <si>
    <t xml:space="preserve">MAN 1 TANGERANG </t>
  </si>
  <si>
    <t xml:space="preserve">Kab. Tangerang </t>
  </si>
  <si>
    <t>MUHAMMAD DZACKY ALIEF PUTRA MARJAINUS</t>
  </si>
  <si>
    <t>3603031911020002</t>
  </si>
  <si>
    <t>Jl. Jambu 1 no.4  Kab. Tangerang  Prov. Banten 15720</t>
  </si>
  <si>
    <t>dzackychan19@gmail.com</t>
  </si>
  <si>
    <t>H. Marjainus</t>
  </si>
  <si>
    <t>Rusminar</t>
  </si>
  <si>
    <t>AHMAD NAUFAL AKBAR</t>
  </si>
  <si>
    <t>3603032807020001</t>
  </si>
  <si>
    <t>Perum PWS Tigaraksa Blok AI.33/6 RT. 007/003 Ds. Margasari  Kab. Tangerang  Prov. Banten 15720</t>
  </si>
  <si>
    <t>naufalakbar4567@gmail.com</t>
  </si>
  <si>
    <t>Subur Riyanto</t>
  </si>
  <si>
    <t>Dina Pita Jayanti</t>
  </si>
  <si>
    <t>MEISHA MUKTI WAHDINI</t>
  </si>
  <si>
    <t>3603035705020002</t>
  </si>
  <si>
    <t>PERUM MUSTIKA BLOK F7/30 DESA MATAGARA  Kab. Tangerang  Prov. Banten 15720</t>
  </si>
  <si>
    <t>meishamukti175@gmail.com</t>
  </si>
  <si>
    <t>Ahmadi</t>
  </si>
  <si>
    <t>Suparwati</t>
  </si>
  <si>
    <t>Dika Wahid Hidayat</t>
  </si>
  <si>
    <t>3671020904010007</t>
  </si>
  <si>
    <t>Perum Mustika Blok F.11/31  Kab. Tangerang  Prov. Banten 15720</t>
  </si>
  <si>
    <t>dikawh63@gmail.com</t>
  </si>
  <si>
    <t>Dwi Sosiawan</t>
  </si>
  <si>
    <t>Pujiati Rahayu</t>
  </si>
  <si>
    <t>ILMU PEMERINTAHAN</t>
  </si>
  <si>
    <t>MUHAMMAD ILHAM KURNIA</t>
  </si>
  <si>
    <t>3603311508030001</t>
  </si>
  <si>
    <t>MUNJUL PERMAI BLOK F. 16/11  Kab. Tangerang  Prov. Banten 15731</t>
  </si>
  <si>
    <t>ilhamkurniawan8741@gmail.com</t>
  </si>
  <si>
    <t>HAMBALI KURNIAWANN</t>
  </si>
  <si>
    <t>FATMAWATI</t>
  </si>
  <si>
    <t>ALLIYA ROSA MUHARRAM</t>
  </si>
  <si>
    <t>3603034112020002</t>
  </si>
  <si>
    <t>PERUM MUSTIKA BLOK G.2 NO. 23  Kab. Tangerang  Prov. Banten 15720</t>
  </si>
  <si>
    <t>alliyarosa01@gmail.com</t>
  </si>
  <si>
    <t>Syamsidar Muharram</t>
  </si>
  <si>
    <t>Siti Rodiah</t>
  </si>
  <si>
    <t>IMAM TAUFIQ AMAANULLAH</t>
  </si>
  <si>
    <t>WONOGIRI</t>
  </si>
  <si>
    <t>3603030001170003</t>
  </si>
  <si>
    <t>PERUM SUDIRMAN INDAH BLOK G. 5 NO. 11  Kab. Tangerang  Prov. Banten 15720</t>
  </si>
  <si>
    <t>imamtaufiq230@gmail.com</t>
  </si>
  <si>
    <t>Suwito</t>
  </si>
  <si>
    <t>Katini</t>
  </si>
  <si>
    <t>DELIA NURPUSPITA SARI</t>
  </si>
  <si>
    <t>CILLEGON</t>
  </si>
  <si>
    <t>3672076612020001</t>
  </si>
  <si>
    <t>LINK. LEUWEUNG SAWO NO. 38  Kota Cilegon  Prov. Banten 42434</t>
  </si>
  <si>
    <t>delianurpuspita1213@gmail.com</t>
  </si>
  <si>
    <t>Suhanto</t>
  </si>
  <si>
    <t>Munaeni</t>
  </si>
  <si>
    <t xml:space="preserve">MAN 2 KOTA CILEGON </t>
  </si>
  <si>
    <t>ANITA DAHYATI</t>
  </si>
  <si>
    <t>3672064706020002</t>
  </si>
  <si>
    <t>Link. Curug RT004/003  Kota Cilegon  Prov. Banten 42436</t>
  </si>
  <si>
    <t>anitadahyati04@gmail.com</t>
  </si>
  <si>
    <t>Sufrani</t>
  </si>
  <si>
    <t>Ida liana</t>
  </si>
  <si>
    <t>Desma Prihatini</t>
  </si>
  <si>
    <t>3604076912010001</t>
  </si>
  <si>
    <t>Kp. Kubang Laban RT. 006/003  Kab. Serang  Prov. Banten 42454</t>
  </si>
  <si>
    <t>desmaprihatini@gmail.com</t>
  </si>
  <si>
    <t>Sujatma</t>
  </si>
  <si>
    <t>Rohabiyah</t>
  </si>
  <si>
    <t>PUTRI NADIA</t>
  </si>
  <si>
    <t>3672034203030002</t>
  </si>
  <si>
    <t>PERUM. GRAND SUTERA CILEGON BLOK D-6 NO. 26  Kota Cilegon  Prov. Banten 42442</t>
  </si>
  <si>
    <t>putrinadiaa03@gmail.com</t>
  </si>
  <si>
    <t>AMAD</t>
  </si>
  <si>
    <t>RATNAWATI</t>
  </si>
  <si>
    <t>MOHAMMAD FAIZ FATHURRAHMAN</t>
  </si>
  <si>
    <t>3672052803020002</t>
  </si>
  <si>
    <t>Perum. Metro Villa RT 01/06 Kel. Gedong Dalem  Kota Cilegon  Prov. Banten 42413</t>
  </si>
  <si>
    <t>faizfathur28@gmail.com</t>
  </si>
  <si>
    <t>Moh Padoli</t>
  </si>
  <si>
    <t>Iis Aprianingsih</t>
  </si>
  <si>
    <t>SAHLA SAR'ANA</t>
  </si>
  <si>
    <t>RANGKAS BITUNG, LEBAK</t>
  </si>
  <si>
    <t>3602244701020002</t>
  </si>
  <si>
    <t>Jln.Maulana Yusuf No.22  Kab. Lebak  Prov. Banten 42312</t>
  </si>
  <si>
    <t>sahlasarana77@gmail.com</t>
  </si>
  <si>
    <t>Ubaidillah (Alm)</t>
  </si>
  <si>
    <t>Endah Rosyidah</t>
  </si>
  <si>
    <t>TEKNIK METALURGI</t>
  </si>
  <si>
    <t>Khoirunnisa</t>
  </si>
  <si>
    <t>3672085402010001</t>
  </si>
  <si>
    <t>Link. Sambimanis RT.03/05 Kel. Citangkil Kec. Citangkil Kota Cilegon  Kota Cilegon  Prov. Banten 42441</t>
  </si>
  <si>
    <t>nisa37564@gmail.com</t>
  </si>
  <si>
    <t>H.M sholeh Yusuf S,ag M,pd</t>
  </si>
  <si>
    <t>Hj. Munaiyah S,pd</t>
  </si>
  <si>
    <t>Tati Karlina</t>
  </si>
  <si>
    <t>3604071112100009</t>
  </si>
  <si>
    <t>tatikarlina076@gmail.com</t>
  </si>
  <si>
    <t>Sabit</t>
  </si>
  <si>
    <t>Robiha</t>
  </si>
  <si>
    <t>Dimas Nurhidayat</t>
  </si>
  <si>
    <t>PRING SEWU</t>
  </si>
  <si>
    <t>3672032411020002</t>
  </si>
  <si>
    <t>Link. langon indah   Kota Cilegon  Prov. Banten 42438</t>
  </si>
  <si>
    <t>dimasnurhidayat2002@gmail.com</t>
  </si>
  <si>
    <t>Suheni</t>
  </si>
  <si>
    <t>Eli Indriyani</t>
  </si>
  <si>
    <t>ILMU KEOLAHRAGAAN</t>
  </si>
  <si>
    <t>SUCI NURSEPTIYANI</t>
  </si>
  <si>
    <t>3672026009020002</t>
  </si>
  <si>
    <t>Komp. Taman Banjar Agung Indah Blok F 27/1  Kota Serang  Prov. Banten 42121</t>
  </si>
  <si>
    <t>sucinurseptiani22@gmail.com</t>
  </si>
  <si>
    <t>Supiadin</t>
  </si>
  <si>
    <t>Isnaniah</t>
  </si>
  <si>
    <t xml:space="preserve">MAN 2 KOTA SERANG </t>
  </si>
  <si>
    <t>FADILA AYU HAMIDAH</t>
  </si>
  <si>
    <t>BLITAR</t>
  </si>
  <si>
    <t>3604096809010001</t>
  </si>
  <si>
    <t>Taman Ciruas Permai Blok J1 No 56  Kab. Serang  Prov. Banten 42182</t>
  </si>
  <si>
    <t>fadilaayuhamidah@gmail.com</t>
  </si>
  <si>
    <t>Slamet Daroini</t>
  </si>
  <si>
    <t>Iin Mahmudah</t>
  </si>
  <si>
    <t>AZZAHRA SALSABILA</t>
  </si>
  <si>
    <t>3604016102020887</t>
  </si>
  <si>
    <t>Taman Graha Asri Blok D5/1  Kota Serang  Prov. Banten 42116</t>
  </si>
  <si>
    <t>arasabil9@gmail.com</t>
  </si>
  <si>
    <t>Syarif Hidayat</t>
  </si>
  <si>
    <t>Usmayati</t>
  </si>
  <si>
    <t>Rp. 15.000.001 - Rp. 20.000.000</t>
  </si>
  <si>
    <t xml:space="preserve">NISA AULA NURUSSALAMAH </t>
  </si>
  <si>
    <t>BANDUNG</t>
  </si>
  <si>
    <t>3604096312010003</t>
  </si>
  <si>
    <t>Bumi Ciruas Permai 1 Blok A 12 No.29  Kab. Serang  Prov. Banten 42182</t>
  </si>
  <si>
    <t>nisaawlah23@gmail.com</t>
  </si>
  <si>
    <t>Anis Fuad</t>
  </si>
  <si>
    <t>Titin Supriatin</t>
  </si>
  <si>
    <t>PUTERI YUNIA</t>
  </si>
  <si>
    <t>3672054308010001</t>
  </si>
  <si>
    <t>RA.Kartini No.24 Kota Cilegon  Kota Cilegon  Prov. Banten 42411</t>
  </si>
  <si>
    <t>puteriyunia9@gmail.com</t>
  </si>
  <si>
    <t>Ari Aritonang</t>
  </si>
  <si>
    <t>Ayi Maryana</t>
  </si>
  <si>
    <t>FARHATUN NAJIAH</t>
  </si>
  <si>
    <t>3604015902020744</t>
  </si>
  <si>
    <t>Jl. Kesatria Dalam No. 25 Rt. 003 Rw. 005 Cipare Serang  Kota Serang  Prov. Banten 42117</t>
  </si>
  <si>
    <t>najiahfaar@gmail.com</t>
  </si>
  <si>
    <t>A. Gunawan</t>
  </si>
  <si>
    <t>Murniati</t>
  </si>
  <si>
    <t>RAFIF MAHDI MUHAMMAD ANANTRI</t>
  </si>
  <si>
    <t>MALANG</t>
  </si>
  <si>
    <t>3604022703020129</t>
  </si>
  <si>
    <t>Griya Permata Asri blok B7 no.29 Sayabulu Cipocok jaya Serang Banten  Kota Serang  Prov. Banten 42121</t>
  </si>
  <si>
    <t>rafif.27mahdi@gmail.com</t>
  </si>
  <si>
    <t>Tri Manaji</t>
  </si>
  <si>
    <t>Asri Suswanti</t>
  </si>
  <si>
    <t>Rp. 20.000.001 - Rp. 25.000.000</t>
  </si>
  <si>
    <t>SHOFIYYATUSSANIYYAH</t>
  </si>
  <si>
    <t>3672017105020002</t>
  </si>
  <si>
    <t>KOMP. PON-PES BANY LATHIF  Kota Cilegon  Prov. Banten 42423</t>
  </si>
  <si>
    <t>shofiyas77@gmail.com</t>
  </si>
  <si>
    <t>Allama Muhammad Iqbal</t>
  </si>
  <si>
    <t>Hawilah</t>
  </si>
  <si>
    <t>SINDI APRILIA</t>
  </si>
  <si>
    <t>3604042704020195</t>
  </si>
  <si>
    <t>Taman Wijaya Permai  Kota Serang  Prov. Banten 42116</t>
  </si>
  <si>
    <t>sindiaprilia63@gmail.com</t>
  </si>
  <si>
    <t>kadra'i</t>
  </si>
  <si>
    <t>uriyah</t>
  </si>
  <si>
    <t>Fitri Tazkiyati Nufus</t>
  </si>
  <si>
    <t>3604314201010002</t>
  </si>
  <si>
    <t>Kp. Sirih  Kab. Serang  Prov. Banten 42167</t>
  </si>
  <si>
    <t>fitazkiyanfs@gmail.com</t>
  </si>
  <si>
    <t>Ujang Tasdik</t>
  </si>
  <si>
    <t>Ade Titi Nurjanah</t>
  </si>
  <si>
    <t>SHIFA SHOFIA RANGKUTI</t>
  </si>
  <si>
    <t>3601176408970001</t>
  </si>
  <si>
    <t>Jalan Pantai Carita KM. 17   Kab. Pandeglang  Prov. Banten 42261</t>
  </si>
  <si>
    <t>shifarangkuti@gmail.com</t>
  </si>
  <si>
    <t>E. SUTISNA (ALM)</t>
  </si>
  <si>
    <t>ULFAH</t>
  </si>
  <si>
    <t>ELSA SYAFIQOH</t>
  </si>
  <si>
    <t>3673016102100002</t>
  </si>
  <si>
    <t>Jl. Samaun Bakri No.05 Kp. Tanggul   Kota Serang  Prov. Banten 42111</t>
  </si>
  <si>
    <t>elsasyafiqoh212@gmail.com</t>
  </si>
  <si>
    <t>Sabihis</t>
  </si>
  <si>
    <t>Eti Rohyati</t>
  </si>
  <si>
    <t>UMMI ZATTA YUMNI</t>
  </si>
  <si>
    <t>3604014610020153</t>
  </si>
  <si>
    <t>JL. 45 KAUJON SINGANDARU RT 01 RW 022  Kota Serang  Prov. Banten 42116</t>
  </si>
  <si>
    <t>ummizatayumni0610@gmail.com</t>
  </si>
  <si>
    <t>ALM. Dede Ahmad Juhdi</t>
  </si>
  <si>
    <t>Yuliati Ningsih</t>
  </si>
  <si>
    <t>PENDIDIKAN VOKASIONAL TEKNIK MESIN</t>
  </si>
  <si>
    <t>MUHAMMAD HANIF HERDIANTO ATHALLAH</t>
  </si>
  <si>
    <t>3604100311020232</t>
  </si>
  <si>
    <t>Puri Anggrek blok b1 nomor 2  Kota Serang  Prov. Banten 42118</t>
  </si>
  <si>
    <t>hanifherdianto07@gmail.com</t>
  </si>
  <si>
    <t>Widi Purnomo</t>
  </si>
  <si>
    <t>Early Agustin Indriarini</t>
  </si>
  <si>
    <t>Mayfaroh Wahyu Astutik</t>
  </si>
  <si>
    <t>3604055605010003</t>
  </si>
  <si>
    <t>komplek graha serdang metropolis blok. h no.5 Harjatani, Kramatwatu, Serang, Banten, KAB. SERANG - KRAMATWATU, BANTEN  Kab. Serang  Prov. Banten 42161</t>
  </si>
  <si>
    <t>maydallas16@gmail.com</t>
  </si>
  <si>
    <t>AL QOSSAM MUFLIH</t>
  </si>
  <si>
    <t>3604012608020153</t>
  </si>
  <si>
    <t>Lingkungan Kelapa Dua Rt 01 Rw 07 No. 35 Serang  Kota Serang  Prov. Banten 42114</t>
  </si>
  <si>
    <t>alqossam101@gmail.com</t>
  </si>
  <si>
    <t>Ahsanuddin</t>
  </si>
  <si>
    <t>Nina Arlofa</t>
  </si>
  <si>
    <t>MUHAMMAD SAHRIZAD MUSAFFA</t>
  </si>
  <si>
    <t>3604022302020159</t>
  </si>
  <si>
    <t>Griya Permata Asri Blok B9 No.8 Rt 02 Rw 05 Dalung Serang  Kota Serang  Prov. Banten 42117</t>
  </si>
  <si>
    <t>mrizad2002@gmail.com</t>
  </si>
  <si>
    <t>Dede Riyadi</t>
  </si>
  <si>
    <t>Sumarsi</t>
  </si>
  <si>
    <t>NUVI SHINTA DINI</t>
  </si>
  <si>
    <t>BOGOR</t>
  </si>
  <si>
    <t>3604016411010082</t>
  </si>
  <si>
    <t>KOMP. KIDEMANG BLOK E3/04  Kota Serang  Prov. Banten 42111</t>
  </si>
  <si>
    <t>2nuvishinta@gmail.com</t>
  </si>
  <si>
    <t>Devi Haryanto</t>
  </si>
  <si>
    <t>Nurhasanah</t>
  </si>
  <si>
    <t>MUHAMAD AKBAR NUGRAHA</t>
  </si>
  <si>
    <t>3604022702020413</t>
  </si>
  <si>
    <t>Komp. RSS Pemda Blok E5/10 Rt/Rw.005/013  Kota Serang  Prov. Banten 42123</t>
  </si>
  <si>
    <t>Akbarnugraha760@gmail.com</t>
  </si>
  <si>
    <t>Kartono</t>
  </si>
  <si>
    <t>Nining Suhartini</t>
  </si>
  <si>
    <t>TEKNIK MESIN</t>
  </si>
  <si>
    <t>MUHAMAD LUKMAN RAMDANI</t>
  </si>
  <si>
    <t>GARUT</t>
  </si>
  <si>
    <t>3604156301810001</t>
  </si>
  <si>
    <t>Cikande permai   Kab. Serang  Prov. Banten 42186</t>
  </si>
  <si>
    <t>lukmanramdani79@gmail.com</t>
  </si>
  <si>
    <t>Irawan</t>
  </si>
  <si>
    <t>Nurhayati</t>
  </si>
  <si>
    <t>DZIKRA AYU ADZKIYA</t>
  </si>
  <si>
    <t>3604026508020774</t>
  </si>
  <si>
    <t>Puri Kartika Banjarsari Jl. Angsana blok C2 No.10  Kota Serang  Prov. Banten 42123</t>
  </si>
  <si>
    <t>dzikrayu25@gmail.com</t>
  </si>
  <si>
    <t>Ade Derajat</t>
  </si>
  <si>
    <t>Rita Dustirawati</t>
  </si>
  <si>
    <t>PENDIDIKAN KHUSUS</t>
  </si>
  <si>
    <t>RIZAL FATHONI</t>
  </si>
  <si>
    <t>3673012707020005</t>
  </si>
  <si>
    <t>KOMP.JL. CADIKA ARAH KAMALAKA RW.12 RT.02 KEL. LONTAR BARU KEC. SERANG - BANTEN  Kota Serang  Prov. Banten 42115</t>
  </si>
  <si>
    <t>lordrzl.27@gmail.com</t>
  </si>
  <si>
    <t>Dadang Sumantri</t>
  </si>
  <si>
    <t>Lina Rusliani</t>
  </si>
  <si>
    <t>Pegawai BUMN / BUMD</t>
  </si>
  <si>
    <t>Siti Firry Muzdalifah</t>
  </si>
  <si>
    <t>3601214303010001</t>
  </si>
  <si>
    <t>M. Ali, Kp. Ciherang No.11  Kab. Pandeglang  Prov. Banten 42211</t>
  </si>
  <si>
    <t>sitifirrymuzdalifah03@gmail.com</t>
  </si>
  <si>
    <t>Padhillah</t>
  </si>
  <si>
    <t>Ida Widayati</t>
  </si>
  <si>
    <t>SELMA NATHANIA AISYAH</t>
  </si>
  <si>
    <t>3672016104020001</t>
  </si>
  <si>
    <t>perumnas BCK blok D15 no. 10 cibeber, cilegon, banten  Kota Cilegon  Prov. Banten 42423</t>
  </si>
  <si>
    <t>selmanathania@gmail.com</t>
  </si>
  <si>
    <t>Nikmatullah</t>
  </si>
  <si>
    <t>Heni Marlianti</t>
  </si>
  <si>
    <t>SHAQILLA AMALIA RAHIQI</t>
  </si>
  <si>
    <t>3604115810010001</t>
  </si>
  <si>
    <t>Perum. Ciujung City jalan gunung kerinci VI nomor 5  Kab. Serang  Prov. Banten 42184</t>
  </si>
  <si>
    <t>shaqillaamaliar@gmail.com</t>
  </si>
  <si>
    <t>Anton Sudrajat</t>
  </si>
  <si>
    <t>Puri Tresnawati</t>
  </si>
  <si>
    <t>ASRI NUL AINI</t>
  </si>
  <si>
    <t>3604082008680001</t>
  </si>
  <si>
    <t>Kp. Cibaga RT 07 RW 03  Kab. Serang  Prov. Banten 42155</t>
  </si>
  <si>
    <t>asrinulaini14@gmail.com</t>
  </si>
  <si>
    <t>Suhpri</t>
  </si>
  <si>
    <t>Mamluhah</t>
  </si>
  <si>
    <t>AYU NUR ALIYA HANIFA</t>
  </si>
  <si>
    <t>3604024801020003</t>
  </si>
  <si>
    <t>Komp. RSS Pemda Blok C2 No. 12   Kota Serang  Prov. Banten 42123</t>
  </si>
  <si>
    <t>ayunuraliya08@gmail.com</t>
  </si>
  <si>
    <t>Nana Suryana</t>
  </si>
  <si>
    <t>Itun Himayatun</t>
  </si>
  <si>
    <t>Lebih dari Rp. 25.000.000</t>
  </si>
  <si>
    <t>RAFLIE ADZACHWAN</t>
  </si>
  <si>
    <t>3604021907020057</t>
  </si>
  <si>
    <t>Citra Gading Blok F7 No.20   Kota Serang  Prov. Banten 42121</t>
  </si>
  <si>
    <t>raflieadzachwan@gmail.com</t>
  </si>
  <si>
    <t>HERIZON</t>
  </si>
  <si>
    <t>BIBIT</t>
  </si>
  <si>
    <t>AULIA HASSANAH</t>
  </si>
  <si>
    <t>3601215504020003</t>
  </si>
  <si>
    <t>Kp. Kadu Gajah  Kab. Pandeglang  Prov. Banten 42213</t>
  </si>
  <si>
    <t>luuauliaa15@gmail.com</t>
  </si>
  <si>
    <t>Muawan</t>
  </si>
  <si>
    <t>Ipah afifah</t>
  </si>
  <si>
    <t>RISKA KURNIA WAHIDAH</t>
  </si>
  <si>
    <t>3601326901030001</t>
  </si>
  <si>
    <t>Kp.Wilukon RT/RW 01/02  Kab. Pandeglang  Prov. Banten 42263</t>
  </si>
  <si>
    <t>riskakurnia0981@gmail.com</t>
  </si>
  <si>
    <t>Wawan Hermawan</t>
  </si>
  <si>
    <t>Badriah</t>
  </si>
  <si>
    <t>MUHAMMAD ARIA MAHESA</t>
  </si>
  <si>
    <t>3604042110010021</t>
  </si>
  <si>
    <t>Jl Kakap No 1 Komp. Krakatau Steel Cilegon  Kota Cilegon  Prov. Banten 42433</t>
  </si>
  <si>
    <t>rez.aria77@gmail.com</t>
  </si>
  <si>
    <t>Endang Purnama</t>
  </si>
  <si>
    <t>Yulie Maulidya Sugiharti</t>
  </si>
  <si>
    <t>FALAH FADLILLAH</t>
  </si>
  <si>
    <t>3604020808020176</t>
  </si>
  <si>
    <t>Komp.Citra gading blok G3 No 34  Kota Serang  Prov. Banten 42121</t>
  </si>
  <si>
    <t>falahbajill@gmail.com</t>
  </si>
  <si>
    <t>Hariri</t>
  </si>
  <si>
    <t>heni heryani</t>
  </si>
  <si>
    <t>ANNISA HIDAYAH</t>
  </si>
  <si>
    <t>3604054306020004</t>
  </si>
  <si>
    <t>Pondok Cilegon Indah C43 No.4  Kab. Serang  Prov. Banten 42161</t>
  </si>
  <si>
    <t>annisahi3602@gmail.com</t>
  </si>
  <si>
    <t>Nasrul Anwar</t>
  </si>
  <si>
    <t>Surtini</t>
  </si>
  <si>
    <t>Zahroh Atiqah</t>
  </si>
  <si>
    <t>3604115203010003</t>
  </si>
  <si>
    <t>Kp. Picon, RT.007/003  Kab. Serang  Prov. Banten 42184</t>
  </si>
  <si>
    <t>zahrohatiqah@gmail.com</t>
  </si>
  <si>
    <t>Jahidi</t>
  </si>
  <si>
    <t>Nuraliyah</t>
  </si>
  <si>
    <t>DINA NISAUZAKIYAH</t>
  </si>
  <si>
    <t>3604026709020029</t>
  </si>
  <si>
    <t>Komp. Pemda D4.No.34 Banjarsari  Kota Serang  Prov. Banten 42123</t>
  </si>
  <si>
    <t>dinanisauzakiyah@gmail.com</t>
  </si>
  <si>
    <t>Anis Fauzi</t>
  </si>
  <si>
    <t>Humaeroh</t>
  </si>
  <si>
    <t>Doktor (S3)</t>
  </si>
  <si>
    <t>RARA ANTENG</t>
  </si>
  <si>
    <t>3604096503020001</t>
  </si>
  <si>
    <t>Taman Ciruas Permai Blok F3 No.11  Kab. Serang  Prov. Banten 42182</t>
  </si>
  <si>
    <t>raraantg@gmail.com</t>
  </si>
  <si>
    <t>Yuda Asmara</t>
  </si>
  <si>
    <t>Sunarsih</t>
  </si>
  <si>
    <t>MUHAMMAD MAULANA YUSUP</t>
  </si>
  <si>
    <t>3673062911020001</t>
  </si>
  <si>
    <t>Komp. Rss Pemda Blok A1  Kota Serang  Prov. Banten 42121</t>
  </si>
  <si>
    <t>muhmaulyusuf2911@gmail.com</t>
  </si>
  <si>
    <t>TATANG SUTISNA</t>
  </si>
  <si>
    <t>SITI RINA MULYANI</t>
  </si>
  <si>
    <t>NURUL FITRIANI</t>
  </si>
  <si>
    <t>3604047011010476</t>
  </si>
  <si>
    <t>Raya Cilegon Km.3 Legok Dalam  Kota Serang  Prov. Banten 42162</t>
  </si>
  <si>
    <t>nurulfn3001@gmail.com</t>
  </si>
  <si>
    <t>MAD LEMAN</t>
  </si>
  <si>
    <t>BACHRIAH</t>
  </si>
  <si>
    <t>BAGUS AWAN PRAYOGO</t>
  </si>
  <si>
    <t>3673012406020003</t>
  </si>
  <si>
    <t>Cia futsal cilampang  Kota Serang  Prov. Banten 42116</t>
  </si>
  <si>
    <t>gusbagusap.x01@gmail.com</t>
  </si>
  <si>
    <t>Mulyono</t>
  </si>
  <si>
    <t>Kusmiyati</t>
  </si>
  <si>
    <t>SITI NUR SALISAH</t>
  </si>
  <si>
    <t>3604036301020001</t>
  </si>
  <si>
    <t>Kp. Sukajaya RT.001 RW.012  Kota Serang  Prov. Banten 42191</t>
  </si>
  <si>
    <t>sitinursalisah23@gmail.com</t>
  </si>
  <si>
    <t>Darja</t>
  </si>
  <si>
    <t>Sutarih</t>
  </si>
  <si>
    <t>RISMA AULIA RAHMAN</t>
  </si>
  <si>
    <t>CIREBON</t>
  </si>
  <si>
    <t>3671055910030002</t>
  </si>
  <si>
    <t>Poris, pasar nyamuk  Kota Tangerang  Prov. Banten 15148</t>
  </si>
  <si>
    <t>Rma9121@gmail.com</t>
  </si>
  <si>
    <t>warsid</t>
  </si>
  <si>
    <t>kusniah</t>
  </si>
  <si>
    <t xml:space="preserve">MAN 2 KOTA TANGERANG </t>
  </si>
  <si>
    <t>ERLINA FATMAWATI DEWI</t>
  </si>
  <si>
    <t>KARAWANG</t>
  </si>
  <si>
    <t>3671035203020009</t>
  </si>
  <si>
    <t>Maulana hasanuddin   Kota Tangerang  Prov. Banten 15122</t>
  </si>
  <si>
    <t>erlinaefdee@gmail.com</t>
  </si>
  <si>
    <t>Erwin Samsudin</t>
  </si>
  <si>
    <t>Desih Purnaningsih</t>
  </si>
  <si>
    <t>MUHAMAD SOPYAN SIDIK</t>
  </si>
  <si>
    <t>3602030101020003</t>
  </si>
  <si>
    <t>Kp. Bayah  Kab. Lebak  Prov. Banten 42393</t>
  </si>
  <si>
    <t>muhamadsopyan197@gmail.com</t>
  </si>
  <si>
    <t>Muhamad suryadi</t>
  </si>
  <si>
    <t>Siti mulyati</t>
  </si>
  <si>
    <t xml:space="preserve">MAN 2 Lebak </t>
  </si>
  <si>
    <t>MEISYA</t>
  </si>
  <si>
    <t>3602035003020004</t>
  </si>
  <si>
    <t>Kp. Warung Lame RT/RW 03/01  Kab. Lebak  Prov. Banten 42393</t>
  </si>
  <si>
    <t>meisyarasyatiadi@gmail.com</t>
  </si>
  <si>
    <t>SYAHRUDIN</t>
  </si>
  <si>
    <t>RATI</t>
  </si>
  <si>
    <t>DEVINA FEBRINA</t>
  </si>
  <si>
    <t>KLATEN</t>
  </si>
  <si>
    <t>3602034102020005</t>
  </si>
  <si>
    <t>Kp. Warung Lame RT/RW 02/01  Kab. Lebak  Prov. Banten 42393</t>
  </si>
  <si>
    <t>devina01feb@gmail.com</t>
  </si>
  <si>
    <t>Welli Yunianto</t>
  </si>
  <si>
    <t>Ida Royani</t>
  </si>
  <si>
    <t>MUHAMAD ROUF MUHTIAR</t>
  </si>
  <si>
    <t>3602022208020000</t>
  </si>
  <si>
    <t>TMMD(tentara manunggal masuk desa)  Kab. Lebak  Prov. Banten 42392</t>
  </si>
  <si>
    <t>roufmuhtiar@gmail.com</t>
  </si>
  <si>
    <t>Acu Muhtiar</t>
  </si>
  <si>
    <t>Rida Budiawati</t>
  </si>
  <si>
    <t>SAWITRI NUR HAIDA</t>
  </si>
  <si>
    <t>DEPOK</t>
  </si>
  <si>
    <t>3202015111020005</t>
  </si>
  <si>
    <t>kp.Parakan 004/005  Kab. Pandeglang  Prov. Banten 42272</t>
  </si>
  <si>
    <t>sawitrinurhaida759@gmail.com</t>
  </si>
  <si>
    <t>Hadi wijaya</t>
  </si>
  <si>
    <t>Siti saidah</t>
  </si>
  <si>
    <t xml:space="preserve">MAN 2 Pandeglang </t>
  </si>
  <si>
    <t>ZAKY MAULANA AL BAJILI</t>
  </si>
  <si>
    <t>3603011007020007</t>
  </si>
  <si>
    <t>Kp. Bakung RT. 002/001 Kel. Balaraja Kec. Balaraja  Kab. Tangerang  Prov. Banten 15610</t>
  </si>
  <si>
    <t>zakyalbajili10@gmail.com</t>
  </si>
  <si>
    <t>Dedi suhendi</t>
  </si>
  <si>
    <t>Sumiyati</t>
  </si>
  <si>
    <t xml:space="preserve">MAN 2 TANGERANG </t>
  </si>
  <si>
    <t>ABYAN DHIYAULHAQ</t>
  </si>
  <si>
    <t>3603273006030001</t>
  </si>
  <si>
    <t>Jln. Raya kresek  Kab. Tangerang  Prov. Banten 15610</t>
  </si>
  <si>
    <t>abyandhiya3005@gmail.com</t>
  </si>
  <si>
    <t>Fatikin</t>
  </si>
  <si>
    <t>Teti Husni</t>
  </si>
  <si>
    <t>RAHMAH KHOIRUNNISA</t>
  </si>
  <si>
    <t>3603055810010005</t>
  </si>
  <si>
    <t>Cisoka Indah Regensi Blok ET 5/3  Kab. Tangerang  Prov. Banten 15730</t>
  </si>
  <si>
    <t>rahmakh889@gmail.com</t>
  </si>
  <si>
    <t>Munahar</t>
  </si>
  <si>
    <t>Yait Nurul</t>
  </si>
  <si>
    <t>DITA AMALIA</t>
  </si>
  <si>
    <t>3603015306020001</t>
  </si>
  <si>
    <t>Kp. Pekong  Kab. Tangerang  Prov. Banten 15610</t>
  </si>
  <si>
    <t>Ditaamalia849@gmail.com</t>
  </si>
  <si>
    <t>Jaenudin</t>
  </si>
  <si>
    <t>Dede Winarsih</t>
  </si>
  <si>
    <t>NENG YELY MULKI KAROMAH</t>
  </si>
  <si>
    <t>3603016705020003</t>
  </si>
  <si>
    <t>KP PEKONG RT7/2  Kab. Tangerang  Prov. Banten 15610</t>
  </si>
  <si>
    <t>nengyely@gmail.com</t>
  </si>
  <si>
    <t>MOHAMAD SUDRAJAT</t>
  </si>
  <si>
    <t>LILIS SRIYANI</t>
  </si>
  <si>
    <t>NAJWA SYAFIQOTUL MARIF</t>
  </si>
  <si>
    <t>3603014407030001</t>
  </si>
  <si>
    <t>Kp. Cengkok   Kab. Tangerang  Prov. Banten 15610</t>
  </si>
  <si>
    <t>syafnajwa4@gmail.com</t>
  </si>
  <si>
    <t>IIF HASAN MA'RIF</t>
  </si>
  <si>
    <t>ERNI ERMAWATI</t>
  </si>
  <si>
    <t>SITI ANDAYANI</t>
  </si>
  <si>
    <t>3603274405020003</t>
  </si>
  <si>
    <t>Kp. Balong RT. 004/003 Desa Sukamulya Kec. Sukamulya Tangerang-Banten  Kab. Tangerang  Prov. Banten 15610</t>
  </si>
  <si>
    <t>sitianday25@gmail.com</t>
  </si>
  <si>
    <t>Baeti</t>
  </si>
  <si>
    <t>Rina</t>
  </si>
  <si>
    <t>RIANDRA ARYA NUGRAHA</t>
  </si>
  <si>
    <t>3601065202020001</t>
  </si>
  <si>
    <t>Jl.Raya TJ Lesung 07 KP.Kamuning 01/04 Citeureup Panimbang Pandeglang Banten  Kab. Pandeglang  Prov. Banten 42281</t>
  </si>
  <si>
    <t>riandraarya@gmail.com</t>
  </si>
  <si>
    <t>ABDUL ROCHIM</t>
  </si>
  <si>
    <t>TATI ROHAYATI</t>
  </si>
  <si>
    <t xml:space="preserve">MAN 3 PANDEGLANG </t>
  </si>
  <si>
    <t>CHAERUNISA WAHYUNI</t>
  </si>
  <si>
    <t>3603116702020003</t>
  </si>
  <si>
    <t>PERUM RAJEG ASRI  Kab. Tangerang  Prov. Banten 15540</t>
  </si>
  <si>
    <t>wahyunichaerunnisa2702@gmail.com</t>
  </si>
  <si>
    <t>Wahyuni (Alm)</t>
  </si>
  <si>
    <t>Siti Hapsah Daud</t>
  </si>
  <si>
    <t xml:space="preserve">MAN 3 TANGERANG </t>
  </si>
  <si>
    <t>INDI RAHMAWATI</t>
  </si>
  <si>
    <t>3603085704020001</t>
  </si>
  <si>
    <t>jalan raya mauk  Kab. Tangerang  Prov. Banten 15530</t>
  </si>
  <si>
    <t>indirahmawati1770@gmail.com</t>
  </si>
  <si>
    <t>khotibul umam</t>
  </si>
  <si>
    <t>suhaeroh</t>
  </si>
  <si>
    <t>SHAFIRA SALSABILAH  YAHYA</t>
  </si>
  <si>
    <t>3603104910020007</t>
  </si>
  <si>
    <t>Kp.Rw.Pisangan Ds.karang Serang Kec.Sukadiri  Kab. Tangerang  Prov. Banten 15530</t>
  </si>
  <si>
    <t>shafirayahya91@gmail.com</t>
  </si>
  <si>
    <t>Mohammad Yahya</t>
  </si>
  <si>
    <t>Nuryanah</t>
  </si>
  <si>
    <t>JIAN ICHSAN ALAMSYACH</t>
  </si>
  <si>
    <t>3603103007010001</t>
  </si>
  <si>
    <t>Jl.Pandanwangi Kp. Jati Lio   Kab. Tangerang  Prov. Banten 15530</t>
  </si>
  <si>
    <t>sujiamarru@gmail.com</t>
  </si>
  <si>
    <t>Suroharjo</t>
  </si>
  <si>
    <t xml:space="preserve">Sri Artati </t>
  </si>
  <si>
    <t>RISNA CHAERANNI</t>
  </si>
  <si>
    <t>3603085910010001</t>
  </si>
  <si>
    <t>BUARAN JATI  Kab. Tangerang  Prov. Banten 15530</t>
  </si>
  <si>
    <t>risnachaeranni19@gmail.com</t>
  </si>
  <si>
    <t>Deni Risdianto</t>
  </si>
  <si>
    <t>Merry Natalia</t>
  </si>
  <si>
    <t>DEVIA</t>
  </si>
  <si>
    <t>3603102604070004</t>
  </si>
  <si>
    <t>Desa Buaranjati/sukadiri  Kab. Tangerang  Prov. Banten 15530</t>
  </si>
  <si>
    <t>Guaal2001@gmail.com</t>
  </si>
  <si>
    <t>Aya Suraya</t>
  </si>
  <si>
    <t>Sobriyah</t>
  </si>
  <si>
    <t>FAHMI FAKHRUDIN</t>
  </si>
  <si>
    <t>3603112312010002</t>
  </si>
  <si>
    <t>Perum Nuansa Sukatani B.C15/16 Rt.003/11 Ds.Sukatani Kec.Rajeg  Kab. Tangerang  Prov. Banten 15540</t>
  </si>
  <si>
    <t>fahmi.fakhrudingebrez@gmail.com</t>
  </si>
  <si>
    <t>Tukiran</t>
  </si>
  <si>
    <t>Sarjiyati</t>
  </si>
  <si>
    <t>ASRORUL BAHIYAH</t>
  </si>
  <si>
    <t>3603104202030003</t>
  </si>
  <si>
    <t>DS. RAWAKIDANG  Kab. Tangerang  Prov. Banten 15530</t>
  </si>
  <si>
    <t>asrorulbahiyah@gmail.com</t>
  </si>
  <si>
    <t>Ahmad Haetami</t>
  </si>
  <si>
    <t>Lilih Maliha</t>
  </si>
  <si>
    <t>PATIHATUL MAI ANDJANI</t>
  </si>
  <si>
    <t>3671034205020002</t>
  </si>
  <si>
    <t>Ds.Jatiwaringin Rt.005/001 Kec.Mauk Kab. Tangerang  Kab. Tangerang  Prov. Banten 15530</t>
  </si>
  <si>
    <t>fatihatulmaia@gmail.com</t>
  </si>
  <si>
    <t>Agus Salim</t>
  </si>
  <si>
    <t>Yuli yana</t>
  </si>
  <si>
    <t>PUTRI YASMIN</t>
  </si>
  <si>
    <t>3603106712020001</t>
  </si>
  <si>
    <t>Jl. Lingkar SDN Tuis I  Kab. Tangerang  Prov. Banten 15530</t>
  </si>
  <si>
    <t>putriajaudah123@gmail.com</t>
  </si>
  <si>
    <t>SUJITO</t>
  </si>
  <si>
    <t>SITI MUNAYA</t>
  </si>
  <si>
    <t>SILVY SUPRIYAH</t>
  </si>
  <si>
    <t>3603085007020001</t>
  </si>
  <si>
    <t>KEDUNG PUTAT  Kab. Tangerang  Prov. Banten 15540</t>
  </si>
  <si>
    <t>Silvysupriyah@gmail.com</t>
  </si>
  <si>
    <t>Yusuf</t>
  </si>
  <si>
    <t>Yoyoh komariyah</t>
  </si>
  <si>
    <t>MUHAMAD SIHABUDIN</t>
  </si>
  <si>
    <t>3601015100120001</t>
  </si>
  <si>
    <t>KP. SABRANG TIMUR DS. CIBURIAL  KEC. CIMANGGU  Kab. Pandeglang  Prov. Banten 42284</t>
  </si>
  <si>
    <t>sihabudinm357@gmail.com</t>
  </si>
  <si>
    <t>Murtasih</t>
  </si>
  <si>
    <t xml:space="preserve">MAN 4 Pandeglang </t>
  </si>
  <si>
    <t>SITI KARTIKA</t>
  </si>
  <si>
    <t>3601026206020001</t>
  </si>
  <si>
    <t>Kp. Cimanggu 002/001  Kab. Pandeglang  Prov. Banten 42284</t>
  </si>
  <si>
    <t>cutcurut749@gmail.com</t>
  </si>
  <si>
    <t>JARTANI</t>
  </si>
  <si>
    <t>JUNAH</t>
  </si>
  <si>
    <t>RUDI AFANDI</t>
  </si>
  <si>
    <t>3601021608010001</t>
  </si>
  <si>
    <t>Kp. Cicadas RT/RW 006/002  Kab. Pandeglang  Prov. Banten 42284</t>
  </si>
  <si>
    <t>rudiafandi1601@gmail.com</t>
  </si>
  <si>
    <t>Burhanudin</t>
  </si>
  <si>
    <t>Rumsiti</t>
  </si>
  <si>
    <t>AHMAD BAEHAQI</t>
  </si>
  <si>
    <t>3603270906020002</t>
  </si>
  <si>
    <t>KP. PABUARAN RT. 004/002 DS. BUNIAYU KEC. SUKAMULYA  Kab. Tangerang  Prov. Banten 15610</t>
  </si>
  <si>
    <t>abaycom286@gmail.com</t>
  </si>
  <si>
    <t>MASWI</t>
  </si>
  <si>
    <t>SUNARSIH</t>
  </si>
  <si>
    <t xml:space="preserve">MAN 4 TANGERANG </t>
  </si>
  <si>
    <t>NUR'AINI</t>
  </si>
  <si>
    <t>3603066012020001</t>
  </si>
  <si>
    <t>Kp. Emur RT. 001/003 Ds. Jengkol Kec. Kresek  Kab. Tangerang  Prov. Banten 15620</t>
  </si>
  <si>
    <t>ainizahra2002@gmail.com</t>
  </si>
  <si>
    <t>Asmara</t>
  </si>
  <si>
    <t>Arwati</t>
  </si>
  <si>
    <t>SITI NURHAOJAH</t>
  </si>
  <si>
    <t>3603276202020002</t>
  </si>
  <si>
    <t>Kp. Tegal Asih RT. 005/003 Ds. Sukamulya Kec. Sukamulya  Kab. Tangerang  Prov. Banten 15610</t>
  </si>
  <si>
    <t>stnurhaojah22@gmail.com</t>
  </si>
  <si>
    <t>Sarmat</t>
  </si>
  <si>
    <t>Aswiyah</t>
  </si>
  <si>
    <t>IKA LESTARI</t>
  </si>
  <si>
    <t>3603076603030002</t>
  </si>
  <si>
    <t>Kp. Muncung RT/RW 008/002  Kab. Tangerang  Prov. Banten 15550</t>
  </si>
  <si>
    <t>ikaless92@gmail.com</t>
  </si>
  <si>
    <t>MUHTAR (ALM)</t>
  </si>
  <si>
    <t>ALPAKAH (ALMH)</t>
  </si>
  <si>
    <t>MIMIN MINTARSIH</t>
  </si>
  <si>
    <t>3603066709010001</t>
  </si>
  <si>
    <t>Kp. Gaga RT/RW 002/004  Kab. Tangerang  Prov. Banten 15550</t>
  </si>
  <si>
    <t>miminmintarsih200127@gmail.com</t>
  </si>
  <si>
    <t>SALMAN</t>
  </si>
  <si>
    <t>NURHAYATI</t>
  </si>
  <si>
    <t>DIMAS AWALUDIN GOZALI</t>
  </si>
  <si>
    <t>3603070501030001</t>
  </si>
  <si>
    <t>Kp. Pejamuran Ds. Pasilian RT. 001/001  Kab. Tangerang  Prov. Banten 15550</t>
  </si>
  <si>
    <t>dimasawludin@gmail.com</t>
  </si>
  <si>
    <t>MUSTAJIB</t>
  </si>
  <si>
    <t>DEDE YUNINGSIH</t>
  </si>
  <si>
    <t>HAYATUN NUFUS</t>
  </si>
  <si>
    <t>3603074206020002</t>
  </si>
  <si>
    <t>KP. PASIR SALAM RT/RW OO1/001 DESA. BAKUNG  Kab. Tangerang  Prov. Banten 15550</t>
  </si>
  <si>
    <t>nfshaya4@gmail.com</t>
  </si>
  <si>
    <t>Saidin</t>
  </si>
  <si>
    <t>Aliah</t>
  </si>
  <si>
    <t>RISKA RISDIANA</t>
  </si>
  <si>
    <t>3603065007020001</t>
  </si>
  <si>
    <t>Kp. Tonjong Malang RT. 003/001 Ds. Kamuning Kec. Kresek  Kab. Tangerang  Prov. Banten 15620</t>
  </si>
  <si>
    <t>RiskaRisdiana10@gmail.com</t>
  </si>
  <si>
    <t>Sahlani</t>
  </si>
  <si>
    <t>Adelah</t>
  </si>
  <si>
    <t>MUHAMAD SYAHDAN NURDIANSYAH</t>
  </si>
  <si>
    <t>3603063006010001</t>
  </si>
  <si>
    <t>Kp. Panameng RT. 001/005 Ds. Jengkol Kec. Kresek  Kab. Tangerang  Prov. Banten 15620</t>
  </si>
  <si>
    <t>syahdannurdiansyah12@gmail.com</t>
  </si>
  <si>
    <t>NURDIN, SP.MM</t>
  </si>
  <si>
    <t>SOFI'AH</t>
  </si>
  <si>
    <t>AMELIA PUSPITA RENGGANIS</t>
  </si>
  <si>
    <t>3603115902020002</t>
  </si>
  <si>
    <t>PONDOK SUKATANI PERMAI  Kab. Tangerang  Prov. Banten 15540</t>
  </si>
  <si>
    <t>amelpuspita72@gmail.com</t>
  </si>
  <si>
    <t>Muchamad Hasan Basori</t>
  </si>
  <si>
    <t>Mutiarawati (Almh.)</t>
  </si>
  <si>
    <t xml:space="preserve">MAN INSAN CENDEKIA SERPONG </t>
  </si>
  <si>
    <t>AAN USWATUN HASANAH</t>
  </si>
  <si>
    <t>3601254909010001</t>
  </si>
  <si>
    <t>KP. SUKASARI RT/RW. 02/02  Kab. Pandeglang  Prov. Banten 42251</t>
  </si>
  <si>
    <t>aanuswatunhasanah48@gmail.com</t>
  </si>
  <si>
    <t>A. Muhiban</t>
  </si>
  <si>
    <t>E. Solihah</t>
  </si>
  <si>
    <t xml:space="preserve">MAS AL FALAH KARANGTANJUNG </t>
  </si>
  <si>
    <t>SITI ROHMA</t>
  </si>
  <si>
    <t>PENINJAUAN</t>
  </si>
  <si>
    <t>1601095911020001</t>
  </si>
  <si>
    <t>KARANG DAPO  Kab. Ogan Komering Ulu  Prov. Sumatera Selatan 32191</t>
  </si>
  <si>
    <t>sitirohma368@gmail.com</t>
  </si>
  <si>
    <t>zainal abidin</t>
  </si>
  <si>
    <t>nyi mai maryati</t>
  </si>
  <si>
    <t xml:space="preserve">MAS AL- HIDAYAH </t>
  </si>
  <si>
    <t>AMAINI RAHMAH</t>
  </si>
  <si>
    <t>3673055805020001</t>
  </si>
  <si>
    <t>JALAN BHAYANGKARA II LINK TEGAL DUREN CIPOCOK JAYA KOTA SERANG  Kota Serang  Prov. Banten 42121</t>
  </si>
  <si>
    <t>rahmahamaini@gmail.com</t>
  </si>
  <si>
    <t>Achmad sumardi</t>
  </si>
  <si>
    <t>Rohmayeti</t>
  </si>
  <si>
    <t xml:space="preserve">MAS AL ISLAM </t>
  </si>
  <si>
    <t>SITI JAOHAROTUL KHOLISHOH</t>
  </si>
  <si>
    <t>MALINGPING-LEBAK</t>
  </si>
  <si>
    <t>3602016109010002</t>
  </si>
  <si>
    <t>JL.AHMAD YANI No.183  Kab. Lebak  Prov. Banten 42391</t>
  </si>
  <si>
    <t>kholishohjao@gmail.com</t>
  </si>
  <si>
    <t>Abdul Majid</t>
  </si>
  <si>
    <t>Marsaenah</t>
  </si>
  <si>
    <t xml:space="preserve">MAS AL MIZAN </t>
  </si>
  <si>
    <t>ALAWI MUHAMMAD</t>
  </si>
  <si>
    <t>3671111106010009</t>
  </si>
  <si>
    <t>JL.sultan Ageng Tirtayasa  Kota Tangerang  Prov. Banten 15144</t>
  </si>
  <si>
    <t>alawim1106@gmail.com</t>
  </si>
  <si>
    <t xml:space="preserve">Tasmin </t>
  </si>
  <si>
    <t>Mikar</t>
  </si>
  <si>
    <t xml:space="preserve">MAS AL-AMANAH AL-GONTORY </t>
  </si>
  <si>
    <t>ERDILLA AUFA KHOIRUNNISA</t>
  </si>
  <si>
    <t>3603125608020008</t>
  </si>
  <si>
    <t>TAMAN KUTABUMI BLOK C-6 NO.12  Kab. Tangerang  Prov. Banten 15561</t>
  </si>
  <si>
    <t>erdilla16aufa@gmail.com</t>
  </si>
  <si>
    <t>Erlan Sujayanto</t>
  </si>
  <si>
    <t>Lasiyanti</t>
  </si>
  <si>
    <t xml:space="preserve">MAS AL-IJTIHAD </t>
  </si>
  <si>
    <t>NURUL RAHMAWATI</t>
  </si>
  <si>
    <t>3671075210020003</t>
  </si>
  <si>
    <t>GALEONG RT.001/007  Kota Tangerang  Prov. Banten 15113</t>
  </si>
  <si>
    <t>Rahmanurul949@gmail.com</t>
  </si>
  <si>
    <t>RAHMAT</t>
  </si>
  <si>
    <t>MAFTUHAH</t>
  </si>
  <si>
    <t>AHMAD ARIFUDIN</t>
  </si>
  <si>
    <t>3672020710010002</t>
  </si>
  <si>
    <t>Link cidunak no.132  Kota Cilegon  Prov. Banten 42417</t>
  </si>
  <si>
    <t>arifibnu135@gmail.com</t>
  </si>
  <si>
    <t>Mumu Abdul Muiz</t>
  </si>
  <si>
    <t>Ma`adiyah</t>
  </si>
  <si>
    <t xml:space="preserve">MAS AL-JAUHAROTUNNAQIYYAH CIBEBER </t>
  </si>
  <si>
    <t>SITI SUSANTI</t>
  </si>
  <si>
    <t>3604105709010214</t>
  </si>
  <si>
    <t>Pesanggrahan Rt.003/003  Kota Serang  Prov. Banten 42183</t>
  </si>
  <si>
    <t>susanalmunqiz@gmail.com</t>
  </si>
  <si>
    <t>Mohamad Sidik</t>
  </si>
  <si>
    <t>Umi Kulsum</t>
  </si>
  <si>
    <t xml:space="preserve">MAS AL-KHAIRIYAH PIPITAN </t>
  </si>
  <si>
    <t>TIA JULIANA</t>
  </si>
  <si>
    <t>3604296807020002</t>
  </si>
  <si>
    <t>KP. MALANG NENGAH  Kab. Serang  Prov. Banten 42168</t>
  </si>
  <si>
    <t>tiajuliana0@gmail.com</t>
  </si>
  <si>
    <t>Badarudin</t>
  </si>
  <si>
    <t>Siti Julaeha</t>
  </si>
  <si>
    <t xml:space="preserve">MAS AL-KHAIRIYAH RANCARANJI </t>
  </si>
  <si>
    <t>MAHARANI RACHMADIANI</t>
  </si>
  <si>
    <t>3604056603020002</t>
  </si>
  <si>
    <t>Kp.Babakan Baru, Des.Rumpin, Kec.Rumpin, Kab.Bogor, Prov.Jawa Barat  Kab. Bogor  Prov. Jawa Barat 16350</t>
  </si>
  <si>
    <t>maharani.rahmadiani@gmail.com</t>
  </si>
  <si>
    <t>Latif Rachman</t>
  </si>
  <si>
    <t>Nining Budi Ningsih</t>
  </si>
  <si>
    <t xml:space="preserve">MAS AL-MAHDI </t>
  </si>
  <si>
    <t>REVI OKTAVIANI MARISKA</t>
  </si>
  <si>
    <t>3601051108100003</t>
  </si>
  <si>
    <t>Jl.cigeulis.   Kab. Pandeglang  Prov. Banten 42282</t>
  </si>
  <si>
    <t>riskaoktaviani1923@gmail.com</t>
  </si>
  <si>
    <t>Ali mukhtar</t>
  </si>
  <si>
    <t>Nia virinia</t>
  </si>
  <si>
    <t xml:space="preserve">MAS AL-MIZAN </t>
  </si>
  <si>
    <t>HUSNATUL FADILLAH</t>
  </si>
  <si>
    <t>3604105211000542</t>
  </si>
  <si>
    <t>Ciruas - petir  Kota Serang  Prov. Banten 42183</t>
  </si>
  <si>
    <t>husnatulfadilah12@gmail.com</t>
  </si>
  <si>
    <t>Nahdi</t>
  </si>
  <si>
    <t>Noneng Solihah</t>
  </si>
  <si>
    <t xml:space="preserve">MAS ARDANIAH </t>
  </si>
  <si>
    <t>IDAH ROSIANA</t>
  </si>
  <si>
    <t>3604106201030744</t>
  </si>
  <si>
    <t>KP. MELANDANG RT/RW 006/003 KEL. KALODRAN KEC. WALANTAKA KOTA SERANG  Kota Serang  Prov. Banten 42183</t>
  </si>
  <si>
    <t>khulwatuasyfaa@gmail.com</t>
  </si>
  <si>
    <t>Idris</t>
  </si>
  <si>
    <t>Rosmini</t>
  </si>
  <si>
    <t xml:space="preserve">MAS ASSA`ADAH DAHU </t>
  </si>
  <si>
    <t>RIKA SURYANI</t>
  </si>
  <si>
    <t>BANDAR LAMPUNG</t>
  </si>
  <si>
    <t>3673064207010004</t>
  </si>
  <si>
    <t>Kp. Majalawang RT 03. RW 01. Kel. Umbul Tengah  Kota Serang  Prov. Banten 42162</t>
  </si>
  <si>
    <t>rikasuryani0271@gmail.com</t>
  </si>
  <si>
    <t>Aminuddin</t>
  </si>
  <si>
    <t>Muzayanah</t>
  </si>
  <si>
    <t xml:space="preserve">MAS ATTAUFIQIYAH </t>
  </si>
  <si>
    <t xml:space="preserve">ERISA ZAHRA </t>
  </si>
  <si>
    <t>3604016206021031</t>
  </si>
  <si>
    <t>Link Kp.Baru RT/RW 004/010 Kagungan Serang  Kota Serang  Prov. Banten 42114</t>
  </si>
  <si>
    <t>erisa.zahra2002@gmail.com</t>
  </si>
  <si>
    <t>Eri Zaldi</t>
  </si>
  <si>
    <t>Mardiah</t>
  </si>
  <si>
    <t xml:space="preserve">MAS DAAR AL-ILMI </t>
  </si>
  <si>
    <t>ATIYA FARHAH</t>
  </si>
  <si>
    <t>3672084401020002</t>
  </si>
  <si>
    <t>Jl. Maulana Yusuf Lembang Raya No. 44 B  Kota Cilegon  Prov. Banten 42441</t>
  </si>
  <si>
    <t>atiyaafarhah123@gmail.com</t>
  </si>
  <si>
    <t>Admui</t>
  </si>
  <si>
    <t>Ghufronah</t>
  </si>
  <si>
    <t>FADHILLAH YUSUF</t>
  </si>
  <si>
    <t>PADANG</t>
  </si>
  <si>
    <t>3672032505030303</t>
  </si>
  <si>
    <t>Griya Cilegon A 1 / 13  Kab. Serang  Prov. Banten 42161</t>
  </si>
  <si>
    <t>yusuffadhillah321@gmail.com</t>
  </si>
  <si>
    <t>Zufriandi</t>
  </si>
  <si>
    <t>Syafriani Candra</t>
  </si>
  <si>
    <t>Arina Rahmah</t>
  </si>
  <si>
    <t>3275024510010020</t>
  </si>
  <si>
    <t>kp. rawa bebek no.62  Kota Bekasi  Prov. Jawa Barat 17133</t>
  </si>
  <si>
    <t>arinarahmah20@gmail.com</t>
  </si>
  <si>
    <t>Hamzah</t>
  </si>
  <si>
    <t>Ismiatun</t>
  </si>
  <si>
    <t>SHINTIA ASIH INDRIYANI</t>
  </si>
  <si>
    <t>3603184301020003</t>
  </si>
  <si>
    <t>jl.raya serang km 11 bitung jaya cikupa tangerang banten  Kab. Tangerang  Prov. Banten 15710</t>
  </si>
  <si>
    <t>shintiaasihindriyani@gmail.com</t>
  </si>
  <si>
    <t xml:space="preserve">SUPRAYITNO </t>
  </si>
  <si>
    <t xml:space="preserve">SRI SUTANTIK </t>
  </si>
  <si>
    <t xml:space="preserve">MAS DAAR EL-QOLAM </t>
  </si>
  <si>
    <t>ANI SEPTIANINGRUM</t>
  </si>
  <si>
    <t>PURWOKERTO</t>
  </si>
  <si>
    <t>3672026110010002</t>
  </si>
  <si>
    <t>Nakula Kav blok E  Kota Cilegon  Prov. Banten 15510</t>
  </si>
  <si>
    <t>septianingrumani@gmail.com</t>
  </si>
  <si>
    <t>MUNAWAR</t>
  </si>
  <si>
    <t>SURURIYAH</t>
  </si>
  <si>
    <t>PENDIDIKAN GURU PENDIDIKAN ANAK USIA DINI</t>
  </si>
  <si>
    <t>NADILA HEPTA SARI</t>
  </si>
  <si>
    <t>3672074907010006</t>
  </si>
  <si>
    <t>JL PABEAN LINK KALIGANDU  Kota Cilegon  Prov. Banten 42437</t>
  </si>
  <si>
    <t>sitinavila25@gmail.com</t>
  </si>
  <si>
    <t xml:space="preserve">RUDIYANTO </t>
  </si>
  <si>
    <t>ROHMAWATI</t>
  </si>
  <si>
    <t>SYAFIQAH JUWITANUR</t>
  </si>
  <si>
    <t>MEDAN</t>
  </si>
  <si>
    <t>3603034303030002</t>
  </si>
  <si>
    <t>JL. K.H. MOH. SANA KP. MASIGIT RT. 018 RW. 005  Kab. Serang  Prov. Banten 42178</t>
  </si>
  <si>
    <t>syafiqohendut23@gmail.com</t>
  </si>
  <si>
    <t>M. Syafi'i MS</t>
  </si>
  <si>
    <t>Atikoh Zukhri Lubis</t>
  </si>
  <si>
    <t xml:space="preserve">MAS DAARUL FALAH </t>
  </si>
  <si>
    <t>RIFATUL JANNAH</t>
  </si>
  <si>
    <t>3601174812020000</t>
  </si>
  <si>
    <t>Jln Raya Mandalawangi  Kab. Pandeglang  Prov. Banten 42261</t>
  </si>
  <si>
    <t>rifatuljnh812@gmail.com</t>
  </si>
  <si>
    <t>H. Rahmat</t>
  </si>
  <si>
    <t>Alm Hj. Siti Rohmah</t>
  </si>
  <si>
    <t>HILMIATUL MUNIROH</t>
  </si>
  <si>
    <t>3603196506010005</t>
  </si>
  <si>
    <t xml:space="preserve"> Nalagati rt.003/004  Kab. Tangerang  Prov. Banten 15710</t>
  </si>
  <si>
    <t>hilmiamia2506@gmail.com</t>
  </si>
  <si>
    <t>Marhaya</t>
  </si>
  <si>
    <t>Nemah</t>
  </si>
  <si>
    <t xml:space="preserve">MAS DAARUL MUTTAQIEN </t>
  </si>
  <si>
    <t>MUHAMMAD FADHAL MAULANA</t>
  </si>
  <si>
    <t>3603110412020003</t>
  </si>
  <si>
    <t>Kp. Pondok Baru Mekar Sari Rajeg  Kab. Tangerang  Prov. Banten 15540</t>
  </si>
  <si>
    <t>fadhalmaulana6@gmail.com</t>
  </si>
  <si>
    <t>Suharyono</t>
  </si>
  <si>
    <t>Wahini</t>
  </si>
  <si>
    <t>Pensiunan swasta</t>
  </si>
  <si>
    <t>DIAH ERYULIANTI</t>
  </si>
  <si>
    <t>3602265807020001</t>
  </si>
  <si>
    <t>Kp. Cicatang Ds. Cihara Kec. Cihara  Kab. Lebak  Prov. Banten 42392</t>
  </si>
  <si>
    <t>diaheryulianti@gmail.com</t>
  </si>
  <si>
    <t>Mansyur</t>
  </si>
  <si>
    <t>Encuk</t>
  </si>
  <si>
    <t xml:space="preserve">MAS Daarul Ulum Panyaungan </t>
  </si>
  <si>
    <t>HAZIAH NURFAIZAH</t>
  </si>
  <si>
    <t>3602266202020001</t>
  </si>
  <si>
    <t>Kp. Sinar Lapang  Kab. Lebak  Prov. Banten 42392</t>
  </si>
  <si>
    <t>hajiyahnurfaizah@gmail.com</t>
  </si>
  <si>
    <t>Jahra</t>
  </si>
  <si>
    <t>Furminah</t>
  </si>
  <si>
    <t>IRFAN BUDIONO</t>
  </si>
  <si>
    <t>3602261812010001</t>
  </si>
  <si>
    <t>irfanbudiono2017@gmail.com</t>
  </si>
  <si>
    <t>Ajen</t>
  </si>
  <si>
    <t>Sukmanah</t>
  </si>
  <si>
    <t>AHMAD FIKRON HANIFA</t>
  </si>
  <si>
    <t>3604310607010004</t>
  </si>
  <si>
    <t>Kp Nangkabeurit RT 006 RW 002  Kab. Serang  Prov. Banten 42167</t>
  </si>
  <si>
    <t>ahmadfikron123@gmail.com</t>
  </si>
  <si>
    <t>Dedi suhandi</t>
  </si>
  <si>
    <t>Ade isroiyah</t>
  </si>
  <si>
    <t xml:space="preserve">MAS DARUL ANWAR BOARDING SCHOOL </t>
  </si>
  <si>
    <t>Muhamad Fachrul Islam</t>
  </si>
  <si>
    <t>3604312003010001</t>
  </si>
  <si>
    <t>Kp Nangkabeurit RT 06 RW 02 Desa Bantarwaru Kecamatan Cinangka   Kab. Serang  Prov. Banten 42167</t>
  </si>
  <si>
    <t>fachrulislam87@gmail.com</t>
  </si>
  <si>
    <t>Dedi Suhandi</t>
  </si>
  <si>
    <t>Ade Isroiyah</t>
  </si>
  <si>
    <t>AISAH</t>
  </si>
  <si>
    <t>3601355210990002</t>
  </si>
  <si>
    <t>Kp. Sumur Batu Des. Bojen Wetan Kec. Sobang Kab. Pandeglang  Kab. Pandeglang  Prov. Banten 42289</t>
  </si>
  <si>
    <t>aisyaisah083@gmail.com</t>
  </si>
  <si>
    <t xml:space="preserve">Junedi </t>
  </si>
  <si>
    <t>Sani</t>
  </si>
  <si>
    <t xml:space="preserve">MAS Hidayatul Mubtadiin </t>
  </si>
  <si>
    <t>Muhammad Yusfi Zulkarnain</t>
  </si>
  <si>
    <t>3603132912010003</t>
  </si>
  <si>
    <t>Jl. Elang 7 Blok E9 no 13  Kab. Tangerang  Prov. Banten 15510</t>
  </si>
  <si>
    <t>puppetflaster04@gmail.com</t>
  </si>
  <si>
    <t>Yudhi Priyambodo</t>
  </si>
  <si>
    <t>Chusnul Chotimah</t>
  </si>
  <si>
    <t>Diploma 2 (D2)</t>
  </si>
  <si>
    <t xml:space="preserve">MAS Ibad Ar Rahman </t>
  </si>
  <si>
    <t>YASYIFAA YAASMIIN</t>
  </si>
  <si>
    <t>3604054605020003</t>
  </si>
  <si>
    <t>Blok Q1/17  Kab. Serang  Prov. Banten 42161</t>
  </si>
  <si>
    <t>yasyifayasmin@gmail.com</t>
  </si>
  <si>
    <t>Azis Nusur</t>
  </si>
  <si>
    <t>Maryamah</t>
  </si>
  <si>
    <t>SYUHADA</t>
  </si>
  <si>
    <t>3601130107010077</t>
  </si>
  <si>
    <t>KP. WANGUN, SINDANGKARYA  Kab. Pandeglang  Prov. Banten 42262</t>
  </si>
  <si>
    <t>Ahmadsyuhada30@gmail.com</t>
  </si>
  <si>
    <t>Jumaro</t>
  </si>
  <si>
    <t>Sunariah</t>
  </si>
  <si>
    <t xml:space="preserve">MAS MALNU PUSAT MENES </t>
  </si>
  <si>
    <t>HAVIATUL JANAH</t>
  </si>
  <si>
    <t>3601264102010004</t>
  </si>
  <si>
    <t>Kp. Sarampu Rt. 001 Rw. 005  Kab. Pandeglang  Prov. Banten 42266</t>
  </si>
  <si>
    <t>haviathul121@gmail.com</t>
  </si>
  <si>
    <t>SAYUTI</t>
  </si>
  <si>
    <t xml:space="preserve">ANAH </t>
  </si>
  <si>
    <t>FAUZAN HABIBI RAHMAN</t>
  </si>
  <si>
    <t>3601251911000002</t>
  </si>
  <si>
    <t>Jl. Gunung Mauk RT. 01/01 Juhut Karang Tanjung Pandeglang  Kab. Pandeglang  Prov. Banten 42213</t>
  </si>
  <si>
    <t>habibirahmanfauzan@gmail.com</t>
  </si>
  <si>
    <t xml:space="preserve">MAS MANAHIJUSSADAT </t>
  </si>
  <si>
    <t>M. ARIS</t>
  </si>
  <si>
    <t>BENTENG</t>
  </si>
  <si>
    <t>1404012808990003</t>
  </si>
  <si>
    <t>Jl. SULTAN HASANUDIN DESA SANGLAR KECAMATAN RETEH INDRAGIRI HILIR RIAU  Kab. Indragiri Hilir  Prov. Riau 29273</t>
  </si>
  <si>
    <t>muhammadaris7952@gmail.com</t>
  </si>
  <si>
    <t>M. Arif Haryady</t>
  </si>
  <si>
    <t>Norma</t>
  </si>
  <si>
    <t xml:space="preserve">MAS MASARRATUL MUTA`ALLIMIN </t>
  </si>
  <si>
    <t>DEVA KHOFIFAH JAUHAROTUN NAQIYYAH</t>
  </si>
  <si>
    <t>3603064503020004</t>
  </si>
  <si>
    <t>KP. AL-FALAH, RT/RW. 004/002, KELURAHAN KRESEK  Kab. Tangerang  Prov. Banten 15620</t>
  </si>
  <si>
    <t>Khofifahdeva532@gmail.com</t>
  </si>
  <si>
    <t xml:space="preserve">H. HUDAYAT </t>
  </si>
  <si>
    <t xml:space="preserve">Hj. RATU EVI SYADZIYAH </t>
  </si>
  <si>
    <t xml:space="preserve">MAS MASYARIQUL ANWAR CARINGIN </t>
  </si>
  <si>
    <t>DINAR HARDIANSYAH</t>
  </si>
  <si>
    <t>3601280502020001</t>
  </si>
  <si>
    <t>KP. KADU JAWER RT 07/02 DESA SENANGSARI  Kab. Pandeglang  Prov. Banten 42265</t>
  </si>
  <si>
    <t>dsanjonk@gmail.com</t>
  </si>
  <si>
    <t>Tajudin</t>
  </si>
  <si>
    <t>Juarsih</t>
  </si>
  <si>
    <t xml:space="preserve">MAS MATHLA`UL ANWAR PUSAT MENES </t>
  </si>
  <si>
    <t>RANI OKTAVIANI</t>
  </si>
  <si>
    <t>3601234207020001</t>
  </si>
  <si>
    <t>Kp.Bongbong RT/RW 003/003  Kab. Pandeglang  Prov. Banten 42273</t>
  </si>
  <si>
    <t>xiomiredmi5a2018sa@gmail.com</t>
  </si>
  <si>
    <t xml:space="preserve">Rahmat Hidayat </t>
  </si>
  <si>
    <t xml:space="preserve">Otih Syahniati </t>
  </si>
  <si>
    <t>ARFAN AKHIMULLAH A'LAUDIN</t>
  </si>
  <si>
    <t>3601232801020001</t>
  </si>
  <si>
    <t>Kp.Cisero  Kab. Pandeglang  Prov. Banten 42273</t>
  </si>
  <si>
    <t>arfanakhimullah24@gmail.com</t>
  </si>
  <si>
    <t>Arifudin</t>
  </si>
  <si>
    <t>Ade suwarnita</t>
  </si>
  <si>
    <t>DIAN FEBRIYANI</t>
  </si>
  <si>
    <t>3601124107010140</t>
  </si>
  <si>
    <t>KP. KARANG SARI RT 04/07 DESA CIGONDANG   Kab. Pandeglang  Prov. Banten 42264</t>
  </si>
  <si>
    <t>dianfebriani553@gmail.com</t>
  </si>
  <si>
    <t>Didi pribadi</t>
  </si>
  <si>
    <t>Siti Nuraeni</t>
  </si>
  <si>
    <t>SOBAHIYAH</t>
  </si>
  <si>
    <t>3672076903020001</t>
  </si>
  <si>
    <t>Panasepan  Kota Cilegon  Prov. Banten 42437</t>
  </si>
  <si>
    <t>sobahhsn@gmail.com</t>
  </si>
  <si>
    <t>Surji</t>
  </si>
  <si>
    <t>Sa'diyah</t>
  </si>
  <si>
    <t xml:space="preserve">MAS NASYRUL ULUM BANI SHALEH </t>
  </si>
  <si>
    <t>SITI PADLIAH</t>
  </si>
  <si>
    <t>3602285101980001</t>
  </si>
  <si>
    <t>Jl. Pasar Kupa Cimandiri Laut KM 01 Kp. Babakan Lapangan  Kab. Lebak  Prov. Banten 42395</t>
  </si>
  <si>
    <t>sitipadliah2744@gmail.com</t>
  </si>
  <si>
    <t>Padil</t>
  </si>
  <si>
    <t>Omah</t>
  </si>
  <si>
    <t xml:space="preserve">MAS Nurul Hidayah Lebak Jaha Malingping </t>
  </si>
  <si>
    <t>SITI BADIAH</t>
  </si>
  <si>
    <t>3602284703030001</t>
  </si>
  <si>
    <t>Raya Pasar Kupa Cimandiri Laut Kp. Waru Doyong  Kab. Lebak  Prov. Banten 42395</t>
  </si>
  <si>
    <t>sitibadiah389@gmail.com</t>
  </si>
  <si>
    <t>Isro</t>
  </si>
  <si>
    <t xml:space="preserve">Idoh </t>
  </si>
  <si>
    <t>MUHAMMAD BADRU TAMAAM</t>
  </si>
  <si>
    <t>3602161804010001</t>
  </si>
  <si>
    <t>SUKAMAJU RT/RW 013/003  Kab. Lebak  Prov. Banten 42395</t>
  </si>
  <si>
    <t>badrut471@gmail.com</t>
  </si>
  <si>
    <t>Drs.H.SAPRUDIN.M.Mpd</t>
  </si>
  <si>
    <t>Hj.SUTI HENAYAH</t>
  </si>
  <si>
    <t>MELIANTI</t>
  </si>
  <si>
    <t>3601045605020001</t>
  </si>
  <si>
    <t>Kp. Peundeuy   Kab. Pandeglang  Prov. Banten 42286</t>
  </si>
  <si>
    <t>melianti537@yahoo.com</t>
  </si>
  <si>
    <t>Sutaryo</t>
  </si>
  <si>
    <t>Sati'ah</t>
  </si>
  <si>
    <t>ANIS FITRIANI</t>
  </si>
  <si>
    <t>3602117001020005</t>
  </si>
  <si>
    <t>JL. Raya Leuwidamar KM 12 Kp. Pasirbungur  Kab. Lebak  Prov. Banten 42361</t>
  </si>
  <si>
    <t>linaaping159@gmail.com</t>
  </si>
  <si>
    <t>APING</t>
  </si>
  <si>
    <t>HERLINA</t>
  </si>
  <si>
    <t xml:space="preserve">MAS Nurul Ihya Pasir Bungur </t>
  </si>
  <si>
    <t>BACHTIAR RAHADI</t>
  </si>
  <si>
    <t>LAMPUNG TENGAH</t>
  </si>
  <si>
    <t>3604100508010285</t>
  </si>
  <si>
    <t>Perum Persada Persada Banten Blok H 11 no 8   Kota Serang  Prov. Banten 42183</t>
  </si>
  <si>
    <t>bchtr8@gmail.com</t>
  </si>
  <si>
    <t>Buyung Slamet</t>
  </si>
  <si>
    <t>Ngatinem</t>
  </si>
  <si>
    <t xml:space="preserve">MAS Persis </t>
  </si>
  <si>
    <t>MUHAMMAD AJI SURYAPRATAMA</t>
  </si>
  <si>
    <t>3672070901020002</t>
  </si>
  <si>
    <t>JL.LOTUS JINGGA NO. 47 BUKIT PALEM  Kota Cilegon  Prov. Banten 42434</t>
  </si>
  <si>
    <t>ajisurya547@gmail.com</t>
  </si>
  <si>
    <t>Wiyono</t>
  </si>
  <si>
    <t>Nani Suryani</t>
  </si>
  <si>
    <t xml:space="preserve">PKBM HOMESCHOOLING PRIMAGAMA </t>
  </si>
  <si>
    <t>Niken Puspita Sari</t>
  </si>
  <si>
    <t>3674035510010016</t>
  </si>
  <si>
    <t>Kp. Blok Kelapa RT004/RW004  Jurangmangu Barat  Kota Tangerang Selatan  Prov. Banten 15223</t>
  </si>
  <si>
    <t>puspitasariniken88@gmail.com</t>
  </si>
  <si>
    <t>Edy purwanto</t>
  </si>
  <si>
    <t>Tumini</t>
  </si>
  <si>
    <t xml:space="preserve">PKBM MALEO </t>
  </si>
  <si>
    <t>JUMIARTI</t>
  </si>
  <si>
    <t>3674047008020003</t>
  </si>
  <si>
    <t>Jl Betawi kp.Gunung kalimati  Kota Tangerang Selatan  Prov. Banten 15229</t>
  </si>
  <si>
    <t>artijumi30@gmail.com</t>
  </si>
  <si>
    <t>abi murti</t>
  </si>
  <si>
    <t>rohaya</t>
  </si>
  <si>
    <t>ZAKY KHAIRUL AHYAR</t>
  </si>
  <si>
    <t>3674041101020001</t>
  </si>
  <si>
    <t>jl Palem Kampung Tegal Rotan  Kota Tangerang Selatan  Prov. Banten 15413</t>
  </si>
  <si>
    <t>zakykhairul11@gmail.com</t>
  </si>
  <si>
    <t>Subadini</t>
  </si>
  <si>
    <t>Akhmad Wijaya</t>
  </si>
  <si>
    <t>3601230706970001</t>
  </si>
  <si>
    <t>Kp. Kadu pasir  Kab. Pandeglang  Prov. Banten 42273</t>
  </si>
  <si>
    <t>skh.mathlaulanwarmenes@gmail.com</t>
  </si>
  <si>
    <t>Sukirta</t>
  </si>
  <si>
    <t>Sariah</t>
  </si>
  <si>
    <t xml:space="preserve">SKH MATHLA`UL ANWAR </t>
  </si>
  <si>
    <t>Nabatah Isfahan</t>
  </si>
  <si>
    <t>SUBANG</t>
  </si>
  <si>
    <t>3213041409000010</t>
  </si>
  <si>
    <t>Serpong Park Blok BV D2 No.22  Kota Tangerang Selatan  Prov. Banten 15323</t>
  </si>
  <si>
    <t>isfahannabatah@gmail.com</t>
  </si>
  <si>
    <t>Sukandi</t>
  </si>
  <si>
    <t>Imas Masni</t>
  </si>
  <si>
    <t xml:space="preserve">SMA AL WILDAN ISLAMIC SCHOOL </t>
  </si>
  <si>
    <t>Dojeng Meisi Koo</t>
  </si>
  <si>
    <t>3603194505020003</t>
  </si>
  <si>
    <t>Padat Karya  Kab. Tangerang  Prov. Banten 15710</t>
  </si>
  <si>
    <t>dojengmeisikoo@gmail.com</t>
  </si>
  <si>
    <t>Raudah</t>
  </si>
  <si>
    <t xml:space="preserve">SMA CITRA BERKAT </t>
  </si>
  <si>
    <t>JULTRY TAUFIK QURRAHMAN</t>
  </si>
  <si>
    <t>JAMBI</t>
  </si>
  <si>
    <t>1271092807010001</t>
  </si>
  <si>
    <t>PERUMNAS AURDURI BLOK A  Kota Jambi  Prov. Jambi 36123</t>
  </si>
  <si>
    <t>jultrytaufik112@gmail.com</t>
  </si>
  <si>
    <t>Badarudding</t>
  </si>
  <si>
    <t>Rosmiati</t>
  </si>
  <si>
    <t xml:space="preserve">SMA FAJRUL KARIM </t>
  </si>
  <si>
    <t>Akma Nazhan</t>
  </si>
  <si>
    <t>3604011006020496</t>
  </si>
  <si>
    <t>Perum Ciracas Blok B No 261  Kota Serang  Prov. Banten 42116</t>
  </si>
  <si>
    <t>akmanazhan10@gmail.com</t>
  </si>
  <si>
    <t>Ahmad Hidayat</t>
  </si>
  <si>
    <t>Yusi Yunia</t>
  </si>
  <si>
    <t xml:space="preserve">SMA ISLAM NURUL FIKRI </t>
  </si>
  <si>
    <t>Yasmine Az Zahra</t>
  </si>
  <si>
    <t>3604094807020001</t>
  </si>
  <si>
    <t>Jl.kahuripan  Kab. Serang  Prov. Banten 42182</t>
  </si>
  <si>
    <t>yasmineazzahra709@gmail.com</t>
  </si>
  <si>
    <t>Ali Faturahman</t>
  </si>
  <si>
    <t>Siti Fadliaturohmah</t>
  </si>
  <si>
    <t xml:space="preserve">SMA ISLAM TERPADU BINA INSANI </t>
  </si>
  <si>
    <t>lisda amanda qutratu'ain</t>
  </si>
  <si>
    <t>3672016703020004</t>
  </si>
  <si>
    <t>Perum BCK Cibeber Blok C 16 No. 8  Kota Cilegon  Prov. Banten 42423</t>
  </si>
  <si>
    <t>lisdaamanda287@gmail.com</t>
  </si>
  <si>
    <t>Bintara</t>
  </si>
  <si>
    <t>Susilawati</t>
  </si>
  <si>
    <t xml:space="preserve">SMA IT PUTRI AL HANIF </t>
  </si>
  <si>
    <t>Hanifah Nur Fatha</t>
  </si>
  <si>
    <t>3672056910010001</t>
  </si>
  <si>
    <t>KOMP.BPI BLOK TB NO.22  Kota Cilegon  Prov. Banten 42412</t>
  </si>
  <si>
    <t>Hanifahnurfatha@gmail.com</t>
  </si>
  <si>
    <t>Engkos Kosasih</t>
  </si>
  <si>
    <t>Neni Suryani</t>
  </si>
  <si>
    <t>SEKAR NURFITTA KINANTI</t>
  </si>
  <si>
    <t>3604014211010146</t>
  </si>
  <si>
    <t>Komp. Bumi Panggung Indah, Panggung Rawi, Blok R No. 4  Kota Cilegon  Prov. Banten 42412</t>
  </si>
  <si>
    <t>kakaksekar12@gmail.com</t>
  </si>
  <si>
    <t>Sutarno</t>
  </si>
  <si>
    <t>Upit Zepriana</t>
  </si>
  <si>
    <t>Aisyah Nurul Kusuma</t>
  </si>
  <si>
    <t>3672016004010004</t>
  </si>
  <si>
    <t>PERUM BCK BLOK E.06 NO.11  Kota Cilegon  Prov. Banten 42423</t>
  </si>
  <si>
    <t>aisyah.nk.20@gmail.com</t>
  </si>
  <si>
    <t>Soni Indra Kusumah</t>
  </si>
  <si>
    <t>Sutini</t>
  </si>
  <si>
    <t>ADZRAALIFAH ALFIANISYA</t>
  </si>
  <si>
    <t>3672085007020001</t>
  </si>
  <si>
    <t>Link. Ramanuju Lama  Kota Cilegon  Prov. Banten 42441</t>
  </si>
  <si>
    <t>adzraalfianisya@gmail.com</t>
  </si>
  <si>
    <t>Ali Fikri</t>
  </si>
  <si>
    <t>Aisyah</t>
  </si>
  <si>
    <t>ENDAH SUKMA CAHYANI</t>
  </si>
  <si>
    <t>3672020080200002</t>
  </si>
  <si>
    <t>Perumahan Griya Tegal Sari Asri B7 Rt 07/16 Sragen Kulon, Sragen, Sragen.  Kab. Sragen  Prov. Jawa Tengah 57211</t>
  </si>
  <si>
    <t>cahyaniendah68@gmail.com</t>
  </si>
  <si>
    <t>Sukirdi</t>
  </si>
  <si>
    <t>Sri Sumarti</t>
  </si>
  <si>
    <t>Syafa Nurzahro</t>
  </si>
  <si>
    <t>3672085402010005</t>
  </si>
  <si>
    <t>Link Kubang Bale  Kota Cilegon  Prov. Banten 42441</t>
  </si>
  <si>
    <t>syafaenzed@gmail.com</t>
  </si>
  <si>
    <t>Fachrudin</t>
  </si>
  <si>
    <t>Rosha Novarianti</t>
  </si>
  <si>
    <t>3604056811010005</t>
  </si>
  <si>
    <t>GRIYA CILEGON F1 N0.15  Kab. Serang  Prov. Banten 42161</t>
  </si>
  <si>
    <t>Rosha6699@Gmail.com</t>
  </si>
  <si>
    <t>Kasiro</t>
  </si>
  <si>
    <t>Siti Julehah</t>
  </si>
  <si>
    <t>Putri Yasmin Atqiyya</t>
  </si>
  <si>
    <t>3671015604020002</t>
  </si>
  <si>
    <t>Jl. Kehakiman I No C28  Kota Tangerang  Prov. Banten 15119</t>
  </si>
  <si>
    <t>pyatqiyya@gmail.com</t>
  </si>
  <si>
    <t>Asep Muljawan</t>
  </si>
  <si>
    <t>Larmi</t>
  </si>
  <si>
    <t xml:space="preserve">SMA IT Tunas Harapan Ilahi </t>
  </si>
  <si>
    <t>Hana Azzahra Awaliah</t>
  </si>
  <si>
    <t>3201166709010002</t>
  </si>
  <si>
    <t>Bantar Karet  Kab. Bogor  Prov. Jawa Barat 16630</t>
  </si>
  <si>
    <t>azzahrah539@gmail.com</t>
  </si>
  <si>
    <t>Jamal</t>
  </si>
  <si>
    <t>Mukaromah</t>
  </si>
  <si>
    <t xml:space="preserve">SMA LA TANSA </t>
  </si>
  <si>
    <t>Ergo Esa Muharram Hermawan</t>
  </si>
  <si>
    <t>RANGKASBITUNG-LEBAK</t>
  </si>
  <si>
    <t>3602141503020001</t>
  </si>
  <si>
    <t>jln. Siliwangi  Kab. Lebak  Prov. Banten 42313</t>
  </si>
  <si>
    <t>ergoesa6@gmail.com</t>
  </si>
  <si>
    <t>Rudi Hermawan</t>
  </si>
  <si>
    <t>Arti Ningsih</t>
  </si>
  <si>
    <t>A Murtado</t>
  </si>
  <si>
    <t>3601241607010001</t>
  </si>
  <si>
    <t>Kp. Patia Tengah  Kab. Pandeglang  Prov. Banten 42265</t>
  </si>
  <si>
    <t>amurtado7000@gmail.com</t>
  </si>
  <si>
    <t>Nunung Madli</t>
  </si>
  <si>
    <t>Nursiah</t>
  </si>
  <si>
    <t>FIRDA NOVILIA DIANANISSA</t>
  </si>
  <si>
    <t>3604304111020001</t>
  </si>
  <si>
    <t>JL. RAYA SIRIH  Kab. Serang  Prov. Banten 42466</t>
  </si>
  <si>
    <t>fndiananissa@gmail.com</t>
  </si>
  <si>
    <t>Warda</t>
  </si>
  <si>
    <t>Awaliyah</t>
  </si>
  <si>
    <t xml:space="preserve">SMAN 1 ANYER </t>
  </si>
  <si>
    <t>Faiza Ni'mah Fillah</t>
  </si>
  <si>
    <t xml:space="preserve">CIAMIS </t>
  </si>
  <si>
    <t>3604305306010001</t>
  </si>
  <si>
    <t>JL. ANYAR SIRIH  Kab. Serang  Prov. Banten 42166</t>
  </si>
  <si>
    <t>faizafillah13@gmail.com</t>
  </si>
  <si>
    <t>Yani Maryani</t>
  </si>
  <si>
    <t>Apong Watini</t>
  </si>
  <si>
    <t>USWATUN HASANAH</t>
  </si>
  <si>
    <t>3603174101020004</t>
  </si>
  <si>
    <t>JL. KARANG BOLONG  Kab. Serang  Prov. Banten 42466</t>
  </si>
  <si>
    <t>uushasanah012002@gmail.com</t>
  </si>
  <si>
    <t>Sadiyah</t>
  </si>
  <si>
    <t>Rojiah</t>
  </si>
  <si>
    <t>WILDA FIJRIYAH</t>
  </si>
  <si>
    <t>3604304212020001</t>
  </si>
  <si>
    <t>JL JAHA  Kab. Serang  Prov. Banten 42466</t>
  </si>
  <si>
    <t>wildafijriyah34@gmail.com</t>
  </si>
  <si>
    <t>Mahmudi S. Pd., M. Pd.</t>
  </si>
  <si>
    <t>Umiyati S. Pd</t>
  </si>
  <si>
    <t>Iim Khotimah</t>
  </si>
  <si>
    <t>3604305204000001</t>
  </si>
  <si>
    <t>Jl. Anyar  Kab. Serang  Prov. Banten 42466</t>
  </si>
  <si>
    <t>khotimahiim19@gmail.com</t>
  </si>
  <si>
    <t>Abd Rosyad</t>
  </si>
  <si>
    <t>Fathonah</t>
  </si>
  <si>
    <t>SITI ROHALIA</t>
  </si>
  <si>
    <t>3604305801020002</t>
  </si>
  <si>
    <t>JL. RAYA ANYAR  Kab. Serang  Prov. Banten 42466</t>
  </si>
  <si>
    <t>sitirohalia23@gmail.com</t>
  </si>
  <si>
    <t>Sultan Alla (Alm)</t>
  </si>
  <si>
    <t>Rohilah</t>
  </si>
  <si>
    <t>VINA KUSUMA WARDANI</t>
  </si>
  <si>
    <t>3604305904020001</t>
  </si>
  <si>
    <t>JL. RAYA SIRIH  Kab. Serang  Prov. Banten 42166</t>
  </si>
  <si>
    <t>vinakusumawardani20@gmail.com</t>
  </si>
  <si>
    <t>Mohamad Hapipi</t>
  </si>
  <si>
    <t>Herlina</t>
  </si>
  <si>
    <t>AMALIA RAHMA PUTRI</t>
  </si>
  <si>
    <t>3604314401020002</t>
  </si>
  <si>
    <t>Jl. Rumah Pompa Cidanau  Kab. Serang  Prov. Banten 42167</t>
  </si>
  <si>
    <t>amaliaputriputri123@gmail.com</t>
  </si>
  <si>
    <t>Rahmat Hartono</t>
  </si>
  <si>
    <t>Maria Ulfah</t>
  </si>
  <si>
    <t>SILVIA YUNIAR</t>
  </si>
  <si>
    <t>3604304806020002</t>
  </si>
  <si>
    <t>silviayuniar24@gmail.com</t>
  </si>
  <si>
    <t>Dodi Suryadi</t>
  </si>
  <si>
    <t>Hasanah</t>
  </si>
  <si>
    <t>MARIAM MAHILDA</t>
  </si>
  <si>
    <t>3604314606020001</t>
  </si>
  <si>
    <t>KAMASAN  Kab. Serang  Prov. Banten 42167</t>
  </si>
  <si>
    <t>mahildamariam5@gmail.com</t>
  </si>
  <si>
    <t>Agus muklisin</t>
  </si>
  <si>
    <t>Sulhiyati</t>
  </si>
  <si>
    <t>ELLISA NURSABILLA</t>
  </si>
  <si>
    <t>3604304611030001</t>
  </si>
  <si>
    <t>Jl. Jaha  Kab. Serang  Prov. Banten 42466</t>
  </si>
  <si>
    <t>ellisanursabilla13@gmail.com</t>
  </si>
  <si>
    <t>ALAMSYAH</t>
  </si>
  <si>
    <t>NAHAYATI</t>
  </si>
  <si>
    <t>NOVIYASTI ALFANDA</t>
  </si>
  <si>
    <t>SLEMAN</t>
  </si>
  <si>
    <t>3604304811010001</t>
  </si>
  <si>
    <t>PEGADUNGAN  Kab. Serang  Prov. Banten 42466</t>
  </si>
  <si>
    <t>noviyasti11@gmail.com</t>
  </si>
  <si>
    <t>Maryanto</t>
  </si>
  <si>
    <t>Siti Istiqomah</t>
  </si>
  <si>
    <t>ANISA YULIANTI</t>
  </si>
  <si>
    <t>3604304407020004</t>
  </si>
  <si>
    <t>anisaylnt12@gmail.com</t>
  </si>
  <si>
    <t>Tohir</t>
  </si>
  <si>
    <t>Suminah</t>
  </si>
  <si>
    <t>SANTI KHOIRUNNISA</t>
  </si>
  <si>
    <t>3604304109010003</t>
  </si>
  <si>
    <t>JL. JAHA  Kab. Serang  Prov. Banten 42466</t>
  </si>
  <si>
    <t>khoirunnisasanti@gmail.com</t>
  </si>
  <si>
    <t>Indana Zulfa Rommadonia</t>
  </si>
  <si>
    <t>3604314312010002</t>
  </si>
  <si>
    <t>KARANG SURAGA  Kab. Serang  Prov. Banten 42167</t>
  </si>
  <si>
    <t>indanazulfarommadonia@gmail.com</t>
  </si>
  <si>
    <t>Subandi</t>
  </si>
  <si>
    <t>Halimah tusadiah</t>
  </si>
  <si>
    <t>WINDA AULIA</t>
  </si>
  <si>
    <t>3604304202020002</t>
  </si>
  <si>
    <t>SETU  Kab. Serang  Prov. Banten 42466</t>
  </si>
  <si>
    <t>winda.aulia2202@gmail.com</t>
  </si>
  <si>
    <t>Januri</t>
  </si>
  <si>
    <t>Nurasiah</t>
  </si>
  <si>
    <t>Suci Sekar Rahayu</t>
  </si>
  <si>
    <t>3602095311010005</t>
  </si>
  <si>
    <t>Kp. Cibinong  Kab. Lebak  Prov. Banten 42355</t>
  </si>
  <si>
    <t>sucisekarr131101@gmail.com</t>
  </si>
  <si>
    <t>Mumu muafa laksana</t>
  </si>
  <si>
    <t>Urip hanipah</t>
  </si>
  <si>
    <t xml:space="preserve">SMAN 1 BANJARSARI </t>
  </si>
  <si>
    <t>Iqbal Alfian</t>
  </si>
  <si>
    <t>3602092906010001</t>
  </si>
  <si>
    <t>iqba0123456789@gmail.com</t>
  </si>
  <si>
    <t xml:space="preserve">Udi Wahyudi </t>
  </si>
  <si>
    <t>Tati Hayati</t>
  </si>
  <si>
    <t xml:space="preserve">ILAH </t>
  </si>
  <si>
    <t>3604225703020001</t>
  </si>
  <si>
    <t>KP. MUNTUR  Kab. Serang  Prov. Banten 42173</t>
  </si>
  <si>
    <t>ilah0252@gmail.com</t>
  </si>
  <si>
    <t>ALI</t>
  </si>
  <si>
    <t>SAADAH</t>
  </si>
  <si>
    <t xml:space="preserve">SMAN 1 BAROS </t>
  </si>
  <si>
    <t>Nita Andriani</t>
  </si>
  <si>
    <t>3604215301020050</t>
  </si>
  <si>
    <t>kp.malang nengah  Kota Serang  Prov. Banten 42171</t>
  </si>
  <si>
    <t>nitaandrian59@gmail.com</t>
  </si>
  <si>
    <t>HAMBALI</t>
  </si>
  <si>
    <t>IPAH APIPAH</t>
  </si>
  <si>
    <t>Lentra Aji Syahputra</t>
  </si>
  <si>
    <t>3604223012040001</t>
  </si>
  <si>
    <t>Kp.Situ  Kab. Serang  Prov. Banten 42173</t>
  </si>
  <si>
    <t>lentraaji@gmail.com</t>
  </si>
  <si>
    <t>JUHRI</t>
  </si>
  <si>
    <t>SITI MARIAM</t>
  </si>
  <si>
    <t>ELIA FAJRIN</t>
  </si>
  <si>
    <t>3604224701020007</t>
  </si>
  <si>
    <t>Kalapa Lima  Kab. Serang  Prov. Banten 42173</t>
  </si>
  <si>
    <t>eliafajrin07@gmail.com</t>
  </si>
  <si>
    <t>SHALAHUDDIN</t>
  </si>
  <si>
    <t>SRI HAYATUN</t>
  </si>
  <si>
    <t>Zira Rizqianti</t>
  </si>
  <si>
    <t>3602024211020003</t>
  </si>
  <si>
    <t>Sukasari  Kab. Lebak  Prov. Banten 42392</t>
  </si>
  <si>
    <t>zirarizqianti@gmail.com</t>
  </si>
  <si>
    <t>Supriatna</t>
  </si>
  <si>
    <t xml:space="preserve">Sri Mulyawati </t>
  </si>
  <si>
    <t>PENDIDIKAN VOKASIONAL TEKNIK ELEKTRO</t>
  </si>
  <si>
    <t xml:space="preserve">SMAN 1 BAYAH </t>
  </si>
  <si>
    <t>Rintan Apriani</t>
  </si>
  <si>
    <t>3602029904020001</t>
  </si>
  <si>
    <t>Panggarangan  Kab. Lebak  Prov. Banten 42392</t>
  </si>
  <si>
    <t>rintanapriani5987@gmail.com</t>
  </si>
  <si>
    <t>Atma Suhatma Wijaya Kusumah</t>
  </si>
  <si>
    <t>Yayat Hadiyatin</t>
  </si>
  <si>
    <t>FAHMI HERMASTIANDI</t>
  </si>
  <si>
    <t>3602031712010002</t>
  </si>
  <si>
    <t>Kp. Cibuntu 2  Kab. Lebak  Prov. Banten 42393</t>
  </si>
  <si>
    <t>fahmiajaib17@gmail.com</t>
  </si>
  <si>
    <t>Herdi</t>
  </si>
  <si>
    <t>Imas maesaroh</t>
  </si>
  <si>
    <t>MAULANA IHSAN RIJAL</t>
  </si>
  <si>
    <t>BAYAH-LEBAK</t>
  </si>
  <si>
    <t>3602030810020001</t>
  </si>
  <si>
    <t>Jl. Raya Bayah - Cikotok  Kab. Lebak  Prov. Banten 42393</t>
  </si>
  <si>
    <t>ichanvinsmoke@gmail.com</t>
  </si>
  <si>
    <t>Joko khusrianto</t>
  </si>
  <si>
    <t>Leni tresnawati</t>
  </si>
  <si>
    <t>AAS DWI NURUL ANISA</t>
  </si>
  <si>
    <t>3602037101020003</t>
  </si>
  <si>
    <t>Kp. Kubangraya  Kab. Lebak  Prov. Banten 42393</t>
  </si>
  <si>
    <t>aas.nurulanisa@gmail.com</t>
  </si>
  <si>
    <t>GAOS</t>
  </si>
  <si>
    <t>SUNENGSIH</t>
  </si>
  <si>
    <t>Kandiaz Sabilic Dzikrowsky</t>
  </si>
  <si>
    <t>3604071203020001</t>
  </si>
  <si>
    <t>Pendidikan No.4  Kab. Serang  Prov. Banten 42454</t>
  </si>
  <si>
    <t>kandiazsabilic@gmail.com</t>
  </si>
  <si>
    <t>Zainullah</t>
  </si>
  <si>
    <t>Neneng Yunita</t>
  </si>
  <si>
    <t xml:space="preserve">SMAN 1 BOJONEGARA </t>
  </si>
  <si>
    <t>Najmatullailah</t>
  </si>
  <si>
    <t>3604086009020002</t>
  </si>
  <si>
    <t>Kp. Ragas Grenyang  Kab. Serang  Prov. Banten 42455</t>
  </si>
  <si>
    <t>najmatullailah76@gmail.com</t>
  </si>
  <si>
    <t>Suntani</t>
  </si>
  <si>
    <t>Mastufah</t>
  </si>
  <si>
    <t>Annisa Kurniati</t>
  </si>
  <si>
    <t>3604074101020039</t>
  </si>
  <si>
    <t>Kp.Kernaden  Kab. Serang  Prov. Banten 42454</t>
  </si>
  <si>
    <t>Annisakurniati30@gmail.com</t>
  </si>
  <si>
    <t>HAMSIN</t>
  </si>
  <si>
    <t>HAMRANAH</t>
  </si>
  <si>
    <t>Tiara Indriyani Muttaqin</t>
  </si>
  <si>
    <t>3604074606020001</t>
  </si>
  <si>
    <t>Kp.Kejangkungan  Kab. Serang  Prov. Banten 42454</t>
  </si>
  <si>
    <t>indriyanitiara62@gmail.com</t>
  </si>
  <si>
    <t>Zainal Muttaqin</t>
  </si>
  <si>
    <t>Lisnawati</t>
  </si>
  <si>
    <t>Diana Putri Awalia</t>
  </si>
  <si>
    <t>3604314512010001</t>
  </si>
  <si>
    <t>Kp.Mamengger  Kab. Serang  Prov. Banten 42454</t>
  </si>
  <si>
    <t>dianaawalia0512@gmail.com</t>
  </si>
  <si>
    <t>Ahmad Munaji</t>
  </si>
  <si>
    <t>Iis Komatul Janah</t>
  </si>
  <si>
    <t>Zihan Khairunisa</t>
  </si>
  <si>
    <t>3604176003030001</t>
  </si>
  <si>
    <t>Bojong herang  Kab. Serang  Prov. Banten 42195</t>
  </si>
  <si>
    <t>zihankhairunisa786@gmail.com</t>
  </si>
  <si>
    <t>Jajuli Mangku Subrata</t>
  </si>
  <si>
    <t>Linda Raniati</t>
  </si>
  <si>
    <t xml:space="preserve">SMAN 1 CARENANG </t>
  </si>
  <si>
    <t>Andre Aprilias</t>
  </si>
  <si>
    <t>3602142604020005</t>
  </si>
  <si>
    <t>Jl Kimaklum  Kab. Lebak  Prov. Banten 42311</t>
  </si>
  <si>
    <t>andreaprilias18@gmail.com</t>
  </si>
  <si>
    <t>Rusli</t>
  </si>
  <si>
    <t>Darniati</t>
  </si>
  <si>
    <t xml:space="preserve">SMAN 1 CIBADAK </t>
  </si>
  <si>
    <t>Rifaldi Anlashodik</t>
  </si>
  <si>
    <t>3602192903020004</t>
  </si>
  <si>
    <t>Kp. Ciherang  Kab. Lebak  Prov. Banten 42394</t>
  </si>
  <si>
    <t>Rifaldianlashodik@gmail.com</t>
  </si>
  <si>
    <t>Suparman</t>
  </si>
  <si>
    <t>Eni Andriyani</t>
  </si>
  <si>
    <t xml:space="preserve">SMAN 1 CIBEBER </t>
  </si>
  <si>
    <t>Ninda Septiana Ika Puspita</t>
  </si>
  <si>
    <t>3602196409000002</t>
  </si>
  <si>
    <t>Kp.Ciparay  Kab. Lebak  Prov. Banten 42394</t>
  </si>
  <si>
    <t>nindaseftika@gmail.com</t>
  </si>
  <si>
    <t>Marjuk</t>
  </si>
  <si>
    <t>Supriati</t>
  </si>
  <si>
    <t>Panca Sari Atika Dewi</t>
  </si>
  <si>
    <t>CIBEBER-LEBAK</t>
  </si>
  <si>
    <t>3602195912990003</t>
  </si>
  <si>
    <t>Kp.Cikoba  Kab. Lebak  Prov. Banten 42394</t>
  </si>
  <si>
    <t>panca.aeri19@gmail.com</t>
  </si>
  <si>
    <t>Suhartono</t>
  </si>
  <si>
    <t>Nurhaeni</t>
  </si>
  <si>
    <t>Atria Maharani</t>
  </si>
  <si>
    <t>BAYAH LEBAK</t>
  </si>
  <si>
    <t>3602035006020001</t>
  </si>
  <si>
    <t>Kp. Warungkurupuk  Kab. Lebak  Prov. Banten 42394</t>
  </si>
  <si>
    <t>atriamaharanis10@gmail.com</t>
  </si>
  <si>
    <t>Kusnara</t>
  </si>
  <si>
    <t>Rita Kursina</t>
  </si>
  <si>
    <t>Galuh Subakti</t>
  </si>
  <si>
    <t>3602280805010001</t>
  </si>
  <si>
    <t>Kp. Cibogo  Kab. Lebak  Prov. Banten 42395</t>
  </si>
  <si>
    <t>galuhsubakti35@gmail.com</t>
  </si>
  <si>
    <t>Widianengsih</t>
  </si>
  <si>
    <t xml:space="preserve">SMAN 1 CIJAKU </t>
  </si>
  <si>
    <t>Reza Nurul Saharani</t>
  </si>
  <si>
    <t>3604154705020003</t>
  </si>
  <si>
    <t>Kp. Kademangan  Kab. Serang  Prov. Banten 42186</t>
  </si>
  <si>
    <t>saharanirezanurul@gmail.com</t>
  </si>
  <si>
    <t>ERWIN SUSANDI SUNARDI</t>
  </si>
  <si>
    <t>HOLIAH</t>
  </si>
  <si>
    <t xml:space="preserve">SMAN 1 CIKANDE </t>
  </si>
  <si>
    <t>Fitri Amaliah</t>
  </si>
  <si>
    <t>3603225110010001</t>
  </si>
  <si>
    <t>Perum Puri Teratai Blok G1/14  Kab. Serang  Prov. Banten 42186</t>
  </si>
  <si>
    <t>fitrimlh@gmail.com</t>
  </si>
  <si>
    <t>Muhamad Rifai Lubis</t>
  </si>
  <si>
    <t>Masreni Harahap</t>
  </si>
  <si>
    <t>THETIA KARUNIA WAEN</t>
  </si>
  <si>
    <t>SRAGEN</t>
  </si>
  <si>
    <t>3604152310090003</t>
  </si>
  <si>
    <t>Perum. Cikande Permai Blok B3 No. 30  Kab. Serang  Prov. Banten 42186</t>
  </si>
  <si>
    <t>thetiakarunia30@gmail.com</t>
  </si>
  <si>
    <t>WAHIDAL SUTOPO</t>
  </si>
  <si>
    <t>ENDANG SUMARSIH</t>
  </si>
  <si>
    <t>Adam Fori Prayoga</t>
  </si>
  <si>
    <t>3671022306010001</t>
  </si>
  <si>
    <t>Cikande Griya Asri Cluster Cempaka blok A5 no. 2  Kab. Serang  Prov. Banten 42186</t>
  </si>
  <si>
    <t>adamfori15@gmail.com</t>
  </si>
  <si>
    <t>Arsudin</t>
  </si>
  <si>
    <t>Indra Widayanti</t>
  </si>
  <si>
    <t>Dwi Zacky Al Khoisi</t>
  </si>
  <si>
    <t>3604341906020004</t>
  </si>
  <si>
    <t>BTN Junti Asri Blok J 26 No 14  Kab. Serang  Prov. Banten 42177</t>
  </si>
  <si>
    <t>wawasankutambahluas@gmail.com</t>
  </si>
  <si>
    <t>SUDIBYA</t>
  </si>
  <si>
    <t>NIA KURNIA</t>
  </si>
  <si>
    <t>Fina Yunistia Awaliyah</t>
  </si>
  <si>
    <t>LAMPUNG TIMUR</t>
  </si>
  <si>
    <t>3604154303010002</t>
  </si>
  <si>
    <t>Perum Cikande Permai Blok Q3/18 A  Kab. Serang  Prov. Banten 42186</t>
  </si>
  <si>
    <t>Finayunistia3301@gmail.com</t>
  </si>
  <si>
    <t>Agus anwar</t>
  </si>
  <si>
    <t>Elsa Naomi Panggabean</t>
  </si>
  <si>
    <t>3604156410010003</t>
  </si>
  <si>
    <t>Katholik</t>
  </si>
  <si>
    <t>Cikande Permai  Kab. Serang  Prov. Banten 42186</t>
  </si>
  <si>
    <t>elsanaomi44@gmail.com</t>
  </si>
  <si>
    <t>Jumson Panggabean</t>
  </si>
  <si>
    <t>Rosdauli Butar Butar</t>
  </si>
  <si>
    <t>Mutiara Salwa</t>
  </si>
  <si>
    <t xml:space="preserve">KEBUMEN </t>
  </si>
  <si>
    <t>3604154111000003</t>
  </si>
  <si>
    <t>Perum Cikande permai Blok T7/14   Kab. Serang  Prov. Banten 42186</t>
  </si>
  <si>
    <t>mutiarasalwa3424@gmail.com</t>
  </si>
  <si>
    <t>SUBUR</t>
  </si>
  <si>
    <t>ROHMULIANI SIREGAR</t>
  </si>
  <si>
    <t>Desfi Cahya Intani</t>
  </si>
  <si>
    <t>3604156705010001</t>
  </si>
  <si>
    <t>Kp. Kamansari No.34  Kab. Serang  Prov. Banten 42186</t>
  </si>
  <si>
    <t>desfichya@gmail.com</t>
  </si>
  <si>
    <t>Sutoyo</t>
  </si>
  <si>
    <t>Yuyun Junariah</t>
  </si>
  <si>
    <t>ASSIFA SULISTIA RAHMAWATI</t>
  </si>
  <si>
    <t>3604236311010004</t>
  </si>
  <si>
    <t>CIKEUSAL  Kab. Serang  Prov. Banten 42175</t>
  </si>
  <si>
    <t>nengsulis123@gmail.com</t>
  </si>
  <si>
    <t>Radiman</t>
  </si>
  <si>
    <t>Ecih Sukaesih</t>
  </si>
  <si>
    <t xml:space="preserve">SMAN 1 CIKEUSAL </t>
  </si>
  <si>
    <t>AGUNG SAMPURNA</t>
  </si>
  <si>
    <t>3604230106030001</t>
  </si>
  <si>
    <t>Cilayang Maja  Kab. Serang  Prov. Banten 42175</t>
  </si>
  <si>
    <t>agungsampurna4512@gmail.com</t>
  </si>
  <si>
    <t>Ratib</t>
  </si>
  <si>
    <t>Suhem</t>
  </si>
  <si>
    <t>AFIF AHLUZZIKRI</t>
  </si>
  <si>
    <t>3672022103020001</t>
  </si>
  <si>
    <t>JL. KECUBUNG RAYA NO. 02  Kota Cilegon  Prov. Banten 42418</t>
  </si>
  <si>
    <t>afifahluz4717@gmail.com</t>
  </si>
  <si>
    <t>Zuladri Firman</t>
  </si>
  <si>
    <t>Maria Yohana</t>
  </si>
  <si>
    <t xml:space="preserve">SMAN 1 CILEGON </t>
  </si>
  <si>
    <t>IRFAN HALIIM</t>
  </si>
  <si>
    <t>3672080411010002</t>
  </si>
  <si>
    <t>Taman Warnasari Indah  Kota Cilegon  Prov. Banten 42443</t>
  </si>
  <si>
    <t>irfanhaliim45@gmail.com</t>
  </si>
  <si>
    <t>amad</t>
  </si>
  <si>
    <t>muayah</t>
  </si>
  <si>
    <t>TB Muhammad Ammar</t>
  </si>
  <si>
    <t>SINGARAJA</t>
  </si>
  <si>
    <t>3672051904020001</t>
  </si>
  <si>
    <t>Perum Metro Garden E2 / 10  Kota Cilegon  Prov. Banten 42412</t>
  </si>
  <si>
    <t>tubagusmuhammadammar@gmail.com</t>
  </si>
  <si>
    <t>TB. BUDI DARMAWAN</t>
  </si>
  <si>
    <t>SIDAH</t>
  </si>
  <si>
    <t>ALIF NURLAILLA AIDA SOFA</t>
  </si>
  <si>
    <t>3672024304020003</t>
  </si>
  <si>
    <t>Jalan Nusa Indah V No.3 BBS 2  Kota Cilegon  Prov. Banten 42418</t>
  </si>
  <si>
    <t>aidasofa11@gmail.com</t>
  </si>
  <si>
    <t>Sucipto</t>
  </si>
  <si>
    <t>Sri Wahyuni</t>
  </si>
  <si>
    <t>REFA YULI FANDIA</t>
  </si>
  <si>
    <t>3672020708000003</t>
  </si>
  <si>
    <t>Link.Baru 2  Kota Cilegon  Prov. Banten 42439</t>
  </si>
  <si>
    <t>refayulifandia29@gmail.com</t>
  </si>
  <si>
    <t>sabario</t>
  </si>
  <si>
    <t>sri heni astuti</t>
  </si>
  <si>
    <t>SYIFA MAR'ATUSSOLIHAH</t>
  </si>
  <si>
    <t>3672014504020006</t>
  </si>
  <si>
    <t>Imam Bondjol. Link. Ciberko   Kota Cilegon  Prov. Banten 42424</t>
  </si>
  <si>
    <t>syifasolihah535@gmail.com</t>
  </si>
  <si>
    <t>Suja'i</t>
  </si>
  <si>
    <t>Masyitoh</t>
  </si>
  <si>
    <t>Adisya Ghina Amelia</t>
  </si>
  <si>
    <t>3604055412010003</t>
  </si>
  <si>
    <t>PCI Blok C 64 No 11  Kab. Serang  Prov. Banten 42161</t>
  </si>
  <si>
    <t>adisyaghinaamelia@gmail.com</t>
  </si>
  <si>
    <t>Ade Juhana</t>
  </si>
  <si>
    <t>Lilis Edah Jubaedah</t>
  </si>
  <si>
    <t>Ledis Inriani Manurung</t>
  </si>
  <si>
    <t>3672015004020003</t>
  </si>
  <si>
    <t>Kristen</t>
  </si>
  <si>
    <t>PCI Tripolyta D6/15  Kota Cilegon  Prov. Banten 42423</t>
  </si>
  <si>
    <t>linrianimanurung@gmail.com</t>
  </si>
  <si>
    <t>Albiker Manurung</t>
  </si>
  <si>
    <t>Suryani Galingging</t>
  </si>
  <si>
    <t>Chandra Permana</t>
  </si>
  <si>
    <t>3672011403020001</t>
  </si>
  <si>
    <t>Perum BCK Blok D10 No.7  Kota Cilegon  Prov. Banten 42423</t>
  </si>
  <si>
    <t>chandrapermana94500@gmail.com</t>
  </si>
  <si>
    <t>Nanang Dalaji</t>
  </si>
  <si>
    <t>Hening Ismawati</t>
  </si>
  <si>
    <t>3672064507020001</t>
  </si>
  <si>
    <t>Gerem Bayur  Kota Cilegon  Prov. Banten 42438</t>
  </si>
  <si>
    <t>uswatunh57002@gmail.com</t>
  </si>
  <si>
    <t>Ramin</t>
  </si>
  <si>
    <t>Munawaroh</t>
  </si>
  <si>
    <t>Marcella Ayu Pramesthi</t>
  </si>
  <si>
    <t>3672025906020002</t>
  </si>
  <si>
    <t>Jl Nakula No 30 Kav Blok E  Kota Cilegon  Prov. Banten 42415</t>
  </si>
  <si>
    <t>cellapramesthi@gmail.com</t>
  </si>
  <si>
    <t>Alm. Endang Budiman</t>
  </si>
  <si>
    <t>Heri Absari</t>
  </si>
  <si>
    <t>MUHAMMAD HENDY FADHILLAH GUMAY</t>
  </si>
  <si>
    <t>3672011009020004</t>
  </si>
  <si>
    <t>GCD A-20 NO. 9 RT 02/05 KALITIMBANG CIBEBER  Kota Cilegon  Prov. Banten 42424</t>
  </si>
  <si>
    <t>hendy.gumay1009@gmail.com</t>
  </si>
  <si>
    <t>Ridwan Gumay</t>
  </si>
  <si>
    <t>Inderawati</t>
  </si>
  <si>
    <t>Rafi Dwi Andrianto</t>
  </si>
  <si>
    <t>3672072412010001</t>
  </si>
  <si>
    <t>Jl Flamboyan 8 Palm Hill  Kota Cilegon  Prov. Banten 42434</t>
  </si>
  <si>
    <t>adrrianto77@gmail.com</t>
  </si>
  <si>
    <t>Sonny Pudyaswanto</t>
  </si>
  <si>
    <t>Evy Andriani</t>
  </si>
  <si>
    <t>NAZWA NUR MALIKA</t>
  </si>
  <si>
    <t>3672016311020001</t>
  </si>
  <si>
    <t>JL. TEUKU UMAR KALANG ANYAR RT. 05/01 CIBEBER  Kota Cilegon  Prov. Banten 42422</t>
  </si>
  <si>
    <t>malikanur866@gmail.com</t>
  </si>
  <si>
    <t>Nur Rofiq</t>
  </si>
  <si>
    <t>Siti Hanifah Hudari</t>
  </si>
  <si>
    <t>Rengga Dava Erlansyah</t>
  </si>
  <si>
    <t>3672052801010001</t>
  </si>
  <si>
    <t>Jl. Kakap No. 16 Kavling Blok C kelurahan masigit kecamatan jombang  Kota Cilegon  Prov. Banten 42412</t>
  </si>
  <si>
    <t>renggadavaerlansyah@gmail.com</t>
  </si>
  <si>
    <t>Herman</t>
  </si>
  <si>
    <t>Nunung Tri Wulandari</t>
  </si>
  <si>
    <t>EFFRANCH ANDRISTUS GULTOM</t>
  </si>
  <si>
    <t>3604072305020001</t>
  </si>
  <si>
    <t>PESONA CILEGON BLOK A8 NO.15  Kota Serang  Prov. Banten 42454</t>
  </si>
  <si>
    <t>ryaneffranch@gmail.com</t>
  </si>
  <si>
    <t>Luhut Gultom</t>
  </si>
  <si>
    <t>Masnur Napitu</t>
  </si>
  <si>
    <t>Ayu Fazilla</t>
  </si>
  <si>
    <t>3872026502020002</t>
  </si>
  <si>
    <t>Ciwaduk  Kota Cilegon  Prov. Banten 42415</t>
  </si>
  <si>
    <t>zillaayufa@gmail.com</t>
  </si>
  <si>
    <t>Syaiful</t>
  </si>
  <si>
    <t>Nurmayani</t>
  </si>
  <si>
    <t>Maryam Uswah Karimah</t>
  </si>
  <si>
    <t>GROBOGAN</t>
  </si>
  <si>
    <t>3604064702020007</t>
  </si>
  <si>
    <t>Jl. waringin Kurung pengasinan kidul  Kab. Serang  Prov. Banten 42414</t>
  </si>
  <si>
    <t>uswahkarimah27@gmail.com</t>
  </si>
  <si>
    <t>Supriyanto</t>
  </si>
  <si>
    <t>Heru Catur Susanawati</t>
  </si>
  <si>
    <t>SARTIKA DEWI</t>
  </si>
  <si>
    <t>3672084901010003</t>
  </si>
  <si>
    <t>Jl. Gerpuh No. 18 Kavling Blok C  Kota Cilegon  Prov. Banten 42441</t>
  </si>
  <si>
    <t>sartikadewi0908@gmail.com</t>
  </si>
  <si>
    <t>Samsuri</t>
  </si>
  <si>
    <t>Siti Rochmah</t>
  </si>
  <si>
    <t>Muhammad Asyim Fajri</t>
  </si>
  <si>
    <t>3672081812010001</t>
  </si>
  <si>
    <t>Link.Sambimanis   Kota Cilegon  Prov. Banten 42441</t>
  </si>
  <si>
    <t>asyimmm3@gmail.com</t>
  </si>
  <si>
    <t>Nur Fajar</t>
  </si>
  <si>
    <t>Feny Oktaviani</t>
  </si>
  <si>
    <t>FADILA MONICA</t>
  </si>
  <si>
    <t>3672055807020003</t>
  </si>
  <si>
    <t>Link. Jombang Cemara  Kota Cilegon  Prov. Banten 42411</t>
  </si>
  <si>
    <t>fadilamonica@gmail.com</t>
  </si>
  <si>
    <t>Amril</t>
  </si>
  <si>
    <t>Nurhasni</t>
  </si>
  <si>
    <t>Hana Invarian</t>
  </si>
  <si>
    <t>3672015308020004</t>
  </si>
  <si>
    <t>Graha Serdang Metropolis Blok B No 1  Kab. Serang  Prov. Banten 42161</t>
  </si>
  <si>
    <t>invarian2002@gmail.com</t>
  </si>
  <si>
    <t>Agus Suyatna</t>
  </si>
  <si>
    <t>Sri Andayani</t>
  </si>
  <si>
    <t>Muhammad Naufal Hanif</t>
  </si>
  <si>
    <t>3604060801020002</t>
  </si>
  <si>
    <t>Bumi Krakatau Permai 5C No. 5  Kab. Serang  Prov. Banten 42161</t>
  </si>
  <si>
    <t>opays.83@gmail.com</t>
  </si>
  <si>
    <t>Yusi Suyudi</t>
  </si>
  <si>
    <t>Dian Apriyanti</t>
  </si>
  <si>
    <t>GEGA AZZRAFITRULLAH ESFAFATE</t>
  </si>
  <si>
    <t>3672051401020001</t>
  </si>
  <si>
    <t>LINK. JOMBANG MESJID NO. 102 RT. 02 / 12 CILEGON  Kota Cilegon  Prov. Banten 42411</t>
  </si>
  <si>
    <t>gegafitrul@gmail.com</t>
  </si>
  <si>
    <t>Fatah Triyatna</t>
  </si>
  <si>
    <t>Siti Fatmawati</t>
  </si>
  <si>
    <t>ELVINA TRIYANI</t>
  </si>
  <si>
    <t>3672025301020002</t>
  </si>
  <si>
    <t>JL. TB. ISMAIL NO. 9 KAV. BLOK D CILEGON  Kota Cilegon  Prov. Banten 42415</t>
  </si>
  <si>
    <t>elvinatriyani80@gmail.com</t>
  </si>
  <si>
    <t>AHMAD CHOJALI</t>
  </si>
  <si>
    <t xml:space="preserve">RAUDATUL JANAH </t>
  </si>
  <si>
    <t>Kheria Yulia Ningrum</t>
  </si>
  <si>
    <t>3172034907010003</t>
  </si>
  <si>
    <t>PCI Blok D1/24  Kota Cilegon  Prov. Banten 42422</t>
  </si>
  <si>
    <t>kheriayulia@gmail.com</t>
  </si>
  <si>
    <t xml:space="preserve">Djainul Arifin </t>
  </si>
  <si>
    <t>Euis Romi Hadiani</t>
  </si>
  <si>
    <t>MONICA DEWI ADRIANI</t>
  </si>
  <si>
    <t>3672025308020002</t>
  </si>
  <si>
    <t>JL. KEMUNING IV NO. 16 RT. 26 / RW.05 BBS II CILEGON  Kota Cilegon  Prov. Banten 42418</t>
  </si>
  <si>
    <t>monicadewi9b@gmail.com</t>
  </si>
  <si>
    <t>Imam Nurhadi</t>
  </si>
  <si>
    <t>Irma Sri Nurwendah</t>
  </si>
  <si>
    <t>Naurah Salsabilla</t>
  </si>
  <si>
    <t>BATAM</t>
  </si>
  <si>
    <t>3604056803020002</t>
  </si>
  <si>
    <t>Griya Cilegon Blok F1 No.11  Kab. Serang  Prov. Banten 41261</t>
  </si>
  <si>
    <t>naurahsalsa2002@gmail.com</t>
  </si>
  <si>
    <t>Arif Rahman</t>
  </si>
  <si>
    <t>Utiyatul Fuadiah</t>
  </si>
  <si>
    <t>DEVITA ANDINI</t>
  </si>
  <si>
    <t>3672085112020001</t>
  </si>
  <si>
    <t>WARNA SARI DWA 24 NO. 04 RT. 01 / 06 CITANGKIL  Kota Cilegon  Prov. Banten 42443</t>
  </si>
  <si>
    <t>devitaandini15@gmail.com</t>
  </si>
  <si>
    <t>Erni Rusfiyanti</t>
  </si>
  <si>
    <t>AISYA GHINA FEBRIZA</t>
  </si>
  <si>
    <t>3672014302020001</t>
  </si>
  <si>
    <t>PCI BLOK D105 NO. 16 RT. 05 / 04 CILEGON  Kota Cilegon  Prov. Banten 42423</t>
  </si>
  <si>
    <t>aisyaghina12@gmail.com</t>
  </si>
  <si>
    <t>AFRIZAL</t>
  </si>
  <si>
    <t>MAINIZAR</t>
  </si>
  <si>
    <t>M. AKBAR DWIRAHARJA</t>
  </si>
  <si>
    <t>3672021809010001</t>
  </si>
  <si>
    <t>Jl.Kemuning VII Blok K5 No.09  Kota Cilegon  Prov. Banten 62618</t>
  </si>
  <si>
    <t>baraharja@gmail.com</t>
  </si>
  <si>
    <t>Oman Herliman</t>
  </si>
  <si>
    <t>Noi Cacih</t>
  </si>
  <si>
    <t>RIZA ARIYANTO</t>
  </si>
  <si>
    <t>3672021404020001</t>
  </si>
  <si>
    <t>JL. SADEWA CIWADUK CILIK RT. 08/04 NO. 125 CILEGON  Kota Cilegon  Prov. Banten 42415</t>
  </si>
  <si>
    <t>rizaariyanto20002@gmail.com</t>
  </si>
  <si>
    <t>Wawan Subianto</t>
  </si>
  <si>
    <t>Elis Sumiati</t>
  </si>
  <si>
    <t>SYALWA AZZAHRA</t>
  </si>
  <si>
    <t>3672014801020001</t>
  </si>
  <si>
    <t>PCI BLOK B 37 NO. 8 CILEGON  Kota Cilegon  Prov. Banten 42422</t>
  </si>
  <si>
    <t>syalwaww@gmail.com</t>
  </si>
  <si>
    <t>Dida Daswanda</t>
  </si>
  <si>
    <t>Lilis Herlina</t>
  </si>
  <si>
    <t>CUT NADIFA ANNISA EL QAHAR</t>
  </si>
  <si>
    <t>ABU DHABI</t>
  </si>
  <si>
    <t>3672064605020005</t>
  </si>
  <si>
    <t>Taman Cilegon Indah C 8 No. 3  Kota Cilegon  Prov. Banten 42416</t>
  </si>
  <si>
    <t>nadifaannisa6@gmail.com</t>
  </si>
  <si>
    <t>Teuku Fuad El Qahar</t>
  </si>
  <si>
    <t>Yayo Yusmaningsih</t>
  </si>
  <si>
    <t>RISKA HANIFAH</t>
  </si>
  <si>
    <t>3672025511010002</t>
  </si>
  <si>
    <t>KOMP. JERANG BARU PERMAI  Kota Cilegon  Prov. Banten 42425</t>
  </si>
  <si>
    <t>riskahanifah0@gmail.com</t>
  </si>
  <si>
    <t>Rateni</t>
  </si>
  <si>
    <t>Shindy Oktavia</t>
  </si>
  <si>
    <t>3672057010010003</t>
  </si>
  <si>
    <t>TCI Blok J4 No 22  Kota Cilegon  Prov. Banten 42421</t>
  </si>
  <si>
    <t>shindyoktavia929@gmail.com</t>
  </si>
  <si>
    <t>Imam Budi Santoso</t>
  </si>
  <si>
    <t>Jasmaniar</t>
  </si>
  <si>
    <t>CAHYA FITRA SABRINA</t>
  </si>
  <si>
    <t>LAMPUNG</t>
  </si>
  <si>
    <t>3672025212010002</t>
  </si>
  <si>
    <t>LINK. TEMUPUTIH NO. 165   Kota Cilegon  Prov. Banten 42415</t>
  </si>
  <si>
    <t>cahyafitra191@gmail.com</t>
  </si>
  <si>
    <t>ISHAQ ISKANDAR</t>
  </si>
  <si>
    <t>LINDAWATI</t>
  </si>
  <si>
    <t>AYUNDA NIRMALA PUTRI</t>
  </si>
  <si>
    <t>3672084406020002</t>
  </si>
  <si>
    <t>JL. ARJUNA NO. 116C KAVLING BLOK J  Kota Cilegon  Prov. Banten 42417</t>
  </si>
  <si>
    <t>ayundanirmala.an@gmail.com</t>
  </si>
  <si>
    <t>Mustain</t>
  </si>
  <si>
    <t>Heni Hernawati</t>
  </si>
  <si>
    <t>Shendy Susantika</t>
  </si>
  <si>
    <t>LAMONGAN</t>
  </si>
  <si>
    <t>3672055902010002</t>
  </si>
  <si>
    <t>LINK KRANGGOT  Kota Cilegon  Prov. Banten 42421</t>
  </si>
  <si>
    <t>Shendysusantika01@gmail.com</t>
  </si>
  <si>
    <t>SUTIKNO</t>
  </si>
  <si>
    <t>SRI KUSNIWATI</t>
  </si>
  <si>
    <t>NUR AIDA HIDAYATI</t>
  </si>
  <si>
    <t>3672024407020001</t>
  </si>
  <si>
    <t>Jl. Flamboyan Raya Blok H3 Nomor 64   Kota Cilegon  Prov. Banten 42418</t>
  </si>
  <si>
    <t>nuraida040702@gmail.com</t>
  </si>
  <si>
    <t>Muhtadi</t>
  </si>
  <si>
    <t>PUTRIANTI NURUL AMALIAH</t>
  </si>
  <si>
    <t>3672074801020001</t>
  </si>
  <si>
    <t>KOMP. BPI BLOK V 1 NO.03  Kota Cilegon  Prov. Banten 42412</t>
  </si>
  <si>
    <t>putriantinurulamaliah@gmail.com</t>
  </si>
  <si>
    <t>YUWONO EDI</t>
  </si>
  <si>
    <t>SITI ZULIYAH</t>
  </si>
  <si>
    <t>DWI RAHAYU</t>
  </si>
  <si>
    <t>3672076603020004</t>
  </si>
  <si>
    <t>Link. Sumampir Timur  Kota Cilegon  Prov. Banten 42433</t>
  </si>
  <si>
    <t>dwiirhy263@gmail.com</t>
  </si>
  <si>
    <t>Sugianto</t>
  </si>
  <si>
    <t>Darmiati</t>
  </si>
  <si>
    <t>BINTANG MIRAJ ALI</t>
  </si>
  <si>
    <t>3672020310020001</t>
  </si>
  <si>
    <t>JL. KECUBUNG III E5 NO. 2 BBS II CILEGON  Kota Cilegon  Prov. Banten 42418</t>
  </si>
  <si>
    <t>bintangmirajali@gmail.com</t>
  </si>
  <si>
    <t>Herry Herdhani</t>
  </si>
  <si>
    <t>Neneng Hartini</t>
  </si>
  <si>
    <t>Gita Prakusya Winatha</t>
  </si>
  <si>
    <t>3604076508050001</t>
  </si>
  <si>
    <t>Kp.Masigit  Kab. Serang  Prov. Banten 42454</t>
  </si>
  <si>
    <t>Gitaprakusya25@gmail.Com</t>
  </si>
  <si>
    <t>Agus Slamet rohyudi</t>
  </si>
  <si>
    <t>Amaliyah sholihah</t>
  </si>
  <si>
    <t>SAFIRA AZZAHRA</t>
  </si>
  <si>
    <t>3672055204020004</t>
  </si>
  <si>
    <t>JL. HIU NO. 21 KAV. BLOK C CILEGON  Kota Cilegon  Prov. Banten 42414</t>
  </si>
  <si>
    <t>safiraazzahra1204@gmail.com</t>
  </si>
  <si>
    <t>NAHWI</t>
  </si>
  <si>
    <t>NILDA ANORA</t>
  </si>
  <si>
    <t>Vita Nuralifa</t>
  </si>
  <si>
    <t>3672035107020002</t>
  </si>
  <si>
    <t>Link Barokah jl.Melati   Kota Cilegon  Prov. Banten 42411</t>
  </si>
  <si>
    <t>phitooth@gmail.com</t>
  </si>
  <si>
    <t>Aldiwan</t>
  </si>
  <si>
    <t>Syamsidar</t>
  </si>
  <si>
    <t>SITI NABILAH</t>
  </si>
  <si>
    <t>3672055011010002</t>
  </si>
  <si>
    <t>Komp. BPI Blok W1 No.6  Kota Cilegon  Prov. Banten 42412</t>
  </si>
  <si>
    <t>nabila10158@gmail.com</t>
  </si>
  <si>
    <t>Achmad Ahzan</t>
  </si>
  <si>
    <t>Murni</t>
  </si>
  <si>
    <t>Muhammad Nur Alam Tiansyah</t>
  </si>
  <si>
    <t>3672052505020001</t>
  </si>
  <si>
    <t>Jl Sastradikarta No 69  Kota Cilegon  Prov. Banten 42414</t>
  </si>
  <si>
    <t>nuralamtiansyah14@gmail.com</t>
  </si>
  <si>
    <t>Subhani Salam</t>
  </si>
  <si>
    <t>Tuti Kurniati</t>
  </si>
  <si>
    <t>BIMO BINTANG RAMADHAN</t>
  </si>
  <si>
    <t>3604051409020004</t>
  </si>
  <si>
    <t>GRIYA SERDANG INDAH BLOK I14 NO.11  Kab. Serang  Prov. Banten 42616</t>
  </si>
  <si>
    <t>bimobintang14@gmail.com</t>
  </si>
  <si>
    <t>Suismono</t>
  </si>
  <si>
    <t>Yuda Mayanignsih</t>
  </si>
  <si>
    <t>Januba Hanum</t>
  </si>
  <si>
    <t>3672015006020001</t>
  </si>
  <si>
    <t>Perumnas Cibeber Blok D.6/1  Kota Cilegon  Prov. Banten 42423</t>
  </si>
  <si>
    <t>janubahanum44@gmail.com</t>
  </si>
  <si>
    <t>Nurhadi Sugandi</t>
  </si>
  <si>
    <t>Atik Fatimah</t>
  </si>
  <si>
    <t>Kevin Martua</t>
  </si>
  <si>
    <t>3672020609010004</t>
  </si>
  <si>
    <t>Jl Lada Blok A2 No 11 BBS II  Kota Cilegon  Prov. Banten 42415</t>
  </si>
  <si>
    <t>bcfguh123@gmail.com</t>
  </si>
  <si>
    <t>Lasber Sihotang</t>
  </si>
  <si>
    <t>Empina Sinaga</t>
  </si>
  <si>
    <t>AUDREY AULIA HAKIM</t>
  </si>
  <si>
    <t>MAJALENGKA</t>
  </si>
  <si>
    <t>3672027110010002</t>
  </si>
  <si>
    <t>JL. MERAPI NO. 59 KAV. BLOK F CILEGON  Kota Cilegon  Prov. Banten 42415</t>
  </si>
  <si>
    <t>audreyhakim2001@gmail.com</t>
  </si>
  <si>
    <t>Luki Lukman Hakim (alm)</t>
  </si>
  <si>
    <t>Kurnia</t>
  </si>
  <si>
    <t>Nadia Tria Amanda</t>
  </si>
  <si>
    <t>3672024609000001</t>
  </si>
  <si>
    <t>Jln Kedung Kemiri  Blok F Link. Temu Putih rt/rw 21/02 Ciwaduk Cilegon  Kota Cilegon  Prov. Banten 42415</t>
  </si>
  <si>
    <t>nadiatria199@gmail.com</t>
  </si>
  <si>
    <t xml:space="preserve">Bani Isroni </t>
  </si>
  <si>
    <t>Dau Amah</t>
  </si>
  <si>
    <t>DEWY ARUM SHAFIRA</t>
  </si>
  <si>
    <t>3604066210010001</t>
  </si>
  <si>
    <t>TAMAN KRAKATAU BLOK E1 NO. 37 WARINGIN KURUNG  Kab. Serang  Prov. Banten 42453</t>
  </si>
  <si>
    <t>dewyshafira@gmail.com</t>
  </si>
  <si>
    <t>Akmal</t>
  </si>
  <si>
    <t>Nia Kurniasih</t>
  </si>
  <si>
    <t>Naufal Hisyam Hanka</t>
  </si>
  <si>
    <t>BATANG</t>
  </si>
  <si>
    <t>3672010411010004</t>
  </si>
  <si>
    <t>GCD Blok S1/10  Kota Cilegon  Prov. Banten 42424</t>
  </si>
  <si>
    <t>nqufal.hanka@gmail.com</t>
  </si>
  <si>
    <t>Subechan</t>
  </si>
  <si>
    <t>Ika Sri Endang Suparmi</t>
  </si>
  <si>
    <t>VALDISA RAHMADHINI</t>
  </si>
  <si>
    <t>3672054502020002</t>
  </si>
  <si>
    <t>BUMI KEDAWUNG ASRI BLOK F6 NO. 17 CILEGON  Kota Cilegon  Prov. Banten 42441</t>
  </si>
  <si>
    <t>Valdisarahmadhini889@gmail.com</t>
  </si>
  <si>
    <t>Rahmatullah (almarhum)</t>
  </si>
  <si>
    <t>Yurindini ridianti</t>
  </si>
  <si>
    <t>Nila Sari</t>
  </si>
  <si>
    <t>3672055604020001</t>
  </si>
  <si>
    <t>Link. Pecek  Kota Cilegon  Prov. Banten 42413</t>
  </si>
  <si>
    <t>snila121@gmail.com</t>
  </si>
  <si>
    <t>Tusnafi</t>
  </si>
  <si>
    <t xml:space="preserve">Selamah </t>
  </si>
  <si>
    <t>HANA SABIRA</t>
  </si>
  <si>
    <t>3672087009020002</t>
  </si>
  <si>
    <t>JL. LEMBANG II NO. 06 KAV. BLOK AB CITANGKIL   Kota Cilegon  Prov. Banten 42441</t>
  </si>
  <si>
    <t>Hanasabira2002@gmail.com</t>
  </si>
  <si>
    <t>Ahmad Sunendi</t>
  </si>
  <si>
    <t>Umroh</t>
  </si>
  <si>
    <t>WIDDI AGUSTINI</t>
  </si>
  <si>
    <t>3604316108010002</t>
  </si>
  <si>
    <t>JL. RAYA KARANG BOLONG KP. BABAKAN  Kab. Serang  Prov. Banten 42467</t>
  </si>
  <si>
    <t>agustiniwiddi421@gmail.com</t>
  </si>
  <si>
    <t>Udi Supriadi</t>
  </si>
  <si>
    <t>Hartini</t>
  </si>
  <si>
    <t xml:space="preserve">SMAN 1 CINANGKA </t>
  </si>
  <si>
    <t>LISTA LIDIA CAHYA</t>
  </si>
  <si>
    <t>3604315405020002</t>
  </si>
  <si>
    <t>Jl. Raya Karang Bolong Kp. Cikalahi Hilir  Kab. Serang  Prov. Banten 42467</t>
  </si>
  <si>
    <t>listalidia13@gmail.com</t>
  </si>
  <si>
    <t>Ahmad Matin</t>
  </si>
  <si>
    <t>Muhawati</t>
  </si>
  <si>
    <t>Ari Fadilah</t>
  </si>
  <si>
    <t>SOSA</t>
  </si>
  <si>
    <t>3604312701020002</t>
  </si>
  <si>
    <t>Jl. Silet Kp. Kadu Bajo  Kab. Serang  Prov. Banten 42167</t>
  </si>
  <si>
    <t>arifadilah2701@gmail.com</t>
  </si>
  <si>
    <t>SARINAN</t>
  </si>
  <si>
    <t>MAS'IRO</t>
  </si>
  <si>
    <t>SEPTIA CITA KUSUMA</t>
  </si>
  <si>
    <t>3604304310020001</t>
  </si>
  <si>
    <t>JL. RAYA ANYAR Kp. Sirih Lor  Kab. Serang  Prov. Banten 42466</t>
  </si>
  <si>
    <t>citakusumaseptia@gmail.com</t>
  </si>
  <si>
    <t>Mubin</t>
  </si>
  <si>
    <t>Heti ekorini</t>
  </si>
  <si>
    <t>DESTY RAHMADITA</t>
  </si>
  <si>
    <t>3604294812010003</t>
  </si>
  <si>
    <t>KP.CURUGGOONG PERMAI DS.CURUGGOONG KEC.PADARINCANG  Kab. Serang  Prov. Banten 42168</t>
  </si>
  <si>
    <t>rahmaditadesty@gmail.com</t>
  </si>
  <si>
    <t>Dedy prayitno</t>
  </si>
  <si>
    <t>Chaeriyah</t>
  </si>
  <si>
    <t xml:space="preserve">SMAN 1 CIOMAS </t>
  </si>
  <si>
    <t>LARAS ELVIRA NURARIVA</t>
  </si>
  <si>
    <t>3604276012020004</t>
  </si>
  <si>
    <t>KP.PASAR HEUBEUL DS.SUKADANA KEC.CIOMAS  Kab. Serang  Prov. Banten 42164</t>
  </si>
  <si>
    <t>laraselviran20@gmail.com</t>
  </si>
  <si>
    <t>Enong subendi</t>
  </si>
  <si>
    <t>Leni Herlina</t>
  </si>
  <si>
    <t>SILFI PAJAH QOLIPAH</t>
  </si>
  <si>
    <t>3602046904020002</t>
  </si>
  <si>
    <t>Kp. Sampaleun 1  Kab. Lebak  Prov. Banten 42372</t>
  </si>
  <si>
    <t>silfifk294@gmail.com</t>
  </si>
  <si>
    <t>DANI</t>
  </si>
  <si>
    <t>TITIN SARTINAH</t>
  </si>
  <si>
    <t xml:space="preserve">SMAN 1 CIPANAS </t>
  </si>
  <si>
    <t>SANDRINA SHAFA MULIA</t>
  </si>
  <si>
    <t>CILACAP</t>
  </si>
  <si>
    <t>3604117012010001</t>
  </si>
  <si>
    <t>PERUMAHAN CIUJUNG DAMAI BLOK C5 NO.11  Kab. Serang  Prov. Banten 42184</t>
  </si>
  <si>
    <t>sandrinashfm@gmail.com</t>
  </si>
  <si>
    <t>Mandari</t>
  </si>
  <si>
    <t>Nunung Purwani Aji</t>
  </si>
  <si>
    <t xml:space="preserve">SMAN 1 CIRUAS </t>
  </si>
  <si>
    <t>MIMI KHAETAMI</t>
  </si>
  <si>
    <t>3604092001010002</t>
  </si>
  <si>
    <t>Kp. Kejaban  Kab. Serang  Prov. Banten 42182</t>
  </si>
  <si>
    <t>khaetamibungsu@gmail.com</t>
  </si>
  <si>
    <t>RAYHAN AFNAN</t>
  </si>
  <si>
    <t>3604402702020005</t>
  </si>
  <si>
    <t>KOMP. GRAHA WALANTAKA  Kota Serang  Prov. Banten 42183</t>
  </si>
  <si>
    <t>rayhanafnan27022002@gmail.com</t>
  </si>
  <si>
    <t>Fahmi</t>
  </si>
  <si>
    <t>Sriatun Wahyuni</t>
  </si>
  <si>
    <t>Maharani Lilhawaditsi</t>
  </si>
  <si>
    <t>3604116403020245</t>
  </si>
  <si>
    <t>Kp. Bale Endah  Kab. Serang  Prov. Banten 42184</t>
  </si>
  <si>
    <t>maharanililhawaditsi@gmail.com</t>
  </si>
  <si>
    <t>Sugeng Susilo</t>
  </si>
  <si>
    <t>Eka Utamiyati</t>
  </si>
  <si>
    <t>HAYATI NUFUS DANIS</t>
  </si>
  <si>
    <t>3604126601030001</t>
  </si>
  <si>
    <t>Kp. Begog, RT/RW.08/02, Ds. Singarajan, Kec. Pontang, Kab. Serang  Kab. Serang  Prov. Banten 42192</t>
  </si>
  <si>
    <t>rismanufusdanis@gmail.com</t>
  </si>
  <si>
    <t>Isro Aftah</t>
  </si>
  <si>
    <t>Daniyah</t>
  </si>
  <si>
    <t>TIOLINA DELAROSA ARITONANG</t>
  </si>
  <si>
    <t>3604155504020003</t>
  </si>
  <si>
    <t>Cikande Permai Blok L6/17  Kab. Serang  Prov. Banten 42186</t>
  </si>
  <si>
    <t>delarosatiolina@gmail.com</t>
  </si>
  <si>
    <t>DONALD ARITONANG</t>
  </si>
  <si>
    <t>DAHLIA MANURUNG</t>
  </si>
  <si>
    <t>ANJALIUSE MANYALL BANU PUTRI</t>
  </si>
  <si>
    <t>PULO SARI</t>
  </si>
  <si>
    <t>3604165009020001</t>
  </si>
  <si>
    <t>Budha</t>
  </si>
  <si>
    <t>Perumahan Puri Tambak Gemilang, BLOK B4 NO 3, tambak, kibin,serang,banten  Kab. Serang  Prov. Banten 42185</t>
  </si>
  <si>
    <t>angelmbp01@gmail.com</t>
  </si>
  <si>
    <t>Bambang</t>
  </si>
  <si>
    <t>Nunuk Sunarti</t>
  </si>
  <si>
    <t>NAJWA NADIA</t>
  </si>
  <si>
    <t>3604106309010066</t>
  </si>
  <si>
    <t>PURI CITRA   Kota Serang  Prov. Banten 42183</t>
  </si>
  <si>
    <t>najwanadia239@gmail.com</t>
  </si>
  <si>
    <t>ZULBARDI</t>
  </si>
  <si>
    <t>MARENI</t>
  </si>
  <si>
    <t>MUHAMMAD ZIDAN SURYA PRATAMA</t>
  </si>
  <si>
    <t>3604092306010001</t>
  </si>
  <si>
    <t>KP/DS. SINGAMERTA  Kab. Serang  Prov. Banten 42182</t>
  </si>
  <si>
    <t>zidanprtm23@gmail.com</t>
  </si>
  <si>
    <t>ANDI FERDIAN</t>
  </si>
  <si>
    <t>NAJIAH</t>
  </si>
  <si>
    <t>GEBBY AMANDA</t>
  </si>
  <si>
    <t>LUBUK ALUNG</t>
  </si>
  <si>
    <t>6471046511010001</t>
  </si>
  <si>
    <t>Kp. Ampian Rt. 13/14 Pipitan-Walantaka  Kota Serang  Prov. Banten 42183</t>
  </si>
  <si>
    <t>gebbyamanda0@gmail.com</t>
  </si>
  <si>
    <t>joni indra</t>
  </si>
  <si>
    <t xml:space="preserve">Selvia sandra </t>
  </si>
  <si>
    <t>WINA RAHMAWATI YUNIAR</t>
  </si>
  <si>
    <t>3604115506020003</t>
  </si>
  <si>
    <t>PABUARAN INDAH  Kab. Serang  Prov. Banten 42184</t>
  </si>
  <si>
    <t>winstars1506@gmail.com</t>
  </si>
  <si>
    <t>Ana Ruhyana</t>
  </si>
  <si>
    <t>Siti Maryam</t>
  </si>
  <si>
    <t>DANYA PUTRI PUSPITASARI</t>
  </si>
  <si>
    <t>3604156007020003</t>
  </si>
  <si>
    <t>Cikande Permai Blok H16/6  Kab. Serang  Prov. Banten 42186</t>
  </si>
  <si>
    <t>danyaputri90@gmail.com</t>
  </si>
  <si>
    <t>Didi kusnadi</t>
  </si>
  <si>
    <t>Rohana</t>
  </si>
  <si>
    <t>KEVIN WINNER RAMADHAN</t>
  </si>
  <si>
    <t>3604091512010003</t>
  </si>
  <si>
    <t>Perum. BCP 2 Blok E3 No18  Kab. Serang  Prov. Banten 42182</t>
  </si>
  <si>
    <t>kevinrmdhn15@gmail.com</t>
  </si>
  <si>
    <t>Syamsul Mardi</t>
  </si>
  <si>
    <t xml:space="preserve">Hairunnisa </t>
  </si>
  <si>
    <t>SEPTIAN ADITYA FERDIYANTO</t>
  </si>
  <si>
    <t>KARANGANYAR</t>
  </si>
  <si>
    <t>3604092609010002</t>
  </si>
  <si>
    <t>Bumi Ciruas Permai 1 BLOK D.1 NO.28 RW.04 RT.24  Kab. Serang  Prov. Banten 42182</t>
  </si>
  <si>
    <t>septiaanferdi.yanto@gmail.com</t>
  </si>
  <si>
    <t>Wagiyanto</t>
  </si>
  <si>
    <t>TIO FAHDI</t>
  </si>
  <si>
    <t>3604342511010001</t>
  </si>
  <si>
    <t>Kp.Nagreg Ds.Blokang Kec.Bandung Kab.Serang  Kab. Serang  Prov. Banten 42176</t>
  </si>
  <si>
    <t>tiofdyellowflash25@gmail.com</t>
  </si>
  <si>
    <t>Ahmad Sayuti (almarhum)</t>
  </si>
  <si>
    <t>Onah Fatonah</t>
  </si>
  <si>
    <t>UMI MAHFUDOH</t>
  </si>
  <si>
    <t>3604116203020002</t>
  </si>
  <si>
    <t>Kp.Paburan DS.Sentul RT/RW O7/04  Kab. Serang  Prov. Banten 42184</t>
  </si>
  <si>
    <t>umifudoh@gmail.com</t>
  </si>
  <si>
    <t>Sakri</t>
  </si>
  <si>
    <t>Partini</t>
  </si>
  <si>
    <t>RIZKI ARDIYANTO</t>
  </si>
  <si>
    <t>KUBU BATU</t>
  </si>
  <si>
    <t>3604150312010001</t>
  </si>
  <si>
    <t>PERUM BUMI CIKANDE INDAH  Kab. Serang  Prov. Banten 42186</t>
  </si>
  <si>
    <t>rizkiardiyanto0312@gmail.com</t>
  </si>
  <si>
    <t>TRIKUAT</t>
  </si>
  <si>
    <t>SURYANI</t>
  </si>
  <si>
    <t>YESSI FERONICA NURYATI SILALAHI</t>
  </si>
  <si>
    <t>3604096207020003</t>
  </si>
  <si>
    <t>Jalan Raya Serang Jakarta Km.7  Kab. Serang  Prov. Banten 42182</t>
  </si>
  <si>
    <t>feronicayessi1@gmail.com</t>
  </si>
  <si>
    <t>Silalahi Thomson</t>
  </si>
  <si>
    <t>Masripah</t>
  </si>
  <si>
    <t>DEANDRA KHOIRO MADINI</t>
  </si>
  <si>
    <t>3604116601020002</t>
  </si>
  <si>
    <t>Kp. Pasir Nangka Ds. Sentul  Kab. Serang  Prov. Banten 42184</t>
  </si>
  <si>
    <t>deandramadini@gmail.com</t>
  </si>
  <si>
    <t>Sumadie</t>
  </si>
  <si>
    <t>Enny Rahayu</t>
  </si>
  <si>
    <t>HAFIDH AHMAD RIZQI PRATAMA</t>
  </si>
  <si>
    <t>3604153105000005</t>
  </si>
  <si>
    <t>Perumahan Cikande Permai Blok D-3/30 RT 002 RW 002  Kab. Serang  Prov. Banten 42186</t>
  </si>
  <si>
    <t>hafidhahmadrizqipratama@gmail.com</t>
  </si>
  <si>
    <t>AGUS AHMAD SOBARI</t>
  </si>
  <si>
    <t>TINI</t>
  </si>
  <si>
    <t>TIA RAHMANIA ANGGRAENI</t>
  </si>
  <si>
    <t>3604106109010600</t>
  </si>
  <si>
    <t>Jl.Walantaka  Kota Serang  Prov. Banten 42183</t>
  </si>
  <si>
    <t>tiarahmania48@gmail.com</t>
  </si>
  <si>
    <t>Sarimin</t>
  </si>
  <si>
    <t>Atiatul Aofiyah</t>
  </si>
  <si>
    <t>AFRIZAL FAUZI</t>
  </si>
  <si>
    <t>3604093103020003</t>
  </si>
  <si>
    <t>Kp. bojong rt/rw 7/4 desa kadikaran kecamatan ciruas  Kab. Serang  Prov. Banten 42182</t>
  </si>
  <si>
    <t>fauzirijal661@gmail.com</t>
  </si>
  <si>
    <t>Jamsani</t>
  </si>
  <si>
    <t>Asiyah</t>
  </si>
  <si>
    <t>Neni Imro'atun Khasanah</t>
  </si>
  <si>
    <t>3604105803010073</t>
  </si>
  <si>
    <t>Jl. Akses pasar kalodran Kp. Kalodran  Kota Serang  Prov. Banten 42183</t>
  </si>
  <si>
    <t>neni18.313@gmail.com</t>
  </si>
  <si>
    <t>Sunarto</t>
  </si>
  <si>
    <t>MUKHAIROH</t>
  </si>
  <si>
    <t>3604135404020004</t>
  </si>
  <si>
    <t>Kp. Pontang Legon  Kab. Serang  Prov. Banten 42193</t>
  </si>
  <si>
    <t>mukhairohdoraemon12@gmail.com</t>
  </si>
  <si>
    <t>Mulyadi</t>
  </si>
  <si>
    <t>Robi'ah</t>
  </si>
  <si>
    <t>FATYA PUTRI AZZAHRA</t>
  </si>
  <si>
    <t>3604097012010003</t>
  </si>
  <si>
    <t>Kp.ciruas pasar  Kab. Serang  Prov. Banten 42182</t>
  </si>
  <si>
    <t>fatya.azzahra30@gmail.com</t>
  </si>
  <si>
    <t>MURTAJI (ALM)</t>
  </si>
  <si>
    <t>ANNI NURBAINI</t>
  </si>
  <si>
    <t>ARSY LUXMY FATWA NURANI</t>
  </si>
  <si>
    <t>3604116604020002</t>
  </si>
  <si>
    <t>Kp. Lapang Baru  Kab. Serang  Prov. Banten 42184</t>
  </si>
  <si>
    <t>arsyluxmyfn@gmail.com</t>
  </si>
  <si>
    <t>Lukmanul hakim</t>
  </si>
  <si>
    <t>Sumiyarti</t>
  </si>
  <si>
    <t>Puguh Nuju Sakti</t>
  </si>
  <si>
    <t>BLORA</t>
  </si>
  <si>
    <t>3604102803010253</t>
  </si>
  <si>
    <t>Graha Walantaka Blok C5 No5  Kota Serang  Prov. Banten 42183</t>
  </si>
  <si>
    <t>saktinuju@gmail.com</t>
  </si>
  <si>
    <t>TEGUH MURYANTO</t>
  </si>
  <si>
    <t>SUMIATUN</t>
  </si>
  <si>
    <t>TRI PUDJI LESTARI</t>
  </si>
  <si>
    <t>3604114406010004</t>
  </si>
  <si>
    <t>Kp. Sentul Lio  Kab. Serang  Prov. Banten 42184</t>
  </si>
  <si>
    <t>tripudjilestari0404@gmail.com</t>
  </si>
  <si>
    <t>Mujiono</t>
  </si>
  <si>
    <t>Ngatipah</t>
  </si>
  <si>
    <t>MICHAEL YUDHI PRASETIA</t>
  </si>
  <si>
    <t>3604090607020002</t>
  </si>
  <si>
    <t>TCP BLOK. G.1 NO.57  Kab. Serang  Prov. Banten 42182</t>
  </si>
  <si>
    <t>michaelyudhiprasetia@gmail.com</t>
  </si>
  <si>
    <t>MARJUDI</t>
  </si>
  <si>
    <t>WARNELIS NURSETIAWATI</t>
  </si>
  <si>
    <t>TIFFANY AGUSTIA NINGSIH</t>
  </si>
  <si>
    <t>3604114708020043</t>
  </si>
  <si>
    <t>PERUM CIUJUNG CITY KERINCI 5  Kab. Serang  Prov. Banten 42184</t>
  </si>
  <si>
    <t>nofanyviefany@gmail.com</t>
  </si>
  <si>
    <t>BAMBANG BAKTI SETIAWAN</t>
  </si>
  <si>
    <t>NOFIANI SUDARNINGSIH</t>
  </si>
  <si>
    <t>IVO JANATUL A'YUNIAH</t>
  </si>
  <si>
    <t>3604096208000005</t>
  </si>
  <si>
    <t>BCP2  Blok F6 No033  Kab. Serang  Prov. Banten 42182</t>
  </si>
  <si>
    <t>ivojanatul289@gmail.com</t>
  </si>
  <si>
    <t>Edi amra</t>
  </si>
  <si>
    <t>Rina wati</t>
  </si>
  <si>
    <t>HANIVA TRI JULIARANI</t>
  </si>
  <si>
    <t>3604115707010003</t>
  </si>
  <si>
    <t>Kp.HEGAR MANAH  Kab. Serang  Prov. Banten 42184</t>
  </si>
  <si>
    <t>hanivatrij17@gmail.com</t>
  </si>
  <si>
    <t>DWI HERU SUNARYA</t>
  </si>
  <si>
    <t>HENY HENRANI</t>
  </si>
  <si>
    <t>FARREL FADILLA ARDI PRATAMA</t>
  </si>
  <si>
    <t>3604093007010001</t>
  </si>
  <si>
    <t>Bumi Ciruas Permai 1 Blok A12 No.25 RT 16 RW 04  Kab. Serang  Prov. Banten 42182</t>
  </si>
  <si>
    <t>farrelfadilla1@gmail.com</t>
  </si>
  <si>
    <t>Wilardi</t>
  </si>
  <si>
    <t>Triana Yuniartati</t>
  </si>
  <si>
    <t>Rizka Habibah</t>
  </si>
  <si>
    <t>3604096506020002</t>
  </si>
  <si>
    <t>KP. CIRUAS KECIL RT 04/02 DS. RANJENG KEC. CIRUAS SERANG  Kab. Serang  Prov. Banten 42182</t>
  </si>
  <si>
    <t>rizkahabibah06@gmail.com</t>
  </si>
  <si>
    <t>SUGAERI</t>
  </si>
  <si>
    <t>MIMI JAMILAH</t>
  </si>
  <si>
    <t>TASYA ALYA PERMATA</t>
  </si>
  <si>
    <t>3604154201020001</t>
  </si>
  <si>
    <t>Kp. Raab  Kab. Serang  Prov. Banten 42186</t>
  </si>
  <si>
    <t>Tasyaalya875@gmail.com</t>
  </si>
  <si>
    <t>SADELI</t>
  </si>
  <si>
    <t>LIA MARLIA</t>
  </si>
  <si>
    <t>NUR DINI KHOLIS</t>
  </si>
  <si>
    <t>3604116301010001</t>
  </si>
  <si>
    <t>Perum Ciujung Damai  Kab. Serang  Prov. Banten 42184</t>
  </si>
  <si>
    <t>nurdini060@gmail.com</t>
  </si>
  <si>
    <t>SUJANI</t>
  </si>
  <si>
    <t>MEGA WATI</t>
  </si>
  <si>
    <t>Alfira Laila Nurfadillah</t>
  </si>
  <si>
    <t>3604094208020250</t>
  </si>
  <si>
    <t>Perum Tcp blok H6 no 33  Kab. Serang  Prov. Banten 42182</t>
  </si>
  <si>
    <t>alfiralaila15@gmail.com</t>
  </si>
  <si>
    <t>Ubaidillah</t>
  </si>
  <si>
    <t>Ainul Habibah</t>
  </si>
  <si>
    <t xml:space="preserve">SERANG </t>
  </si>
  <si>
    <t>3604085310010001</t>
  </si>
  <si>
    <t>BCP 2 Blok E13 No.14  Kab. Serang  Prov. Banten 42182</t>
  </si>
  <si>
    <t>ainulhabibah123@gmail.com</t>
  </si>
  <si>
    <t>Didi Supriadi</t>
  </si>
  <si>
    <t>Hayatul Aliyah</t>
  </si>
  <si>
    <t>NURUL AINI WAHIDA</t>
  </si>
  <si>
    <t>3604105905020188</t>
  </si>
  <si>
    <t>aininurul1905@gmail.com</t>
  </si>
  <si>
    <t>Amat Parsono</t>
  </si>
  <si>
    <t>Wahyu Mulyani</t>
  </si>
  <si>
    <t>TARISA AMELIA</t>
  </si>
  <si>
    <t>3604155204020005</t>
  </si>
  <si>
    <t>Perum. Bumi Cikande Indah  Kab. Serang  Prov. Banten 42186</t>
  </si>
  <si>
    <t>tarisaamelia00@gmail.com</t>
  </si>
  <si>
    <t>Didi seprianto</t>
  </si>
  <si>
    <t>Suistini</t>
  </si>
  <si>
    <t>Dicky Nur Arfiansyah</t>
  </si>
  <si>
    <t>3673030911010001</t>
  </si>
  <si>
    <t>kp/ds. kalodran Rt.002/001  Kota Serang  Prov. Banten 42139</t>
  </si>
  <si>
    <t>dicky09112001@gmail.com</t>
  </si>
  <si>
    <t>SUHARI</t>
  </si>
  <si>
    <t>NURUL QOMARIAH</t>
  </si>
  <si>
    <t>SILVI FUJI ASTUTI</t>
  </si>
  <si>
    <t>3673036408020002</t>
  </si>
  <si>
    <t>PERSADA BANTEN BLOK G.4 NO.4 RT:02/06  Kota Serang  Prov. Banten 42183</t>
  </si>
  <si>
    <t>silvifuji9@gmail.com</t>
  </si>
  <si>
    <t>RALIM</t>
  </si>
  <si>
    <t>WARNIAH</t>
  </si>
  <si>
    <t>SUEB RIJAL</t>
  </si>
  <si>
    <t>3673021808010001</t>
  </si>
  <si>
    <t>Perum. Puri Anggrek Serang blok c53 no 9  Kota Serang  Prov. Banten 42183</t>
  </si>
  <si>
    <t>suebrijal45@gmail.com</t>
  </si>
  <si>
    <t>TARPIN</t>
  </si>
  <si>
    <t>MAS'AMAH</t>
  </si>
  <si>
    <t>ALISHA YUDHA PRAMESTIARA</t>
  </si>
  <si>
    <t>3604096807020001</t>
  </si>
  <si>
    <t>alishapramestiara2@gmail.com</t>
  </si>
  <si>
    <t>Kasnudin</t>
  </si>
  <si>
    <t>Yustina Suprapti</t>
  </si>
  <si>
    <t>NANDA NURKHOFIFAH</t>
  </si>
  <si>
    <t>3604095311010001</t>
  </si>
  <si>
    <t>KP.WAKAF DS.SINGAMERTA RT04/02  Kab. Serang  Prov. Banten 42182</t>
  </si>
  <si>
    <t>nandanurkhofifah123@gmail.com</t>
  </si>
  <si>
    <t>DAMAN HURI</t>
  </si>
  <si>
    <t>HASANAH</t>
  </si>
  <si>
    <t>FARA FAJRIYANI</t>
  </si>
  <si>
    <t>3604166606020001</t>
  </si>
  <si>
    <t>Kp. Gorda  Kab. Serang  Prov. Banten 42185</t>
  </si>
  <si>
    <t>farafajriyani28@gmail.com</t>
  </si>
  <si>
    <t>Yanto Atmaja</t>
  </si>
  <si>
    <t>Rohayah</t>
  </si>
  <si>
    <t>YOGI PERMANA</t>
  </si>
  <si>
    <t>3604262001020002</t>
  </si>
  <si>
    <t>Kp.pabuaran  Kab. Serang  Prov. Banten 42177</t>
  </si>
  <si>
    <t>yopermana2002@gmail.com</t>
  </si>
  <si>
    <t>Umin</t>
  </si>
  <si>
    <t>Susi Yuliyana</t>
  </si>
  <si>
    <t xml:space="preserve">SMAN 1 JAWILAN </t>
  </si>
  <si>
    <t>PIPIH MUSPIROH</t>
  </si>
  <si>
    <t>3604266511010002</t>
  </si>
  <si>
    <t>Kp. Cibogo  Kab. Serang  Prov. Banten 42177</t>
  </si>
  <si>
    <t>pipihmuspiroh251@gmail.com</t>
  </si>
  <si>
    <t>Jakra</t>
  </si>
  <si>
    <t>Sumyati</t>
  </si>
  <si>
    <t>MUHAMAD ROZALI</t>
  </si>
  <si>
    <t>3604261310010001</t>
  </si>
  <si>
    <t>Kp. Kalapa Ciung  Kab. Serang  Prov. Banten 42177</t>
  </si>
  <si>
    <t>zaliebaelah89@gmail.com</t>
  </si>
  <si>
    <t>Sunadi</t>
  </si>
  <si>
    <t>Unung</t>
  </si>
  <si>
    <t>PUTRI IHDA NUR WAHYUNI</t>
  </si>
  <si>
    <t>3603014106020001</t>
  </si>
  <si>
    <t>Jl. Raya Serang. Kp. Cengkok Rt. 04/02  Kab. Tangerang  Prov. Banten 15610</t>
  </si>
  <si>
    <t>putri.ihda162@gmail.com</t>
  </si>
  <si>
    <t>Budy Hartono Wahyudi Munggaran</t>
  </si>
  <si>
    <t>Misli Sukmiati</t>
  </si>
  <si>
    <t xml:space="preserve">SMAN 1 KABUPATEN TANGERANG </t>
  </si>
  <si>
    <t>Alfira Zahra Ramadhani</t>
  </si>
  <si>
    <t>3603034212020005</t>
  </si>
  <si>
    <t>Jl. Sadewa AKF13 No.1 RT 10 RW 02 DESA MARGASARI  Kab. Tangerang  Prov. Banten 15720</t>
  </si>
  <si>
    <t>youngalfira@gmail.com</t>
  </si>
  <si>
    <t>Syarifudin</t>
  </si>
  <si>
    <t>Sri Ita Ningsih</t>
  </si>
  <si>
    <t>PURNAMA SARI NAINGGOLAN</t>
  </si>
  <si>
    <t>3603016704020001</t>
  </si>
  <si>
    <t>Kp. Talaga  Kab. Tangerang  Prov. Banten 15610</t>
  </si>
  <si>
    <t>purnamasarin27@gmail.com</t>
  </si>
  <si>
    <t>Todo Nainggolan</t>
  </si>
  <si>
    <t>Sannas Sinambela</t>
  </si>
  <si>
    <t>NAJWA ZHAFIRAH</t>
  </si>
  <si>
    <t>3603016602020005</t>
  </si>
  <si>
    <t>Kp Talaga  Kab. Tangerang  Prov. Banten 15610</t>
  </si>
  <si>
    <t>najwazhafirah.nz@gmail.com</t>
  </si>
  <si>
    <t>Erwin Kusnandar</t>
  </si>
  <si>
    <t>Euis Haermawati</t>
  </si>
  <si>
    <t>AHMAD VICKY MAULANA</t>
  </si>
  <si>
    <t>3603010702020005</t>
  </si>
  <si>
    <t>Kp. Pakuhaji  Kab. Tangerang  Prov. Banten 15610</t>
  </si>
  <si>
    <t>ahmadvickymaulana02@gmail.com</t>
  </si>
  <si>
    <t>Aep Saepudin</t>
  </si>
  <si>
    <t>Lilis Bariah</t>
  </si>
  <si>
    <t>DEVAN RIZKY ANANDA</t>
  </si>
  <si>
    <t>3603062312020001</t>
  </si>
  <si>
    <t>Raya Kronjo Kp. Panameng  Kab. Tangerang  Prov. Banten 15621</t>
  </si>
  <si>
    <t>devan.rizky.ananda.1@gmail.com</t>
  </si>
  <si>
    <t>Jumanta</t>
  </si>
  <si>
    <t>Sri Hertati</t>
  </si>
  <si>
    <t>KHAIRUNNISA MULYAN UTAMI</t>
  </si>
  <si>
    <t>3603014906020005</t>
  </si>
  <si>
    <t>Permata Balaraja Jalan Kalimaya 1 Blok A1.4/13 Rt. 2/1 Saga Balaraja Tangerang Banten  Kab. Tangerang  Prov. Banten 15610</t>
  </si>
  <si>
    <t>khairunnisamul@gmail.com</t>
  </si>
  <si>
    <t>MULYONO</t>
  </si>
  <si>
    <t>SURYANTI</t>
  </si>
  <si>
    <t>HAFIZAH SUKMA YUNIAR</t>
  </si>
  <si>
    <t>3603195906020004</t>
  </si>
  <si>
    <t>Jl. Raya Kresek  Kab. Tangerang  Prov. Banten 15610</t>
  </si>
  <si>
    <t>hafizahsyuniar2@gmail.com</t>
  </si>
  <si>
    <t>Mahmudin</t>
  </si>
  <si>
    <t>Sukesi</t>
  </si>
  <si>
    <t>SITI NURLAILA</t>
  </si>
  <si>
    <t>3603016212010002</t>
  </si>
  <si>
    <t>Jl. Raya Serang KM 29,5  Kab. Tangerang  Prov. Banten 15610</t>
  </si>
  <si>
    <t>nurlailadmry22@gmail.com</t>
  </si>
  <si>
    <t>Damanhuri</t>
  </si>
  <si>
    <t>Sopiah</t>
  </si>
  <si>
    <t>Rohaniawan</t>
  </si>
  <si>
    <t>GIMNASTIARAFI</t>
  </si>
  <si>
    <t>3063012805020001</t>
  </si>
  <si>
    <t>Perum Permata Balaraja, blok A21/23  Kab. Tangerang  Prov. Banten 15610</t>
  </si>
  <si>
    <t>gimnasstr28@gmail.com</t>
  </si>
  <si>
    <t>sukandar</t>
  </si>
  <si>
    <t>nurhayati</t>
  </si>
  <si>
    <t>RIKO HADIYANTO</t>
  </si>
  <si>
    <t>3673010302020005</t>
  </si>
  <si>
    <t>TALAGA BESTARI REAL ESTATE BLOK AM NO 6  Kab. Tangerang  Prov. Banten 15560</t>
  </si>
  <si>
    <t>rikohadiyanto03@gmail.com</t>
  </si>
  <si>
    <t>Eko Budi Sunarto, S.Pt</t>
  </si>
  <si>
    <t>Rr. Ratri Noerrachmani Palupi Wikaningtyas</t>
  </si>
  <si>
    <t>Yogi Ramadhan</t>
  </si>
  <si>
    <t>3603292812000001</t>
  </si>
  <si>
    <t>Perum Talaga Bestari, Blok F4 No.24  Kab. Tangerang  Prov. Banten 15660</t>
  </si>
  <si>
    <t>yorazamoraaa@gmail.com</t>
  </si>
  <si>
    <t>Widarno</t>
  </si>
  <si>
    <t>Huslianah</t>
  </si>
  <si>
    <t>AULIA NURAINI</t>
  </si>
  <si>
    <t>3603016206020001</t>
  </si>
  <si>
    <t>VILA BALARAJA BLOK M4 NO 34  Kab. Tangerang  Prov. Banten 15610</t>
  </si>
  <si>
    <t>aulianuraini22062002@gmail.com</t>
  </si>
  <si>
    <t>SOBRI</t>
  </si>
  <si>
    <t>DEWI ADAWIYAH</t>
  </si>
  <si>
    <t>RICKY ALAMSYAH</t>
  </si>
  <si>
    <t>3603011602100022</t>
  </si>
  <si>
    <t>Kp. Ciapus  Kab. Tangerang  Prov. Banten 15610</t>
  </si>
  <si>
    <t>rickyalamsyahh02@gmail.com</t>
  </si>
  <si>
    <t>H.Abdullah S.Sos</t>
  </si>
  <si>
    <t xml:space="preserve">Hj.Ini Carsini </t>
  </si>
  <si>
    <t>Hana Ashilah</t>
  </si>
  <si>
    <t>3603195004020003</t>
  </si>
  <si>
    <t>Mekar Asri 2 Blok G 2/10  Kab. Tangerang  Prov. Banten 15710</t>
  </si>
  <si>
    <t>hnshlh09@gmail.com</t>
  </si>
  <si>
    <t>Heryansyah</t>
  </si>
  <si>
    <t>Nina Suniarni</t>
  </si>
  <si>
    <t>JULIANSYAH IRFANKHOLID</t>
  </si>
  <si>
    <t>3603272707020003</t>
  </si>
  <si>
    <t>Kampung Selon  Kab. Tangerang  Prov. Banten 15610</t>
  </si>
  <si>
    <t>julianirfan6@gmail.com</t>
  </si>
  <si>
    <t>MOHAMAD NURDIN</t>
  </si>
  <si>
    <t>YENI KHOLIDAWATI</t>
  </si>
  <si>
    <t>FAKHRI ARDIANSYAH</t>
  </si>
  <si>
    <t>3603290701020003</t>
  </si>
  <si>
    <t>Perum Talaga Bestari Jl. Mawar 3 B4/31  Kab. Tangerang  Prov. Banten 15560</t>
  </si>
  <si>
    <t>fakhrijr0711@gmail.com</t>
  </si>
  <si>
    <t>Winardi</t>
  </si>
  <si>
    <t>Endang sulastri</t>
  </si>
  <si>
    <t>HELMI SALAM</t>
  </si>
  <si>
    <t>3603031706020010</t>
  </si>
  <si>
    <t>JL. PERUM GRIYA YASA BLOK K2/10 Cikupa - Tangerang  Kab. Tangerang  Prov. Banten 15710</t>
  </si>
  <si>
    <t>joki.pesawat001@gmail.com</t>
  </si>
  <si>
    <t>MUH ZUHRI</t>
  </si>
  <si>
    <t>UJI WAHYUNI</t>
  </si>
  <si>
    <t>Diwangga Fazri</t>
  </si>
  <si>
    <t>3603036701020004</t>
  </si>
  <si>
    <t>Perum Puri Permai 1 blok B7 nomor 12 A  Kab. Tangerang  Prov. Banten 15720</t>
  </si>
  <si>
    <t>contactwangga27@gmail.com</t>
  </si>
  <si>
    <t>Mohamad Lutfi Azis</t>
  </si>
  <si>
    <t>Tuti Hermawati</t>
  </si>
  <si>
    <t>Sri Nadia Commanechi</t>
  </si>
  <si>
    <t>SUKABUMI</t>
  </si>
  <si>
    <t>3603275812000003</t>
  </si>
  <si>
    <t>Jl. Raya Balaraja - Kronjo  Kab. Tangerang  Prov. Banten 15610</t>
  </si>
  <si>
    <t>Cassanovaaulia04@gmail.com</t>
  </si>
  <si>
    <t>Sahata</t>
  </si>
  <si>
    <t>Rahmatia</t>
  </si>
  <si>
    <t>AYU AFRIDA</t>
  </si>
  <si>
    <t>3603017004020003</t>
  </si>
  <si>
    <t>Jl.RAYA SERANG 26,5  Kab. Tangerang  Prov. Banten 15610</t>
  </si>
  <si>
    <t>ayuafrida999@gmail.com</t>
  </si>
  <si>
    <t>ADHARI</t>
  </si>
  <si>
    <t>SITI HODIJAH</t>
  </si>
  <si>
    <t>Mutiara Runi</t>
  </si>
  <si>
    <t>3603315206010001</t>
  </si>
  <si>
    <t>TAMAN KIRANA SURYA BLOK F/6 NO 27 RT 06 RW 08 DESA PASANGGRAHAN  Kab. Tangerang  Prov. Banten 15730</t>
  </si>
  <si>
    <t>mutiararuni12@gmail.com</t>
  </si>
  <si>
    <t>Heru Sudiyatmoko</t>
  </si>
  <si>
    <t>Eko Purwani</t>
  </si>
  <si>
    <t>ANNISA FITRI KAMILAH</t>
  </si>
  <si>
    <t>3603314108020002</t>
  </si>
  <si>
    <t>TAMAN KIRANA SURYA BLOK I 10/09  Kab. Tangerang  Prov. Banten 15730</t>
  </si>
  <si>
    <t>annisafitrikamilah0108@gmail.com</t>
  </si>
  <si>
    <t>Shoimul Anwar</t>
  </si>
  <si>
    <t>Siti Halimah</t>
  </si>
  <si>
    <t>PUTRI KHALESTIA</t>
  </si>
  <si>
    <t>3603184805020008</t>
  </si>
  <si>
    <t>TALAGASARI Rt. 007/003  Kab. Tangerang  Prov. Banten 15710</t>
  </si>
  <si>
    <t>Putputri403@gmail.com</t>
  </si>
  <si>
    <t>Amir Hamzah</t>
  </si>
  <si>
    <t xml:space="preserve">Unang Susilawati </t>
  </si>
  <si>
    <t>ZAHRA SAFIRA</t>
  </si>
  <si>
    <t>3603016904020001</t>
  </si>
  <si>
    <t>Kp. Cariu Rt. 05/01  Kab. Tangerang  Prov. Banten 15610</t>
  </si>
  <si>
    <t>zahrasafira91@gmail.com</t>
  </si>
  <si>
    <t>Nurdin</t>
  </si>
  <si>
    <t>Linda</t>
  </si>
  <si>
    <t>Huldah Nilan Setianingrum</t>
  </si>
  <si>
    <t>MAGETAN</t>
  </si>
  <si>
    <t>3603124909010000</t>
  </si>
  <si>
    <t>VILLA BALARAJA BLOK F6 NO 2 / RT 07 RW 04 / Ds. SAGA  Kab. Tangerang  Prov. Banten 15610</t>
  </si>
  <si>
    <t>huldah.nilan@gmail.com</t>
  </si>
  <si>
    <t>Maulan</t>
  </si>
  <si>
    <t>Sumarni</t>
  </si>
  <si>
    <t>Muhamad Erik</t>
  </si>
  <si>
    <t>3603050304020005</t>
  </si>
  <si>
    <t>KP. CILIKUN  Kab. Tangerang  Prov. Banten 15730</t>
  </si>
  <si>
    <t>muhamaderick97@gmail.com</t>
  </si>
  <si>
    <t>Aang Suradi Harja</t>
  </si>
  <si>
    <t>Holilah</t>
  </si>
  <si>
    <t>NABILA NURHUSNA</t>
  </si>
  <si>
    <t>3603015406020007</t>
  </si>
  <si>
    <t>Kp. Cariu  Kab. Tangerang  Prov. Banten 15610</t>
  </si>
  <si>
    <t>nabilanurhusna@gmail.com</t>
  </si>
  <si>
    <t>Rudi Susanto</t>
  </si>
  <si>
    <t>Suenih</t>
  </si>
  <si>
    <t>FATIMAH AZ ZAHRA</t>
  </si>
  <si>
    <t>3603276406020001</t>
  </si>
  <si>
    <t>Taman Balaraja Blok E4 No. 10  Kab. Tangerang  Prov. Banten 15610</t>
  </si>
  <si>
    <t>fatzahra06@gmail.com</t>
  </si>
  <si>
    <t>Yuliyana</t>
  </si>
  <si>
    <t>ALIF FRANCISCO</t>
  </si>
  <si>
    <t>CIAMIS</t>
  </si>
  <si>
    <t>3603051004020007</t>
  </si>
  <si>
    <t>CISOKA  Kab. Tangerang  Prov. Banten 15730</t>
  </si>
  <si>
    <t>aliffrancisco10042002@gmail.com</t>
  </si>
  <si>
    <t>Wasto Herdiyanto</t>
  </si>
  <si>
    <t>Umi Junaenah</t>
  </si>
  <si>
    <t>FREDY GUNARTA</t>
  </si>
  <si>
    <t>3603293011020005</t>
  </si>
  <si>
    <t>Perum Talaga Bestari Blok G2/16  Kab. Tangerang  Prov. Banten 15560</t>
  </si>
  <si>
    <t>Fredygunarta11@gmail.com</t>
  </si>
  <si>
    <t>Paulus Gunarta Tamara</t>
  </si>
  <si>
    <t>Tjhia Kim Ling</t>
  </si>
  <si>
    <t>ITA APRILIANI</t>
  </si>
  <si>
    <t>3603184904030002</t>
  </si>
  <si>
    <t>KP.SAGA RT.007 RW.003  Kab. Tangerang  Prov. Banten 15610</t>
  </si>
  <si>
    <t>itaapril69@gmail.com</t>
  </si>
  <si>
    <t>Warkana</t>
  </si>
  <si>
    <t xml:space="preserve">Murhenah </t>
  </si>
  <si>
    <t>Alifia Nur Zahwa</t>
  </si>
  <si>
    <t xml:space="preserve">PURWOREJO </t>
  </si>
  <si>
    <t>3603194901010002</t>
  </si>
  <si>
    <t>JL. GRAHA MITRA CITRA BLOK K2/10  Kab. Tangerang  Prov. Banten 15710</t>
  </si>
  <si>
    <t>lifizhwa@gmail.com</t>
  </si>
  <si>
    <t>Mawardi</t>
  </si>
  <si>
    <t>Mei Astuti</t>
  </si>
  <si>
    <t>Meilani Nisa Abdilah</t>
  </si>
  <si>
    <t>3602116205030002</t>
  </si>
  <si>
    <t>KP. Luwuk Gunung Anten  Kab. Lebak  Prov. Banten 42361</t>
  </si>
  <si>
    <t>nisameilani023@gmail.com</t>
  </si>
  <si>
    <t>Wagino</t>
  </si>
  <si>
    <t>Marinah</t>
  </si>
  <si>
    <t xml:space="preserve">SMAN 1 KALANGANYAR </t>
  </si>
  <si>
    <t>YULIANAH</t>
  </si>
  <si>
    <t>3604120703010002</t>
  </si>
  <si>
    <t>Kp. Panebong Masjid  Kab. Serang  Prov. Banten 42185</t>
  </si>
  <si>
    <t>Yulianahlia19@gmail.com</t>
  </si>
  <si>
    <t>H. MARJUKI</t>
  </si>
  <si>
    <t>HJ. SARINAH</t>
  </si>
  <si>
    <t xml:space="preserve">SMAN 1 KIBIN </t>
  </si>
  <si>
    <t>RINDI</t>
  </si>
  <si>
    <t>3604154705010068</t>
  </si>
  <si>
    <t>Kp. Baru  Kab. Serang  Prov. Banten 42186</t>
  </si>
  <si>
    <t>rindinurdianti27@gmail.com</t>
  </si>
  <si>
    <t>SUKRI</t>
  </si>
  <si>
    <t>MUNAH</t>
  </si>
  <si>
    <t>RIFQI TANJUNG PERMADI</t>
  </si>
  <si>
    <t>3604160611010002</t>
  </si>
  <si>
    <t>Puri Tambak Gemilang  Kab. Serang  Prov. Banten 42185</t>
  </si>
  <si>
    <t>iqbaltirtasena@gmail.com</t>
  </si>
  <si>
    <t>Sutresno</t>
  </si>
  <si>
    <t>Roni Alfredo Hasugian Sihotang</t>
  </si>
  <si>
    <t>3604161807010003</t>
  </si>
  <si>
    <t>Kp. Kadingding  Kab. Serang  Prov. Banten 42185</t>
  </si>
  <si>
    <t>ronialfredo25@gmail.com</t>
  </si>
  <si>
    <t>L. Hasugian Sihotang</t>
  </si>
  <si>
    <t>Yetti Sitompul</t>
  </si>
  <si>
    <t>HILAL YUMNA</t>
  </si>
  <si>
    <t>3604050605020001</t>
  </si>
  <si>
    <t>Bukit Kramatwatu Indah blok i no 11  Kab. Serang  Prov. Banten 42161</t>
  </si>
  <si>
    <t>hilalyumna17@gmail.com</t>
  </si>
  <si>
    <t>Naryoso</t>
  </si>
  <si>
    <t>Yeni Sofiyani</t>
  </si>
  <si>
    <t xml:space="preserve">SMAN 1 KOTA SERANG </t>
  </si>
  <si>
    <t>TASYA SEFANIA PANJAITAN</t>
  </si>
  <si>
    <t>TASIKMALAYA</t>
  </si>
  <si>
    <t>3673046810020001</t>
  </si>
  <si>
    <t>Komplek Korem Cilaku E2 No.7  Kota Serang  Prov. Banten 42131</t>
  </si>
  <si>
    <t>tasyasefania28@gmail.com</t>
  </si>
  <si>
    <t xml:space="preserve">RAMSES PANJAITAN </t>
  </si>
  <si>
    <t>AHIT NORMA ULI MANURUNG</t>
  </si>
  <si>
    <t>MARGARETA SEKAR PANGESTU</t>
  </si>
  <si>
    <t>3604015806021162</t>
  </si>
  <si>
    <t>JALAN LINGKAR RAU GANG KEDOYA 1 NOMOR 37  Kota Serang  Prov. Banten 42111</t>
  </si>
  <si>
    <t>margarettasekar18@gmail.com</t>
  </si>
  <si>
    <t>Yustinus Hudi Mulyanto</t>
  </si>
  <si>
    <t>Alusia Sumartini</t>
  </si>
  <si>
    <t>MUHAMMAD FAQIH RIDLOWI</t>
  </si>
  <si>
    <t>3604011311020234</t>
  </si>
  <si>
    <t>JL.WARUNG JAUD KOMPLEK LEBAK INDAH  Kota Serang  Prov. Banten 42119</t>
  </si>
  <si>
    <t>faqih.ridlowi11@gmail.com</t>
  </si>
  <si>
    <t>Edi nurhadi</t>
  </si>
  <si>
    <t>Neni yusnaeni</t>
  </si>
  <si>
    <t>MUHAMMAD NAIL</t>
  </si>
  <si>
    <t>3604012110010791</t>
  </si>
  <si>
    <t>JL. GRIYA GEMILANG SAKTI BLOK C1 NO1  Kota Serang  Prov. Banten 42118</t>
  </si>
  <si>
    <t>muhammadnail2002@gmail.com</t>
  </si>
  <si>
    <t>Djursumie Thobary</t>
  </si>
  <si>
    <t>Noura Nabil Said Ibrahim</t>
  </si>
  <si>
    <t>ROHAYATI NUFUS</t>
  </si>
  <si>
    <t>3604016707020971</t>
  </si>
  <si>
    <t>LINK.PENANCANGAN LAMA NO.09 SERANG,BANTEN  Kota Serang  Prov. Banten 42118</t>
  </si>
  <si>
    <t>rnufuss07@gmail.com</t>
  </si>
  <si>
    <t>ACHMAD SUCHELA</t>
  </si>
  <si>
    <t>UMYANAH</t>
  </si>
  <si>
    <t>MUHAMMAD ANNAS SUDADI</t>
  </si>
  <si>
    <t>3673061801020001</t>
  </si>
  <si>
    <t>JLN. MUSHOLA   Kota Serang  Prov. Banten 42162</t>
  </si>
  <si>
    <t>annas.sud18@gmail.com</t>
  </si>
  <si>
    <t>Suharyanto</t>
  </si>
  <si>
    <t>Idah</t>
  </si>
  <si>
    <t>DIAH RAHMA NOVITA YANTI</t>
  </si>
  <si>
    <t>3604014811010998</t>
  </si>
  <si>
    <t>JL. ADIKARA IV A.23 PERUMNAS CIRACAS SERANG  Kota Serang  Prov. Banten 42116</t>
  </si>
  <si>
    <t>diahrahmadia@gmail.com</t>
  </si>
  <si>
    <t>AHMAD NURSALIM</t>
  </si>
  <si>
    <t>SARKIYAH</t>
  </si>
  <si>
    <t>MUTIARA MAHARANI</t>
  </si>
  <si>
    <t>3604015405021028</t>
  </si>
  <si>
    <t>KOMPLEK CIPUTAT INDAH A6  Kota Serang  Prov. Banten 42111</t>
  </si>
  <si>
    <t>mutiaramaharani1405@gmail.com</t>
  </si>
  <si>
    <t>Chairul Fadli</t>
  </si>
  <si>
    <t>Erdawati</t>
  </si>
  <si>
    <t>SERIN KHOIRUNNISA</t>
  </si>
  <si>
    <t>3672025104020001</t>
  </si>
  <si>
    <t>JL. KEDUNG KEMIRI BLOK.F NO. 67-B  Kota Cilegon  Prov. Banten 42415</t>
  </si>
  <si>
    <t>khoirunnisa.serin11@gmail.com</t>
  </si>
  <si>
    <t>Sodakoh Arsyad</t>
  </si>
  <si>
    <t>Ratu Madiyawati</t>
  </si>
  <si>
    <t>NUR RIFKA ARDIYANI</t>
  </si>
  <si>
    <t>3604015906020433</t>
  </si>
  <si>
    <t>JL.A.YANI SERANG CIPARE KOMP. SMA N 1 KOTA SERANG  Kota Serang  Prov. Banten 42111</t>
  </si>
  <si>
    <t>diyanirifka@gmail.com</t>
  </si>
  <si>
    <t>Nurhidayat</t>
  </si>
  <si>
    <t>Arsipah</t>
  </si>
  <si>
    <t>ZALFA ANISA</t>
  </si>
  <si>
    <t>3673015509020004</t>
  </si>
  <si>
    <t>KARUNDANG CIPAGER, JALAN KELAPA 7, GANG GARUDA V NO. 8  Kota Serang  Prov. Banten 42125</t>
  </si>
  <si>
    <t>zalfaanisa15@gmail.com</t>
  </si>
  <si>
    <t>EKA CHANDRA</t>
  </si>
  <si>
    <t>RINI OKTORIANI</t>
  </si>
  <si>
    <t>TAZKIA NAZLA HUDZAIFA</t>
  </si>
  <si>
    <t>3604017001020869</t>
  </si>
  <si>
    <t>KOMPLEK PASIR INDAH JALAN SALAK BLOK C NO 64  Kota Serang  Prov. Banten 42116</t>
  </si>
  <si>
    <t>tazkianazlh30@gmail.com</t>
  </si>
  <si>
    <t>KODRAT HAMIMBAR</t>
  </si>
  <si>
    <t>SUMARTINI</t>
  </si>
  <si>
    <t>Alya Indah Gayatri</t>
  </si>
  <si>
    <t>3604056304010001</t>
  </si>
  <si>
    <t>BUMI RAKATA ASRI CLUSTER 6 BLOK F1/10  Kota Cilegon  Prov. Banten 42418</t>
  </si>
  <si>
    <t>alyaindahg@gmail.com</t>
  </si>
  <si>
    <t>Agung Wibowo</t>
  </si>
  <si>
    <t>Yaya Cahyawati</t>
  </si>
  <si>
    <t>MUHAMAD AKMALUDDIN</t>
  </si>
  <si>
    <t>3604012002020201</t>
  </si>
  <si>
    <t>JL.NYI MAS ANJUNG BLOK L NO.12  Kota Serang  Prov. Banten 42118</t>
  </si>
  <si>
    <t>akmalstandup@gmail.com</t>
  </si>
  <si>
    <t>Ahmad Hasanuddin</t>
  </si>
  <si>
    <t>Rohillah</t>
  </si>
  <si>
    <t>LIZZY CANTIKA</t>
  </si>
  <si>
    <t>3604014511011039</t>
  </si>
  <si>
    <t>PERUMAHAN GRAHA ASRI,JLN.TAMAN GRAHA SELATAN 4 BLOK I4 NO.4 CIRACAS  Kota Serang  Prov. Banten 42116</t>
  </si>
  <si>
    <t>lizzycantika.lc@gmail.com</t>
  </si>
  <si>
    <t>Haenur Irianto</t>
  </si>
  <si>
    <t>Hernawati</t>
  </si>
  <si>
    <t>RIZAL ALFARIJI</t>
  </si>
  <si>
    <t>3604151806020002</t>
  </si>
  <si>
    <t>JL. RAYA JAKARTA CIKANDE  Kab. Serang  Prov. Banten 42186</t>
  </si>
  <si>
    <t>rizal.alfa30@gmail.com</t>
  </si>
  <si>
    <t>AHMAD SARYUNI</t>
  </si>
  <si>
    <t>NURLAELAH</t>
  </si>
  <si>
    <t>TONDI LEONARDO KRISTOPER</t>
  </si>
  <si>
    <t>3604091810010002</t>
  </si>
  <si>
    <t>KOMPLEK TAMAN CIRUAS PERMAI BLOK H 3 NO 21  Kab. Serang  Prov. Banten 42182</t>
  </si>
  <si>
    <t>leochristopherrr@gmail.com</t>
  </si>
  <si>
    <t>EDI MANGARATUA LUMANRAJA</t>
  </si>
  <si>
    <t>HARLINA TAMPUBOLON</t>
  </si>
  <si>
    <t>RAHEL</t>
  </si>
  <si>
    <t>3604015601011159</t>
  </si>
  <si>
    <t>JL. KITAPA  Kota Serang  Prov. Banten 42111</t>
  </si>
  <si>
    <t>rahelalklasiya15@gmail.com</t>
  </si>
  <si>
    <t>MIFTAHUDIN</t>
  </si>
  <si>
    <t>POLMARYATI</t>
  </si>
  <si>
    <t>ANNISA RAHMAH DIAN</t>
  </si>
  <si>
    <t>3604016312020809</t>
  </si>
  <si>
    <t>JL. MERANTI 1 LINKUNGAN SUKAJADI  Kota Serang  Prov. Banten 42114</t>
  </si>
  <si>
    <t>anisard8@gmail.com</t>
  </si>
  <si>
    <t>Dirgana</t>
  </si>
  <si>
    <t>Rohaeni</t>
  </si>
  <si>
    <t>SITI PINASTIKA WIDIASTUTI</t>
  </si>
  <si>
    <t>PEKANBARU</t>
  </si>
  <si>
    <t>3673014305020002</t>
  </si>
  <si>
    <t>TAMAN GRAHA ASRI BLOK F2/12  Kota Serang  Prov. Banten 42116</t>
  </si>
  <si>
    <t>siti.pinastika@gmail.com</t>
  </si>
  <si>
    <t>Bambang Sutedjo</t>
  </si>
  <si>
    <t>Siti Aliah</t>
  </si>
  <si>
    <t>AZMI MUHAMMAD MAKARRIM</t>
  </si>
  <si>
    <t>3604041406020402</t>
  </si>
  <si>
    <t>KAVLING GRAHA BUANA NO. 61  Kota Serang  Prov. Banten 42111</t>
  </si>
  <si>
    <t>liveonce890@gmail.com</t>
  </si>
  <si>
    <t>ENDANG SAEPUDIN</t>
  </si>
  <si>
    <t>RINA HERMAWATI</t>
  </si>
  <si>
    <t>DIANI NUR DZAKIYAH</t>
  </si>
  <si>
    <t>3604040304030032</t>
  </si>
  <si>
    <t>KOMPLEK BUMI SERANG DAMAI BLOK D2 NO 1  Kota Serang  Prov. Banten 42162</t>
  </si>
  <si>
    <t>dnzkyh@gmail.com</t>
  </si>
  <si>
    <t>AGUS BUDI SETIYAWAN</t>
  </si>
  <si>
    <t>LINA IKA RINI</t>
  </si>
  <si>
    <t>ANNISA DEWI YASYA</t>
  </si>
  <si>
    <t>3672074204020001</t>
  </si>
  <si>
    <t>Jalan Lantana Biru No. 20 Palm Hills, Kotabumi, Purwakarta  Kota Cilegon  Prov. Banten 42434</t>
  </si>
  <si>
    <t>annisadewiyasya@gmail.com</t>
  </si>
  <si>
    <t>Yasya Ainil</t>
  </si>
  <si>
    <t>Dewi Purnama Sari</t>
  </si>
  <si>
    <t>AULIA MARSA KHOLDA</t>
  </si>
  <si>
    <t>3673054403030003</t>
  </si>
  <si>
    <t>LINK.JERANAK , KEL.BANJARSARI, KEC.CIPOCOK JAYA, KOTA SERANG  Kota Serang  Prov. Banten 42123</t>
  </si>
  <si>
    <t>olda.aulia04@gmail.com</t>
  </si>
  <si>
    <t>Dadang Herli Saputra</t>
  </si>
  <si>
    <t>Eni Sudaryani</t>
  </si>
  <si>
    <t>GERALDI RIANTORO</t>
  </si>
  <si>
    <t>3604052304020005</t>
  </si>
  <si>
    <t>BPP SANKYU BLOK E4/NO3 KRAMATWATU  Kab. Serang  Prov. Banten 42161</t>
  </si>
  <si>
    <t>geraldiriantoro@gmail.com</t>
  </si>
  <si>
    <t>Paidi</t>
  </si>
  <si>
    <t>Dolly Paloon</t>
  </si>
  <si>
    <t>MUHAMMAD ADHLAN</t>
  </si>
  <si>
    <t>3604013101020942</t>
  </si>
  <si>
    <t>JL. TB.SUWANDI GG.PERINTIS 3 NO. 34  Kota Serang  Prov. Banten 42116</t>
  </si>
  <si>
    <t>m.adlan3122@gmail.com</t>
  </si>
  <si>
    <t>AFIFI DARDUM</t>
  </si>
  <si>
    <t>MUNIROH</t>
  </si>
  <si>
    <t>AZZAHRA RAHMA PUTRI</t>
  </si>
  <si>
    <t>3672076312010001</t>
  </si>
  <si>
    <t>METRO CILEGON,CLUSTER CENDANA M16/19  Kota Cilegon  Prov. Banten 42433</t>
  </si>
  <si>
    <t>azzahraazzahra34@gmail.com</t>
  </si>
  <si>
    <t>HERMAN SULAEMAN</t>
  </si>
  <si>
    <t>RATU RITA INDRIATI</t>
  </si>
  <si>
    <t>ANITA AMBARWATI</t>
  </si>
  <si>
    <t>SUMEDANG</t>
  </si>
  <si>
    <t>3604026209020048</t>
  </si>
  <si>
    <t>Komplek Citra Gading Blok D5 No. 23, kel. Karundang kec. Cipocok jaya  Kota Serang  Prov. Banten 42125</t>
  </si>
  <si>
    <t>anitaambarwati09@gmail.com</t>
  </si>
  <si>
    <t>Yusup Permana Sidik</t>
  </si>
  <si>
    <t>Tito Rangkaeni</t>
  </si>
  <si>
    <t>LUCKY PRASETYA</t>
  </si>
  <si>
    <t>KEDIRI</t>
  </si>
  <si>
    <t>3673050412010001</t>
  </si>
  <si>
    <t>PURI SERANG HIJAU  Kota Serang  Prov. Banten 42121</t>
  </si>
  <si>
    <t>luckyprasetya14@gmail.com</t>
  </si>
  <si>
    <t xml:space="preserve">Yana mulyana </t>
  </si>
  <si>
    <t xml:space="preserve">Intan herga yulia </t>
  </si>
  <si>
    <t>MUHAMMAD CHIKAL ALBANTANI</t>
  </si>
  <si>
    <t>3604221409020001</t>
  </si>
  <si>
    <t>KP SILUWUNG JAYA  Kab. Serang  Prov. Banten 42173</t>
  </si>
  <si>
    <t>icnbawer@gmail.com</t>
  </si>
  <si>
    <t>Agus Setiawan</t>
  </si>
  <si>
    <t>Hayati Nufus</t>
  </si>
  <si>
    <t>PUTRI RIVANTI</t>
  </si>
  <si>
    <t>3673064305020002</t>
  </si>
  <si>
    <t>JLN.NANGGALA TAMAN BARU ASRAMA GRUP 1 KOPASSUS.  Kota Serang  Prov. Banten 42162</t>
  </si>
  <si>
    <t>putriziezie2002@gmail.com</t>
  </si>
  <si>
    <t>RIYADI</t>
  </si>
  <si>
    <t>NOLVA YANTI</t>
  </si>
  <si>
    <t>MARCEL GUSTI NOVERDO</t>
  </si>
  <si>
    <t>3673010611110006</t>
  </si>
  <si>
    <t>KOMPLEK BUMI SERANG BARU BLOK DD26/NO 1  Kota Serang  Prov. Banten 42111</t>
  </si>
  <si>
    <t>demargo.20@gmail.com</t>
  </si>
  <si>
    <t>Agus Saprudin (ALM)</t>
  </si>
  <si>
    <t>Yanti Susanti</t>
  </si>
  <si>
    <t>MUSYHAFA AL ISLAMI</t>
  </si>
  <si>
    <t>3604301802020001</t>
  </si>
  <si>
    <t>PERUM SERANG CITY BLOK F NO.7 SERANG, BANTEN  Kota Serang  Prov. Banten 42116</t>
  </si>
  <si>
    <t>musyhafaa@gmail.com</t>
  </si>
  <si>
    <t>Robinand</t>
  </si>
  <si>
    <t>Herawati</t>
  </si>
  <si>
    <t>DHEA PUTRI EFANI</t>
  </si>
  <si>
    <t>JL.JIWANTAKA 2 NO2  Kota Serang  Prov. Banten 42115</t>
  </si>
  <si>
    <t>Dheaputri0601@gmail.com</t>
  </si>
  <si>
    <t xml:space="preserve">MUHAMAD FATONI </t>
  </si>
  <si>
    <t>EKA HASTANINGSIH</t>
  </si>
  <si>
    <t>Siti Fitriyatul Alawiyah</t>
  </si>
  <si>
    <t>3175056004010003</t>
  </si>
  <si>
    <t>KOMP. BANTEN INDAH PERMAI BLERANGOK C.7 NO.16 S  Kota Serang  Prov. Banten 42111</t>
  </si>
  <si>
    <t>sfitriyatul@yahoo.co.id</t>
  </si>
  <si>
    <t xml:space="preserve">Supardi </t>
  </si>
  <si>
    <t>Junaenatul Alawiah</t>
  </si>
  <si>
    <t>VATYA ALMANDA PUTRI</t>
  </si>
  <si>
    <t>3604016504021392</t>
  </si>
  <si>
    <t>Taman Lopang Indah Blok FU 30 No. 04  Kota Serang  Prov. Banten 42111</t>
  </si>
  <si>
    <t>vatyaalmandaptr@gmail.com</t>
  </si>
  <si>
    <t>LILI IRWANTO</t>
  </si>
  <si>
    <t>MUJILAH NURHAYATI</t>
  </si>
  <si>
    <t>AHMAD AZMI ZAKARIA</t>
  </si>
  <si>
    <t>3604010403020827</t>
  </si>
  <si>
    <t>BUMI AGUNG PERMAI 1 BLOK D2 NO8  Kota Serang  Prov. Banten 42111</t>
  </si>
  <si>
    <t>zakariaazmi040302@gmail.com</t>
  </si>
  <si>
    <t>ALI MARTEN</t>
  </si>
  <si>
    <t>YULIARTI</t>
  </si>
  <si>
    <t>HAULA NISSANA SYAHRASCITA</t>
  </si>
  <si>
    <t>3604015404030640</t>
  </si>
  <si>
    <t>JL.KH.SOKHARI NO 7  Kota Serang  Prov. Banten 42118</t>
  </si>
  <si>
    <t>haulanissana04@gmail.com</t>
  </si>
  <si>
    <t>Muhammad Syahrin Kunaevi</t>
  </si>
  <si>
    <t>Asih Trianti</t>
  </si>
  <si>
    <t>MILLA TAMARA</t>
  </si>
  <si>
    <t>3604224105020005</t>
  </si>
  <si>
    <t>JL.SERANG-PANDEGLANG KP.CIPARI  Kab. Serang  Prov. Banten 42173</t>
  </si>
  <si>
    <t>millatamara2@gmail.com</t>
  </si>
  <si>
    <t>SARNO WIDIGDO</t>
  </si>
  <si>
    <t>NURMALIA</t>
  </si>
  <si>
    <t>AYDI ARVIA AZZAHRA</t>
  </si>
  <si>
    <t>3673055710020001</t>
  </si>
  <si>
    <t>KOMP. BUMI MUTIARA SERANG BLOK B NO. 11-12  Kota Serang  Prov. Banten 42122</t>
  </si>
  <si>
    <t>aydiarviaa@gmail.com</t>
  </si>
  <si>
    <t>HADI SETIAWAN</t>
  </si>
  <si>
    <t>AYU ANGGRAENI</t>
  </si>
  <si>
    <t>M NABIEL ADVANI KOSWARA</t>
  </si>
  <si>
    <t>3604012609020041</t>
  </si>
  <si>
    <t>TAMAN WIDAY ASRI PW 21 NO 5  Kota Serang  Prov. Banten 42116</t>
  </si>
  <si>
    <t>nabiladvani27@gmail.com</t>
  </si>
  <si>
    <t>ARIF KOSWARA</t>
  </si>
  <si>
    <t>DEWI ERNIATI</t>
  </si>
  <si>
    <t>VANIA CHARISMA ELVIRA</t>
  </si>
  <si>
    <t>3674027011010002</t>
  </si>
  <si>
    <t>BERINGIN RESIDENCE CLUSTER SAPPIHIRE B NO 17  Kota Serang  Prov. Banten 42116</t>
  </si>
  <si>
    <t>vaniacharisma30@gmail.com</t>
  </si>
  <si>
    <t>Hendro Prayitno, S.E</t>
  </si>
  <si>
    <t>Yeni Avrida Fitri</t>
  </si>
  <si>
    <t>KEYSHA ZASCHA MEDINA</t>
  </si>
  <si>
    <t>PALEMBANG</t>
  </si>
  <si>
    <t>3673017001030001</t>
  </si>
  <si>
    <t>KOMPLEK TAMAN MUTIARA INDAH BLOK H6 NO.19  Kota Serang  Prov. Banten 42116</t>
  </si>
  <si>
    <t>zaschakeysha@gmail.com</t>
  </si>
  <si>
    <t>FERDY FARDIAN WIJAYA</t>
  </si>
  <si>
    <t>NOPILDA</t>
  </si>
  <si>
    <t>NAZLA NABILA</t>
  </si>
  <si>
    <t>3672014911020003</t>
  </si>
  <si>
    <t>Perumahan Pondok Cilegon Indah Blok D 17 Nomor 18  Kota Cilegon  Prov. Banten 42423</t>
  </si>
  <si>
    <t>nabila.nazla@yahoo.com</t>
  </si>
  <si>
    <t>Dody Wahyudi</t>
  </si>
  <si>
    <t>Wita Rahmawita</t>
  </si>
  <si>
    <t>MARIA FRANSISKA GIDHA</t>
  </si>
  <si>
    <t>3604015310021089</t>
  </si>
  <si>
    <t>CIMUNCANG SUKAMANAH  Kota Serang  Prov. Banten 42111</t>
  </si>
  <si>
    <t>siskagidha13@gmail.com</t>
  </si>
  <si>
    <t>DARIUS HARI</t>
  </si>
  <si>
    <t xml:space="preserve">DOROTHEA ANGGO EMBU </t>
  </si>
  <si>
    <t>Purnawirawan / Veteran</t>
  </si>
  <si>
    <t>RAGA TAQWA AL BIRUNI</t>
  </si>
  <si>
    <t>3673011909020001</t>
  </si>
  <si>
    <t>Bumi Agung Permai 1 blok N3 No.3  Kota Serang  Prov. Banten 43111</t>
  </si>
  <si>
    <t>ragataqwa19@gmail.com</t>
  </si>
  <si>
    <t>MUHADI</t>
  </si>
  <si>
    <t>TATU FARIAH</t>
  </si>
  <si>
    <t>SITI KHAERUNNISA</t>
  </si>
  <si>
    <t>3604016904020936</t>
  </si>
  <si>
    <t>JL. RAYA BANTEN KOMP. KIDEMANG blok D1 No4  Kota Serang  Prov. Banten 42113</t>
  </si>
  <si>
    <t>sitikhaerunnisa2982@gmail.com</t>
  </si>
  <si>
    <t>LANI JAELANI</t>
  </si>
  <si>
    <t>HETI SUMIATI</t>
  </si>
  <si>
    <t>MUHAMMAD ZUFAR ADIYA</t>
  </si>
  <si>
    <t>3604010110020961</t>
  </si>
  <si>
    <t>JL. Mangga Komp. Pasir Indah No.B13 Serang  Kota Serang  Prov. Banten 42111</t>
  </si>
  <si>
    <t>muhammadzufar852@gmail.com</t>
  </si>
  <si>
    <t>Indra Hermawan</t>
  </si>
  <si>
    <t>Ratu Diana Tresna Surti Asih</t>
  </si>
  <si>
    <t>MEILISA HESTIA DINI</t>
  </si>
  <si>
    <t>KRUI</t>
  </si>
  <si>
    <t>3673015305020004</t>
  </si>
  <si>
    <t>PERUMAHAN TAMAN WIDYA ASRI BLOK PW 1 NO 12  Kota Serang  Prov. Banten 42116</t>
  </si>
  <si>
    <t>meilisahestiadini92@gmail.com</t>
  </si>
  <si>
    <t>Herwan</t>
  </si>
  <si>
    <t>Ristiati</t>
  </si>
  <si>
    <t>DESTA ALIFAHSYIFA R</t>
  </si>
  <si>
    <t>3602145208020005</t>
  </si>
  <si>
    <t>TAMAN GRAHA ASRI  Kota Serang  Prov. Banten 42116</t>
  </si>
  <si>
    <t>desta1208@gmail.com</t>
  </si>
  <si>
    <t>AHMAD RUHIMAT (ALM)</t>
  </si>
  <si>
    <t>TANTI SUFIANTI</t>
  </si>
  <si>
    <t>MUHAMAD ALDI RAMADHAN</t>
  </si>
  <si>
    <t>3674063011011001</t>
  </si>
  <si>
    <t>Benda Indah Blok.D2 No.15  Kota Tangerang Selatan  Prov. Banten 15416</t>
  </si>
  <si>
    <t>Aldiramadhan243@gmail.com</t>
  </si>
  <si>
    <t>SYAFRUDDIN</t>
  </si>
  <si>
    <t>YENTI</t>
  </si>
  <si>
    <t xml:space="preserve">SMAN 1 KOTA TANGERANG SELATAN </t>
  </si>
  <si>
    <t>YODHITA RUTH OLIVIA BAKARA</t>
  </si>
  <si>
    <t>3674067105020011</t>
  </si>
  <si>
    <t>Villa Pamulang Mas, Jl. Palem Mas II Blok D2 No.4  Kota Tangerang Selatan  Prov. Banten 15415</t>
  </si>
  <si>
    <t>yodhita.bakara@gmail.com</t>
  </si>
  <si>
    <t>JANTONIUS BAKARA</t>
  </si>
  <si>
    <t>NONCE MARLINA SIMANJUNTAK</t>
  </si>
  <si>
    <t>Ratna Nitya Amalina</t>
  </si>
  <si>
    <t>3604056407020002</t>
  </si>
  <si>
    <t>BPP Sankyu, E4 No.19  Kab. Serang  Prov. Banten 42161</t>
  </si>
  <si>
    <t>ratnanty@gmail.com</t>
  </si>
  <si>
    <t>Yaya Sutarya</t>
  </si>
  <si>
    <t>Yusriani</t>
  </si>
  <si>
    <t xml:space="preserve">SMAN 1 KRAMAT WATU </t>
  </si>
  <si>
    <t>Ratih Nityasa Amalina</t>
  </si>
  <si>
    <t>3604056407020004</t>
  </si>
  <si>
    <t>BPP Sankyu Blok E4 No 19  Kab. Serang  Prov. Banten 42161</t>
  </si>
  <si>
    <t>ratihnityasa42@gmail.com</t>
  </si>
  <si>
    <t>SAUSAN NABILAH</t>
  </si>
  <si>
    <t>SEMARANG</t>
  </si>
  <si>
    <t>3604056611010003</t>
  </si>
  <si>
    <t>Gunung Pinang Permai D9/12  Kab. Serang  Prov. Banten 42161</t>
  </si>
  <si>
    <t>Sausannabilah2001@gmail.com</t>
  </si>
  <si>
    <t>Yudhi Susanto</t>
  </si>
  <si>
    <t>Dian Krisnawati</t>
  </si>
  <si>
    <t>Yohanes Alfredo</t>
  </si>
  <si>
    <t>3604050601020001</t>
  </si>
  <si>
    <t>Jl. H. Sanusi No.37  Kab. Serang  Prov. Banten 42161</t>
  </si>
  <si>
    <t>yoalz548@gmail.com</t>
  </si>
  <si>
    <t>Burhan Gultom</t>
  </si>
  <si>
    <t>Normita Nainggolan</t>
  </si>
  <si>
    <t>FITRI</t>
  </si>
  <si>
    <t>3604055212020009</t>
  </si>
  <si>
    <t>KP Margagiri  Kab. Serang  Prov. Banten 42161</t>
  </si>
  <si>
    <t>fitriafiana1212@gmail.com</t>
  </si>
  <si>
    <t>Umi kulsum</t>
  </si>
  <si>
    <t>Anggel Veronika Siahaan</t>
  </si>
  <si>
    <t>3604055607010001</t>
  </si>
  <si>
    <t>Perumahan Bukit Kramatwatu Indah Blok J No. 3  Kab. Serang  Prov. Banten 42161</t>
  </si>
  <si>
    <t>anggelveronika09@gmail.com</t>
  </si>
  <si>
    <t>Martua Siahaan</t>
  </si>
  <si>
    <t>Emmy Br Gultom</t>
  </si>
  <si>
    <t>ZIDAN RAYFADLI</t>
  </si>
  <si>
    <t>3604051506020003</t>
  </si>
  <si>
    <t>KOMPLEK BPP BLOK G5 NO.24  Kab. Serang  Prov. Banten 42161</t>
  </si>
  <si>
    <t>rayfadlizidan15@gmail.com</t>
  </si>
  <si>
    <t>Edi Soeswanto</t>
  </si>
  <si>
    <t>Hesti Dwi Utari</t>
  </si>
  <si>
    <t>STYVEN HANDOYO PUTRA</t>
  </si>
  <si>
    <t>YUKUM JAYA</t>
  </si>
  <si>
    <t>1802072208020003</t>
  </si>
  <si>
    <t>Perum. Lebakwana Griya Asri  Kab. Serang  Prov. Banten 42161</t>
  </si>
  <si>
    <t>tepentol22@gmail.com</t>
  </si>
  <si>
    <t>Setio Handoyo</t>
  </si>
  <si>
    <t>Sri Hartati</t>
  </si>
  <si>
    <t>AMELIA CAHYA TRIMULYA</t>
  </si>
  <si>
    <t>3604054902020001</t>
  </si>
  <si>
    <t>JL. RESIK NO. 44  Kab. Serang  Prov. Banten 42161</t>
  </si>
  <si>
    <t>ameliacahya02@gmail.com</t>
  </si>
  <si>
    <t>Dedi Mulyadi</t>
  </si>
  <si>
    <t>Mulyati</t>
  </si>
  <si>
    <t>RADHI RAMADHAN</t>
  </si>
  <si>
    <t>3604052411010002</t>
  </si>
  <si>
    <t>LINK. TOYOMERTO  Kab. Serang  Prov. Banten 42161</t>
  </si>
  <si>
    <t>radhiramadhan018@gmail.com</t>
  </si>
  <si>
    <t>SAMAENI</t>
  </si>
  <si>
    <t>SUNAWATI</t>
  </si>
  <si>
    <t>BERLIANA PUTRI</t>
  </si>
  <si>
    <t>TANJUNG PINANG</t>
  </si>
  <si>
    <t>2172036302020008</t>
  </si>
  <si>
    <t>PERUM LEBAK INDAH GRIYA ASRI BLOK G 8  Kab. Serang  Prov. Banten 42161</t>
  </si>
  <si>
    <t>berlianaputriarmadi@gmail.com</t>
  </si>
  <si>
    <t>ARMADI</t>
  </si>
  <si>
    <t>WARISMA</t>
  </si>
  <si>
    <t>AULIA NURFAJRIN</t>
  </si>
  <si>
    <t>3604055904020002</t>
  </si>
  <si>
    <t>YUDISTIRA 6 KAV. CITRA PELAMUNAN INDAH NO.14  Kab. Serang  Prov. Banten 42161</t>
  </si>
  <si>
    <t>anurfajrin7@gmail.com</t>
  </si>
  <si>
    <t>Eri Anshori</t>
  </si>
  <si>
    <t>Nenden Herlina</t>
  </si>
  <si>
    <t>TRIAN BAGASKARA</t>
  </si>
  <si>
    <t>3604050901010003</t>
  </si>
  <si>
    <t>Gunung Pinang Permai D12/10  Kab. Serang  Prov. Banten 42161</t>
  </si>
  <si>
    <t>trianbgskr@gmail.com</t>
  </si>
  <si>
    <t>Sunaryo</t>
  </si>
  <si>
    <t>Tuti Hendrawati</t>
  </si>
  <si>
    <t>MAHRIYAH</t>
  </si>
  <si>
    <t>3604054809020002</t>
  </si>
  <si>
    <t>Kp. LEBAK SENGGE  Kab. Serang  Prov. Banten 42161</t>
  </si>
  <si>
    <t>iyamahriyah@gmail.com</t>
  </si>
  <si>
    <t>MUHRIJI</t>
  </si>
  <si>
    <t>SITI SAIBAH</t>
  </si>
  <si>
    <t>SYIFA NANDINI</t>
  </si>
  <si>
    <t>3604016007020502</t>
  </si>
  <si>
    <t>Kavling Citra Pelamunan Indah Yudistira 17  Kab. Serang  Prov. Banten 42161</t>
  </si>
  <si>
    <t>nandinysyifa@gmail.com</t>
  </si>
  <si>
    <t xml:space="preserve">Muh. Idris </t>
  </si>
  <si>
    <t>Alm Ronani</t>
  </si>
  <si>
    <t>ISMI AULIATUL HUSNA</t>
  </si>
  <si>
    <t>3604055510010002</t>
  </si>
  <si>
    <t>GIRIPADA  Kab. Serang  Prov. Banten 42161</t>
  </si>
  <si>
    <t>ismia381@gmail.com</t>
  </si>
  <si>
    <t>KUSNI</t>
  </si>
  <si>
    <t>HAYATI NUFUS</t>
  </si>
  <si>
    <t>ASMAUL AGIL GURITNO</t>
  </si>
  <si>
    <t>3604056812010001</t>
  </si>
  <si>
    <t>KOMP BPP BLOK G7/2  Kab. Serang  Prov. Banten 42161</t>
  </si>
  <si>
    <t>asmaulagi2812@gmail.com</t>
  </si>
  <si>
    <t>Agus Wibowo</t>
  </si>
  <si>
    <t>Eli Setiawati</t>
  </si>
  <si>
    <t>Silfi Atika</t>
  </si>
  <si>
    <t>3604050501020003</t>
  </si>
  <si>
    <t>Jl. Lingkar Selatan  Kab. Serang  Prov. Banten 42161</t>
  </si>
  <si>
    <t>silfiatika251@gmail.com</t>
  </si>
  <si>
    <t>Mariam</t>
  </si>
  <si>
    <t>NURHASANAH</t>
  </si>
  <si>
    <t>3602066506020001</t>
  </si>
  <si>
    <t>Kp. Padasuka Rt/Rw 001/004 Ds. Wantisari Kec. Leuwidamar Kab. Lebak banten  Kab. Lebak  Prov. Banten 42362</t>
  </si>
  <si>
    <t>nurhasan250602@gmail.com</t>
  </si>
  <si>
    <t>ODIH SODIKIN</t>
  </si>
  <si>
    <t>SUHARTIKA</t>
  </si>
  <si>
    <t xml:space="preserve">SMAN 1 LEUWIDAMAR </t>
  </si>
  <si>
    <t>Muhamad Suhaedi</t>
  </si>
  <si>
    <t>3604251102079833</t>
  </si>
  <si>
    <t>Kp. Kabayan ater  Kab. Serang  Prov. Banten 42178</t>
  </si>
  <si>
    <t>muhamadsuhaedi26@gmail.com</t>
  </si>
  <si>
    <t>Misra</t>
  </si>
  <si>
    <t>Rohati</t>
  </si>
  <si>
    <t xml:space="preserve">SMAN 1 MAJA </t>
  </si>
  <si>
    <t>Rinti Antika</t>
  </si>
  <si>
    <t>3602136801010001</t>
  </si>
  <si>
    <t>KP. SANGIANG  Kab. Lebak  Prov. Banten 42381</t>
  </si>
  <si>
    <t>rintiantikarinti@gmail.com</t>
  </si>
  <si>
    <t>Rohadi</t>
  </si>
  <si>
    <t>Nunung</t>
  </si>
  <si>
    <t>Agus Eko Prasojo</t>
  </si>
  <si>
    <t>3602011808010002</t>
  </si>
  <si>
    <t>Kp. Kaum  Kab. Lebak  Prov. Banten 42391</t>
  </si>
  <si>
    <t>prasojo.aguseko@gmail.com</t>
  </si>
  <si>
    <t>SUPIK</t>
  </si>
  <si>
    <t xml:space="preserve">SMAN 1 MALINGPING </t>
  </si>
  <si>
    <t>SEVIA ASIH MUNGGARAN</t>
  </si>
  <si>
    <t>3602016909060002</t>
  </si>
  <si>
    <t>Kp. Jati Waras  Kab. Lebak  Prov. Banten 42391</t>
  </si>
  <si>
    <t>munggarans897@gmail.com</t>
  </si>
  <si>
    <t>Hasbulah</t>
  </si>
  <si>
    <t>Iyah</t>
  </si>
  <si>
    <t>MOHAMAD TEGAR ANUGRAH</t>
  </si>
  <si>
    <t>3602011109020001</t>
  </si>
  <si>
    <t>Kp. Lebak Jaha  Kab. Lebak  Prov. Banten 42391</t>
  </si>
  <si>
    <t>anugrahmohamadtegar@gmail.com</t>
  </si>
  <si>
    <t>Adang Sutarja</t>
  </si>
  <si>
    <t>Nani Kartiah</t>
  </si>
  <si>
    <t>PISKA PERMATASARI</t>
  </si>
  <si>
    <t>3602015711020001</t>
  </si>
  <si>
    <t>Kp. Sukajadi  Kab. Lebak  Prov. Banten 42391</t>
  </si>
  <si>
    <t>piskapermatasari55@gmail.com</t>
  </si>
  <si>
    <t>Masandi</t>
  </si>
  <si>
    <t>N.lilis suhaeti</t>
  </si>
  <si>
    <t>RAFA JANUAR</t>
  </si>
  <si>
    <t>3602011801020001</t>
  </si>
  <si>
    <t>Kp. Pasir Haur  Kab. Lebak  Prov. Banten 42391</t>
  </si>
  <si>
    <t>rafajanuar18@gmail.com</t>
  </si>
  <si>
    <t>BARNI</t>
  </si>
  <si>
    <t>IMAS HAYATI</t>
  </si>
  <si>
    <t>MAMAY FAKRIYAH</t>
  </si>
  <si>
    <t>3604324311010002</t>
  </si>
  <si>
    <t>Kp. Silandak  Kab. Serang  Prov. Banten 42465</t>
  </si>
  <si>
    <t>mamayfakria@gmail.com</t>
  </si>
  <si>
    <t xml:space="preserve">PULUNG </t>
  </si>
  <si>
    <t>HABSAH</t>
  </si>
  <si>
    <t xml:space="preserve">SMAN 1 MANCAK </t>
  </si>
  <si>
    <t>SITI ANIATU SA'ADAH</t>
  </si>
  <si>
    <t>3604324206020004</t>
  </si>
  <si>
    <t>KP. Kiara  Kab. Serang  Prov. Banten 42465</t>
  </si>
  <si>
    <t>nia572862@gmail.com</t>
  </si>
  <si>
    <t>SODIQIN</t>
  </si>
  <si>
    <t>MASFU'AH</t>
  </si>
  <si>
    <t>DWI DELIA INDARWATI</t>
  </si>
  <si>
    <t>3604324905020002</t>
  </si>
  <si>
    <t>KP. Baru  Kab. Serang  Prov. Banten 42465</t>
  </si>
  <si>
    <t>dwidelia026@gmail.com</t>
  </si>
  <si>
    <t>TURIYONO</t>
  </si>
  <si>
    <t>NURJANAH</t>
  </si>
  <si>
    <t>MUHAMMAD FATURROHMAN</t>
  </si>
  <si>
    <t>3602040504020001</t>
  </si>
  <si>
    <t>KP. KENTRONG  Kab. Lebak  Prov. Banten 42372</t>
  </si>
  <si>
    <t>milofa07@gmail.com</t>
  </si>
  <si>
    <t>JAI SUMARDI, S.Pd</t>
  </si>
  <si>
    <t>LILIS SUSANTI</t>
  </si>
  <si>
    <t xml:space="preserve">SMAN 1 MUNCANG </t>
  </si>
  <si>
    <t>UMAR SAID</t>
  </si>
  <si>
    <t>3604343005010001</t>
  </si>
  <si>
    <t>Kp. Tegal  Kab. Serang  Prov. Banten 42179</t>
  </si>
  <si>
    <t>usaid3594@gmail.com</t>
  </si>
  <si>
    <t>ASMARAN</t>
  </si>
  <si>
    <t>WARTINI</t>
  </si>
  <si>
    <t xml:space="preserve">SMAN 1 PAMARAYAN </t>
  </si>
  <si>
    <t>BOBY RIANSYAH</t>
  </si>
  <si>
    <t>3601211805020001</t>
  </si>
  <si>
    <t>PASAR TIMUR NO.77 PANDEGLANG  Kab. Pandeglang  Prov. Banten 42211</t>
  </si>
  <si>
    <t>briansyah76@gmail.com</t>
  </si>
  <si>
    <t>Erry Purwansyah (alm)</t>
  </si>
  <si>
    <t>Fajriah</t>
  </si>
  <si>
    <t xml:space="preserve">SMAN 1 PANDEGLANG </t>
  </si>
  <si>
    <t>MUHAMAD REGA RAMADHAN</t>
  </si>
  <si>
    <t>3601341412010003</t>
  </si>
  <si>
    <t>KP. CIEKEK PABUARAN  Kab. Pandeglang  Prov. Banten 42218</t>
  </si>
  <si>
    <t>ramadhan.rega@yahoo.com</t>
  </si>
  <si>
    <t>Ahmad Suherman</t>
  </si>
  <si>
    <t>Titin Martina</t>
  </si>
  <si>
    <t>VANESHA AMANDA FRITANIA</t>
  </si>
  <si>
    <t>3601215604010001</t>
  </si>
  <si>
    <t>Kd. Pandak  Kab. Pandeglang  Prov. Banten 42212</t>
  </si>
  <si>
    <t>vaneshaamanda879@gmail.com</t>
  </si>
  <si>
    <t>Kurnia syahriel</t>
  </si>
  <si>
    <t>Fera hermawati</t>
  </si>
  <si>
    <t>DENFIET TANJUNGSARI</t>
  </si>
  <si>
    <t>3601214410020001</t>
  </si>
  <si>
    <t>KP. CURUG SAWER  Kab. Pandeglang  Prov. Banten 42213</t>
  </si>
  <si>
    <t>denfitts05@gmail.com</t>
  </si>
  <si>
    <t>R. Ibnu Majah</t>
  </si>
  <si>
    <t>Aat Sutihat</t>
  </si>
  <si>
    <t>LUBNA NADRA HASTI</t>
  </si>
  <si>
    <t>3601255504020001</t>
  </si>
  <si>
    <t>KOMP. TAMAN GRAHA ASRI GM12  Kota Serang  Prov. Banten 42116</t>
  </si>
  <si>
    <t>sitilubnanadha@gmail.com</t>
  </si>
  <si>
    <t>Aam Surapati M.pd</t>
  </si>
  <si>
    <t>Haeriah</t>
  </si>
  <si>
    <t>SEKAR AURALIA SOLIHIN</t>
  </si>
  <si>
    <t>3601250709020001</t>
  </si>
  <si>
    <t>KAMPUNG AMBULEUIT  Kab. Pandeglang  Prov. Banten 42251</t>
  </si>
  <si>
    <t>sekarrauralia@gmail.com</t>
  </si>
  <si>
    <t>Ihin Solihin</t>
  </si>
  <si>
    <t>Kusniah</t>
  </si>
  <si>
    <t>MIA AMELIA</t>
  </si>
  <si>
    <t>3601256304020002</t>
  </si>
  <si>
    <t>KP. DALAMAKI  Kab. Pandeglang  Prov. Banten 42251</t>
  </si>
  <si>
    <t>ameliamiaa23@yahoo.com</t>
  </si>
  <si>
    <t>RINJADI</t>
  </si>
  <si>
    <t>YULIAWATI</t>
  </si>
  <si>
    <t>JORDAN MARETHA EFTIANSYAH</t>
  </si>
  <si>
    <t>3601253103020002</t>
  </si>
  <si>
    <t>KOMPLEK D'SARUNI  Kab. Pandeglang  Prov. Banten 42216</t>
  </si>
  <si>
    <t>jordanmaretha@gmail.com</t>
  </si>
  <si>
    <t xml:space="preserve">Yongky </t>
  </si>
  <si>
    <t>Titin</t>
  </si>
  <si>
    <t>RATU NAMLATUL HUMAIROH</t>
  </si>
  <si>
    <t>3601195607010002</t>
  </si>
  <si>
    <t>KOMP. CIPUTRI INDAH  Kab. Pandeglang  Prov. Banten 42253</t>
  </si>
  <si>
    <t>ratunamla8@gmail.com</t>
  </si>
  <si>
    <t>H Tb Wawan Munawar</t>
  </si>
  <si>
    <t>Mumu Munawaroh</t>
  </si>
  <si>
    <t>MASTU LATIFAH</t>
  </si>
  <si>
    <t>3601224107020078</t>
  </si>
  <si>
    <t>KP. GAYAM LOR  Kab. Pandeglang  Prov. Banten 42251</t>
  </si>
  <si>
    <t>mastulatifah12@gmail.com</t>
  </si>
  <si>
    <t>Masrani</t>
  </si>
  <si>
    <t>Rohimah</t>
  </si>
  <si>
    <t>PUTRICIA REGINA MELIAWATI</t>
  </si>
  <si>
    <t>3601154703020001</t>
  </si>
  <si>
    <t>KP. PARAKAN TELU  Kab. Pandeglang  Prov. Banten 42272</t>
  </si>
  <si>
    <t>putriciarm@gmail.com</t>
  </si>
  <si>
    <t>Wawan</t>
  </si>
  <si>
    <t>ST. Aliyah</t>
  </si>
  <si>
    <t>NOVIA TASYA AMANDA</t>
  </si>
  <si>
    <t>3601145411010001</t>
  </si>
  <si>
    <t>KP. SABRANG  Kab. Pandeglang  Prov. Banten 42273</t>
  </si>
  <si>
    <t>Noviatasyamanda14@gmail.com</t>
  </si>
  <si>
    <t>Asep Supiani</t>
  </si>
  <si>
    <t>Yayah Rokayah</t>
  </si>
  <si>
    <t>Halimatussa'adiyah</t>
  </si>
  <si>
    <t>3601186202010001</t>
  </si>
  <si>
    <t>Jln Raya Labuan km 10, Kp. Sompok Girang  Kab. Pandeglang  Prov. Banten 42271</t>
  </si>
  <si>
    <t>haediyah22@gmail.com</t>
  </si>
  <si>
    <t>Abdul Latif</t>
  </si>
  <si>
    <t>Siti Masitoh</t>
  </si>
  <si>
    <t>M. NOUVAL MUZAKI</t>
  </si>
  <si>
    <t>3601250809010003</t>
  </si>
  <si>
    <t>KP. KADU PERENG  Kab. Pandeglang  Prov. Banten 42251</t>
  </si>
  <si>
    <t>nouvalmuzakki08@gmail.com</t>
  </si>
  <si>
    <t>H. KUSNADI</t>
  </si>
  <si>
    <t>HJ. MULYANINGSIH</t>
  </si>
  <si>
    <t>KANIA AYU WALFADLILLAH</t>
  </si>
  <si>
    <t>3601345312010004</t>
  </si>
  <si>
    <t>KOMPLEK SARUNI PERMAI  Kab. Pandeglang  Prov. Banten 42216</t>
  </si>
  <si>
    <t>kaniaayu.walfadlillah@gmail.com</t>
  </si>
  <si>
    <t>Yudi Imanudin</t>
  </si>
  <si>
    <t>Yenny Kusniawati</t>
  </si>
  <si>
    <t>M DANI SUMARNA</t>
  </si>
  <si>
    <t>3601020806010005</t>
  </si>
  <si>
    <t>KP. BABAKAN  Kab. Pandeglang  Prov. Banten 42284</t>
  </si>
  <si>
    <t>danikost13@gmail.com</t>
  </si>
  <si>
    <t>Muktar</t>
  </si>
  <si>
    <t>Deden</t>
  </si>
  <si>
    <t>NIDA AULIA HANIEFA</t>
  </si>
  <si>
    <t>3601344107020034</t>
  </si>
  <si>
    <t>KP. MAJA TAJUR  Kab. Pandeglang  Prov. Banten 42217</t>
  </si>
  <si>
    <t>nidaauliahnf@gmail.com</t>
  </si>
  <si>
    <t>hadi prawoto</t>
  </si>
  <si>
    <t>neneng suheti</t>
  </si>
  <si>
    <t>SALSABILLA AZZAHRA</t>
  </si>
  <si>
    <t>3175084303020002</t>
  </si>
  <si>
    <t>SUKARATU  Kab. Pandeglang  Prov. Banten 42217</t>
  </si>
  <si>
    <t>azzahrasalsabilla90@gmail.com</t>
  </si>
  <si>
    <t>Ratno Widodo</t>
  </si>
  <si>
    <t>Nina Mariana</t>
  </si>
  <si>
    <t>WILDAN FAUZAN RAMDANA</t>
  </si>
  <si>
    <t>3601130511020003</t>
  </si>
  <si>
    <t>Kp. Citangkil  Kab. Pandeglang  Prov. Banten 42262</t>
  </si>
  <si>
    <t>wildanfauzan2027@gmail.com</t>
  </si>
  <si>
    <t>Hendra Ishak</t>
  </si>
  <si>
    <t>Yana Heryana</t>
  </si>
  <si>
    <t>ADITYA FARID RAHMAN</t>
  </si>
  <si>
    <t>3601340107020197</t>
  </si>
  <si>
    <t>MAJA MASJID  Kab. Pandeglang  Prov. Banten 42217</t>
  </si>
  <si>
    <t>adityafrahman12@gmail.com</t>
  </si>
  <si>
    <t>Marzuki Rahman</t>
  </si>
  <si>
    <t>Lilis Suliswati Mustikasari</t>
  </si>
  <si>
    <t>ADISTI RAHMA PUTRI</t>
  </si>
  <si>
    <t>3601215606020001</t>
  </si>
  <si>
    <t>JL. PAMAGERSARI 1 NO.7  Kab. Pandeglang  Prov. Banten 42213</t>
  </si>
  <si>
    <t>adistirahma00@gmail.com</t>
  </si>
  <si>
    <t>Mohamad Aten</t>
  </si>
  <si>
    <t>Suryatini</t>
  </si>
  <si>
    <t>SARI EGI YANTI</t>
  </si>
  <si>
    <t>3601225708020001</t>
  </si>
  <si>
    <t>JL. RAYA SERANG  Kab. Pandeglang  Prov. Banten 42251</t>
  </si>
  <si>
    <t>sariegiyanti@gmail.com</t>
  </si>
  <si>
    <t>Dadih</t>
  </si>
  <si>
    <t>Siti hapsah</t>
  </si>
  <si>
    <t>ALIF HUSNI HAIKAL</t>
  </si>
  <si>
    <t>3601251307020001</t>
  </si>
  <si>
    <t>KARANG TANJUNG  Kab. Pandeglang  Prov. Banten 42213</t>
  </si>
  <si>
    <t>alifhusnihaikal1@gmail.com</t>
  </si>
  <si>
    <t>Wawan wahyudin</t>
  </si>
  <si>
    <t>Sri suprapti</t>
  </si>
  <si>
    <t>NANA SURYANA</t>
  </si>
  <si>
    <t>3601220804020003</t>
  </si>
  <si>
    <t>KP.TATAMAN  Kab. Pandeglang  Prov. Banten 42251</t>
  </si>
  <si>
    <t>animasikocak@gmail.com</t>
  </si>
  <si>
    <t>A. Suhandana</t>
  </si>
  <si>
    <t>Oham Hamliah</t>
  </si>
  <si>
    <t>FITRIYANI</t>
  </si>
  <si>
    <t>3601164312020003</t>
  </si>
  <si>
    <t>KP. KD BANGBAN  Kab. Pandeglang  Prov. Banten 42263</t>
  </si>
  <si>
    <t>fy2302659@gmail.com</t>
  </si>
  <si>
    <t>Maskah</t>
  </si>
  <si>
    <t>ELSEU SALSABILA</t>
  </si>
  <si>
    <t>3601340901970001</t>
  </si>
  <si>
    <t>KOMPLEK SARUNI PERMAI BLOK.7 NO.17  Kab. Pandeglang  Prov. Banten 42216</t>
  </si>
  <si>
    <t>elseusalsabila770@gmail.com</t>
  </si>
  <si>
    <t>Nurjaeni(Alm)</t>
  </si>
  <si>
    <t>Ngapiyem</t>
  </si>
  <si>
    <t>SITI AZAHRA SIHAB</t>
  </si>
  <si>
    <t>3601215909010003</t>
  </si>
  <si>
    <t>KP. KADUGAJAH  Kab. Pandeglang  Prov. Banten 42211</t>
  </si>
  <si>
    <t>awasitisihab@gmail.com</t>
  </si>
  <si>
    <t>Budin sihab budin</t>
  </si>
  <si>
    <t>Desi Agustina</t>
  </si>
  <si>
    <t>ANNISA NURUL JANNAH</t>
  </si>
  <si>
    <t>3602155111020003</t>
  </si>
  <si>
    <t>JL. RAYA PANDEGLANG RANGKAS KM.5  Kab. Lebak  Prov. Banten 42352</t>
  </si>
  <si>
    <t>anniisaanj110@gmail.com</t>
  </si>
  <si>
    <t xml:space="preserve">M. Widhia Nurul Huda </t>
  </si>
  <si>
    <t>Ika Kartika</t>
  </si>
  <si>
    <t>ALDO DEVANO</t>
  </si>
  <si>
    <t>3601252311020006</t>
  </si>
  <si>
    <t>KP. KADUPANDAK  Kab. Pandeglang  Prov. Banten 42211</t>
  </si>
  <si>
    <t>aldosandi07685@gmail.com</t>
  </si>
  <si>
    <t>Budi siswaya</t>
  </si>
  <si>
    <t>Olivia antoni</t>
  </si>
  <si>
    <t>MITHA NURAENI</t>
  </si>
  <si>
    <t>3601101702080052</t>
  </si>
  <si>
    <t>KP. BANGKALOK  Kab. Pandeglang  Prov. Banten 42274</t>
  </si>
  <si>
    <t>nmitha42@gmail.com</t>
  </si>
  <si>
    <t>Aat sukatma</t>
  </si>
  <si>
    <t>Rohmah</t>
  </si>
  <si>
    <t>Mochamad Iqbal Apriadi</t>
  </si>
  <si>
    <t>PANDENGLANG</t>
  </si>
  <si>
    <t>3601251604010001</t>
  </si>
  <si>
    <t>KOMP. CIGADUNG INDAH  Kab. Pandeglang  Prov. Banten 42251</t>
  </si>
  <si>
    <t>iqbalapriadi915@gmail.com</t>
  </si>
  <si>
    <t>Mochamad Dedy Hendarsyah</t>
  </si>
  <si>
    <t>Enggar Utari</t>
  </si>
  <si>
    <t>IDA MAULIDA</t>
  </si>
  <si>
    <t>3601045905020003</t>
  </si>
  <si>
    <t>KP. BABAKAN BANDUNG  Kab. Pandeglang  Prov. Banten 42286</t>
  </si>
  <si>
    <t>Ida.j.maulida@gmail.com</t>
  </si>
  <si>
    <t>Undan Hudiani</t>
  </si>
  <si>
    <t>Samsih</t>
  </si>
  <si>
    <t>CEPTI ANGELINA SINAGA</t>
  </si>
  <si>
    <t>3601255909010001</t>
  </si>
  <si>
    <t>KOMP. AMBULEUIT BLOK.W NO.259  Kab. Pandeglang  Prov. Banten 42251</t>
  </si>
  <si>
    <t>ceptiangel19@gmail.com</t>
  </si>
  <si>
    <t>SERYWATI SIHOTANG</t>
  </si>
  <si>
    <t>FARIZA NOVDWIKAPUTRI</t>
  </si>
  <si>
    <t>3601215611010004</t>
  </si>
  <si>
    <t>CIKAUNG, JL. AMD LINTAS TIMUR NO.1  Kab. Pandeglang  Prov. Banten 42212</t>
  </si>
  <si>
    <t>farizanovdwika@gmail.com</t>
  </si>
  <si>
    <t>Edi Juwaedi</t>
  </si>
  <si>
    <t>Uus Sukarsih</t>
  </si>
  <si>
    <t>AKHMAD MUKHLIS NASRULLAH</t>
  </si>
  <si>
    <t>3601251601010005</t>
  </si>
  <si>
    <t>JL.GIRI ELOK 2 NO.15  Kab. Pandeglang  Prov. Banten 42251</t>
  </si>
  <si>
    <t>16muklis@gmail.com</t>
  </si>
  <si>
    <t>DJONI RIYADI</t>
  </si>
  <si>
    <t>SRI ASTUTIK</t>
  </si>
  <si>
    <t>MAURA PRASASTI</t>
  </si>
  <si>
    <t>3601136207020002</t>
  </si>
  <si>
    <t>KP. MENES MESJID  Kab. Pandeglang  Prov. Banten 42262</t>
  </si>
  <si>
    <t>mauraprasasti07@gmail.com</t>
  </si>
  <si>
    <t>Asep</t>
  </si>
  <si>
    <t>Oceu Houla</t>
  </si>
  <si>
    <t>WINNY NURJANAH</t>
  </si>
  <si>
    <t>3601255411010003</t>
  </si>
  <si>
    <t>KOMPLEK KARANG WINAYA  Kab. Pandeglang  Prov. Banten 42251</t>
  </si>
  <si>
    <t>winnynurjanah@gmail.com</t>
  </si>
  <si>
    <t>ADE WAHYUDIN</t>
  </si>
  <si>
    <t>SUHAEMI</t>
  </si>
  <si>
    <t>SITI MASTI'AH</t>
  </si>
  <si>
    <t>3601336304010001</t>
  </si>
  <si>
    <t>KP.PAGEMBRONGAN  Kab. Pandeglang  Prov. Banten 42251</t>
  </si>
  <si>
    <t>inggiputrir@gmail.com</t>
  </si>
  <si>
    <t>Mahmur</t>
  </si>
  <si>
    <t>Sarpiah</t>
  </si>
  <si>
    <t>ALIF GUSTI AURIELL</t>
  </si>
  <si>
    <t>3601222103030003</t>
  </si>
  <si>
    <t>alifgusti2103@gmail.com</t>
  </si>
  <si>
    <t>Yayah amaliah</t>
  </si>
  <si>
    <t>SAKTI KRISNA WIJAYA</t>
  </si>
  <si>
    <t>3601250801080602</t>
  </si>
  <si>
    <t>BUMI CIGADUNG LESTARI  Kab. Pandeglang  Prov. Banten 42251</t>
  </si>
  <si>
    <t>saktykrisna2002@gmail.com</t>
  </si>
  <si>
    <t>sunjaya</t>
  </si>
  <si>
    <t xml:space="preserve">siti umdah </t>
  </si>
  <si>
    <t>REFALDI HENDRIKA BAYU PUTRA</t>
  </si>
  <si>
    <t>3601142809000001</t>
  </si>
  <si>
    <t>KP. SAYANI  Kab. Pandeglang  Prov. Banten 42273</t>
  </si>
  <si>
    <t>Refaldihendrika28@gmail.com</t>
  </si>
  <si>
    <t>Hendrik</t>
  </si>
  <si>
    <t>Teti supriatini</t>
  </si>
  <si>
    <t>Amalia Khoirunnisa</t>
  </si>
  <si>
    <t>3601255504010002</t>
  </si>
  <si>
    <t>KOMPLEK SMAN 1 PANDEGLANG GIRI ELOK IV  Kab. Pandeglang  Prov. Banten 42251</t>
  </si>
  <si>
    <t>amaliakhoirunnisa502@gmail.com</t>
  </si>
  <si>
    <t>Tatang Effendi</t>
  </si>
  <si>
    <t>Uwen Suhaenah</t>
  </si>
  <si>
    <t>RIZKI FIRMANSYAH</t>
  </si>
  <si>
    <t>3601351101010004</t>
  </si>
  <si>
    <t>TANJAKAN  Kab. Pandeglang  Prov. Banten 42289</t>
  </si>
  <si>
    <t>789rizki@gmail.com</t>
  </si>
  <si>
    <t>Kurdi Adiprana</t>
  </si>
  <si>
    <t>Yunani Fransiska</t>
  </si>
  <si>
    <t>Sausan Nurjihaan</t>
  </si>
  <si>
    <t>3601256303020001</t>
  </si>
  <si>
    <t>KOMPLEK BOUGENVILLE INDAH BLOK C NO.07  Kab. Pandeglang  Prov. Banten 42251</t>
  </si>
  <si>
    <t>nurjihansausan@yahoo.com</t>
  </si>
  <si>
    <t>Budi Hartono</t>
  </si>
  <si>
    <t>N Suryati</t>
  </si>
  <si>
    <t>Diploma 4 (D4)</t>
  </si>
  <si>
    <t>ELSA OKTAVIANI SOPYAN</t>
  </si>
  <si>
    <t>3601314510000004</t>
  </si>
  <si>
    <t>KP. NUMPI  Kab. Pandeglang  Prov. Banten 42276</t>
  </si>
  <si>
    <t>elsaoktavianisofyan@gmail.com</t>
  </si>
  <si>
    <t>Yayan Sopyani</t>
  </si>
  <si>
    <t>Nani Rohaeni</t>
  </si>
  <si>
    <t>IRA KOMALASARI</t>
  </si>
  <si>
    <t>3601224605020003</t>
  </si>
  <si>
    <t>KP. CADASARI LOR  Kab. Pandeglang  Prov. Banten 42251</t>
  </si>
  <si>
    <t>irakomala16@gmail.com</t>
  </si>
  <si>
    <t>Ahmad jaeni</t>
  </si>
  <si>
    <t>Siti hadijah</t>
  </si>
  <si>
    <t>MUHAMMAD ARIQ AKHSYAL</t>
  </si>
  <si>
    <t>3601210101030011</t>
  </si>
  <si>
    <t>KP. PASIR KUNTUL  Kab. Pandeglang  Prov. Banten 42211</t>
  </si>
  <si>
    <t>pasirkuntul123@gmail.com</t>
  </si>
  <si>
    <t>MAHMUDIN</t>
  </si>
  <si>
    <t>SITI NURAFIAH</t>
  </si>
  <si>
    <t>RELSA USVA MUNGGARAN</t>
  </si>
  <si>
    <t>3602216701020004</t>
  </si>
  <si>
    <t>JL. RAYA BINUANGEUN KM . 01  Kab. Lebak  Prov. Banten 42396</t>
  </si>
  <si>
    <t>relshausvamm@gmail.com</t>
  </si>
  <si>
    <t>USMAN EPENDI</t>
  </si>
  <si>
    <t>EVA NOVANITA SUCIPTA</t>
  </si>
  <si>
    <t>ALDA ADELIA SUPRIATNA</t>
  </si>
  <si>
    <t>3601284412010002</t>
  </si>
  <si>
    <t>KP. PASAR CARITA  Kab. Pandeglang  Prov. Banten 42264</t>
  </si>
  <si>
    <t>kdeeara@gmail.com</t>
  </si>
  <si>
    <t>Endang supriatna</t>
  </si>
  <si>
    <t>Delima simbolon</t>
  </si>
  <si>
    <t>IGNA SHOLIHAH</t>
  </si>
  <si>
    <t>3601236907010002</t>
  </si>
  <si>
    <t>KP. BONG-BONG  Kab. Pandeglang  Prov. Banten 42262</t>
  </si>
  <si>
    <t>ignasholihah@gmail.com</t>
  </si>
  <si>
    <t>YATNO</t>
  </si>
  <si>
    <t>HOLILAH</t>
  </si>
  <si>
    <t>NABHAN RAID FADHUR RAHMAN</t>
  </si>
  <si>
    <t>3604221802010002</t>
  </si>
  <si>
    <t>Panyirapan Wetan No. 33  Kab. Serang  Prov. Banten 42173</t>
  </si>
  <si>
    <t>nabhan2nr@gmail.com</t>
  </si>
  <si>
    <t>Subhan D Yanto</t>
  </si>
  <si>
    <t>Nunung Nurlaelah</t>
  </si>
  <si>
    <t>TALITHA AMANDA KURNIA</t>
  </si>
  <si>
    <t>3601255108020002</t>
  </si>
  <si>
    <t>JL. GIRI ELOK VII NO.9  Kab. Pandeglang  Prov. Banten 42251</t>
  </si>
  <si>
    <t>talithaamandak@gmail.com</t>
  </si>
  <si>
    <t>H. Kurnia Satriawan</t>
  </si>
  <si>
    <t>Hj. Lia Yulianti</t>
  </si>
  <si>
    <t>Nadilah Kusmawardina</t>
  </si>
  <si>
    <t>3604225102010004</t>
  </si>
  <si>
    <t>Kp. Cipari  Kab. Serang  Prov. Banten 42173</t>
  </si>
  <si>
    <t>nadilahkusuma52@gmail.com</t>
  </si>
  <si>
    <t>Entus Musa</t>
  </si>
  <si>
    <t>Kusnaenah</t>
  </si>
  <si>
    <t>RANGGA FIRDAUS</t>
  </si>
  <si>
    <t>3601210404020008</t>
  </si>
  <si>
    <t>KP. KADU GAJAH  Kab. Pandeglang  Prov. Banten 42211</t>
  </si>
  <si>
    <t>ranggafirdaus0402@yahoo.com</t>
  </si>
  <si>
    <t>Aan anhar</t>
  </si>
  <si>
    <t>Siti chodijah</t>
  </si>
  <si>
    <t>MAURA RIZKI ANANDA</t>
  </si>
  <si>
    <t>3601215410020003</t>
  </si>
  <si>
    <t>maurarizkiananda14@gmail.com</t>
  </si>
  <si>
    <t>MA'MUN SUAIDI</t>
  </si>
  <si>
    <t>NANI WINARNI</t>
  </si>
  <si>
    <t>HERNITA NOVIANTI BASUKI</t>
  </si>
  <si>
    <t>3601146611020002</t>
  </si>
  <si>
    <t>JL. RAYA LABUAN KM.17  Kab. Pandeglang  Prov. Banten 42273</t>
  </si>
  <si>
    <t>hernitanb@gmail.com</t>
  </si>
  <si>
    <t>James Basuki</t>
  </si>
  <si>
    <t>Henny Hernawati</t>
  </si>
  <si>
    <t>TIARA PUTRI SINTANINGRUM</t>
  </si>
  <si>
    <t>3601215501020003</t>
  </si>
  <si>
    <t>JL. MULKITA NO.16 PASAR HEUBEUL  Kab. Pandeglang  Prov. Banten 42212</t>
  </si>
  <si>
    <t>tiaraputritiput15@gmail.com</t>
  </si>
  <si>
    <t>Sugita</t>
  </si>
  <si>
    <t>Hj. Nani Yuningisih, S.H.</t>
  </si>
  <si>
    <t>SITI ROHANAH</t>
  </si>
  <si>
    <t>3601216109020001</t>
  </si>
  <si>
    <t>JALAN YUSUF MARTADILAGA NO.3  Kab. Pandeglang  Prov. Banten 42213</t>
  </si>
  <si>
    <t>st.rohana203@gmail.com</t>
  </si>
  <si>
    <t>Tb. Suryadi</t>
  </si>
  <si>
    <t>Nur' Aini</t>
  </si>
  <si>
    <t>LIA SA'ADATUL ULFAH</t>
  </si>
  <si>
    <t>3601264809990001</t>
  </si>
  <si>
    <t>KP.KADU BADAK  Kab. Pandeglang  Prov. Banten 42263</t>
  </si>
  <si>
    <t>liasaadatululfah8@gmail.com</t>
  </si>
  <si>
    <t>Muhamad Endang Sahidudin</t>
  </si>
  <si>
    <t>Lilis Suryati</t>
  </si>
  <si>
    <t>ISMIATI PERTIWI</t>
  </si>
  <si>
    <t>3601256410020002</t>
  </si>
  <si>
    <t>ismiprtiwi12@gmail.com</t>
  </si>
  <si>
    <t>Muradi</t>
  </si>
  <si>
    <t>Emah</t>
  </si>
  <si>
    <t>DICKY RHAMADIAN</t>
  </si>
  <si>
    <t>3601103105020002</t>
  </si>
  <si>
    <t>KP. MAJA KOLELET  Kab. Pandeglang  Prov. Banten 42274</t>
  </si>
  <si>
    <t>dickyrhamadian162@gmail.com</t>
  </si>
  <si>
    <t>ZAKARIA</t>
  </si>
  <si>
    <t>ADE SUMARNI</t>
  </si>
  <si>
    <t>DWI PRAHESTI</t>
  </si>
  <si>
    <t>3604196411030002</t>
  </si>
  <si>
    <t>Jl. petir - baros  Kab. Serang  Prov. Banten 42172</t>
  </si>
  <si>
    <t>dwi.prahesti17@gmail.com</t>
  </si>
  <si>
    <t>Ahmadun</t>
  </si>
  <si>
    <t>Sarti</t>
  </si>
  <si>
    <t xml:space="preserve">SMAN 1 PETIR </t>
  </si>
  <si>
    <t>Muhammad Ihza Thaariq</t>
  </si>
  <si>
    <t>3604191407010001</t>
  </si>
  <si>
    <t>Jl. Raya Petir  Kab. Serang  Prov. Banten 42172</t>
  </si>
  <si>
    <t>ihzathaariq1@gmail.com</t>
  </si>
  <si>
    <t>Nurjanah</t>
  </si>
  <si>
    <t>CICHA MUFLIHA SAFITRI</t>
  </si>
  <si>
    <t>3604136505030001</t>
  </si>
  <si>
    <t>KESARAN  Kab. Serang  Prov. Banten 42193</t>
  </si>
  <si>
    <t>cichamufliha710@gmail.com</t>
  </si>
  <si>
    <t>m. adiyanto</t>
  </si>
  <si>
    <t>eha sholeha safitri</t>
  </si>
  <si>
    <t xml:space="preserve">SMAN 1 PONTANG </t>
  </si>
  <si>
    <t>AMELIA YULIANTI</t>
  </si>
  <si>
    <t>3604096407020004</t>
  </si>
  <si>
    <t>kp. citerep  Kab. Serang  Prov. Banten 42182</t>
  </si>
  <si>
    <t>yuliantiamelia98@gmail.com</t>
  </si>
  <si>
    <t>Aming</t>
  </si>
  <si>
    <t>Eli Santi</t>
  </si>
  <si>
    <t>EGA LESTIANI</t>
  </si>
  <si>
    <t>3604126605020002</t>
  </si>
  <si>
    <t>Kp. Kesabilan  Kab. Serang  Prov. Banten 42192</t>
  </si>
  <si>
    <t>glestiani@gmail.com</t>
  </si>
  <si>
    <t>afriantos</t>
  </si>
  <si>
    <t>eli nurliyah</t>
  </si>
  <si>
    <t>Wahyu Badarudin</t>
  </si>
  <si>
    <t>3604123101010001</t>
  </si>
  <si>
    <t>Kp. Pamong Ilir  Kab. Serang  Prov. Banten 42192</t>
  </si>
  <si>
    <t>badarudinwahyu19@gmail.com</t>
  </si>
  <si>
    <t>Slamet(alm)</t>
  </si>
  <si>
    <t>Junenah</t>
  </si>
  <si>
    <t>Latifah</t>
  </si>
  <si>
    <t>3604126908010002</t>
  </si>
  <si>
    <t>Kp. Keserangan  Kab. Serang  Prov. Banten 42192</t>
  </si>
  <si>
    <t>latifah.aj01@gmail.com</t>
  </si>
  <si>
    <t>Jazuli</t>
  </si>
  <si>
    <t>Mariyah</t>
  </si>
  <si>
    <t>Eha Muflihah</t>
  </si>
  <si>
    <t>3673055808020002</t>
  </si>
  <si>
    <t>Kp.Tersaba  Kab. Serang  Prov. Banten 42194</t>
  </si>
  <si>
    <t>eha.muflihah18@gmail.com</t>
  </si>
  <si>
    <t>koko ruskomar</t>
  </si>
  <si>
    <t>hunaenah</t>
  </si>
  <si>
    <t>HARI PURNOMO</t>
  </si>
  <si>
    <t>3604083107020001</t>
  </si>
  <si>
    <t>Kp. Sumuranja  Kab. Serang  Prov. Banten 42455</t>
  </si>
  <si>
    <t>haripurnomo853@gmail.com</t>
  </si>
  <si>
    <t>HARIMI</t>
  </si>
  <si>
    <t>MUFLIHAH</t>
  </si>
  <si>
    <t xml:space="preserve">SMAN 1 PULOAMPEL </t>
  </si>
  <si>
    <t>WIDIA APRILIANTI</t>
  </si>
  <si>
    <t>3602146904090002</t>
  </si>
  <si>
    <t>Jl. Kapugeran  Kab. Lebak  Prov. Banten 42312</t>
  </si>
  <si>
    <t>widiaaprilianti21@gmail.com</t>
  </si>
  <si>
    <t>AGUS PURWANTO</t>
  </si>
  <si>
    <t>NANEU HARYANI</t>
  </si>
  <si>
    <t xml:space="preserve">SMAN 1 RANGKASBITUNG </t>
  </si>
  <si>
    <t>ZANETA AMANDA</t>
  </si>
  <si>
    <t>3602184501030003</t>
  </si>
  <si>
    <t>Jl. Jend. Ahmad Yani , KP Pulomas   Kab. Lebak  Prov. Banten 42311</t>
  </si>
  <si>
    <t>zanetaamanda@gmail.com</t>
  </si>
  <si>
    <t>Moreno Achmad</t>
  </si>
  <si>
    <t>Lely Anggraeni</t>
  </si>
  <si>
    <t>ALFIRA PUTRI SABILA</t>
  </si>
  <si>
    <t>RANGKASBITUNG</t>
  </si>
  <si>
    <t>3602146510020005</t>
  </si>
  <si>
    <t>Kp. Kaum Pasir  Kab. Lebak  Prov. Banten 42312</t>
  </si>
  <si>
    <t>alfiraputri983@gmail.com</t>
  </si>
  <si>
    <t>H Endang Kusnandar</t>
  </si>
  <si>
    <t>Hj Euis Nuraeni</t>
  </si>
  <si>
    <t>SITI NURSHELOMITA</t>
  </si>
  <si>
    <t>3602225901020001</t>
  </si>
  <si>
    <t>Kp. Sukamaju  Kab. Lebak  Prov. Banten 42365</t>
  </si>
  <si>
    <t>shelomitaid@gmail.com</t>
  </si>
  <si>
    <t>Ondo Sugiarto</t>
  </si>
  <si>
    <t>Sarwinah</t>
  </si>
  <si>
    <t>Dhea Fitria Kuswardhani</t>
  </si>
  <si>
    <t>6235141018070102</t>
  </si>
  <si>
    <t>Jl Mayor Djamal Alim  Kab. Lebak  Prov. Banten 42316</t>
  </si>
  <si>
    <t>dheaf304@gmail.com</t>
  </si>
  <si>
    <t xml:space="preserve">Momon Kusnullukman </t>
  </si>
  <si>
    <t xml:space="preserve">Nenden Tuti Rahayu </t>
  </si>
  <si>
    <t>DIFA TRI FAIZAH</t>
  </si>
  <si>
    <t>3602144305020007</t>
  </si>
  <si>
    <t>BTN Pepabri Kedung Indah Blok C/27  Kab. Lebak  Prov. Banten 42331</t>
  </si>
  <si>
    <t>difatfaizah35@gmail.com</t>
  </si>
  <si>
    <t xml:space="preserve">Imas Dianawati </t>
  </si>
  <si>
    <t>ARIEF RAHMAN</t>
  </si>
  <si>
    <t>3602180310020001</t>
  </si>
  <si>
    <t>Kp. SUMUR BUANG  Kab. Lebak  Prov. Banten 42357</t>
  </si>
  <si>
    <t>arief.rahmantevez@gmail.com</t>
  </si>
  <si>
    <t>MUHIDIN</t>
  </si>
  <si>
    <t>DWITA SULISTIYAWATI</t>
  </si>
  <si>
    <t>3602145512020003</t>
  </si>
  <si>
    <t>Komplek Pendidikan  Kab. Lebak  Prov. Banten 42314</t>
  </si>
  <si>
    <t>dwtauwi@gmail.com</t>
  </si>
  <si>
    <t>Suparno</t>
  </si>
  <si>
    <t>Eha Zulaeha</t>
  </si>
  <si>
    <t>EKY MUHAMMAD RIZKY</t>
  </si>
  <si>
    <t>CIPANAS-LEBAK</t>
  </si>
  <si>
    <t>3602041901030001</t>
  </si>
  <si>
    <t>Kampung Gajrug  Kab. Lebak  Prov. Banten 42372</t>
  </si>
  <si>
    <t>mreky1901@gmail.com</t>
  </si>
  <si>
    <t>Kamsari</t>
  </si>
  <si>
    <t>Heri Mulyawati</t>
  </si>
  <si>
    <t>RONA DIVA CANTIKA NURANI</t>
  </si>
  <si>
    <t>3602240803110003</t>
  </si>
  <si>
    <t>BTN Kota Mutiara Lebak Blok A5 No. 11  Kab. Lebak  Prov. Banten 42312</t>
  </si>
  <si>
    <t>ronadiva19@gmail.com</t>
  </si>
  <si>
    <t>Nogo Wahyudi</t>
  </si>
  <si>
    <t>Naning Vionita</t>
  </si>
  <si>
    <t>MUHAMMAD RAMA HUMAM UTOMO</t>
  </si>
  <si>
    <t>3602182911020002</t>
  </si>
  <si>
    <t>BTN GKI Blok. D 60  Kab. Lebak  Prov. Banten 42318</t>
  </si>
  <si>
    <t>humamutomo7@gmail.com</t>
  </si>
  <si>
    <t>Gustianto Utomo</t>
  </si>
  <si>
    <t>Rini Marlina</t>
  </si>
  <si>
    <t>MOHAMAD BAIHAQI ROHMAT</t>
  </si>
  <si>
    <t>3602242304020002</t>
  </si>
  <si>
    <t>Jl.. Maulana Yusuf  Kab. Lebak  Prov. Banten 42315</t>
  </si>
  <si>
    <t>anjh4y@gmail.com</t>
  </si>
  <si>
    <t>Basuqi Rohmat</t>
  </si>
  <si>
    <t>Apriyanti Widiastuti</t>
  </si>
  <si>
    <t>SANTI ILMIASARI</t>
  </si>
  <si>
    <t>3602145507020001</t>
  </si>
  <si>
    <t>Jl. Silliwangi Kp. Jaura  Kab. Lebak  Prov. Banten 42313</t>
  </si>
  <si>
    <t>santimuttaqin@gmail.com</t>
  </si>
  <si>
    <t>Hadiyanto</t>
  </si>
  <si>
    <t>Sukmawati</t>
  </si>
  <si>
    <t>PUTRI LESTARI</t>
  </si>
  <si>
    <t>3602046107020001</t>
  </si>
  <si>
    <t>Kp. Cigebrok  Kab. Lebak  Prov. Banten 42372</t>
  </si>
  <si>
    <t>pl918196@gmail.com</t>
  </si>
  <si>
    <t>Maman</t>
  </si>
  <si>
    <t>Nurhaeti, S. Pd</t>
  </si>
  <si>
    <t>TIARA AULIA MADINA</t>
  </si>
  <si>
    <t>3602144101030002</t>
  </si>
  <si>
    <t>Jl. Prof. Dr. Ir. Soetami Km. 12  Kab. Lebak  Prov. Banten 42351</t>
  </si>
  <si>
    <t>tiaraulia19@gmail.com</t>
  </si>
  <si>
    <t>DAMANHURI</t>
  </si>
  <si>
    <t>TITIN SUHARTINI</t>
  </si>
  <si>
    <t>NAZLA NAILA KAMILA</t>
  </si>
  <si>
    <t>3602145701020003</t>
  </si>
  <si>
    <t>Jl. Kota Baru 2 No. 48  Kab. Lebak  Prov. Banten 42314</t>
  </si>
  <si>
    <t>nazlanailaa05@gmail.com</t>
  </si>
  <si>
    <t>EFFI PRIYONO</t>
  </si>
  <si>
    <t>RETI SUNDARI</t>
  </si>
  <si>
    <t>RAHMANNISA SYIFA AWALYA</t>
  </si>
  <si>
    <t>3602166607020002</t>
  </si>
  <si>
    <t>Jalan Lebaksiuh-pasar kupa km 2  Kab. Lebak  Prov. Banten 42395</t>
  </si>
  <si>
    <t>rahmannisasyifa@gmail.com</t>
  </si>
  <si>
    <t>Dwi Rahmanto</t>
  </si>
  <si>
    <t>Nurlaela</t>
  </si>
  <si>
    <t>DWI RAHMAWATI CAHYANI</t>
  </si>
  <si>
    <t>3602125411020001</t>
  </si>
  <si>
    <t>BTN Bumi Cempaka Asri Blok 4 - 13  Kab. Lebak  Prov. Banten 42371</t>
  </si>
  <si>
    <t>Dwirahmawaticahyani@gmail.com</t>
  </si>
  <si>
    <t>SUDAYAT</t>
  </si>
  <si>
    <t>LILIS NURDINI</t>
  </si>
  <si>
    <t>CICIH</t>
  </si>
  <si>
    <t>3602234907020002</t>
  </si>
  <si>
    <t>Kp. Leuwisieun  Kab. Lebak  Prov. Banten 42381</t>
  </si>
  <si>
    <t>Cicih0972@gmail.com</t>
  </si>
  <si>
    <t>IQBAL BACHTIAR RIDWAN</t>
  </si>
  <si>
    <t>3602192001020003</t>
  </si>
  <si>
    <t>Kp. Pasaba  Kab. Lebak  Prov. Banten 42394</t>
  </si>
  <si>
    <t>iqbalbach20@gmail.com</t>
  </si>
  <si>
    <t>Lelis Listianasari</t>
  </si>
  <si>
    <t>Mohamad Takdir Ramadhan</t>
  </si>
  <si>
    <t>3602142704020007</t>
  </si>
  <si>
    <t>Jl. Mawar Blok L10  Kab. Lebak  Prov. Banten 42311</t>
  </si>
  <si>
    <t>adinkpbaru2@gmail.com</t>
  </si>
  <si>
    <t>Yanto Suprianto</t>
  </si>
  <si>
    <t>Yulianingsih</t>
  </si>
  <si>
    <t>MUHAMAD FAISHAL AGUSTI</t>
  </si>
  <si>
    <t>3602140508010004</t>
  </si>
  <si>
    <t>Jl.. Siliwangi BCM Depag Blok C4/03  Kab. Lebak  Prov. Banten 42314</t>
  </si>
  <si>
    <t>ishall.agusti11@gmail.com</t>
  </si>
  <si>
    <t>Endang Suherman</t>
  </si>
  <si>
    <t>Aliyah</t>
  </si>
  <si>
    <t>BUNGA KHOIRUNNISA BURMELLI</t>
  </si>
  <si>
    <t>3602244810020002</t>
  </si>
  <si>
    <t>Kp. Aweh  Kab. Lebak  Prov. Banten 42312</t>
  </si>
  <si>
    <t>bungakhoirunnisaburmelli@gmail.com</t>
  </si>
  <si>
    <t>Shalahuddin Burmelli</t>
  </si>
  <si>
    <t>Siti Hamdiah</t>
  </si>
  <si>
    <t>SITI NAUROH ROIHAANAH</t>
  </si>
  <si>
    <t>3602185908020003</t>
  </si>
  <si>
    <t>BTN Griya Kaduagung Indah Blok B. 77  Kab. Lebak  Prov. Banten 42318</t>
  </si>
  <si>
    <t>sitinaurohroihaanah@gmail.com</t>
  </si>
  <si>
    <t>HORISON NUSADJATI</t>
  </si>
  <si>
    <t>SITI SUHENI</t>
  </si>
  <si>
    <t>ADI MANARUL FIKRI</t>
  </si>
  <si>
    <t>3602142103020002</t>
  </si>
  <si>
    <t>Jl. KH. Atim II Kp Kebon Kopi  Kab. Lebak  Prov. Banten 42314</t>
  </si>
  <si>
    <t>adi.manarul@gmail.com</t>
  </si>
  <si>
    <t>MAMAN SUMANTA</t>
  </si>
  <si>
    <t>TETI ROHAYATI</t>
  </si>
  <si>
    <t>SATYA KHAERUN NISA</t>
  </si>
  <si>
    <t>3602146212020002</t>
  </si>
  <si>
    <t>Jl. Ir. H. Juanda  Kab. Lebak  Prov. Banten 42314</t>
  </si>
  <si>
    <t>satyakhaerunisa@gmail.com</t>
  </si>
  <si>
    <t xml:space="preserve">Unro </t>
  </si>
  <si>
    <t>Satiah</t>
  </si>
  <si>
    <t>FIKRI KHOERUL ANAM</t>
  </si>
  <si>
    <t>3201232407000001</t>
  </si>
  <si>
    <t>Jl. Cilaku hilir  Kab. Bogor  Prov. Jawa Barat 16370</t>
  </si>
  <si>
    <t>fikrikhoirulanam4@gmail.com</t>
  </si>
  <si>
    <t>Moh Nawawi</t>
  </si>
  <si>
    <t>Ayoh Munawaroh</t>
  </si>
  <si>
    <t>LEVINA VANIA YUNIANDRA</t>
  </si>
  <si>
    <t>3602186405020002</t>
  </si>
  <si>
    <t>BTN Kaduagung Utama Blok P-03  Kab. Lebak  Prov. Banten 42357</t>
  </si>
  <si>
    <t>Levinakaliesta02@gmail.com</t>
  </si>
  <si>
    <t>Cecep Ressana Yuniandra</t>
  </si>
  <si>
    <t>Ati Sumiati</t>
  </si>
  <si>
    <t>NONIK RAHADIANI</t>
  </si>
  <si>
    <t>3602184606010003</t>
  </si>
  <si>
    <t>Kp. Rancasema Pasir  Kab. Lebak  Prov. Banten 42357</t>
  </si>
  <si>
    <t>nonikrahadiani5656@gmail.com</t>
  </si>
  <si>
    <t>Norce Rahadianto</t>
  </si>
  <si>
    <t>Mul Yeni</t>
  </si>
  <si>
    <t>ADINDA PUSPITA DEWI</t>
  </si>
  <si>
    <t>3602074904020001</t>
  </si>
  <si>
    <t>Jl. Raya Bojongmanik  Kab. Lebak  Prov. Banten 42363</t>
  </si>
  <si>
    <t>adindapd262@gmail.com</t>
  </si>
  <si>
    <t>Halimi</t>
  </si>
  <si>
    <t>Rohamah</t>
  </si>
  <si>
    <t>FAHSA KHALILLAH</t>
  </si>
  <si>
    <t>3602127004020002</t>
  </si>
  <si>
    <t>BTN Bumi Cempaka Asri Blok 6 No 1  Kab. Lebak  Prov. Banten 42371</t>
  </si>
  <si>
    <t>fahsakhalillah@gmail.com</t>
  </si>
  <si>
    <t>Budhi Satyohadi</t>
  </si>
  <si>
    <t>Ita Sartika</t>
  </si>
  <si>
    <t>AMALIA VARADILA LEONITA</t>
  </si>
  <si>
    <t>3602134208020002</t>
  </si>
  <si>
    <t>Kp. Gubugan  Kab. Lebak  Prov. Banten 42381</t>
  </si>
  <si>
    <t>amaliavaradila@gmail.com</t>
  </si>
  <si>
    <t>MUHAMAD CECEP NURJAYA</t>
  </si>
  <si>
    <t>SITI SUMIATI</t>
  </si>
  <si>
    <t>MUHAMAD ZIDANE AL HAFIZ</t>
  </si>
  <si>
    <t>3602180106020001</t>
  </si>
  <si>
    <t>Jl. Laskar Ampera  Kab. Lebak  Prov. Banten 42318</t>
  </si>
  <si>
    <t>zidanealhafizh12@gmail.com</t>
  </si>
  <si>
    <t>SABDA MAHESWARA MARDHIKA</t>
  </si>
  <si>
    <t>3602131708020002</t>
  </si>
  <si>
    <t>Kp.. Maja Pasar  Kab. Lebak  Prov. Banten 42381</t>
  </si>
  <si>
    <t>sabda.mardhika17@gmail.com</t>
  </si>
  <si>
    <t>GUSTI HELMIADI</t>
  </si>
  <si>
    <t>NENENG AGUSTINI</t>
  </si>
  <si>
    <t>FANISA ADLIANA PUTRI</t>
  </si>
  <si>
    <t>3602145003020003</t>
  </si>
  <si>
    <t>Jl. Iko Jatmiko No. 11 L. Kp. Kaum  Kab. Lebak  Prov. Banten 42312</t>
  </si>
  <si>
    <t>fnsaap10@gmail.com</t>
  </si>
  <si>
    <t>Moh. Adnan Febriana</t>
  </si>
  <si>
    <t>Oke Erliyana</t>
  </si>
  <si>
    <t>ALIF NAJMIL RIZQI</t>
  </si>
  <si>
    <t>BOJONG MANIK-LEBAK</t>
  </si>
  <si>
    <t>3602141610020004</t>
  </si>
  <si>
    <t>Kp. Kebon Cau  Kab. Lebak  Prov. Banten 42316</t>
  </si>
  <si>
    <t>alifnajmilrizqi@gmail.com</t>
  </si>
  <si>
    <t>SJAMSUDIN</t>
  </si>
  <si>
    <t>RITA RUSMALA</t>
  </si>
  <si>
    <t>Januar Robiansyah</t>
  </si>
  <si>
    <t>3602122601000002</t>
  </si>
  <si>
    <t>Jl. Raya Cipanas  Kab. Lebak  Prov. Banten 42371</t>
  </si>
  <si>
    <t>januarrobiansyah97@gmail.com</t>
  </si>
  <si>
    <t>Ibrahim</t>
  </si>
  <si>
    <t>Siti mariam</t>
  </si>
  <si>
    <t xml:space="preserve">SMAN 1 SAJIRA </t>
  </si>
  <si>
    <t>NINA NURAINA</t>
  </si>
  <si>
    <t>3602226911010001</t>
  </si>
  <si>
    <t>Kp. Pasir Eurih  Kab. Lebak  Prov. Banten 42365</t>
  </si>
  <si>
    <t>nurainanina62@gmail.com</t>
  </si>
  <si>
    <t>madhani</t>
  </si>
  <si>
    <t>heni</t>
  </si>
  <si>
    <t xml:space="preserve">SMAN 1 SOBANG </t>
  </si>
  <si>
    <t>SITI ROSYADAH NURLIA</t>
  </si>
  <si>
    <t>3602226608010001</t>
  </si>
  <si>
    <t>Kp. Cirompang  Kab. Lebak  Prov. Banten 42365</t>
  </si>
  <si>
    <t>rosyadahnurlia117@gmail.com</t>
  </si>
  <si>
    <t>RUKMAN</t>
  </si>
  <si>
    <t>ENIK</t>
  </si>
  <si>
    <t>CHALILIA YURI PUTRI</t>
  </si>
  <si>
    <t>3671094203030004</t>
  </si>
  <si>
    <t>Cimone Alam Permai B-6 No 14-15  Kota Tangerang  Prov. Banten 15138</t>
  </si>
  <si>
    <t>chaliliayuri23@gmail.com</t>
  </si>
  <si>
    <t>YUSUF ZAM ZAM</t>
  </si>
  <si>
    <t>ERMA HERMAWATI</t>
  </si>
  <si>
    <t xml:space="preserve">SMAN 1 TANGERANG </t>
  </si>
  <si>
    <t>MOHAMAD IKHWANUL MUSLIM</t>
  </si>
  <si>
    <t>BREBES</t>
  </si>
  <si>
    <t>3671082109070172</t>
  </si>
  <si>
    <t>Jl. Raya Pasar Kemis 278  Kota Tangerang  Prov. Banten 15133</t>
  </si>
  <si>
    <t>ikhwanganteng1@gmail.com</t>
  </si>
  <si>
    <t>wahidin</t>
  </si>
  <si>
    <t>siti muinah</t>
  </si>
  <si>
    <t>AHMAD AZHAR AL HALLAJ</t>
  </si>
  <si>
    <t>3603121910020012</t>
  </si>
  <si>
    <t>JL Siswa Dalam No.55  Kota Tangerang  Prov. Banten 15111</t>
  </si>
  <si>
    <t>alhallaj99@gmail.com</t>
  </si>
  <si>
    <t>FIRMAN PURNOMO</t>
  </si>
  <si>
    <t>MASPUPAH</t>
  </si>
  <si>
    <t>MUHAMMAD NUR SETIAWAN</t>
  </si>
  <si>
    <t>3603111512010005</t>
  </si>
  <si>
    <t>Puri Rajeg Blok E 3 No. 9  Kab. Tangerang  Prov. Banten 15540</t>
  </si>
  <si>
    <t>setiawan917.is@gmail.com</t>
  </si>
  <si>
    <t>Tatang</t>
  </si>
  <si>
    <t>MIKAIL AKASA SARWONO</t>
  </si>
  <si>
    <t>3603132103130020</t>
  </si>
  <si>
    <t>Jalan Pintu Kapuk No.44  Kab. Tangerang  Prov. Banten 15510</t>
  </si>
  <si>
    <t>mikailsarwono25@gmail.com</t>
  </si>
  <si>
    <t>ANDREAS SARWONO</t>
  </si>
  <si>
    <t>IDE CHANDRA HERLIA</t>
  </si>
  <si>
    <t>Ucu Sugiarti</t>
  </si>
  <si>
    <t>3604146605000001</t>
  </si>
  <si>
    <t>Kp. Surobanten Ds. Cibodas Kec. Tanara  Kab. Serang  Prov. Banten 42194</t>
  </si>
  <si>
    <t>ucusugiarti265@gmail.com</t>
  </si>
  <si>
    <t>Jumroh</t>
  </si>
  <si>
    <t xml:space="preserve">SMAN 1 TIRTAYASA </t>
  </si>
  <si>
    <t>FRISILLIA DISTY AMANDA</t>
  </si>
  <si>
    <t>3604135703030002</t>
  </si>
  <si>
    <t>KP. TENGKURAK DS. TENGKURAK  Kab. Serang  Prov. Banten 42193</t>
  </si>
  <si>
    <t>amandadistyfrisillia@gmail.com</t>
  </si>
  <si>
    <t>Didi Sarmita</t>
  </si>
  <si>
    <t>Teti Sukaeti</t>
  </si>
  <si>
    <t>DELIS KHULUD FITRIANI</t>
  </si>
  <si>
    <t>3604134901030003</t>
  </si>
  <si>
    <t>Kp. Sidayu Ds. Kebon  Kab. Serang  Prov. Banten 42193</t>
  </si>
  <si>
    <t>deliskhulud09@gmail.com</t>
  </si>
  <si>
    <t>Suhaemi (Alm)</t>
  </si>
  <si>
    <t>Rubihat</t>
  </si>
  <si>
    <t>NAWAL RAHMA ANJELINA</t>
  </si>
  <si>
    <t>3604144411030001</t>
  </si>
  <si>
    <t>Kp. Jongjing Ds. Cerukcuk Kec. Tanara  Kab. Serang  Prov. Banten 42194</t>
  </si>
  <si>
    <t>rahmaanjelina47@gmail.com</t>
  </si>
  <si>
    <t>NUMANI</t>
  </si>
  <si>
    <t>NURUL AULIA PUTRI</t>
  </si>
  <si>
    <t>3602214811010003</t>
  </si>
  <si>
    <t>KP. GUNGGURUNG RT 5 RW 2 DS. SUKATANI, WANASALAM, LEBAK  Kab. Lebak  Prov. Banten 42396</t>
  </si>
  <si>
    <t>nurulauliaputri30@gmail.com</t>
  </si>
  <si>
    <t>UJANG HASANUDIN</t>
  </si>
  <si>
    <t>SUARNI ADAWIYAH</t>
  </si>
  <si>
    <t xml:space="preserve">SMAN 1 WANASALAM </t>
  </si>
  <si>
    <t>Sigit Aprizal</t>
  </si>
  <si>
    <t>3175022204020001</t>
  </si>
  <si>
    <t>KP. PASIRMUNCANG TENGAH  Kab. Lebak  Prov. Banten 42396</t>
  </si>
  <si>
    <t>sigitaprizal28@gmail.com</t>
  </si>
  <si>
    <t>SUTARNO</t>
  </si>
  <si>
    <t>WIWIN ERYANI</t>
  </si>
  <si>
    <t>NUR FAJRI DIANTARA</t>
  </si>
  <si>
    <t>3602212912010001</t>
  </si>
  <si>
    <t>KP. HARAPAN  Kab. Lebak  Prov. Banten 42396</t>
  </si>
  <si>
    <t>nurfajridiantara@gmail.com</t>
  </si>
  <si>
    <t>SUKIRA</t>
  </si>
  <si>
    <t>ADSIAH</t>
  </si>
  <si>
    <t>AMRUL ISLAH</t>
  </si>
  <si>
    <t>3602210701020005</t>
  </si>
  <si>
    <t>KP. SUKAWANGI  Kab. Lebak  Prov. Banten 42396</t>
  </si>
  <si>
    <t>akangamrulbanten43@gmail.com</t>
  </si>
  <si>
    <t>TAMAMI</t>
  </si>
  <si>
    <t>ATIAH</t>
  </si>
  <si>
    <t>WIDYA ANGGRAENI</t>
  </si>
  <si>
    <t>3604065401020001</t>
  </si>
  <si>
    <t>TAMAN KRAKATU BLOK I/9 NO.11  Kab. Serang  Prov. Banten 42161</t>
  </si>
  <si>
    <t>widyaanggraeni152@gmail.com</t>
  </si>
  <si>
    <t>Tulus Prihatin</t>
  </si>
  <si>
    <t>Asnawati</t>
  </si>
  <si>
    <t xml:space="preserve">SMAN 1 WARINGINKURUNG </t>
  </si>
  <si>
    <t>Tiara Nurhaliza</t>
  </si>
  <si>
    <t>3604014402011497</t>
  </si>
  <si>
    <t>Jl. Kalimantan No. 12  Kota Cilegon  Prov. Banten 42431</t>
  </si>
  <si>
    <t>tiaranurhaliza04@gmail.com</t>
  </si>
  <si>
    <t>cucu suryana</t>
  </si>
  <si>
    <t>muhayati</t>
  </si>
  <si>
    <t>AURELLIA FARAH SALSABILA</t>
  </si>
  <si>
    <t>3276116012000001</t>
  </si>
  <si>
    <t>Rusun Pinus Elok A.4/204 Penggilingan  Kota Jakarta Timur  Prov. D.K.I. Jakarta 13940</t>
  </si>
  <si>
    <t>aurellie.farah@gmail.com</t>
  </si>
  <si>
    <t>dewi yurnita</t>
  </si>
  <si>
    <t>Dahlia Raudothul Jannah</t>
  </si>
  <si>
    <t>3604056705000009</t>
  </si>
  <si>
    <t>BKP Blok III.B No.2A  Kab. Serang  Prov. Banten 42161</t>
  </si>
  <si>
    <t>xxydhlyz@gmail.com</t>
  </si>
  <si>
    <t>Ismet Kusuma</t>
  </si>
  <si>
    <t>Ratu Agus Sri Mulyani</t>
  </si>
  <si>
    <t>Dhiya Farah Azizah</t>
  </si>
  <si>
    <t>3604056906010004</t>
  </si>
  <si>
    <t>Griya Serdang Indah Blok B 10 no. 11 RT/RW 04/04  Kab. Serang  Prov. Banten 42161</t>
  </si>
  <si>
    <t>dhiyafaraha@gmail.com</t>
  </si>
  <si>
    <t>Babay Suhaemi</t>
  </si>
  <si>
    <t>Samiah</t>
  </si>
  <si>
    <t>Inas Kultsum Fajarani</t>
  </si>
  <si>
    <t>3604054611020002</t>
  </si>
  <si>
    <t>GSI BLOK A.6 NO.5  Kab. Serang  Prov. Banten 42161</t>
  </si>
  <si>
    <t>inaskultsum@gmail.com</t>
  </si>
  <si>
    <t>Edi Herwanto</t>
  </si>
  <si>
    <t>Endang Nurwijati Hustini</t>
  </si>
  <si>
    <t>HIJATUL MABRUROH</t>
  </si>
  <si>
    <t>3604066903020001</t>
  </si>
  <si>
    <t>Kp. Dukuh dalem  Kab. Serang  Prov. Banten 42161</t>
  </si>
  <si>
    <t>hijatulmh@gmail.com</t>
  </si>
  <si>
    <t>Abdul Hamid</t>
  </si>
  <si>
    <t>Fujiyah</t>
  </si>
  <si>
    <t>HOLIFAH</t>
  </si>
  <si>
    <t>3604065406020001</t>
  </si>
  <si>
    <t>Kp. Nagreg 1  Kab. Serang  Prov. Banten 42453</t>
  </si>
  <si>
    <t>holifahkhan@gmail.com</t>
  </si>
  <si>
    <t>Humaedi</t>
  </si>
  <si>
    <t>Aminah</t>
  </si>
  <si>
    <t>Farah Naili Zulfa</t>
  </si>
  <si>
    <t>3672065304010003</t>
  </si>
  <si>
    <t>Jl. Mayjen Sutoyo km 7 Link. Tegal Wangi Tengah  Kota Cilegon  Prov. Banten 42436</t>
  </si>
  <si>
    <t>farahnzlf@gmail.com</t>
  </si>
  <si>
    <t>IMANUDIN</t>
  </si>
  <si>
    <t>TITIN SOVIYATI</t>
  </si>
  <si>
    <t>INDRI MAWARNI PUTRI</t>
  </si>
  <si>
    <t>3604066607000001</t>
  </si>
  <si>
    <t>Taman Krakatau Blok E3 No. 20  Kab. Serang  Prov. Banten 42453</t>
  </si>
  <si>
    <t>indrimawarniputri26@gmail.com</t>
  </si>
  <si>
    <t>Suwandi</t>
  </si>
  <si>
    <t>Titi Sarniti</t>
  </si>
  <si>
    <t>REVAN FAUZAN PUTRA</t>
  </si>
  <si>
    <t>3672080207020003</t>
  </si>
  <si>
    <t>Link. Kubang Lesung Kulon  Kota Cilegon  Prov. Banten 42441</t>
  </si>
  <si>
    <t>revanfauzan7@gmail.com</t>
  </si>
  <si>
    <t>Julianto Wijaya</t>
  </si>
  <si>
    <t>Aan Lismardiyana</t>
  </si>
  <si>
    <t>DEWI VERAWATI SIMAMORA</t>
  </si>
  <si>
    <t>3674045604030005</t>
  </si>
  <si>
    <t>JL.CENDERAWASIH  Kota Tangerang Selatan  Prov. Banten 15413</t>
  </si>
  <si>
    <t>dewiverawati18@gmail.com</t>
  </si>
  <si>
    <t>TONNY SIMAMORA</t>
  </si>
  <si>
    <t>SARLY RAJAGUKGUK</t>
  </si>
  <si>
    <t xml:space="preserve">SMAN 10 KOTA TANGERANG SELATAN </t>
  </si>
  <si>
    <t>M. Galan Hidayat</t>
  </si>
  <si>
    <t>3601262008030003</t>
  </si>
  <si>
    <t>TEGAL LEGA  Kab. Pandeglang  Prov. Banten 42272</t>
  </si>
  <si>
    <t>hidayat.galan@gmail.com</t>
  </si>
  <si>
    <t>MAMAN HIDAYAT</t>
  </si>
  <si>
    <t>LILIS WAIPIROH</t>
  </si>
  <si>
    <t xml:space="preserve">SMAN 10 PANDEGLANG </t>
  </si>
  <si>
    <t>Juliya</t>
  </si>
  <si>
    <t>3601230710020001</t>
  </si>
  <si>
    <t>KP. CIKEUEUS  Kab. Pandeglang  Prov. Banten 42273</t>
  </si>
  <si>
    <t>pratamajuli28@gmail.com</t>
  </si>
  <si>
    <t>MISRA</t>
  </si>
  <si>
    <t>UNDAYAH</t>
  </si>
  <si>
    <t>SHINTA RIZKI SEPTIANI</t>
  </si>
  <si>
    <t>3671116209020006</t>
  </si>
  <si>
    <t>JALAN KYAI MAJA NOMOR 3 PANUNGGANGAN PINANG  Kota Tangerang  Prov. Banten 15143</t>
  </si>
  <si>
    <t>ailuvkth@gmail.com</t>
  </si>
  <si>
    <t>Mustafa</t>
  </si>
  <si>
    <t>Iis Kuswanti</t>
  </si>
  <si>
    <t xml:space="preserve">SMAN 10 TANGERANG </t>
  </si>
  <si>
    <t>NADHIFA PUTRI</t>
  </si>
  <si>
    <t>3671014104020004</t>
  </si>
  <si>
    <t>Jl.M.Yamin No.17 Komp.Lp.Wanita  Kota Tangerang  Prov. Banten 15118</t>
  </si>
  <si>
    <t>nadhifap95@gmail.com</t>
  </si>
  <si>
    <t>Darul Irfan</t>
  </si>
  <si>
    <t>Alma Alia</t>
  </si>
  <si>
    <t>DESI NATALIA TAMPUBOLON</t>
  </si>
  <si>
    <t>3671056012030003</t>
  </si>
  <si>
    <t>KP. DONGKAL  Kota Tangerang  Prov. Banten 15146</t>
  </si>
  <si>
    <t>desnatampu2812@gmail.com</t>
  </si>
  <si>
    <t xml:space="preserve">Bastian Tampubolon </t>
  </si>
  <si>
    <t>Ramosta Sidabutar</t>
  </si>
  <si>
    <t>ANANDA RIZKY WULANDARI</t>
  </si>
  <si>
    <t>SUKOHARJO</t>
  </si>
  <si>
    <t>3671116401020002</t>
  </si>
  <si>
    <t>Jl. HR Rasuna Said  Kota Tangerang  Prov. Banten 15143</t>
  </si>
  <si>
    <t>anandarizky.w24@gmail.com</t>
  </si>
  <si>
    <t>Paniman</t>
  </si>
  <si>
    <t>Sulami</t>
  </si>
  <si>
    <t>RINA WATI</t>
  </si>
  <si>
    <t>3671056101020001</t>
  </si>
  <si>
    <t>KP.KETAPANG  Kota Tangerang  Prov. Banten 15147</t>
  </si>
  <si>
    <t>reenawtii@gmail.com</t>
  </si>
  <si>
    <t>Mochammad Abdul Kodir</t>
  </si>
  <si>
    <t>Wewen Anggraeni</t>
  </si>
  <si>
    <t>PUTRI AZZAHRA MAGHFIROH</t>
  </si>
  <si>
    <t>SURABAYA</t>
  </si>
  <si>
    <t>3671021108210009</t>
  </si>
  <si>
    <t>Banjar wijaya cluster asia B45/no.1  Kota Tangerang  Prov. Banten 15142</t>
  </si>
  <si>
    <t>azzahramaghfir02@gmail.com</t>
  </si>
  <si>
    <t>Ir. Aditya Satria Oetama, MM</t>
  </si>
  <si>
    <t>Ir. Permanasari Nurhuda, MM</t>
  </si>
  <si>
    <t>SYIFA AZ-ZAHRA ISTIANTI</t>
  </si>
  <si>
    <t>3671014403020005</t>
  </si>
  <si>
    <t>Komp.Lp.Wanita Klas II a No.9  Kota Tangerang  Prov. Banten 15118</t>
  </si>
  <si>
    <t>syifaazzahra83718@gmail.com</t>
  </si>
  <si>
    <t>Aria Istianto</t>
  </si>
  <si>
    <t>Sri ayuningsih</t>
  </si>
  <si>
    <t>MUHAMMAD TEZAR NUR ARDIANSYAH</t>
  </si>
  <si>
    <t>3671052708020003</t>
  </si>
  <si>
    <t>ALAM INDAH BLOK E3 N0 1  Kota Tangerang  Prov. Banten 15141</t>
  </si>
  <si>
    <t>ejay270802@gmail.com</t>
  </si>
  <si>
    <t>Didin Solahudin</t>
  </si>
  <si>
    <t>Toto Toriah</t>
  </si>
  <si>
    <t>MUHAMMAD BRAGA DIAZ</t>
  </si>
  <si>
    <t>3671011401130014</t>
  </si>
  <si>
    <t>JL.KARYA DAMAI KEL.BUARAN INDAH  Kota Tangerang  Prov. Banten 15119</t>
  </si>
  <si>
    <t>bragadiaz26@gmail.com</t>
  </si>
  <si>
    <t>Muhammad syamsu ridwan</t>
  </si>
  <si>
    <t>Almh.tintin agustini wahyuningsih</t>
  </si>
  <si>
    <t>MUHAMMAD TAUFIK HIDAYAT</t>
  </si>
  <si>
    <t>3603122101020006</t>
  </si>
  <si>
    <t>Jalan Kurma VII Blok E-12 No 21  Bumiasri  Kab. Tangerang  Prov. Banten 15561</t>
  </si>
  <si>
    <t>taufikhidayat210102@gmail.com</t>
  </si>
  <si>
    <t>Amir Maruf</t>
  </si>
  <si>
    <t>Sri Lestari</t>
  </si>
  <si>
    <t xml:space="preserve">SMAN 11 KABUPATEN TANGERANG </t>
  </si>
  <si>
    <t>Hana Nabilah</t>
  </si>
  <si>
    <t xml:space="preserve">JAKARTA </t>
  </si>
  <si>
    <t>3603085905020001</t>
  </si>
  <si>
    <t>Jl. Dewi Sartika No.56  Kab. Tangerang  Prov. Banten 15530</t>
  </si>
  <si>
    <t>hananabilah2002@gmail.com</t>
  </si>
  <si>
    <t>Aan Kurniawan</t>
  </si>
  <si>
    <t>Marlinah</t>
  </si>
  <si>
    <t>YESHA RAHMADITA</t>
  </si>
  <si>
    <t>KUNINGAN</t>
  </si>
  <si>
    <t>3603126106030006</t>
  </si>
  <si>
    <t>Perum Wisma Mas 2 Blok K8 No.15 Rt. 001/015 Kel. Kutajaya Kec. Pasar Kemis  Kab. Tangerang  Prov. Banten 15560</t>
  </si>
  <si>
    <t>yesarahmadita21@gmail.com</t>
  </si>
  <si>
    <t>BUDI WIDODO</t>
  </si>
  <si>
    <t>IYAH RUIYAH</t>
  </si>
  <si>
    <t>RETTY LIA TOEBING</t>
  </si>
  <si>
    <t>PEMALANG</t>
  </si>
  <si>
    <t>3173014203020009</t>
  </si>
  <si>
    <t>Blok B-4No19  Kab. Tangerang  Prov. Banten 15520</t>
  </si>
  <si>
    <t>rettylia22@gmail.com</t>
  </si>
  <si>
    <t>SETYO BUDIANTO</t>
  </si>
  <si>
    <t>SITI MAESAROH</t>
  </si>
  <si>
    <t>SALSABILLA RYANTO</t>
  </si>
  <si>
    <t>3603127103020003</t>
  </si>
  <si>
    <t>JL. PINUS I BLOK E-3 NO 34 VILLA TANGERANG ELOK  Kab. Tangerang  Prov. Banten 15560</t>
  </si>
  <si>
    <t>salsabilla.rynt@gmail.com</t>
  </si>
  <si>
    <t>YANTO</t>
  </si>
  <si>
    <t>RETNO WITIANTI</t>
  </si>
  <si>
    <t>FAKHIRA NUR ADILLA</t>
  </si>
  <si>
    <t>3603165103040002</t>
  </si>
  <si>
    <t>Perum Rajeg Asri Blok B5 No.15 Rt. 008/001 Kel. Rajeg Kec. Rajeg Kab. Tangerang  Kab. Tangerang  Prov. Banten 15540</t>
  </si>
  <si>
    <t>fakhirana11@gmail.com</t>
  </si>
  <si>
    <t>Miskam</t>
  </si>
  <si>
    <t>Sri Warasari</t>
  </si>
  <si>
    <t>WAHYU SUJANA</t>
  </si>
  <si>
    <t>3603082504030003</t>
  </si>
  <si>
    <t>Jl. Raya Mauk Gg. Allegro  Kab. Tangerang  Prov. Banten 15530</t>
  </si>
  <si>
    <t>wahyusujana99@gmail.com</t>
  </si>
  <si>
    <t>AMBIH SUJAMRI</t>
  </si>
  <si>
    <t>NURYATI</t>
  </si>
  <si>
    <t>SYLVA AGUSTINE TAWALUYAN</t>
  </si>
  <si>
    <t>3603164808030002</t>
  </si>
  <si>
    <t>Ahmad Yani  Kab. Tangerang  Prov. Banten 15520</t>
  </si>
  <si>
    <t>s8tawaluyan@gmail.com</t>
  </si>
  <si>
    <t>Yoseph Tawaluyan</t>
  </si>
  <si>
    <t>Sri Pujiastuti</t>
  </si>
  <si>
    <t>CINDY PRAMESTYA WARDHANI</t>
  </si>
  <si>
    <t>3173066212010007</t>
  </si>
  <si>
    <t>Melati II blok c.12 no.3A Perum Permata Sepatan  Kab. Tangerang  Prov. Banten 15520</t>
  </si>
  <si>
    <t>niacindy22@gmail.com</t>
  </si>
  <si>
    <t>SITI HASNIAWATI</t>
  </si>
  <si>
    <t>HAIKAL BINTANG ROHMAN</t>
  </si>
  <si>
    <t>3603161611070043</t>
  </si>
  <si>
    <t>PISANGAN JAYA  Kab. Tangerang  Prov. Banten 15520</t>
  </si>
  <si>
    <t>haikalbintangrohman2209@gmail.com</t>
  </si>
  <si>
    <t>ABDUL ROHMAN</t>
  </si>
  <si>
    <t>UMRIAH</t>
  </si>
  <si>
    <t>DUTA VIONI</t>
  </si>
  <si>
    <t>3173064402021001</t>
  </si>
  <si>
    <t>Blok B-01 No. 19  Kab. Tangerang  Prov. Banten 15520</t>
  </si>
  <si>
    <t>dutavioni04@gmail.com</t>
  </si>
  <si>
    <t>SUDIYONO</t>
  </si>
  <si>
    <t>SULASIH</t>
  </si>
  <si>
    <t>FITRIA PUTRI DARMAWANTY</t>
  </si>
  <si>
    <t>3171015112010003</t>
  </si>
  <si>
    <t>Prm. Permata Sukatani Rt. 1/14 Kel. Sukatani Kec. Rajeg Kab. Tangerang - Banten  Kab. Tangerang  Prov. Banten 15540</t>
  </si>
  <si>
    <t>fitriaputri166@gmail.com</t>
  </si>
  <si>
    <t>Sukirno</t>
  </si>
  <si>
    <t>Nurbaity</t>
  </si>
  <si>
    <t>ZULFAN EKO PRASETYO</t>
  </si>
  <si>
    <t>1403092002020001</t>
  </si>
  <si>
    <t>Perumahan Rajeg Mulya Residence  Kab. Tangerang  Prov. Banten 15540</t>
  </si>
  <si>
    <t>njulpan76@gmail.com</t>
  </si>
  <si>
    <t>Budi Prasetyo</t>
  </si>
  <si>
    <t>Sulimah</t>
  </si>
  <si>
    <t>ZAHRA ALYA KHOIRUNISA</t>
  </si>
  <si>
    <t>3603126101020005</t>
  </si>
  <si>
    <t>VILLA TANGERANG REGENSI 2 BLOK FG-7 NO 22  Kab. Tangerang  Prov. Banten 15562</t>
  </si>
  <si>
    <t>kzahraalya@gmail.com</t>
  </si>
  <si>
    <t>SUYITNO</t>
  </si>
  <si>
    <t>ENDANG SUBEKTI</t>
  </si>
  <si>
    <t>RETNO PUTRI SALSABILA SUNARDI</t>
  </si>
  <si>
    <t>TEGAL</t>
  </si>
  <si>
    <t>3603114403030008</t>
  </si>
  <si>
    <t>Batununggul Rt. 1/10 Kel. Sukatani Kec. Rajeg Kab. Tangerang - Banten  Kab. Tangerang  Prov. Banten 15540</t>
  </si>
  <si>
    <t>retnoputrisbs@gmail.com</t>
  </si>
  <si>
    <t>Sunardi</t>
  </si>
  <si>
    <t>Wasriah</t>
  </si>
  <si>
    <t>DANI FEBRIAN SUTRISNO PUTRA</t>
  </si>
  <si>
    <t>3174042602020007</t>
  </si>
  <si>
    <t>KRONCONG NO.40  Kab. Tangerang  Prov. Banten 15570</t>
  </si>
  <si>
    <t>dani.pisces26@gmail.com</t>
  </si>
  <si>
    <t>Sutrisno</t>
  </si>
  <si>
    <t>Asmaya</t>
  </si>
  <si>
    <t>AHMAD SOPIAN</t>
  </si>
  <si>
    <t>3603162404010002</t>
  </si>
  <si>
    <t>Kp. Kebon Nangka  Kab. Tangerang  Prov. Banten 15520</t>
  </si>
  <si>
    <t>ahmadsopian240401@gmail.com</t>
  </si>
  <si>
    <t>Macing</t>
  </si>
  <si>
    <t>Emi</t>
  </si>
  <si>
    <t>RADEVA ANANTA RAMADHAN</t>
  </si>
  <si>
    <t>3603120212010007</t>
  </si>
  <si>
    <t>Jl. Pinus V/Blok E15/12 Rt. 04/10 Kel. Kuta Jaya Kec. Pasar Kemis Kab.Tangerang  Kab. Tangerang  Prov. Banten 15560</t>
  </si>
  <si>
    <t>radevaananta123@gmail.com</t>
  </si>
  <si>
    <t>Bejo Suprapto</t>
  </si>
  <si>
    <t>Eni Rumiyati</t>
  </si>
  <si>
    <t>JIHAN ALIIFAH</t>
  </si>
  <si>
    <t>3603165907030001</t>
  </si>
  <si>
    <t>Raya Mauk Km-10 Rt. 3/2 Kel. Sepatan Kec. Sepatan Kab. Tangerang - Banten  Kab. Tangerang  Prov. Banten 15520</t>
  </si>
  <si>
    <t>jihanaliifah1973@gmail.com</t>
  </si>
  <si>
    <t>Herusman Muslim</t>
  </si>
  <si>
    <t>Nining Komala Sari</t>
  </si>
  <si>
    <t>ERLY INDRIANI</t>
  </si>
  <si>
    <t>3603126103020005</t>
  </si>
  <si>
    <t>PERUM TAMAN BUAH 1 BLOK C-8/1  Kab. Tangerang  Prov. Banten 15560</t>
  </si>
  <si>
    <t>erly.indriani123@gmail.com</t>
  </si>
  <si>
    <t>Riyanto</t>
  </si>
  <si>
    <t>Sutarni</t>
  </si>
  <si>
    <t>INTAN AZ ZAHRA</t>
  </si>
  <si>
    <t>3603115005030003</t>
  </si>
  <si>
    <t>Perum Taman Raya Rajeg Blok B4 No. 24  Kab. Tangerang  Prov. Banten 15540</t>
  </si>
  <si>
    <t>intanazet@gmail.com</t>
  </si>
  <si>
    <t>SANGGROK</t>
  </si>
  <si>
    <t>KARTINI</t>
  </si>
  <si>
    <t>RINDU RIZKI AULIA</t>
  </si>
  <si>
    <t>3603124208020002</t>
  </si>
  <si>
    <t>Jl.sriwijaya 2 blok c7 no 14  Kab. Tangerang  Prov. Banten 15561</t>
  </si>
  <si>
    <t>rindur.aulia@gmail.com</t>
  </si>
  <si>
    <t>Asep Suryana</t>
  </si>
  <si>
    <t>Risnawati</t>
  </si>
  <si>
    <t>OKTAFIAN TEGUH PAMBUDI</t>
  </si>
  <si>
    <t>BOYOLALI</t>
  </si>
  <si>
    <t>3603111810020002</t>
  </si>
  <si>
    <t>Perum taman raya rajeg blok J 11 no 14  Kab. Tangerang  Prov. Banten 15540</t>
  </si>
  <si>
    <t>oktafianteguh123@gmail.com</t>
  </si>
  <si>
    <t>Sriyanto</t>
  </si>
  <si>
    <t>SELVIA PARWATI PUTRI</t>
  </si>
  <si>
    <t>3603116801020001</t>
  </si>
  <si>
    <t>Jl. Teratai Perum Taman Raya Rajeg Blok L5 No 29 Rt. 016/007 Kel. Mekarsari Kec. Rajeg Kab. Tangerang  Kab. Tangerang  Prov. Banten 15540</t>
  </si>
  <si>
    <t>watikmariana7@gmail.com</t>
  </si>
  <si>
    <t>Suparmadi</t>
  </si>
  <si>
    <t>Watik Mariana</t>
  </si>
  <si>
    <t xml:space="preserve">Nafisah Nurul Fitri </t>
  </si>
  <si>
    <t xml:space="preserve">MAGETAN </t>
  </si>
  <si>
    <t>3603167001000001</t>
  </si>
  <si>
    <t>PERUM PERMATA SEPATAN BLOK E1 NO. 43  Kab. Tangerang  Prov. Banten 15520</t>
  </si>
  <si>
    <t>nafisahnurulf@gmail.com</t>
  </si>
  <si>
    <t>syamsuddin</t>
  </si>
  <si>
    <t>Sriyatun</t>
  </si>
  <si>
    <t>CATUR AJI PRASETYO</t>
  </si>
  <si>
    <t>3674061803020006</t>
  </si>
  <si>
    <t>MUSHOLLA AN-NUR  Kota Tangerang Selatan  Prov. Banten 15415</t>
  </si>
  <si>
    <t>catuy208@gmail.com</t>
  </si>
  <si>
    <t>Kusnanto</t>
  </si>
  <si>
    <t>Nuryati</t>
  </si>
  <si>
    <t xml:space="preserve">SMAN 11 KOTA TANGERANG SELATAN </t>
  </si>
  <si>
    <t>Giffari Albab</t>
  </si>
  <si>
    <t>3674032711010007</t>
  </si>
  <si>
    <t>JL. pendidikan 1  Kota Tangerang Selatan  Prov. Banten 15227</t>
  </si>
  <si>
    <t>Bimbimbombom669@gmail.com</t>
  </si>
  <si>
    <t>Jumar</t>
  </si>
  <si>
    <t>Anita</t>
  </si>
  <si>
    <t>RAGIL FEBRIAN</t>
  </si>
  <si>
    <t>3601160107000002</t>
  </si>
  <si>
    <t>Kp. Pamarayan  Kab. Pandeglang  Prov. Banten 42263</t>
  </si>
  <si>
    <t>Ragilfebrian2002@gmail.com</t>
  </si>
  <si>
    <t>H.YAYAN AHYANI</t>
  </si>
  <si>
    <t>JUJU ARJUJIAH</t>
  </si>
  <si>
    <t xml:space="preserve">SMAN 11 PANDEGLANG </t>
  </si>
  <si>
    <t>MELA MELDIANA</t>
  </si>
  <si>
    <t>3601325802030001</t>
  </si>
  <si>
    <t>Bonghas Tonggoh  Kab. Pandeglang  Prov. Banten 42262</t>
  </si>
  <si>
    <t>melameldiana2003@gmail.com</t>
  </si>
  <si>
    <t>Entur suryani</t>
  </si>
  <si>
    <t>Encun</t>
  </si>
  <si>
    <t>SAFIRA JUVITASARI</t>
  </si>
  <si>
    <t>3601265301030001</t>
  </si>
  <si>
    <t>Kp. Kadu Gajah  Kab. Pandeglang  Prov. Banten 42266</t>
  </si>
  <si>
    <t>safirajuvitasari1301@gmail.com</t>
  </si>
  <si>
    <t xml:space="preserve">Ngajimun </t>
  </si>
  <si>
    <t>Sa'adiah</t>
  </si>
  <si>
    <t>MEYLINA SETYANINGSIH</t>
  </si>
  <si>
    <t>3310235705010001</t>
  </si>
  <si>
    <t>KP. JATI  Kota Tangerang  Prov. Banten 15135</t>
  </si>
  <si>
    <t>meylinasty10@gmail.com</t>
  </si>
  <si>
    <t xml:space="preserve">Sutarno  </t>
  </si>
  <si>
    <t xml:space="preserve">Sri Supadmi </t>
  </si>
  <si>
    <t xml:space="preserve">SMAN 11 TANGERANG </t>
  </si>
  <si>
    <t>ILHAM ANGGAR PRATOMO</t>
  </si>
  <si>
    <t>3671022201020003</t>
  </si>
  <si>
    <t>KP. CIKONENG BARU RT. 04/02  Kota Tangerang  Prov. Banten 15137</t>
  </si>
  <si>
    <t>anggarilham@gmail.com</t>
  </si>
  <si>
    <t>Utomo</t>
  </si>
  <si>
    <t xml:space="preserve">Sumiyem </t>
  </si>
  <si>
    <t>RIRI SETYANI</t>
  </si>
  <si>
    <t>3671026506020002</t>
  </si>
  <si>
    <t>Industri VIII  Kota Tangerang  Prov. Banten 15135</t>
  </si>
  <si>
    <t>ririsetyani123@gmail.com</t>
  </si>
  <si>
    <t>WARSITO</t>
  </si>
  <si>
    <t>SRI MULYANI</t>
  </si>
  <si>
    <t>Alifya Khoirun Nisa</t>
  </si>
  <si>
    <t>TEMANGGUNG</t>
  </si>
  <si>
    <t>3671026010010003</t>
  </si>
  <si>
    <t>Kp. Cikoneng Baru, Gg Taruna 2, No.98, Rt04/Rw02, Gandasari, Jatiuwung, Kota Tangerang  Kota Tangerang  Prov. Banten 15137</t>
  </si>
  <si>
    <t>alifyaakn@gmail.com</t>
  </si>
  <si>
    <t>SUDIRMAN</t>
  </si>
  <si>
    <t>RUBIYATI</t>
  </si>
  <si>
    <t>Gufron Suprijadi Nugraha</t>
  </si>
  <si>
    <t>3671091102020003</t>
  </si>
  <si>
    <t>Jl. Hayam Wuruk No.90  Kota Tangerang  Prov. Banten 15138</t>
  </si>
  <si>
    <t>lololoa991@gmail.com</t>
  </si>
  <si>
    <t xml:space="preserve">Gelar Suprijadi </t>
  </si>
  <si>
    <t>Winarni Nugrohowati</t>
  </si>
  <si>
    <t>MUTIARA LARASATI</t>
  </si>
  <si>
    <t>3671026311010005</t>
  </si>
  <si>
    <t>KP. PABUARAN  Kota Tangerang  Prov. Banten 15136</t>
  </si>
  <si>
    <t>mutiaralarasati23@gmail.com</t>
  </si>
  <si>
    <t>Suswanto</t>
  </si>
  <si>
    <t>MUHAMMAD FADLAN RAMADHAN</t>
  </si>
  <si>
    <t>3671081611020012</t>
  </si>
  <si>
    <t>Villa Mutiara Pluit Blok F3 / 22  Kota Tangerang  Prov. Banten 15131</t>
  </si>
  <si>
    <t>fadlanmuhammad163@gmail.com</t>
  </si>
  <si>
    <t>EFERLY YUSUP</t>
  </si>
  <si>
    <t>ELBIRRA MALIDA HANY</t>
  </si>
  <si>
    <t>3671094507020000</t>
  </si>
  <si>
    <t>Kp Jati  Kota Tangerang  Prov. Banten 15138</t>
  </si>
  <si>
    <t>elbirra354@gmail.com</t>
  </si>
  <si>
    <t>Mashadi Setyawan</t>
  </si>
  <si>
    <t>Peni Isnolo Rini</t>
  </si>
  <si>
    <t>MONICA ZEFANYA EPRILIA SOEHARDI</t>
  </si>
  <si>
    <t>3603284904020006</t>
  </si>
  <si>
    <t>Jl. Borubudur Raya No. 8 Perumnas 2 Tangerang  Kota Tangerang  Prov. Banten 15138</t>
  </si>
  <si>
    <t>monica.zefanya927@gmail.com</t>
  </si>
  <si>
    <t>Silverius Djuneka Heriarto Soehardi</t>
  </si>
  <si>
    <t>Fransisca Julike Diana Ering</t>
  </si>
  <si>
    <t>HERFINA</t>
  </si>
  <si>
    <t>3671084308020003</t>
  </si>
  <si>
    <t>PERUM TAMAN ELANG BLOK G. No. 4  Kota Tangerang  Prov. Banten 15131</t>
  </si>
  <si>
    <t>herfinaa20.02@gmail.com</t>
  </si>
  <si>
    <t>Jidah</t>
  </si>
  <si>
    <t>Istikomah</t>
  </si>
  <si>
    <t>ROHILATUL JANAH</t>
  </si>
  <si>
    <t>3671094509030007</t>
  </si>
  <si>
    <t>Kp jati  Kota Tangerang  Prov. Banten 15134</t>
  </si>
  <si>
    <t>rohilatuljannah05@gmail.com</t>
  </si>
  <si>
    <t>Abdul Jabar</t>
  </si>
  <si>
    <t>Tiara Adhastuti</t>
  </si>
  <si>
    <t>KEBON DALAM</t>
  </si>
  <si>
    <t>3671026202000008</t>
  </si>
  <si>
    <t>KP. KEBON CAU  Kota Tangerang  Prov. Banten 15136</t>
  </si>
  <si>
    <t>tiaradhast22@gmail.com</t>
  </si>
  <si>
    <t>Erwanto</t>
  </si>
  <si>
    <t>Linawati</t>
  </si>
  <si>
    <t>BRIAN TONI VARIANTO</t>
  </si>
  <si>
    <t>KUDUS</t>
  </si>
  <si>
    <t>3671021805020002</t>
  </si>
  <si>
    <t>Kamp. Dumpit  Kota Tangerang  Prov. Banten 15137</t>
  </si>
  <si>
    <t>briantonivarianto.bv@gmail.com</t>
  </si>
  <si>
    <t>MUSTOFA</t>
  </si>
  <si>
    <t>TITIN KRISMAWANTI</t>
  </si>
  <si>
    <t>ACHMAD SYARAFUDDIN AS-SYIRAZI</t>
  </si>
  <si>
    <t>3603132409020005</t>
  </si>
  <si>
    <t>Kp. Bojong Renged  Kab. Tangerang  Prov. Banten 15510</t>
  </si>
  <si>
    <t>syarafuddin249@gmail.com</t>
  </si>
  <si>
    <t>Alm. Abdul Syukur</t>
  </si>
  <si>
    <t>Siti Badriyah</t>
  </si>
  <si>
    <t xml:space="preserve">SMAN 12 KABUPATEN TANGERANG </t>
  </si>
  <si>
    <t>NUN NISHFATIN</t>
  </si>
  <si>
    <t>3603134903020002</t>
  </si>
  <si>
    <t>TELUKNAGA Karim  Kab. Tangerang  Prov. Banten 15510</t>
  </si>
  <si>
    <t>nunnishfatin16@gmail.com</t>
  </si>
  <si>
    <t>Jainul Abidin</t>
  </si>
  <si>
    <t>Hasunah</t>
  </si>
  <si>
    <t>BRILLIAN JAMAR ARIEFUAD</t>
  </si>
  <si>
    <t>SAMARINDA</t>
  </si>
  <si>
    <t>3313072304010001</t>
  </si>
  <si>
    <t>PASAR JENGKOL  Kab. Bogor  Prov. Jawa Barat 16340</t>
  </si>
  <si>
    <t>brillian.fuad@gmail.com</t>
  </si>
  <si>
    <t>Partono</t>
  </si>
  <si>
    <t>Galuh Tri Agustina</t>
  </si>
  <si>
    <t xml:space="preserve">SMAN 12 KOTA TANGERANG SELATAN </t>
  </si>
  <si>
    <t>FERDIYANSYAH AGUNG PRATAMA</t>
  </si>
  <si>
    <t>3674072009020002</t>
  </si>
  <si>
    <t>PERUM CITRA PRIMA SERPONG 1 BLOK E1/19  Kota Tangerang Selatan  Prov. Banten 15313</t>
  </si>
  <si>
    <t>agungalfatih.ap64@gmail.com</t>
  </si>
  <si>
    <t>WIDIYANTORO</t>
  </si>
  <si>
    <t>WARTIYEM</t>
  </si>
  <si>
    <t>NADIRA ALIYA FITRI</t>
  </si>
  <si>
    <t>3173052410020005</t>
  </si>
  <si>
    <t>duta bintaro blok b.7/14  Kota Tangerang  Prov. Banten 15144</t>
  </si>
  <si>
    <t>fnadiraaliya@gmail.com</t>
  </si>
  <si>
    <t>Riswanto</t>
  </si>
  <si>
    <t>Suharti</t>
  </si>
  <si>
    <t xml:space="preserve">SMAN 12 TANGERANG </t>
  </si>
  <si>
    <t>Dinda Yulianti</t>
  </si>
  <si>
    <t>3671051308070143</t>
  </si>
  <si>
    <t>jl Ki hajar dewantara  Kota Tangerang  Prov. Banten 15146</t>
  </si>
  <si>
    <t>dindayulianti41@gmail.com</t>
  </si>
  <si>
    <t>Arsudin Aswadi</t>
  </si>
  <si>
    <t>TIDAK PUNYA IBU</t>
  </si>
  <si>
    <t>FALIHAH SEPDIANE</t>
  </si>
  <si>
    <t>3671124509020004</t>
  </si>
  <si>
    <t>JL.KP. PARUNG KORED  Kota Tangerang  Prov. Banten 15157</t>
  </si>
  <si>
    <t>falihahcantik59@gmail.com</t>
  </si>
  <si>
    <t>Neman</t>
  </si>
  <si>
    <t>Odiah</t>
  </si>
  <si>
    <t>PURWOREJO</t>
  </si>
  <si>
    <t>3603124803020001</t>
  </si>
  <si>
    <t>Bumi Pasarkemis Indah Blok E-4 No. 8  Kab. Tangerang  Prov. Banten 15560</t>
  </si>
  <si>
    <t>Windaaulia12345@gmail.com</t>
  </si>
  <si>
    <t>Hendra</t>
  </si>
  <si>
    <t xml:space="preserve">Melik Retno Dwi Aryanti </t>
  </si>
  <si>
    <t xml:space="preserve">SMAN 13 KABUPATEN TANGERANG </t>
  </si>
  <si>
    <t>MICHO WIJAYANDI</t>
  </si>
  <si>
    <t>3173061807021001</t>
  </si>
  <si>
    <t>Puri Rajeg Blok 00 No. 00  Kab. Tangerang  Prov. Banten 15540</t>
  </si>
  <si>
    <t>wijayamicho@gmail.com</t>
  </si>
  <si>
    <t>Oey Tong Goat</t>
  </si>
  <si>
    <t>Ie Lidia</t>
  </si>
  <si>
    <t>ALIKA MIFTAH FAUZIAH</t>
  </si>
  <si>
    <t>3603126410020001</t>
  </si>
  <si>
    <t>Bumi Pasarkemis Indah Blok C-3 No. 6  Kab. Tangerang  Prov. Banten 15560</t>
  </si>
  <si>
    <t>alikamiftah.f@gmail.com</t>
  </si>
  <si>
    <t>Muhammad Supriyadi</t>
  </si>
  <si>
    <t>Yoyoh Chumairoh</t>
  </si>
  <si>
    <t>RIFKI MAULANA MA'RUF</t>
  </si>
  <si>
    <t>3603121201020006</t>
  </si>
  <si>
    <t>Perum Taman Walet Blok SK-1 No. 20  Kab. Tangerang  Prov. Banten 15560</t>
  </si>
  <si>
    <t>rifkimomot07@gmail.com</t>
  </si>
  <si>
    <t>SUTOPO</t>
  </si>
  <si>
    <t>SUMARNINGSIH</t>
  </si>
  <si>
    <t>PANDU RAMADHAN</t>
  </si>
  <si>
    <t>3603120511020010</t>
  </si>
  <si>
    <t>Perum Taman Walet Blok SF-1 No. 3  Kab. Tangerang  Prov. Banten 15560</t>
  </si>
  <si>
    <t>pndramadhan@gmail.com</t>
  </si>
  <si>
    <t>Suhariyanto</t>
  </si>
  <si>
    <t>Winarsih</t>
  </si>
  <si>
    <t>Agustian Ferdinand Rudris</t>
  </si>
  <si>
    <t>SUNGAILIAT</t>
  </si>
  <si>
    <t>1471111208020004</t>
  </si>
  <si>
    <t>Perum Villa Permata Blok C-3 No. 20   Kab. Tangerang  Prov. Banten 15560</t>
  </si>
  <si>
    <t>sohgusti24@gmail.com</t>
  </si>
  <si>
    <t>RUDI PARULIAN SH</t>
  </si>
  <si>
    <t>TRISTIRIANTI</t>
  </si>
  <si>
    <t>AMELIA WAHYU DESTIANA</t>
  </si>
  <si>
    <t>3603125901020005</t>
  </si>
  <si>
    <t>Perum Sindang Panon Regency Blok D-1 No. 26  Kab. Tangerang  Prov. Banten 15560</t>
  </si>
  <si>
    <t>Ameliawahyu026@gmail.com</t>
  </si>
  <si>
    <t>NARYADI</t>
  </si>
  <si>
    <t>HARYATI</t>
  </si>
  <si>
    <t>ROSIANA SITOMPUL</t>
  </si>
  <si>
    <t>3603124507020003</t>
  </si>
  <si>
    <t>Bumi Pasarkemis Indah Blok J-2 No. 5  Kab. Tangerang  Prov. Banten 15560</t>
  </si>
  <si>
    <t>rossyanasx@gmail.com</t>
  </si>
  <si>
    <t>Parulian Sitompul</t>
  </si>
  <si>
    <t>Susiyati Sinaga</t>
  </si>
  <si>
    <t>VERONIKA ROSANA</t>
  </si>
  <si>
    <t>3603124205020001</t>
  </si>
  <si>
    <t>Perum Grand Sutera Blok A-4 No. 15  Kab. Tangerang  Prov. Banten 15560</t>
  </si>
  <si>
    <t>veronika.rosana020502@gmail.com</t>
  </si>
  <si>
    <t>Antonius Winarno</t>
  </si>
  <si>
    <t>Susana Rinawati</t>
  </si>
  <si>
    <t>VIRGINIA VERONICA FEBRIAN</t>
  </si>
  <si>
    <t>3603124502020023</t>
  </si>
  <si>
    <t>Perum Taman Walet Blok SF-2 No. 9  Kab. Tangerang  Prov. Banten 15560</t>
  </si>
  <si>
    <t>virginia72gar@gmail.com</t>
  </si>
  <si>
    <t>SARI SIREGAR</t>
  </si>
  <si>
    <t>TRILINA HUTABARAT</t>
  </si>
  <si>
    <t>MARISATU ZAHRA</t>
  </si>
  <si>
    <t>3603115703030001</t>
  </si>
  <si>
    <t>Kp. Kukun  Kab. Tangerang  Prov. Banten 15540</t>
  </si>
  <si>
    <t>marisatuzahra003@gmail.com</t>
  </si>
  <si>
    <t>SOPYAN</t>
  </si>
  <si>
    <t>SITI AISAH</t>
  </si>
  <si>
    <t>DAFFA AQIILAH</t>
  </si>
  <si>
    <t>3603180404020023</t>
  </si>
  <si>
    <t>Bukit Tiara Blok L-1 No. 8  Kab. Tangerang  Prov. Banten 15710</t>
  </si>
  <si>
    <t>daffaaqlh@gmail.com</t>
  </si>
  <si>
    <t>Suharmadi</t>
  </si>
  <si>
    <t>Marhumah</t>
  </si>
  <si>
    <t>SELVIA PUTRI</t>
  </si>
  <si>
    <t>3603124905020006</t>
  </si>
  <si>
    <t>Kp. Pasir Awi  Kab. Tangerang  Prov. Banten 15560</t>
  </si>
  <si>
    <t>selviaputri360@gmail.com</t>
  </si>
  <si>
    <t>SARLAN</t>
  </si>
  <si>
    <t>NOVITA SARI</t>
  </si>
  <si>
    <t>DELLA HEMALIA PUTRI</t>
  </si>
  <si>
    <t>3603125412020008</t>
  </si>
  <si>
    <t>Kp. Gelam Timur  Kab. Tangerang  Prov. Banten 15560</t>
  </si>
  <si>
    <t>dellahemaliaputri@gmail.com</t>
  </si>
  <si>
    <t>Sugeng Santoso</t>
  </si>
  <si>
    <t>Suyanti</t>
  </si>
  <si>
    <t>Vyra Pratama May Wulandari</t>
  </si>
  <si>
    <t>3603126005010007</t>
  </si>
  <si>
    <t>Kp. Gelam Barat  Kab. Tangerang  Prov. Banten 15562</t>
  </si>
  <si>
    <t>vyrawulandari@gmail.com</t>
  </si>
  <si>
    <t>SOLEH</t>
  </si>
  <si>
    <t>SRI KUSTANTINI</t>
  </si>
  <si>
    <t>Arif Mardatul Putra</t>
  </si>
  <si>
    <t>3603121712010013</t>
  </si>
  <si>
    <t>Kp. Ketos  Kab. Tangerang  Prov. Banten 15560</t>
  </si>
  <si>
    <t>arifmp172001@gmail.com</t>
  </si>
  <si>
    <t>MARWAN M SIDIK</t>
  </si>
  <si>
    <t>RAODAH A RAHMAN</t>
  </si>
  <si>
    <t>FALYA ADNIN</t>
  </si>
  <si>
    <t>3603125410020009</t>
  </si>
  <si>
    <t>Perum Taman Walet Blok WRB-3 No. 28  Kab. Tangerang  Prov. Banten 15560</t>
  </si>
  <si>
    <t>adnin666.falya@gmail.com</t>
  </si>
  <si>
    <t>Didin Nugraha</t>
  </si>
  <si>
    <t>Melina</t>
  </si>
  <si>
    <t>AHMAD BUJAEREMI</t>
  </si>
  <si>
    <t>3603112408020003</t>
  </si>
  <si>
    <t>Kp. Gandaria  Kab. Tangerang  Prov. Banten 15540</t>
  </si>
  <si>
    <t>Jeritasanera@gmail.com</t>
  </si>
  <si>
    <t>Amid</t>
  </si>
  <si>
    <t>DINNY HONGGO JATI</t>
  </si>
  <si>
    <t>3603125205020005</t>
  </si>
  <si>
    <t>Perum Bonana Permai Blok B-7 No. 25  Kab. Tangerang  Prov. Banten 15560</t>
  </si>
  <si>
    <t>dinyhonggo@gmail.com</t>
  </si>
  <si>
    <t>Zainudin</t>
  </si>
  <si>
    <t>Rubini</t>
  </si>
  <si>
    <t>INDAH SUCI LARASWATI</t>
  </si>
  <si>
    <t>3603126411010001</t>
  </si>
  <si>
    <t>Bumi Pasar Kemis Indah Blok G-4 No. 4  Kab. Tangerang  Prov. Banten 15560</t>
  </si>
  <si>
    <t>Indahsuci822@gmail.com</t>
  </si>
  <si>
    <t>Dardiri</t>
  </si>
  <si>
    <t>Siti Komariyah</t>
  </si>
  <si>
    <t>GEBI LEVIA SITOMPUL</t>
  </si>
  <si>
    <t>3603114711010004</t>
  </si>
  <si>
    <t>Perum Nuansa Sukatani Blok D-3 No. 27  Kab. Tangerang  Prov. Banten 15540</t>
  </si>
  <si>
    <t>gebileviaa@gmail.com</t>
  </si>
  <si>
    <t>Tampil Sitompul</t>
  </si>
  <si>
    <t>Togiria Sitohang</t>
  </si>
  <si>
    <t>ANGGI RAHMA SARI</t>
  </si>
  <si>
    <t>3603295910020002</t>
  </si>
  <si>
    <t>Kp. Kendal  Kab. Tangerang  Prov. Banten 15560</t>
  </si>
  <si>
    <t>anggirsji@gmail.com</t>
  </si>
  <si>
    <t>MARDIANSYAH</t>
  </si>
  <si>
    <t>WIDIA NINGSIH</t>
  </si>
  <si>
    <t>Rifa Cahyani</t>
  </si>
  <si>
    <t>3603116508010002</t>
  </si>
  <si>
    <t>Perum Nuansa Sukatani Blok D4/11  Kab. Tangerang  Prov. Banten 15540</t>
  </si>
  <si>
    <t>rifacahyani25@gmail.com</t>
  </si>
  <si>
    <t>Hidayat</t>
  </si>
  <si>
    <t>Darmiyati</t>
  </si>
  <si>
    <t>Rizki Maulidiani</t>
  </si>
  <si>
    <t>3603124506010002</t>
  </si>
  <si>
    <t>Taman Kota Jayakarta kp.picung  Kab. Tangerang  Prov. Banten 15560</t>
  </si>
  <si>
    <t>maulidianirizki@gmail.com</t>
  </si>
  <si>
    <t>Wahyun</t>
  </si>
  <si>
    <t>Minkha Robikha</t>
  </si>
  <si>
    <t>Fitri Julianti</t>
  </si>
  <si>
    <t>3601229304020001</t>
  </si>
  <si>
    <t>Kp. Tataman  Kab. Pandeglang  Prov. Banten 42251</t>
  </si>
  <si>
    <t>juliaf1572@gmail.com</t>
  </si>
  <si>
    <t>Aop</t>
  </si>
  <si>
    <t>Acih</t>
  </si>
  <si>
    <t xml:space="preserve">SMAN 13 PANDEGLANG </t>
  </si>
  <si>
    <t>FAHRIZAL TABI'I SALIKIN</t>
  </si>
  <si>
    <t>3671130706010001</t>
  </si>
  <si>
    <t>Manggar V no 2  Kota Tangerang  Prov. Banten 15154</t>
  </si>
  <si>
    <t>fahrizal486@gmail.com</t>
  </si>
  <si>
    <t>Agus Muslim</t>
  </si>
  <si>
    <t>Risma Saniar</t>
  </si>
  <si>
    <t xml:space="preserve">SMAN 13 TANGERANG </t>
  </si>
  <si>
    <t>Novia Fathunisa</t>
  </si>
  <si>
    <t>3671135307010004</t>
  </si>
  <si>
    <t>KP Bulak Wareng  Kota Tangerang  Prov. Banten 15154</t>
  </si>
  <si>
    <t>noviafatunisa@gmail.com</t>
  </si>
  <si>
    <t>Mariyo</t>
  </si>
  <si>
    <t>Ina Rusnaningsih</t>
  </si>
  <si>
    <t>FATHUR RAHMAN</t>
  </si>
  <si>
    <t>3671062905020005</t>
  </si>
  <si>
    <t>JL H. MENCONG RT.01/13  Kota Tangerang  Prov. Banten 15153</t>
  </si>
  <si>
    <t>fathuroman2@gmail.com</t>
  </si>
  <si>
    <t>Dasuri</t>
  </si>
  <si>
    <t>Tati</t>
  </si>
  <si>
    <t>RIZKY NUGROHO KUSWINARTO</t>
  </si>
  <si>
    <t>3671062003020001</t>
  </si>
  <si>
    <t>JL PINTU AIR NO.26  Kota Tangerang  Prov. Banten 15153</t>
  </si>
  <si>
    <t>rizkynugrohokuswinarto@gmail.com</t>
  </si>
  <si>
    <t>SARWINTO</t>
  </si>
  <si>
    <t>RATNA KUSMIYATI</t>
  </si>
  <si>
    <t>LEWIS BINSAR HANGOLUAN</t>
  </si>
  <si>
    <t>3803271407020001</t>
  </si>
  <si>
    <t>PERUM TAMAN BALARAJA BLOK C5/22  Kab. Tangerang  Prov. Banten 15631</t>
  </si>
  <si>
    <t>llbynsrhh@gmail.com</t>
  </si>
  <si>
    <t>LEORENSUS  LUMBANRAJA</t>
  </si>
  <si>
    <t>RIANITA ROSIANNA  BUTARBUTAR</t>
  </si>
  <si>
    <t>Ricky Aries Wibisono</t>
  </si>
  <si>
    <t>3671121304010003</t>
  </si>
  <si>
    <t>Pondok Bahar Permai Blok L1/21  Kota Tangerang  Prov. Banten 15159</t>
  </si>
  <si>
    <t>rickyarieswibisono13@gmail.com</t>
  </si>
  <si>
    <t>Cahya Yuliantoro Budi Ekoyanto</t>
  </si>
  <si>
    <t>Ninik Sumarni</t>
  </si>
  <si>
    <t>KELVIN ALEXSANDER</t>
  </si>
  <si>
    <t>3603110411010003</t>
  </si>
  <si>
    <t>PERUM TAMAN RAYA RAJEG, BLOK. F3/38  Kab. Tangerang  Prov. Banten 15540</t>
  </si>
  <si>
    <t>aritonangkelvin@gmail.com</t>
  </si>
  <si>
    <t>Hasudungan Raja gukguk</t>
  </si>
  <si>
    <t>Helen Sinse Sitorus</t>
  </si>
  <si>
    <t xml:space="preserve">SMAN 14 KABUPATEN TANGERANG </t>
  </si>
  <si>
    <t>JESSICA DWI SUKMA</t>
  </si>
  <si>
    <t>3603117008020004</t>
  </si>
  <si>
    <t>PERUM NUANSA MEKARSARI, BLOK. C13/29, JL. MANGGA 3  Kab. Tangerang  Prov. Banten 15540</t>
  </si>
  <si>
    <t>jessicadwis30@gmail.com</t>
  </si>
  <si>
    <t>ISKANDAR</t>
  </si>
  <si>
    <t>RENTA NABABAN</t>
  </si>
  <si>
    <t>ADISTIA RAMADANTI</t>
  </si>
  <si>
    <t>3603116811020002</t>
  </si>
  <si>
    <t>PERUM NUANSA SUKATANI, BLOK. C15/02  Kab. Tangerang  Prov. Banten 15540</t>
  </si>
  <si>
    <t>adistia.rmdnti@gmail.com</t>
  </si>
  <si>
    <t>SAROTUN</t>
  </si>
  <si>
    <t>PARSI</t>
  </si>
  <si>
    <t>Zulva Arviantya</t>
  </si>
  <si>
    <t>3603115408010006</t>
  </si>
  <si>
    <t>Gembong  Kab. Tangerang  Prov. Banten 15540</t>
  </si>
  <si>
    <t>zulvaarviantya61@gmail.com</t>
  </si>
  <si>
    <t>eko supriyadi</t>
  </si>
  <si>
    <t>munarti</t>
  </si>
  <si>
    <t>RAMDHANI AHSAN SULUKI</t>
  </si>
  <si>
    <t>3603121411020010</t>
  </si>
  <si>
    <t>Villa Tangerang Elok  Kab. Tangerang  Prov. Banten 15560</t>
  </si>
  <si>
    <t>ramdhaniahsan@gmail.com</t>
  </si>
  <si>
    <t>Sutjahyo</t>
  </si>
  <si>
    <t>Roselina Dwi Purwani</t>
  </si>
  <si>
    <t>Astri Anggita Sari</t>
  </si>
  <si>
    <t>3603115010000003</t>
  </si>
  <si>
    <t>Perumahan Taman Raya Rajeg G2/25, Kel. Mekarsari Rajeg, Tangerang  Kab. Tangerang  Prov. Banten 15540</t>
  </si>
  <si>
    <t>astrianggisari@gmail.com</t>
  </si>
  <si>
    <t>SUDARTO</t>
  </si>
  <si>
    <t>SUPRIYANI</t>
  </si>
  <si>
    <t>SITI MITA MUTAMINAH</t>
  </si>
  <si>
    <t>3603294102020001</t>
  </si>
  <si>
    <t>Pasar Kemis  Kab. Tangerang  Prov. Banten 15560</t>
  </si>
  <si>
    <t>mitamtmh2@gmail.com</t>
  </si>
  <si>
    <t>Cecep Salam</t>
  </si>
  <si>
    <t>Awing Samsiah</t>
  </si>
  <si>
    <t>MARCELLINO JONATHAN</t>
  </si>
  <si>
    <t>3603120412020003</t>
  </si>
  <si>
    <t>Grand Sutera Blok. A-4/10-12  Kab. Tangerang  Prov. Banten 15560</t>
  </si>
  <si>
    <t>mjonathan600@gmail.com</t>
  </si>
  <si>
    <t>Mangaraja Sabar Silaen S.H</t>
  </si>
  <si>
    <t>Saryati Juniarta Marpaung S.H</t>
  </si>
  <si>
    <t>EMILDA MUJAYANTI</t>
  </si>
  <si>
    <t>3603114202020009</t>
  </si>
  <si>
    <t>TAMAN RAYA RAJEG, BLOK. A15/27  Kab. Tangerang  Prov. Banten 15540</t>
  </si>
  <si>
    <t>emildamujayanti07@gmail.com</t>
  </si>
  <si>
    <t>Mujiyono</t>
  </si>
  <si>
    <t>Sri yanti</t>
  </si>
  <si>
    <t>Muhammad Surya Rasyiid</t>
  </si>
  <si>
    <t>3603110307010005</t>
  </si>
  <si>
    <t>Pondok Sukatani Permai, Blok C3 Nomor 3, RT/RW 001/002  Kab. Tangerang  Prov. Banten 15540</t>
  </si>
  <si>
    <t>suryarasyiid3@gmail.com</t>
  </si>
  <si>
    <t>Sambudi</t>
  </si>
  <si>
    <t>Elya Sofiati</t>
  </si>
  <si>
    <t>ATIKA RAMADHAN RIZAL</t>
  </si>
  <si>
    <t>3277014511002005</t>
  </si>
  <si>
    <t>Puri harmoni JL.Raya cadas kukun blok I2 no.24  Kab. Tangerang  Prov. Banten 15540</t>
  </si>
  <si>
    <t>atika.rmdhn006@gmail.com</t>
  </si>
  <si>
    <t>Yose rizal</t>
  </si>
  <si>
    <t>Oktavia desi</t>
  </si>
  <si>
    <t>LUSI OKTAVIANI</t>
  </si>
  <si>
    <t>3601203103630001</t>
  </si>
  <si>
    <t>KP. DUKUH  Kab. Pandeglang  Prov. Banten 42252</t>
  </si>
  <si>
    <t>lusioktaviani022@gmail.com</t>
  </si>
  <si>
    <t>sukma rokib</t>
  </si>
  <si>
    <t>siti munawaroh</t>
  </si>
  <si>
    <t xml:space="preserve">SMAN 14 PANDEGLANG </t>
  </si>
  <si>
    <t>THERESSA GABRIELLA ABIGAEL MAHUBESSY</t>
  </si>
  <si>
    <t>3671015802022002</t>
  </si>
  <si>
    <t>Jl. Daan Mogot, Gg. Pom Bensin No. 42  Kota Tangerang  Prov. Banten 15119</t>
  </si>
  <si>
    <t>theresasa12314@gmail.com</t>
  </si>
  <si>
    <t>Lexy Alexander Petrus Mahubessy</t>
  </si>
  <si>
    <t>Rimmon Siregar</t>
  </si>
  <si>
    <t xml:space="preserve">SMAN 14 TANGERANG </t>
  </si>
  <si>
    <t>JELITA RETNO DUMILAH</t>
  </si>
  <si>
    <t>3671034108020003</t>
  </si>
  <si>
    <t>Jl. Pembangunan I, Batu Jaya Selatan  Kota Tangerang  Prov. Banten 15121</t>
  </si>
  <si>
    <t>jelitard18@gmail.com</t>
  </si>
  <si>
    <t>Suprehman</t>
  </si>
  <si>
    <t>Kasrining</t>
  </si>
  <si>
    <t>SYAFIRA YUNIAR SALSABILLA</t>
  </si>
  <si>
    <t>3671035206020001</t>
  </si>
  <si>
    <t>Jl. Daan Mogot KM 19 No. 22 RT. 03/02, Kebon Besar, Batuceper, Kota Tangerang  Kota Tangerang  Prov. Banten 15122</t>
  </si>
  <si>
    <t>syafirayuniar72@gmail.com</t>
  </si>
  <si>
    <t>Batrasno</t>
  </si>
  <si>
    <t>Umi Maryatun</t>
  </si>
  <si>
    <t>NURUL HABIBATUROSYI'AH</t>
  </si>
  <si>
    <t>3671035709020050</t>
  </si>
  <si>
    <t>Jl. Darussalam Selatan I No. 7  Kota Tangerang  Prov. Banten 15121</t>
  </si>
  <si>
    <t>nurulhabibatur09@gmail.com</t>
  </si>
  <si>
    <t>Rapiudin</t>
  </si>
  <si>
    <t>Enok Rodinah</t>
  </si>
  <si>
    <t>YAN DHANIAMBIYANTO</t>
  </si>
  <si>
    <t>3671071206020003</t>
  </si>
  <si>
    <t>Komplek PU. Pengairan No. 16C RT. 02/04, Koang Jaya, Karawaci, Kota Tangerang  Kota Tangerang  Prov. Banten 15112</t>
  </si>
  <si>
    <t>widhiataurusita@gmail.com</t>
  </si>
  <si>
    <t>HANUJI SADONO</t>
  </si>
  <si>
    <t>WIDHIA TAURUSITA</t>
  </si>
  <si>
    <t>Kamilah Azahra</t>
  </si>
  <si>
    <t>3603165909010002</t>
  </si>
  <si>
    <t>Kp. Cikapling NO.76  Kab. Tangerang  Prov. Banten 15220</t>
  </si>
  <si>
    <t>kamilah_azahra@yahoo.com</t>
  </si>
  <si>
    <t>Komarudin</t>
  </si>
  <si>
    <t>Yoyoh Sapuroh</t>
  </si>
  <si>
    <t>AMELIA PUTRI BUDIAWATI</t>
  </si>
  <si>
    <t>3603174101020009</t>
  </si>
  <si>
    <t>KP. CIPARI  Kab. Tangerang  Prov. Banten 15710</t>
  </si>
  <si>
    <t>ameliap357@gmail.com</t>
  </si>
  <si>
    <t>Budi Supena</t>
  </si>
  <si>
    <t>AI Widiawati</t>
  </si>
  <si>
    <t xml:space="preserve">SMAN 15 KABUPATEN TANGERANG </t>
  </si>
  <si>
    <t>Ridwan Hanif</t>
  </si>
  <si>
    <t>3301182001010001</t>
  </si>
  <si>
    <t>PERUM PURI HARMONI II BLOK R. NO. 06  Kab. Tangerang  Prov. Banten 15820</t>
  </si>
  <si>
    <t>ridwanhanif76@gmail.com</t>
  </si>
  <si>
    <t>Miswandi</t>
  </si>
  <si>
    <t>Supriyatin</t>
  </si>
  <si>
    <t>NUR ADDIENA KAMILA</t>
  </si>
  <si>
    <t>3603204901020004</t>
  </si>
  <si>
    <t>KP. CANDU  Kab. Tangerang  Prov. Banten 15820</t>
  </si>
  <si>
    <t>kamilaaddiena006@gmail.com</t>
  </si>
  <si>
    <t>Didi Sumardi</t>
  </si>
  <si>
    <t>Taruliana</t>
  </si>
  <si>
    <t>Isni Khaerunnisa</t>
  </si>
  <si>
    <t>3603205210020001</t>
  </si>
  <si>
    <t>KP. BLOK TUGU  Kab. Tangerang  Prov. Banten 15820</t>
  </si>
  <si>
    <t>isnikhaerunnisa23@gmail.com</t>
  </si>
  <si>
    <t>Wasis Dwi Rukwito</t>
  </si>
  <si>
    <t>Nining Rostini</t>
  </si>
  <si>
    <t>HAMDAN ROFI'I KIFA</t>
  </si>
  <si>
    <t>3603120802020001</t>
  </si>
  <si>
    <t>Jl. Mangga.4 Blok.F4/3 Bumi Asri  Kab. Tangerang  Prov. Banten 15561</t>
  </si>
  <si>
    <t>hamdan321kifa@gmail.com</t>
  </si>
  <si>
    <t>Jaswadi</t>
  </si>
  <si>
    <t>Supami</t>
  </si>
  <si>
    <t xml:space="preserve">SMAN 15 TANGERANG </t>
  </si>
  <si>
    <t>DESVITA IRIANTI</t>
  </si>
  <si>
    <t>3671076812020005</t>
  </si>
  <si>
    <t>Bugel Mas Indah Blok.B-2 No.5  Kota Tangerang  Prov. Banten 15113</t>
  </si>
  <si>
    <t>desvitairianti2@gmail.com</t>
  </si>
  <si>
    <t>Darman</t>
  </si>
  <si>
    <t>Efy Retnowati</t>
  </si>
  <si>
    <t>YOSEPHINE NATALIA</t>
  </si>
  <si>
    <t>3603125612010002</t>
  </si>
  <si>
    <t>Jl. Srikaya II/01 Pd. Makmur  Kab. Tangerang  Prov. Banten 15560</t>
  </si>
  <si>
    <t>yosephine.nataliia@gmail.com</t>
  </si>
  <si>
    <t>Daniel Habeahan</t>
  </si>
  <si>
    <t>Romin Tambunan</t>
  </si>
  <si>
    <t>FIKRY NURUL HUDA</t>
  </si>
  <si>
    <t>3671082109020008</t>
  </si>
  <si>
    <t>Panorama Cibodas Jl. Pluto Blok.H/12A  Kota Tangerang  Prov. Banten 15132</t>
  </si>
  <si>
    <t>fikks17@gmail.com</t>
  </si>
  <si>
    <t>Supoyo</t>
  </si>
  <si>
    <t>Siti Mahmudah</t>
  </si>
  <si>
    <t>MUHAMMAD SYAFIK SYAMSIDAR</t>
  </si>
  <si>
    <t>3603121202020004</t>
  </si>
  <si>
    <t>Kp. Gelam  Kab. Tangerang  Prov. Banten 15560</t>
  </si>
  <si>
    <t>syafiksamsidar12@gmail.com</t>
  </si>
  <si>
    <t>Surmadi</t>
  </si>
  <si>
    <t>Lizana</t>
  </si>
  <si>
    <t>ALDA WINE PRAMESTIKA</t>
  </si>
  <si>
    <t>3603125710020008</t>
  </si>
  <si>
    <t>Perum Graha Pasar Kemis Blok.C-1/14  Kab. Tangerang  Prov. Banten 15560</t>
  </si>
  <si>
    <t>aldawine17@gmail.com</t>
  </si>
  <si>
    <t>DANI PAJAR ARTANTO</t>
  </si>
  <si>
    <t>CH DWI HASTUTI</t>
  </si>
  <si>
    <t>RIDHA ALMYRA DWILIA</t>
  </si>
  <si>
    <t>3603124804020003</t>
  </si>
  <si>
    <t>Jl. Cendana.3 Blok. D-2 No.21 Pd. Rejeki  Kab. Tangerang  Prov. Banten 15561</t>
  </si>
  <si>
    <t>ridhaal84@gmail.com</t>
  </si>
  <si>
    <t>MOHAMAD RUSLI ARIFIN</t>
  </si>
  <si>
    <t>ASIH SUPRIYATIN</t>
  </si>
  <si>
    <t>SHARLA REGINA</t>
  </si>
  <si>
    <t>3671035612020006</t>
  </si>
  <si>
    <t>Batujaya Timur  Kota Tangerang  Prov. Banten 15121</t>
  </si>
  <si>
    <t>sharlaregina@gmail.com</t>
  </si>
  <si>
    <t>Kasmayoni</t>
  </si>
  <si>
    <t>Maryati</t>
  </si>
  <si>
    <t>SHAFA TIARARANNA</t>
  </si>
  <si>
    <t>3671076410030006</t>
  </si>
  <si>
    <t>Jl. Tanjung III/52  Kota Tangerang  Prov. Banten 15116</t>
  </si>
  <si>
    <t>hyeongseo67@gmail.com</t>
  </si>
  <si>
    <t>IMAM BUDIMAN</t>
  </si>
  <si>
    <t>NUR SOLICHA</t>
  </si>
  <si>
    <t>SITI NUR INTAN SORAYA</t>
  </si>
  <si>
    <t>3671085812010001</t>
  </si>
  <si>
    <t>Kp. Doyong  Kota Tangerang  Prov. Banten 15131</t>
  </si>
  <si>
    <t>Sitinurintansoraya18@gmail.com</t>
  </si>
  <si>
    <t>Bahrudin</t>
  </si>
  <si>
    <t>Siti mudrikah</t>
  </si>
  <si>
    <t>Erianti</t>
  </si>
  <si>
    <t>3671024102010002</t>
  </si>
  <si>
    <t>Kp. Keroncong  Kota Tangerang  Prov. Banten 15134</t>
  </si>
  <si>
    <t>eryanti.239@gmail.com</t>
  </si>
  <si>
    <t>Abay Juhaeni</t>
  </si>
  <si>
    <t>Kokom Komariah</t>
  </si>
  <si>
    <t>SEKAR KINASIH</t>
  </si>
  <si>
    <t>PATI</t>
  </si>
  <si>
    <t>3671024311010005</t>
  </si>
  <si>
    <t>Kp. Ledug  Kota Tangerang  Prov. Banten 15134</t>
  </si>
  <si>
    <t>sekarkn6022@gmail.com</t>
  </si>
  <si>
    <t>Yulianto</t>
  </si>
  <si>
    <t>Sudarsih</t>
  </si>
  <si>
    <t>DEWI FRANSISCA</t>
  </si>
  <si>
    <t>3671084811000001</t>
  </si>
  <si>
    <t>KEMUNING II NO.23 GRIYA SANGIANG MAS  Kota Tangerang  Prov. Banten 15132</t>
  </si>
  <si>
    <t>siscasimorangkir@gmail.com</t>
  </si>
  <si>
    <t>Kosner Efendy Simorangkir</t>
  </si>
  <si>
    <t>Romso Nerlia Hutagalung</t>
  </si>
  <si>
    <t>MUHAMMAD FARIS</t>
  </si>
  <si>
    <t>3671081310020006</t>
  </si>
  <si>
    <t>Jl. Jawa Blok.E-6/5 Total Persada  Kota Tangerang  Prov. Banten 15133</t>
  </si>
  <si>
    <t>muhfariss002@gmail.com</t>
  </si>
  <si>
    <t>Siti Nuraini</t>
  </si>
  <si>
    <t>KURNIA RAMADHANTI</t>
  </si>
  <si>
    <t>3603124312010006</t>
  </si>
  <si>
    <t>Jl. Rambutan 9 Blok.D-9 No.14 Bumi Asri  Kab. Tangerang  Prov. Banten 15561</t>
  </si>
  <si>
    <t>niaramadhanti96@gmail.com</t>
  </si>
  <si>
    <t>Abdullah</t>
  </si>
  <si>
    <t>Suijah</t>
  </si>
  <si>
    <t>AGUN GUNAWAN</t>
  </si>
  <si>
    <t>3603021705020001</t>
  </si>
  <si>
    <t>Kp. Benda  Kab. Tangerang  Prov. Banten 15640</t>
  </si>
  <si>
    <t>agungunawan413@gmail.com</t>
  </si>
  <si>
    <t>Jamin</t>
  </si>
  <si>
    <t>Tunah</t>
  </si>
  <si>
    <t xml:space="preserve">SMAN 16 KABUPATEN TANGERANG </t>
  </si>
  <si>
    <t>Ade Nurfauziah</t>
  </si>
  <si>
    <t>3604157009010004</t>
  </si>
  <si>
    <t>KP. PASIR NANGKA  Kab. Serang  Prov. Banten 42186</t>
  </si>
  <si>
    <t>adenurfauziah30@gmail.com</t>
  </si>
  <si>
    <t>Ali idrus</t>
  </si>
  <si>
    <t>Munirah</t>
  </si>
  <si>
    <t>NOVITA AMANDA</t>
  </si>
  <si>
    <t>3603175411020001</t>
  </si>
  <si>
    <t>Perumahan Griya Aster blok B no 42 Caringin  Kab. Tangerang  Prov. Banten 15820</t>
  </si>
  <si>
    <t>novita141102@gmail.com</t>
  </si>
  <si>
    <t>Kusiyadi</t>
  </si>
  <si>
    <t>Suryani</t>
  </si>
  <si>
    <t xml:space="preserve">SMAN 17 KABUPATEN TANGERANG </t>
  </si>
  <si>
    <t>Annisa Damayanti</t>
  </si>
  <si>
    <t>3603284406020002</t>
  </si>
  <si>
    <t>Pesona Karawaci B5/9  Kab. Tangerang  Prov. Banten 15811</t>
  </si>
  <si>
    <t>nisdam1@gmail.com</t>
  </si>
  <si>
    <t>Toni Yanuaris</t>
  </si>
  <si>
    <t>Endang Trisnowati</t>
  </si>
  <si>
    <t>DINI HANIFIA</t>
  </si>
  <si>
    <t>3603225907020001</t>
  </si>
  <si>
    <t>PERUM MEDANG LESTARI BLOK D 4 I 2  Kab. Tangerang  Prov. Banten 15820</t>
  </si>
  <si>
    <t>dinihanifia@gmail.com</t>
  </si>
  <si>
    <t>SARDJIMAN</t>
  </si>
  <si>
    <t>SUTIARTI (Almh)</t>
  </si>
  <si>
    <t>SAFIRA AINISA NOVIA FITRI</t>
  </si>
  <si>
    <t>3603284111020003</t>
  </si>
  <si>
    <t>JL. DANAU KELAPA DUA VIII NO.34  Kab. Tangerang  Prov. Banten 15810</t>
  </si>
  <si>
    <t>safiraainisaanf@gmail.com</t>
  </si>
  <si>
    <t>SUTARDJO</t>
  </si>
  <si>
    <t>SRI HARYATI</t>
  </si>
  <si>
    <t>DIMAS SETIAWAN</t>
  </si>
  <si>
    <t>3603203108020004</t>
  </si>
  <si>
    <t>Kp. Cibinglu RT. 01/02 Ds. Bojongkamal Kec. Legok. Kab. Tangerang  Kab. Tangerang  Prov. Banten 15820</t>
  </si>
  <si>
    <t>dimassak31@gmail.com</t>
  </si>
  <si>
    <t>Daroni Madsuri</t>
  </si>
  <si>
    <t>Sri Yarsih</t>
  </si>
  <si>
    <t>IRA ARDILA</t>
  </si>
  <si>
    <t>3603204902020002</t>
  </si>
  <si>
    <t>Kp. Bojongkamal RT. 02/03 Ds. Bojongkamal Kec. Legok Kab. Tangerang  Kab. Tangerang  Prov. Banten 15820</t>
  </si>
  <si>
    <t>Iraardilayasir@gmail.com</t>
  </si>
  <si>
    <t>Yasirli</t>
  </si>
  <si>
    <t>Inah</t>
  </si>
  <si>
    <t>ALVIN FEDRIANSYAH</t>
  </si>
  <si>
    <t>3603282509020005</t>
  </si>
  <si>
    <t>JL. SAMPAN ID NO.1   Kab. Tangerang  Prov. Banten 15810</t>
  </si>
  <si>
    <t>alvin.fedriansyah@gmail.com</t>
  </si>
  <si>
    <t>Muhammad Yusuf</t>
  </si>
  <si>
    <t>Enny Fitriani</t>
  </si>
  <si>
    <t>LUCKY WIDYARTO</t>
  </si>
  <si>
    <t>3603282303020001</t>
  </si>
  <si>
    <t>JL. TUNTANG V NO.1  Kab. Tangerang  Prov. Banten 15810</t>
  </si>
  <si>
    <t>fathoni0000@gmail.com</t>
  </si>
  <si>
    <t>WAHONO LUWI</t>
  </si>
  <si>
    <t>MULYATI</t>
  </si>
  <si>
    <t>ODITA MULYANA PUTRI</t>
  </si>
  <si>
    <t>3603175401020001</t>
  </si>
  <si>
    <t>Griya Aster blok E8 RT 03/05 Desa Caringin Kecamatan Legok  Kab. Tangerang  Prov. Banten 15820</t>
  </si>
  <si>
    <t>dhiazputra17@gmail.com</t>
  </si>
  <si>
    <t>Ceceng Mulyana</t>
  </si>
  <si>
    <t>Rukmini</t>
  </si>
  <si>
    <t>JUANITA LUTHFYANTI</t>
  </si>
  <si>
    <t>3671095503020003</t>
  </si>
  <si>
    <t>Legok Indah blok D8/15   Kab. Tangerang  Prov. Banten 15820</t>
  </si>
  <si>
    <t>juanitaluthfy@gmail.com</t>
  </si>
  <si>
    <t>Julkarnain</t>
  </si>
  <si>
    <t>Lenni</t>
  </si>
  <si>
    <t>Juises Roger Sihombing</t>
  </si>
  <si>
    <t>3603221011020001</t>
  </si>
  <si>
    <t>Perumahan Medang Lestari Blok. D5M no.7  Kab. Tangerang  Prov. Banten 15820</t>
  </si>
  <si>
    <t>juisesrogersihombing@gmail.com</t>
  </si>
  <si>
    <t>Martua Sihombing</t>
  </si>
  <si>
    <t>Bunga Ekat Sinaga</t>
  </si>
  <si>
    <t>RAHAYU</t>
  </si>
  <si>
    <t>3603224701020004</t>
  </si>
  <si>
    <t>KP. BADODON  Kab. Tangerang  Prov. Banten 15810</t>
  </si>
  <si>
    <t>rhyyayuuu07@gmail.com</t>
  </si>
  <si>
    <t>Arwan</t>
  </si>
  <si>
    <t>Umamah</t>
  </si>
  <si>
    <t>Ahmad Ferdiyana</t>
  </si>
  <si>
    <t>3603181203020001</t>
  </si>
  <si>
    <t>Kp. Samprok  Kab. Tangerang  Prov. Banten 15710</t>
  </si>
  <si>
    <t>ferdiyana48@gmail.com</t>
  </si>
  <si>
    <t>Muhaemin</t>
  </si>
  <si>
    <t>Ati sumiati</t>
  </si>
  <si>
    <t xml:space="preserve">SMAN 18 KABUPATEN TANGERANG </t>
  </si>
  <si>
    <t>RAHMANITA DIAN FASA</t>
  </si>
  <si>
    <t>3603182512020001</t>
  </si>
  <si>
    <t>Jl. Padat Karya  Kab. Tangerang  Prov. Banten 15710</t>
  </si>
  <si>
    <t>rahmanitadianfasa@gmail.com</t>
  </si>
  <si>
    <t>Sanusi Aziz</t>
  </si>
  <si>
    <t>Ifat Fatonah</t>
  </si>
  <si>
    <t>MUTIAWATI YUDHIA</t>
  </si>
  <si>
    <t>3171065709010006</t>
  </si>
  <si>
    <t>GRAHA CATANIA BLOK U.20/19  Kab. Tangerang  Prov. Banten 15710</t>
  </si>
  <si>
    <t>mutiawatiyudhia@gmail.com</t>
  </si>
  <si>
    <t>Karyani Yudha Kamsani</t>
  </si>
  <si>
    <t>Siti Haryati</t>
  </si>
  <si>
    <t>ANANDA RIFKI KURNIAWAN</t>
  </si>
  <si>
    <t>METRO</t>
  </si>
  <si>
    <t>3603032206020001</t>
  </si>
  <si>
    <t>Perum Tigaraksa Jalan Rajawali 4 No.9  Kab. Tangerang  Prov. Banten 15720</t>
  </si>
  <si>
    <t>masnanda60@gmail.com</t>
  </si>
  <si>
    <t>Satiman</t>
  </si>
  <si>
    <t>Eti Winarni</t>
  </si>
  <si>
    <t>RIZA INDRIYANI</t>
  </si>
  <si>
    <t>3603184406020005</t>
  </si>
  <si>
    <t>Kp. Cikupa Induk  Kab. Tangerang  Prov. Banten 15710</t>
  </si>
  <si>
    <t>rizaindriyaaa@gmail.com</t>
  </si>
  <si>
    <t>Sahroni</t>
  </si>
  <si>
    <t>Lilis Lisyanah</t>
  </si>
  <si>
    <t>ENI LISA UTAMI</t>
  </si>
  <si>
    <t>3603185304020001</t>
  </si>
  <si>
    <t>Graha Gardernia  Kab. Tangerang  Prov. Banten 15710</t>
  </si>
  <si>
    <t>enilisa1304@gmail.com</t>
  </si>
  <si>
    <t>Ngadiran</t>
  </si>
  <si>
    <t>Sarinem</t>
  </si>
  <si>
    <t>Dwi Zantika</t>
  </si>
  <si>
    <t>3603014606010003</t>
  </si>
  <si>
    <t>Permata Balaraja Blok A.33 No.7  Kab. Tangerang  Prov. Banten 15610</t>
  </si>
  <si>
    <t>dwizantikaii@gmail.com</t>
  </si>
  <si>
    <t>KASNO</t>
  </si>
  <si>
    <t>ELIYANA</t>
  </si>
  <si>
    <t xml:space="preserve">SMAN 19 KABUPATEN TANGERANG </t>
  </si>
  <si>
    <t>HANI ZAKIYATUN NISA</t>
  </si>
  <si>
    <t>3603275705020001</t>
  </si>
  <si>
    <t>Kp.Benda  Kab. Tangerang  Prov. Banten 15631</t>
  </si>
  <si>
    <t>hani.zakiyatun.nisa@gmail.com</t>
  </si>
  <si>
    <t>SUNARTO</t>
  </si>
  <si>
    <t>Fairuza Rafifatun Nazhifah</t>
  </si>
  <si>
    <t>3216026510010002</t>
  </si>
  <si>
    <t>Perum Bumi Asri Saga Balaraja Blok A2/24  Kab. Tangerang  Prov. Banten 15610</t>
  </si>
  <si>
    <t>fairuzanazhifah2510@gmail.com</t>
  </si>
  <si>
    <t>Karma Nurdijaya</t>
  </si>
  <si>
    <t>Nurma Dewi</t>
  </si>
  <si>
    <t>DITA FEBRILIANA</t>
  </si>
  <si>
    <t>3506196402020001</t>
  </si>
  <si>
    <t>Al - Ikhlas 2 Villa Balaraja R3/25  Kab. Tangerang  Prov. Banten 15610</t>
  </si>
  <si>
    <t>ributhmulyonor325@gmail.com</t>
  </si>
  <si>
    <t xml:space="preserve">Ribut Hari Mulyono </t>
  </si>
  <si>
    <t xml:space="preserve">Nurifa </t>
  </si>
  <si>
    <t>ALFITRA RAYA RACHMANA</t>
  </si>
  <si>
    <t>KULON PROGO</t>
  </si>
  <si>
    <t>3603055012020001</t>
  </si>
  <si>
    <t>Perum Bukit Gading Blok D.1 No.17  Kab. Tangerang  Prov. Banten 15730</t>
  </si>
  <si>
    <t>alfitraraya@gmail.com</t>
  </si>
  <si>
    <t>Abdul kodir</t>
  </si>
  <si>
    <t>Supriyanti</t>
  </si>
  <si>
    <t>CHIKO JEREMI</t>
  </si>
  <si>
    <t>3603271303020001</t>
  </si>
  <si>
    <t>Taman Balaraja Blok A.10 No.27  Kab. Tangerang  Prov. Banten 15610</t>
  </si>
  <si>
    <t>chikojeremi13@gmail.com</t>
  </si>
  <si>
    <t>MANGATAS</t>
  </si>
  <si>
    <t xml:space="preserve">ROMA MANURUNG </t>
  </si>
  <si>
    <t>Poppy Indah Lestari</t>
  </si>
  <si>
    <t>3603276006010004</t>
  </si>
  <si>
    <t>PERUM VILLA BALARAJA BLOK D.5/20  Kab. Tangerang  Prov. Banten 15610</t>
  </si>
  <si>
    <t>poppyindah519@gmail.com</t>
  </si>
  <si>
    <t>Teguh Santoso</t>
  </si>
  <si>
    <t>Indra Wijaya Ningsih</t>
  </si>
  <si>
    <t>AHBAB ABILA</t>
  </si>
  <si>
    <t>3172030705020001</t>
  </si>
  <si>
    <t>JL.DELI LORONG 27NO. 9  Kota Jakarta Utara  Prov. D.K.I. Jakarta 14220</t>
  </si>
  <si>
    <t>assilyabil07@gmail.com</t>
  </si>
  <si>
    <t>Muhammad Mufrizi</t>
  </si>
  <si>
    <t>Aisah</t>
  </si>
  <si>
    <t>OSI LUTHVIANI PUTRI</t>
  </si>
  <si>
    <t>3603274210020002</t>
  </si>
  <si>
    <t>Kp. Leuweung Gede  Kab. Tangerang  Prov. Banten 15610</t>
  </si>
  <si>
    <t>putriosi61@gmail.com</t>
  </si>
  <si>
    <t>Pujiono</t>
  </si>
  <si>
    <t>Tumisih</t>
  </si>
  <si>
    <t>ADE AMBAWA RIZKY</t>
  </si>
  <si>
    <t>GUNUNG KIDUL</t>
  </si>
  <si>
    <t>3671100910020005</t>
  </si>
  <si>
    <t>Perum Bukit Gading Blok H4 No.16  Kab. Tangerang  Prov. Banten 15610</t>
  </si>
  <si>
    <t>adea.r2291@gmail.com</t>
  </si>
  <si>
    <t>SUKIMIN</t>
  </si>
  <si>
    <t>SRI PUJIYATI</t>
  </si>
  <si>
    <t>Mohamad Riza</t>
  </si>
  <si>
    <t>3603082010000006</t>
  </si>
  <si>
    <t>JATIWARINGIN  Kab. Tangerang  Prov. Banten 15530</t>
  </si>
  <si>
    <t>rizamohamad20@gmail.com</t>
  </si>
  <si>
    <t>WATI</t>
  </si>
  <si>
    <t xml:space="preserve">SMAN 2 KABUPATEN TANGERANG </t>
  </si>
  <si>
    <t>Fitri Anggreyani</t>
  </si>
  <si>
    <t>3603105012010002</t>
  </si>
  <si>
    <t>fitrianggreyani.fy@gmail.com</t>
  </si>
  <si>
    <t>MOHAMAD MUKHTAR</t>
  </si>
  <si>
    <t>NASRIAH</t>
  </si>
  <si>
    <t>RIA RISMAYA</t>
  </si>
  <si>
    <t>3603114408020003</t>
  </si>
  <si>
    <t>KP. PABUARAN RAJEG  Kab. Tangerang  Prov. Banten 15540</t>
  </si>
  <si>
    <t>riarismaya65@gmail.com</t>
  </si>
  <si>
    <t>ADANG SUGRIWA</t>
  </si>
  <si>
    <t>CH.RATNAWATI.AR</t>
  </si>
  <si>
    <t>RAHMA AZAHRA</t>
  </si>
  <si>
    <t>3603116208010003</t>
  </si>
  <si>
    <t>Kp. Tenger Batu Ds. Rajeg Mulya  Kab. Tangerang  Prov. Banten 15540</t>
  </si>
  <si>
    <t>rahmazahraa22@gmail.com</t>
  </si>
  <si>
    <t xml:space="preserve">Bustomi </t>
  </si>
  <si>
    <t>Rohaeti</t>
  </si>
  <si>
    <t>Muhamad Rofiqul Azis</t>
  </si>
  <si>
    <t>3603080301010003</t>
  </si>
  <si>
    <t>KP. KAPLING PERINTIS  Kab. Tangerang  Prov. Banten 15530</t>
  </si>
  <si>
    <t>Rofiqopik31@gmail.com</t>
  </si>
  <si>
    <t>Karsino</t>
  </si>
  <si>
    <t>Cucu Martini</t>
  </si>
  <si>
    <t>DIAH AYU SARASWATI</t>
  </si>
  <si>
    <t>3603086602030001</t>
  </si>
  <si>
    <t>DS JATIWARINGIN  Kab. Tangerang  Prov. Banten 15530</t>
  </si>
  <si>
    <t>diahayusaraswati31@gmail.com</t>
  </si>
  <si>
    <t>Sarju</t>
  </si>
  <si>
    <t>Suparti</t>
  </si>
  <si>
    <t>ANANDA PUTRI</t>
  </si>
  <si>
    <t>3173085307020004</t>
  </si>
  <si>
    <t>PERUM PURI RAJEG BLOK B-04/19  Kab. Tangerang  Prov. Banten 15540</t>
  </si>
  <si>
    <t>anandaharahap13@gmail.com</t>
  </si>
  <si>
    <t>Sutan  Pandapotan</t>
  </si>
  <si>
    <t>Nuzliyani T.</t>
  </si>
  <si>
    <t>MARIANA SELVYANI</t>
  </si>
  <si>
    <t>3671025902020008</t>
  </si>
  <si>
    <t>PERUMAHAN GRAND SUTERA RAJEG  Kab. Tangerang  Prov. Banten 15540</t>
  </si>
  <si>
    <t>mariana.selvyani1@gmail.com</t>
  </si>
  <si>
    <t>Purwanto</t>
  </si>
  <si>
    <t>Sulistiani</t>
  </si>
  <si>
    <t>AINUN ROBBY MAULANA</t>
  </si>
  <si>
    <t>3604041111020246</t>
  </si>
  <si>
    <t>KOMPLEK KS TAMAN BARU  Kota Serang  Prov. Banten 42162</t>
  </si>
  <si>
    <t>robby011maulana@gmail.com</t>
  </si>
  <si>
    <t>soebedjo rahadi</t>
  </si>
  <si>
    <t>khujaemah</t>
  </si>
  <si>
    <t xml:space="preserve">SMAN 2 KOTA SERANG </t>
  </si>
  <si>
    <t>SITI NUR HAFIDAH</t>
  </si>
  <si>
    <t>3604024301020001</t>
  </si>
  <si>
    <t>jl. raya petir  Kota Serang  Prov. Banten 42121</t>
  </si>
  <si>
    <t>sitinurhafida03@gmail.com</t>
  </si>
  <si>
    <t>ARIF SUDRAJAT</t>
  </si>
  <si>
    <t>IDA FARIDA</t>
  </si>
  <si>
    <t>ALYA NURSALMA</t>
  </si>
  <si>
    <t>3673055008020001</t>
  </si>
  <si>
    <t>TAMAN BANJAR AGUNG INDAH BLOK F.46 NO.02  Kota Serang  Prov. Banten 42122</t>
  </si>
  <si>
    <t>alyanrslma@gmail.com</t>
  </si>
  <si>
    <t>Lina Marlina</t>
  </si>
  <si>
    <t>RIFDA NURAFIFAH</t>
  </si>
  <si>
    <t>3604026901010035</t>
  </si>
  <si>
    <t>Komplek Tumaritis Indah Jalan M. Sabi No. 22  Kota Serang  Prov. Banten 42121</t>
  </si>
  <si>
    <t>rifdanrf@gmail.com</t>
  </si>
  <si>
    <t>TB Ahmad Sofyan</t>
  </si>
  <si>
    <t>SYIFA LU'LU-UM MAKNUUN</t>
  </si>
  <si>
    <t>3673016003030001</t>
  </si>
  <si>
    <t>Perum Taman Banten Lestari  Kota Serang  Prov. Banten 42111</t>
  </si>
  <si>
    <t>syifaalulu.003@gmail.com</t>
  </si>
  <si>
    <t xml:space="preserve">Yoyok Herdiawan </t>
  </si>
  <si>
    <t xml:space="preserve">Estu Wijayaningsih </t>
  </si>
  <si>
    <t>MOCHAMMAD HILMY MANFALUTHY</t>
  </si>
  <si>
    <t>LUMAJANG</t>
  </si>
  <si>
    <t>3604020101020038</t>
  </si>
  <si>
    <t>Komp. Permata banjarasri blok A8 NO 13 jl purwakarta vi  Kota Serang  Prov. Banten 42123</t>
  </si>
  <si>
    <t>hilmymanfaluthy5656@gmail.com</t>
  </si>
  <si>
    <t>IMAN WIDIA MUSLIM</t>
  </si>
  <si>
    <t>LULUK LAILIYAH</t>
  </si>
  <si>
    <t>MEILANI AGUSTIN</t>
  </si>
  <si>
    <t>3604026205020183</t>
  </si>
  <si>
    <t>JL. SAWIT II KAWASAN KELAPA GADING  Kota Serang  Prov. Banten 42122</t>
  </si>
  <si>
    <t>meilaniagstn22@gmail.com</t>
  </si>
  <si>
    <t>AGUS SUPRIADI</t>
  </si>
  <si>
    <t>ANI TRISNAWATI</t>
  </si>
  <si>
    <t>JAVIRA RADIYANTI WULANDARI</t>
  </si>
  <si>
    <t>3604014901020178</t>
  </si>
  <si>
    <t>JL.KH.ABDUL HADI RT 5/RW 14, KEBON JAHE, KEL. CIPARE, Kec. Serang - Kota Serang  Kota Serang  Prov. Banten 42117</t>
  </si>
  <si>
    <t>javiragw12@gmail.com</t>
  </si>
  <si>
    <t>SURADI</t>
  </si>
  <si>
    <t>ALM. SUDARMI</t>
  </si>
  <si>
    <t>TRIA SUHADA AZZAHRA</t>
  </si>
  <si>
    <t>3604016305020196</t>
  </si>
  <si>
    <t>JALAN KI UJU No. 4  Kota Serang  Prov. Banten 42100</t>
  </si>
  <si>
    <t>triasuhadaazzahra@gmail.com</t>
  </si>
  <si>
    <t>Rahmat</t>
  </si>
  <si>
    <t>Suhartini</t>
  </si>
  <si>
    <t>AISYAH DINDA BESTARI</t>
  </si>
  <si>
    <t>3604016103020145</t>
  </si>
  <si>
    <t>TAMAN BANTEN LESTARI BLOK C 2D NO 10  Kota Serang  Prov. Banten 42113</t>
  </si>
  <si>
    <t>aisyahdinda001@gmail.com</t>
  </si>
  <si>
    <t>Syamsuddin</t>
  </si>
  <si>
    <t>Yeti Sumiati</t>
  </si>
  <si>
    <t>ANISAH YOGIANA MAHARANI</t>
  </si>
  <si>
    <t>3172034606030011</t>
  </si>
  <si>
    <t>kebon jahe  Kota Serang  Prov. Banten 42117</t>
  </si>
  <si>
    <t>nisamaharani01506@gmail.com</t>
  </si>
  <si>
    <t>Sugeng</t>
  </si>
  <si>
    <t>Kurniawati</t>
  </si>
  <si>
    <t>Marwan Atsauri</t>
  </si>
  <si>
    <t>3604021505010020</t>
  </si>
  <si>
    <t>Komplek Masjid Agung Banten No 08  Kota Serang  Prov. Banten 42191</t>
  </si>
  <si>
    <t>marwanats16@gmail.com</t>
  </si>
  <si>
    <t>Acep Rafiudin</t>
  </si>
  <si>
    <t>Maisaroh</t>
  </si>
  <si>
    <t>MUHAMMAD ALIEF HAKIM</t>
  </si>
  <si>
    <t>3673041004020001</t>
  </si>
  <si>
    <t>jalan raya petir  Kota Serang  Prov. Banten 42171</t>
  </si>
  <si>
    <t>kuroyatukang10@gmail.com</t>
  </si>
  <si>
    <t>Sulastiono</t>
  </si>
  <si>
    <t>Sarwati</t>
  </si>
  <si>
    <t>Rani Lutfiyani</t>
  </si>
  <si>
    <t>3604017003010274</t>
  </si>
  <si>
    <t>KOMPLEK LEBAK INDAH BLOK D5 NO.12/13   Kota Serang  Prov. Banten 42119</t>
  </si>
  <si>
    <t>rlutfiyani@gmail.com</t>
  </si>
  <si>
    <t>Fuad Luthfi</t>
  </si>
  <si>
    <t>Anni Karmini Yusuf</t>
  </si>
  <si>
    <t>SAMUEL HANDALISTYAWAN GONI</t>
  </si>
  <si>
    <t>MANADO</t>
  </si>
  <si>
    <t>3673052604020001</t>
  </si>
  <si>
    <t>GRIYA PERMATA ASRI BLK. D6 NO .17  Kota Serang  Prov. Banten 42127</t>
  </si>
  <si>
    <t>samuelhandal26@gmail.com</t>
  </si>
  <si>
    <t>Julius Herman Goni</t>
  </si>
  <si>
    <t>Prima Novirani</t>
  </si>
  <si>
    <t>DAA'IYAN SYAHIDURASYAAD</t>
  </si>
  <si>
    <t>3604222001030002</t>
  </si>
  <si>
    <t>JL. RAYA PANDEGLANG KM. 14  Kab. Serang  Prov. Banten 42173</t>
  </si>
  <si>
    <t>svenfrost320@gmail.com</t>
  </si>
  <si>
    <t>AGUS RAHMAN HADI</t>
  </si>
  <si>
    <t>SITI HUZAEMAH</t>
  </si>
  <si>
    <t>Tasima Fathurrahman Dwi Putra</t>
  </si>
  <si>
    <t>KABANJAHE</t>
  </si>
  <si>
    <t>3604021809010112</t>
  </si>
  <si>
    <t>KOMPLEK RS PEMDA BLOK B7 NO.18  Kota Serang  Prov. Banten 42123</t>
  </si>
  <si>
    <t>tasimafathurrahman189@gmail.com</t>
  </si>
  <si>
    <t>Enjang</t>
  </si>
  <si>
    <t>Nonok rukmini</t>
  </si>
  <si>
    <t>KANIA RATU SYIFA AZ-ZAHRA</t>
  </si>
  <si>
    <t>3603015508020001</t>
  </si>
  <si>
    <t>Jl. Raya Saga - Bunar  Kab. Tangerang  Prov. Banten 15610</t>
  </si>
  <si>
    <t>dziwozoraqueen@gmail.com</t>
  </si>
  <si>
    <t>Rasidin</t>
  </si>
  <si>
    <t>Upi Meikawati</t>
  </si>
  <si>
    <t>AZHYZE WIDI ASTUTI</t>
  </si>
  <si>
    <t>3604016910011254</t>
  </si>
  <si>
    <t>komplek pengadilan ciputat indah  Kota Serang  Prov. Banten 42116</t>
  </si>
  <si>
    <t>A.ZHYZE@GMAIL.COM</t>
  </si>
  <si>
    <t>SUPONO (ALM)</t>
  </si>
  <si>
    <t>ZUHLATI</t>
  </si>
  <si>
    <t>SITI KHADIJAH HADANI</t>
  </si>
  <si>
    <t>3604014406010754</t>
  </si>
  <si>
    <t>Jl. Kelapa Dua Gg. Abdurazak No. 34  Kota Serang  Prov. Banten 42114</t>
  </si>
  <si>
    <t>hadanisiti@gmail.com</t>
  </si>
  <si>
    <t>Ir. H. Bambang Sugeng Herjanto</t>
  </si>
  <si>
    <t>Ninawati</t>
  </si>
  <si>
    <t>MOCHAMMAD FAA'IZ FAADHILLAH</t>
  </si>
  <si>
    <t>3604010403030103</t>
  </si>
  <si>
    <t>Kp.Kahuripan  Kota Serang  Prov. Banten 42121</t>
  </si>
  <si>
    <t>faazi.faadhillah@gmail.com</t>
  </si>
  <si>
    <t>NAJAT HALIMUNAJAT</t>
  </si>
  <si>
    <t>SOFIATUN MARDHIAH</t>
  </si>
  <si>
    <t>DYLAN GENTA GUMELAR</t>
  </si>
  <si>
    <t>3604010208020433</t>
  </si>
  <si>
    <t>Jl.Lingkar Selatan, No.2-3  Kota Serang  Prov. Banten 42116</t>
  </si>
  <si>
    <t>gentaskaha099@gmail.com</t>
  </si>
  <si>
    <t>Fachmi Faturochman</t>
  </si>
  <si>
    <t>Yuli Yugiasti</t>
  </si>
  <si>
    <t>ABDILAH NUR KUNCORO JATI</t>
  </si>
  <si>
    <t>3671060209000001</t>
  </si>
  <si>
    <t>PERUM. PURI CITRA BLOK C3 NO. 16  Kota Serang  Prov. Banten 42183</t>
  </si>
  <si>
    <t>bdalbdil@gmail.com</t>
  </si>
  <si>
    <t>Suharto</t>
  </si>
  <si>
    <t>Iswarni</t>
  </si>
  <si>
    <t>JIHAN HAMELIA</t>
  </si>
  <si>
    <t>3604010000020072</t>
  </si>
  <si>
    <t>JALAN PAJAJARAN ll BLOK D 10 N0.06  Kota Serang  Prov. Banten 42118</t>
  </si>
  <si>
    <t>jihanhamelia2002@gmail.com</t>
  </si>
  <si>
    <t>HARIYANTO RUKMONO</t>
  </si>
  <si>
    <t>ANIWAN</t>
  </si>
  <si>
    <t>WIDIYA PUTERI DHEASYA</t>
  </si>
  <si>
    <t>3673016412010001</t>
  </si>
  <si>
    <t>TAMAN BANTEN LESTARI,BLOK D1A NO 8  Kota Serang  Prov. Banten 42111</t>
  </si>
  <si>
    <t>widpdd@gmail.com</t>
  </si>
  <si>
    <t>Werdiyanto</t>
  </si>
  <si>
    <t>Wartati</t>
  </si>
  <si>
    <t>amanda putri aulia</t>
  </si>
  <si>
    <t>3673034702020002</t>
  </si>
  <si>
    <t>perum.persada banten blok H 13 NO 12  Kota Serang  Prov. Banten 42139</t>
  </si>
  <si>
    <t>amandaputriaulia73@gmail.com</t>
  </si>
  <si>
    <t>Endjat sudrajat</t>
  </si>
  <si>
    <t>Munawarah</t>
  </si>
  <si>
    <t>EMILDA OKTAVIANI PERMATASARI</t>
  </si>
  <si>
    <t>3604114710010001</t>
  </si>
  <si>
    <t>PERUMAHAN CIUJUNG  DAMAI BLOK.C01 NO.04  Kab. Serang  Prov. Banten 42184</t>
  </si>
  <si>
    <t>emildaprm@gmail.com</t>
  </si>
  <si>
    <t>SARIFIN</t>
  </si>
  <si>
    <t>SITI AISYAH</t>
  </si>
  <si>
    <t>ROY ANDREAS NAINGGOLAN</t>
  </si>
  <si>
    <t>3604091912010001</t>
  </si>
  <si>
    <t>TAMAN CIRUAS PERMAI BLOK J7 NO.29  Kab. Serang  Prov. Banten 42182</t>
  </si>
  <si>
    <t>roysanchez.an@gmail.com</t>
  </si>
  <si>
    <t>M ALPHONSUS</t>
  </si>
  <si>
    <t>TIRAMA ARITONANG</t>
  </si>
  <si>
    <t>HUSNUL KHOTIMAH</t>
  </si>
  <si>
    <t>3604026502020035</t>
  </si>
  <si>
    <t>LINGK.KARUNDANG TENGAH  Kota Serang  Prov. Banten 42125</t>
  </si>
  <si>
    <t>husnulkh0225@gmail.com</t>
  </si>
  <si>
    <t>SYARIFUDIN</t>
  </si>
  <si>
    <t>ARIYANTI</t>
  </si>
  <si>
    <t>ANNISA WIDYA LESTARI</t>
  </si>
  <si>
    <t>3604015807020040</t>
  </si>
  <si>
    <t>CIPARE RANJENG JAYA NO.24  Kota Serang  Prov. Banten 42117</t>
  </si>
  <si>
    <t>annisaxwl@gmail.com</t>
  </si>
  <si>
    <t>Adang Nurwana</t>
  </si>
  <si>
    <t>Wiwin Agustinah</t>
  </si>
  <si>
    <t>RATU FATHIA NAHWA FIRDAUSI</t>
  </si>
  <si>
    <t>3604285502020200</t>
  </si>
  <si>
    <t>Kp. Rancabelut  Kab. Serang  Prov. Banten 42163</t>
  </si>
  <si>
    <t>ratufathia0@gmail.com</t>
  </si>
  <si>
    <t>Tb. Wahyudin</t>
  </si>
  <si>
    <t>Elah Julaelah</t>
  </si>
  <si>
    <t>YANTI ROHMAWATI</t>
  </si>
  <si>
    <t>3604094203010003</t>
  </si>
  <si>
    <t>KP. CITEREP RT/RW 002/004 DESA/KELURAHAN CITEREP  Kab. Serang  Prov. Banten 42182</t>
  </si>
  <si>
    <t>yantirohmawati001@gmail.com</t>
  </si>
  <si>
    <t>Yadi hairul hasan</t>
  </si>
  <si>
    <t>Rohyati</t>
  </si>
  <si>
    <t>MUHAMMAD RAFI TRIYADI</t>
  </si>
  <si>
    <t>3604012707020175</t>
  </si>
  <si>
    <t>KOMPLEK HEGAR ALAM NO.08  Kota Serang  Prov. Banten 42118</t>
  </si>
  <si>
    <t>muh.rafitriyadi@gmail.com</t>
  </si>
  <si>
    <t>MUHAMAD RAIHAN AL FATH</t>
  </si>
  <si>
    <t>3604342312010001</t>
  </si>
  <si>
    <t>LINK. LEBAK GEMPOL  Kota Serang  Prov. Banten 42121</t>
  </si>
  <si>
    <t>muhamadraihanalfath@gmail.com</t>
  </si>
  <si>
    <t>AAT SAFAAT</t>
  </si>
  <si>
    <t>RATU RINA RISDIANI</t>
  </si>
  <si>
    <t>MUHAMMAD FAQIH AL-AZIZ</t>
  </si>
  <si>
    <t>3216191110020007</t>
  </si>
  <si>
    <t>TITAN ARUM BLOK C4 NOMOR 4  Kota Serang  Prov. Banten 42162</t>
  </si>
  <si>
    <t>faqih111002@gmail.com</t>
  </si>
  <si>
    <t>Wiwin Winarsih</t>
  </si>
  <si>
    <t>MUHAMAD BILAL SABILASSALAM</t>
  </si>
  <si>
    <t>3604010601030532</t>
  </si>
  <si>
    <t>KOMP. GRIYA LOPANG INDAH FG 31 NO 08  Kota Serang  Prov. Banten 42111</t>
  </si>
  <si>
    <t>sabilassalambilal@gmail.com</t>
  </si>
  <si>
    <t>Gunawan</t>
  </si>
  <si>
    <t>Sukinah</t>
  </si>
  <si>
    <t>DIMAS MAULANA PUTRA</t>
  </si>
  <si>
    <t>3604020505020009</t>
  </si>
  <si>
    <t>BLOK F16 NO2  Kota Serang  Prov. Banten 42122</t>
  </si>
  <si>
    <t>dimasmaulana0299@gmail.com</t>
  </si>
  <si>
    <t>SUGIRI</t>
  </si>
  <si>
    <t>EHA JULAEHA</t>
  </si>
  <si>
    <t>AZ ZAHRA RAFIFAH</t>
  </si>
  <si>
    <t>3673016707020004</t>
  </si>
  <si>
    <t>KOMPLEK CICERI PERMAI  Kota Serang  Prov. Banten 42118</t>
  </si>
  <si>
    <t>azzahrarafifah7@gmail.com</t>
  </si>
  <si>
    <t>Sam Khaidir</t>
  </si>
  <si>
    <t>Peggy Marlina Raden Imba</t>
  </si>
  <si>
    <t>MOCHAMAD ARIYA MAHARDIKA</t>
  </si>
  <si>
    <t>3673012807020004</t>
  </si>
  <si>
    <t>LINGK. MALANG NENGAH  Kota Serang  Prov. Banten 42114</t>
  </si>
  <si>
    <t>ariyamahardika7@gmail.com</t>
  </si>
  <si>
    <t>RUDI SANDEWA</t>
  </si>
  <si>
    <t>MEGAWATI LUSIA</t>
  </si>
  <si>
    <t>RIYADI FIRDAUS</t>
  </si>
  <si>
    <t>3604281012010477</t>
  </si>
  <si>
    <t>JL.RAYA PALKA KM 9  Kab. Serang  Prov. Banten 42163</t>
  </si>
  <si>
    <t>muhamadagung511@gmail.com</t>
  </si>
  <si>
    <t>ABDUL LATIF</t>
  </si>
  <si>
    <t>SARNAH</t>
  </si>
  <si>
    <t>HASBY ZULFRIZHA</t>
  </si>
  <si>
    <t>3604010201020381</t>
  </si>
  <si>
    <t>JL. TB SUWANDI GANG PERINTIS 1/B NO.54 Serang  Kota Serang  Prov. Banten 42116</t>
  </si>
  <si>
    <t>hasbyzulfrizha@gmail.com</t>
  </si>
  <si>
    <t>zulfron zubir</t>
  </si>
  <si>
    <t>yuliati</t>
  </si>
  <si>
    <t>Rio Ferdinansyach</t>
  </si>
  <si>
    <t>3604010910010494</t>
  </si>
  <si>
    <t>Jl Kh Abdul Hadi No 39  Kota Serang  Prov. Banten 42117</t>
  </si>
  <si>
    <t>rioferdinan031@gmail.com</t>
  </si>
  <si>
    <t>Harun Sohari</t>
  </si>
  <si>
    <t>Ria Setianingsih</t>
  </si>
  <si>
    <t>Syafira Nurcahyani</t>
  </si>
  <si>
    <t>3604024110010192</t>
  </si>
  <si>
    <t>GRIYA PERMATA ASRI BLOK E3. NO.18  Kota Serang  Prov. Banten 42127</t>
  </si>
  <si>
    <t>syafiranurcahyani136@gmail.com</t>
  </si>
  <si>
    <t xml:space="preserve">Abu Hanifah </t>
  </si>
  <si>
    <t xml:space="preserve">Titi Marliah </t>
  </si>
  <si>
    <t>RAHMA TALITHA ZULEIKA</t>
  </si>
  <si>
    <t>3604014803020845</t>
  </si>
  <si>
    <t>BUMI AGUNG PERMAI 1 BLOK T 10 NO. 16 SERANG, BANTEN  Kota Serang  Prov. Banten 42111</t>
  </si>
  <si>
    <t>rtalithaz0803@gmail.com</t>
  </si>
  <si>
    <t>Zarkasih (Alm)</t>
  </si>
  <si>
    <t>Tri Ayuningsih</t>
  </si>
  <si>
    <t>GALANG PUTRA PERSADA</t>
  </si>
  <si>
    <t>3601220511640001</t>
  </si>
  <si>
    <t>LINK. TAMAN PESONA BLOK D1 NO 12  Kota Serang  Prov. Banten 42162</t>
  </si>
  <si>
    <t>gaputrapersada@gmail.com</t>
  </si>
  <si>
    <t>Tumiran</t>
  </si>
  <si>
    <t>Apriati Maliota</t>
  </si>
  <si>
    <t>ARVIN PUTRA PRATAMA</t>
  </si>
  <si>
    <t>3604010906990110</t>
  </si>
  <si>
    <t>KOMPLEK CICERI PERMAI JL PAJAJARAN II NO.1A  Kota Serang  Prov. Banten 42118</t>
  </si>
  <si>
    <t>putrapratama_arvin@yahoo.co.id</t>
  </si>
  <si>
    <t>Oni Marzukoni</t>
  </si>
  <si>
    <t>Enny Wartiningsih</t>
  </si>
  <si>
    <t>SALMA SYADILLA</t>
  </si>
  <si>
    <t>3604016108020142</t>
  </si>
  <si>
    <t>KOMP MANDALA CITRA INDAH  Kota Serang  Prov. Banten 42111</t>
  </si>
  <si>
    <t>salmaoneng@gmail.com</t>
  </si>
  <si>
    <t>Asep Saepudin</t>
  </si>
  <si>
    <t>Susi Sulasiah</t>
  </si>
  <si>
    <t>Mia Nabila Mayudina</t>
  </si>
  <si>
    <t>3604166205020001</t>
  </si>
  <si>
    <t>JL.Kalimaya  Kota Serang  Prov. Banten 42127</t>
  </si>
  <si>
    <t>mianabilamayudina@gmail.com</t>
  </si>
  <si>
    <t>jalaludin</t>
  </si>
  <si>
    <t>neneng suciati</t>
  </si>
  <si>
    <t>MUHAMAD BINDI</t>
  </si>
  <si>
    <t>3604110904010003</t>
  </si>
  <si>
    <t>Jl. Raya Serang - Jakarta  Kab. Serang  Prov. Banten 42184</t>
  </si>
  <si>
    <t>muhammadbindi48@gmail.com</t>
  </si>
  <si>
    <t xml:space="preserve">Mahdi luthfi (Alm) </t>
  </si>
  <si>
    <t xml:space="preserve">Een kusmaeni </t>
  </si>
  <si>
    <t>MAYUMI OMITA INDAHSARI</t>
  </si>
  <si>
    <t>INDRAMAYU</t>
  </si>
  <si>
    <t>3604016309010032</t>
  </si>
  <si>
    <t>JL.T.JAMAKSARI KARANG TUMARITIS  Kota Serang  Prov. Banten 42118</t>
  </si>
  <si>
    <t>mayumi.omita@gmail.com</t>
  </si>
  <si>
    <t>Alm.Sugeng</t>
  </si>
  <si>
    <t>Uminah</t>
  </si>
  <si>
    <t>YOGA IFANSYAH</t>
  </si>
  <si>
    <t>3604022910020192</t>
  </si>
  <si>
    <t>Link pakel jalan  Kota Serang  Prov. Banten 42128</t>
  </si>
  <si>
    <t>yogaifansyah10@gmail.com</t>
  </si>
  <si>
    <t>M.marsa</t>
  </si>
  <si>
    <t>Mintarsih</t>
  </si>
  <si>
    <t>GADUH GIFTA PISANTUN</t>
  </si>
  <si>
    <t>3604012904020748</t>
  </si>
  <si>
    <t>Komplek BMI blok A 10 no.5-6  Kota Serang  Prov. Banten 42116</t>
  </si>
  <si>
    <t>gaduhgifta29@gmail.com</t>
  </si>
  <si>
    <t>MAULANA WAHID FAUZI</t>
  </si>
  <si>
    <t>JENNIE MARGARETTA</t>
  </si>
  <si>
    <t>IRNA JULIANA</t>
  </si>
  <si>
    <t>3604224707010001</t>
  </si>
  <si>
    <t>JL.RAYA SERANG PANDEGLANG KM.12 BAROS  Kab. Serang  Prov. Banten 42173</t>
  </si>
  <si>
    <t>irnajuliana.09@gmail.com</t>
  </si>
  <si>
    <t>M. DJUNAEDI</t>
  </si>
  <si>
    <t>DJUNAESIH</t>
  </si>
  <si>
    <t>KHAIRUN NISA</t>
  </si>
  <si>
    <t>3604316410010001</t>
  </si>
  <si>
    <t>PERUM PURI KARTIKA BANJARSARI BLOK.A5 NO.2  Kota Serang  Prov. Banten 42123</t>
  </si>
  <si>
    <t>nisa3268@gmail.com</t>
  </si>
  <si>
    <t>SARFI</t>
  </si>
  <si>
    <t>NING'UM</t>
  </si>
  <si>
    <t>Prianka Nugraha Martakusuma</t>
  </si>
  <si>
    <t>3604010709020027</t>
  </si>
  <si>
    <t>JL.Jayadiningrat no.43  Kota Serang  Prov. Banten 42115</t>
  </si>
  <si>
    <t>nugrahamartakusuma@gmail.com</t>
  </si>
  <si>
    <t>Deddy S Martapradja</t>
  </si>
  <si>
    <t>Ayu Saptariah</t>
  </si>
  <si>
    <t>MUHAMMAD FAHRAN FAREZI</t>
  </si>
  <si>
    <t>3604021206020039</t>
  </si>
  <si>
    <t>KOMPLEK DEPAG BLOK H NO. 15  Kota Serang  Prov. Banten 42121</t>
  </si>
  <si>
    <t>muhammadfahranfarezi@gmail.com</t>
  </si>
  <si>
    <t>Yunus</t>
  </si>
  <si>
    <t>Sofiyah</t>
  </si>
  <si>
    <t>FINNA MAULIDA</t>
  </si>
  <si>
    <t>3604025805020354</t>
  </si>
  <si>
    <t>KOMP. RSS PEMDA BLOK B 4/14  Kota Serang  Prov. Banten 42123</t>
  </si>
  <si>
    <t>finnamaulida@gmail.com</t>
  </si>
  <si>
    <t>Ake Manusdeki</t>
  </si>
  <si>
    <t>Susi Rusmiati</t>
  </si>
  <si>
    <t>AHMAD FAISHOL MUBAROK</t>
  </si>
  <si>
    <t>3673051411010001</t>
  </si>
  <si>
    <t>KOMP. PURI KARTIKA BANJARSARI blok B11 no6  Kota Serang  Prov. Banten 42123</t>
  </si>
  <si>
    <t>faisholfaqih1420@gmail.com</t>
  </si>
  <si>
    <t>CARTA</t>
  </si>
  <si>
    <t>AAN</t>
  </si>
  <si>
    <t>LINTANG FAJRINA PUTRI</t>
  </si>
  <si>
    <t>3604014706020653</t>
  </si>
  <si>
    <t>KOMP. KPKN NO. 88  Kota Serang  Prov. Banten 42118</t>
  </si>
  <si>
    <t>lintangfajrinaaa@gmail.com</t>
  </si>
  <si>
    <t>Maryudi Sulistiono</t>
  </si>
  <si>
    <t>Lita Fairawati</t>
  </si>
  <si>
    <t>FIRMANSYAH AKBAR WIRATAMA</t>
  </si>
  <si>
    <t>3604020104020056</t>
  </si>
  <si>
    <t>DALUNG  Kota Serang  Prov. Banten 42127</t>
  </si>
  <si>
    <t>akbarandromaxc@gmail.com</t>
  </si>
  <si>
    <t>Arif Kurniawan</t>
  </si>
  <si>
    <t>Tri Setyowati</t>
  </si>
  <si>
    <t>SITI AHDIATI FATIMAH AZZAHRA</t>
  </si>
  <si>
    <t>3673056110020002</t>
  </si>
  <si>
    <t>KOMPLEK RSS PEMDA BLOK A 7 NO.6  Kota Serang  Prov. Banten 42123</t>
  </si>
  <si>
    <t>fatimahazzahra2110@gmail.com</t>
  </si>
  <si>
    <t>DIDI KARNADI</t>
  </si>
  <si>
    <t>MASTATI OTAVIANI</t>
  </si>
  <si>
    <t>TANIA LINGGA PRATAMA</t>
  </si>
  <si>
    <t>3604224504020002</t>
  </si>
  <si>
    <t>Jl. raya serang pandeglang  Kab. Serang  Prov. Banten 42173</t>
  </si>
  <si>
    <t>lingtania58@gmail.com</t>
  </si>
  <si>
    <t>SALIM</t>
  </si>
  <si>
    <t>RUWIYATI</t>
  </si>
  <si>
    <t>FAIZA FAUZIYAH HUSNA</t>
  </si>
  <si>
    <t>3604026003020005</t>
  </si>
  <si>
    <t>Komp. Tembong Indah A3 No.16  Kota Serang  Prov. Banten 42126</t>
  </si>
  <si>
    <t>faizafauziyah20@gmail.com</t>
  </si>
  <si>
    <t>Kemas Azizi</t>
  </si>
  <si>
    <t>Deuis Chotimah Nuraeni</t>
  </si>
  <si>
    <t>PUTRI OKTAVIANI</t>
  </si>
  <si>
    <t>3604015410020410</t>
  </si>
  <si>
    <t>BUMI AGUNG PERMAI 1 Blok F8/6  Kota Serang  Prov. Banten 42113</t>
  </si>
  <si>
    <t>poktaviani12@gmail.com</t>
  </si>
  <si>
    <t>Yusuf Hidarto Robertus Kasiran</t>
  </si>
  <si>
    <t>Suasana Gea</t>
  </si>
  <si>
    <t>ALIFIA CAHYANI</t>
  </si>
  <si>
    <t>3673015901020001</t>
  </si>
  <si>
    <t>JL. PUSRI KEMANG LINK.CILOANG  Kota Serang  Prov. Banten 42118</t>
  </si>
  <si>
    <t>cahyania701@gmail.com</t>
  </si>
  <si>
    <t>M. Basuni</t>
  </si>
  <si>
    <t>Hikmah Wati</t>
  </si>
  <si>
    <t>ZAIDAN FIRDAUS</t>
  </si>
  <si>
    <t>3604022605020026</t>
  </si>
  <si>
    <t>Komp Kamilan Ciracas Permai Blok F No 2  Kota Serang  Prov. Banten 42128</t>
  </si>
  <si>
    <t>farzan2175@gmail.com</t>
  </si>
  <si>
    <t>Luki Herwadi</t>
  </si>
  <si>
    <t>Novi Handayani</t>
  </si>
  <si>
    <t>IDA HANIFA</t>
  </si>
  <si>
    <t>3673055910010002</t>
  </si>
  <si>
    <t>CITRA GADING BLOK F6 NO 23  Kota Serang  Prov. Banten 42121</t>
  </si>
  <si>
    <t>idahanifa19@gmail.com</t>
  </si>
  <si>
    <t>KUDRI</t>
  </si>
  <si>
    <t>IROH MUNIROH</t>
  </si>
  <si>
    <t>QIRANA NABILLANG</t>
  </si>
  <si>
    <t>3601216901020001</t>
  </si>
  <si>
    <t>Kp.Curug Sawer Kec. Pandeglang - Kab. Pandeglang  Kab. Pandeglang  Prov. Banten 42213</t>
  </si>
  <si>
    <t>qiranabillang29@gmail.com</t>
  </si>
  <si>
    <t>H. ROMDONI</t>
  </si>
  <si>
    <t>HJ. FUFUN FUNIAYUNG</t>
  </si>
  <si>
    <t>Anissa Lestari</t>
  </si>
  <si>
    <t>3604275108010199</t>
  </si>
  <si>
    <t>Palka KM. 11 KP. Pakalongan  Kab. Serang  Prov. Banten 42164</t>
  </si>
  <si>
    <t>anissalstr@gmail.com</t>
  </si>
  <si>
    <t>Asep Saefullah</t>
  </si>
  <si>
    <t>Nurhayati Nufus</t>
  </si>
  <si>
    <t>ELSA MAULIDYA</t>
  </si>
  <si>
    <t>3604015310020663</t>
  </si>
  <si>
    <t>KOMP.PERMATA SERANG JL.JAMRUD BLOK.H NO.4  Kota Serang  Prov. Banten 42118</t>
  </si>
  <si>
    <t>elsamaulidya2017@gmail.com</t>
  </si>
  <si>
    <t>Mohamad Urip</t>
  </si>
  <si>
    <t>Ratu Elly Nurfilaeli</t>
  </si>
  <si>
    <t>NAZWA ARFIANINGSIH</t>
  </si>
  <si>
    <t>3604016810020702</t>
  </si>
  <si>
    <t>JL. BHAYANGKARA NO.001  Kota Serang  Prov. Banten 42118</t>
  </si>
  <si>
    <t>nazwaarfiani@gmail.com</t>
  </si>
  <si>
    <t xml:space="preserve">MAULUDDIN ARIFIN </t>
  </si>
  <si>
    <t>AAN RAHMANINGSIH</t>
  </si>
  <si>
    <t>MUHAMMAD HANIF SYAHRIZA</t>
  </si>
  <si>
    <t>3604012602020241</t>
  </si>
  <si>
    <t>Komplek Kesawon baru no.61 RT03 RW03 Terondol Serang Banten  Kota Serang  Prov. Banten 42119</t>
  </si>
  <si>
    <t>hanifsyahriza@gmail.com</t>
  </si>
  <si>
    <t>Drs. U. Kartiwa</t>
  </si>
  <si>
    <t>Leni Winarni</t>
  </si>
  <si>
    <t>MUHAMMAD HAICKAL SYAHPUTRA</t>
  </si>
  <si>
    <t>3604020607020437</t>
  </si>
  <si>
    <t>Grya Gemilang Sakti Blok B1 No. 15  Kota Serang  Prov. Banten 42118</t>
  </si>
  <si>
    <t>haickalsyah@gmail.com</t>
  </si>
  <si>
    <t>Wahyu Hidayat</t>
  </si>
  <si>
    <t>Farida Ariyani</t>
  </si>
  <si>
    <t>OCTIANI</t>
  </si>
  <si>
    <t>3673057110010001</t>
  </si>
  <si>
    <t>TAMAN BANJAR AGUNG INDAH BLOK F6 NO 11  Kota Serang  Prov. Banten 42122</t>
  </si>
  <si>
    <t>octiani33@gmail.com</t>
  </si>
  <si>
    <t>Saudi Ar</t>
  </si>
  <si>
    <t xml:space="preserve">Sri Sundari </t>
  </si>
  <si>
    <t>AZKA ROYHAN</t>
  </si>
  <si>
    <t>3604012311010217</t>
  </si>
  <si>
    <t>JL. SINGOSARI 1 NO.21  Kota Serang  Prov. Banten 42118</t>
  </si>
  <si>
    <t>jhonsonnabrak123@gmail.com</t>
  </si>
  <si>
    <t>MUHAMMAD TAUFIQ</t>
  </si>
  <si>
    <t>HENNIYA ALIEF</t>
  </si>
  <si>
    <t>MARSHA SHITA SAKINA</t>
  </si>
  <si>
    <t>3673015603020002</t>
  </si>
  <si>
    <t>CIPARE RANJENG JAYA  Kota Serang  Prov. Banten 42117</t>
  </si>
  <si>
    <t>marshasakina1@gmail.com</t>
  </si>
  <si>
    <t>Eka April Husada</t>
  </si>
  <si>
    <t>Idha Safitri</t>
  </si>
  <si>
    <t>LIDIA PUTRI</t>
  </si>
  <si>
    <t>TERATAK TELENG</t>
  </si>
  <si>
    <t>3604056111010004</t>
  </si>
  <si>
    <t>JLN.H.SANUSI, KRAMATWATU  Kab. Serang  Prov. Banten 42161</t>
  </si>
  <si>
    <t>lidiaputri716@gmail.com</t>
  </si>
  <si>
    <t>ENDRAWANDI</t>
  </si>
  <si>
    <t>ARTINA</t>
  </si>
  <si>
    <t>RAYYAN TASDHIQ MUNGGARAN</t>
  </si>
  <si>
    <t>3604020501020218</t>
  </si>
  <si>
    <t>lingkungan winaya pakupatan prisma no.18  Kota Serang  Prov. Banten 42124</t>
  </si>
  <si>
    <t>rtasdhiq@gmail.com</t>
  </si>
  <si>
    <t>RIDHO AGUNG JAYANTO</t>
  </si>
  <si>
    <t>3604022601020001</t>
  </si>
  <si>
    <t>GRIYA SERANG ASRI BLOK Q NO.9  Kota Serang  Prov. Banten 42121</t>
  </si>
  <si>
    <t>ridhoaj258@gmail.com</t>
  </si>
  <si>
    <t>DALIMAN S.H</t>
  </si>
  <si>
    <t>MARYANI S.Sos.Ma</t>
  </si>
  <si>
    <t>Aqilla Dhaifa Anjani</t>
  </si>
  <si>
    <t>1403095205012953</t>
  </si>
  <si>
    <t>Komplek Batan Indah Blok O No.11  Kota Tangerang Selatan  Prov. Banten 15342</t>
  </si>
  <si>
    <t>aqilladhaifa12@gmail.com</t>
  </si>
  <si>
    <t>Wahyu Jonli Awan</t>
  </si>
  <si>
    <t>Wiwi Siswanti</t>
  </si>
  <si>
    <t xml:space="preserve">SMAN 2 KOTA TANGERANG SELATAN </t>
  </si>
  <si>
    <t>Muhammad Hidayatullah</t>
  </si>
  <si>
    <t>3674071808010002</t>
  </si>
  <si>
    <t>Jalan Lingkar Selatan  Kota Tangerang Selatan  Prov. Banten 15312</t>
  </si>
  <si>
    <t>mhmmdhdytllh11@gmail.com</t>
  </si>
  <si>
    <t>Kosasih</t>
  </si>
  <si>
    <t>Aryu Mulia Putri Wisastera</t>
  </si>
  <si>
    <t>3604305707020001</t>
  </si>
  <si>
    <t>Jl. Raya Anyer-Sirih No. 129  Kab. Serang  Prov. Banten 42466</t>
  </si>
  <si>
    <t>putriwisastera@gmail.com</t>
  </si>
  <si>
    <t>Pamuji Wisastera, S.E.</t>
  </si>
  <si>
    <t>Yuliana Sari</t>
  </si>
  <si>
    <t xml:space="preserve">SMAN 2 KRAKATAU STEEL CILEGON </t>
  </si>
  <si>
    <t>Alfhira Mutiara</t>
  </si>
  <si>
    <t>3672036004020003</t>
  </si>
  <si>
    <t>Link Tanjung Sekong  Kota Cilegon  Prov. Banten 42439</t>
  </si>
  <si>
    <t>mutialfhi30@gmail.com</t>
  </si>
  <si>
    <t>Muhammad Buyung</t>
  </si>
  <si>
    <t>Ramadiar</t>
  </si>
  <si>
    <t>Sheila Shakila</t>
  </si>
  <si>
    <t>3672036805020001</t>
  </si>
  <si>
    <t>Jl. Yos Sudarso Link. Sekong  Kota Cilegon  Prov. Banten 42439</t>
  </si>
  <si>
    <t>selasakila2805@gmail.com</t>
  </si>
  <si>
    <t>Slamet Riyadi</t>
  </si>
  <si>
    <t>Kartini</t>
  </si>
  <si>
    <t>Syifa Subhiyati Syam</t>
  </si>
  <si>
    <t>3672066807010002</t>
  </si>
  <si>
    <t>Link. Tegal Wangi  Kota Cilegon  Prov. Banten 42436</t>
  </si>
  <si>
    <t>syifasubhiyatisyam@gmail.com</t>
  </si>
  <si>
    <t>Syamsul Basuni</t>
  </si>
  <si>
    <t>DIVA NUR SAFITRI</t>
  </si>
  <si>
    <t>3672086811920001</t>
  </si>
  <si>
    <t>Jl. Lembang Raya No. 28  Kota Cilegon  Prov. Banten 42441</t>
  </si>
  <si>
    <t>Iddinafa@gmail.com</t>
  </si>
  <si>
    <t>Sam'un</t>
  </si>
  <si>
    <t>Tuti Handayati</t>
  </si>
  <si>
    <t>AHMAD RIZKI</t>
  </si>
  <si>
    <t>3672052612010004</t>
  </si>
  <si>
    <t>Jl. Jombang Kali  Kota Cilegon  Prov. Banten 42414</t>
  </si>
  <si>
    <t>rizkiiahmadd@gmail.com</t>
  </si>
  <si>
    <t>muhamad amin</t>
  </si>
  <si>
    <t>anida</t>
  </si>
  <si>
    <t>Yoni Gunawan</t>
  </si>
  <si>
    <t>3604071110020004</t>
  </si>
  <si>
    <t>Kentir Kp. Sinarmaju  Kab. Serang  Prov. Banten 42454</t>
  </si>
  <si>
    <t>yonignwn@gmail.com</t>
  </si>
  <si>
    <t>Jum'an</t>
  </si>
  <si>
    <t>Sanawiyah</t>
  </si>
  <si>
    <t>Nayyera Noor</t>
  </si>
  <si>
    <t>3672016008010001</t>
  </si>
  <si>
    <t>Link. Jombang Kali jl. Radensastradikarta 14B  Kota Cilegon  Prov. Banten 42414</t>
  </si>
  <si>
    <t>neranoor13@gmail.com</t>
  </si>
  <si>
    <t>Nuruddin Ahmadi</t>
  </si>
  <si>
    <t>Hera Janatun Nisa</t>
  </si>
  <si>
    <t>MUHAMMAD RAMADHAN FADILLAH</t>
  </si>
  <si>
    <t>3671071211030003</t>
  </si>
  <si>
    <t>JL. PANGERAN JAYAKARTA -KENANGA  Kota Cilegon  Prov. Banten 42431</t>
  </si>
  <si>
    <t>lylydhan1234@gmail.com</t>
  </si>
  <si>
    <t>NUR YAUMIL AROFAH</t>
  </si>
  <si>
    <t>3672056102020002</t>
  </si>
  <si>
    <t>METRO CILEGON CLOUSTER MEDITERANIA B-11 N0. 5  Kota Cilegon  Prov. Banten 42142</t>
  </si>
  <si>
    <t>nuryaumilarafah21@gmail.com</t>
  </si>
  <si>
    <t>Achmad Syaichoni</t>
  </si>
  <si>
    <t xml:space="preserve">Wiwi Tri Rahayu Ningsih </t>
  </si>
  <si>
    <t>WILDA MARDIAH</t>
  </si>
  <si>
    <t>3672066403020002</t>
  </si>
  <si>
    <t>Link. Keserangan Baru  Kota Cilegon  Prov. Banten 42436</t>
  </si>
  <si>
    <t>wildamardiah04@gmail.com</t>
  </si>
  <si>
    <t xml:space="preserve">Madruji </t>
  </si>
  <si>
    <t>Hamdiyah</t>
  </si>
  <si>
    <t>BARA HAFIDZ AMMARIZQI</t>
  </si>
  <si>
    <t>3672051611010004</t>
  </si>
  <si>
    <t>JL. LOTUS JINGGA NO. 45 BUKIT PALEM CILEGON  Kota Cilegon  Prov. Banten 42435</t>
  </si>
  <si>
    <t>baraa.hafizd@gmail.com</t>
  </si>
  <si>
    <t>Heri Sukirman</t>
  </si>
  <si>
    <t>Maylisa Tresiana</t>
  </si>
  <si>
    <t>MAHARANI IZMY SEKAR ARUM</t>
  </si>
  <si>
    <t>3672034308020002</t>
  </si>
  <si>
    <t>Perum Puri Krakatau Hijau C3 No. 10  Kota Cilegon  Prov. Banten 42436</t>
  </si>
  <si>
    <t>maharaniizmysekar02@gmail.com</t>
  </si>
  <si>
    <t>Suparto</t>
  </si>
  <si>
    <t>Noor laily</t>
  </si>
  <si>
    <t>Masagus Muhammad Fajry Mantofani</t>
  </si>
  <si>
    <t>3672022403020001</t>
  </si>
  <si>
    <t>Jl Nusa Indah 13 Blok J 7 No 2  Kota Cilegon  Prov. Banten 42418</t>
  </si>
  <si>
    <t>masagusfajry@gmail.com</t>
  </si>
  <si>
    <t>MASAGUS MUSTOFA</t>
  </si>
  <si>
    <t>SITI NURHAENI</t>
  </si>
  <si>
    <t>Hanif Setyo Indiarto</t>
  </si>
  <si>
    <t>3672050401020004</t>
  </si>
  <si>
    <t>Komp Metro Cilegon Blok B 10 No 9  Kota Cilegon  Prov. Banten 42414</t>
  </si>
  <si>
    <t>hanifsetyo3108@gmail.com</t>
  </si>
  <si>
    <t>Yudhi Prasetya</t>
  </si>
  <si>
    <t>Indah Wityastuti</t>
  </si>
  <si>
    <t>RIZAL PRADANA PUTRA</t>
  </si>
  <si>
    <t>3672031501020002</t>
  </si>
  <si>
    <t>Link. Sumur Jaya  Kota Cilegon  Prov. Banten 42438</t>
  </si>
  <si>
    <t>rizalpradanaputra7@gmail.com</t>
  </si>
  <si>
    <t>Moh.Hoirul Hosnan</t>
  </si>
  <si>
    <t>Erna Sri Hidayati</t>
  </si>
  <si>
    <t>Hanifah Aulia Rahma</t>
  </si>
  <si>
    <t>3604306811010001</t>
  </si>
  <si>
    <t>Sukabumi Kav Blok I   Kota Cilegon  Prov. Banten 42417</t>
  </si>
  <si>
    <t>hanifahauliarahmaaa@gmail.com</t>
  </si>
  <si>
    <t>Mulyana</t>
  </si>
  <si>
    <t>Aggy Arasou</t>
  </si>
  <si>
    <t>3672020401020001</t>
  </si>
  <si>
    <t>Jl.Mawar No.51 Kavling Blok i Cilegon  Kota Cilegon  Prov. Banten 42417</t>
  </si>
  <si>
    <t>aggyarasou3@gmail.com</t>
  </si>
  <si>
    <t>Agus setiady</t>
  </si>
  <si>
    <t>Yursianti Evrita</t>
  </si>
  <si>
    <t>Arya Fajar Samudra</t>
  </si>
  <si>
    <t>3672070305020003</t>
  </si>
  <si>
    <t>LINK.PENGAIRAN BARU  Kota Cilegon  Prov. Banten 42434</t>
  </si>
  <si>
    <t>aryafsamudra@gmail.com</t>
  </si>
  <si>
    <t>Daryono</t>
  </si>
  <si>
    <t>Saodah</t>
  </si>
  <si>
    <t>SALMA MAISYATUL HAIRIYAH</t>
  </si>
  <si>
    <t>3672076408020002</t>
  </si>
  <si>
    <t>LINK.SERDAG NO.107  Kota Cilegon  Prov. Banten 42434</t>
  </si>
  <si>
    <t>salmamaisyatul24@gmail.com</t>
  </si>
  <si>
    <t xml:space="preserve">SOLIHIN </t>
  </si>
  <si>
    <t xml:space="preserve">ETI HASNAYATI </t>
  </si>
  <si>
    <t>Eky Febriyanto Abdi</t>
  </si>
  <si>
    <t>3604071902020002</t>
  </si>
  <si>
    <t>Kp. Masigit  Kab. Serang  Prov. Banten 42454</t>
  </si>
  <si>
    <t>ekyabdi1902@gmail.com</t>
  </si>
  <si>
    <t>Wahab Abdi</t>
  </si>
  <si>
    <t>Hunaiyah</t>
  </si>
  <si>
    <t>Ratu Trina Febriani</t>
  </si>
  <si>
    <t>3672056302020001</t>
  </si>
  <si>
    <t>Link Sumampir Timur  Kota Cilegon  Prov. Banten 42433</t>
  </si>
  <si>
    <t>ratutrinafebriani@gmail.com</t>
  </si>
  <si>
    <t>ANWARIAH</t>
  </si>
  <si>
    <t>ALIKA DAFNI AULIA</t>
  </si>
  <si>
    <t>3672086403020002</t>
  </si>
  <si>
    <t>KOMP. TWI DWA 10 No. 2  Kota Cilegon  Prov. Banten 42443</t>
  </si>
  <si>
    <t>alikadfn@gmail.com</t>
  </si>
  <si>
    <t>Yanne Eva Nurlita</t>
  </si>
  <si>
    <t>Muchammad Zidane Ramadhana</t>
  </si>
  <si>
    <t>3672072911010003</t>
  </si>
  <si>
    <t>Link Daliran  Kota Cilegon  Prov. Banten 42433</t>
  </si>
  <si>
    <t>muchammadzidane7@gmail.com</t>
  </si>
  <si>
    <t xml:space="preserve">Guntur Mukmin </t>
  </si>
  <si>
    <t>Mahfudoh</t>
  </si>
  <si>
    <t>WIDYA AYU PRAMESTY</t>
  </si>
  <si>
    <t>3672074104020002</t>
  </si>
  <si>
    <t>Jl. SUNAN AMPEL LINK. MEKARSARI NO. 36 RT. 02/ 02 WARNASARI   Kota Cilegon  Prov. Banten 42443</t>
  </si>
  <si>
    <t>Widyapramesty13@gmail.com</t>
  </si>
  <si>
    <t>DIDIK RUDIANTO</t>
  </si>
  <si>
    <t>ASNAYATI</t>
  </si>
  <si>
    <t>Diah Rahma Muharam</t>
  </si>
  <si>
    <t>3672084504020002</t>
  </si>
  <si>
    <t>Jl KH Agus Salim Link Weri  Kota Cilegon  Prov. Banten 42442</t>
  </si>
  <si>
    <t>diah0504@yahoo.com</t>
  </si>
  <si>
    <t>Dedi Mufdi</t>
  </si>
  <si>
    <t>Inayah</t>
  </si>
  <si>
    <t>IVAN CIPTA FITRIAJI</t>
  </si>
  <si>
    <t>3672041712010001</t>
  </si>
  <si>
    <t>Jalan Sunan Drajat  Kota Cilegon  Prov. Banten 42445</t>
  </si>
  <si>
    <t>ivancipta233@gmail.com</t>
  </si>
  <si>
    <t>Suratman</t>
  </si>
  <si>
    <t>Tri Ratmi</t>
  </si>
  <si>
    <t>ASH-SHAFFA MAHAPUTRI SANTOSO</t>
  </si>
  <si>
    <t>3604055704030062</t>
  </si>
  <si>
    <t>KOMPLEK KHI NO.14  Kab. Serang  Prov. Banten 42161</t>
  </si>
  <si>
    <t>shaffamaha17@gmail.com</t>
  </si>
  <si>
    <t>Joko Budisantoso</t>
  </si>
  <si>
    <t>Indri Reswati</t>
  </si>
  <si>
    <t>Nadhifa Rahma</t>
  </si>
  <si>
    <t>3672064706020001</t>
  </si>
  <si>
    <t>Jl. Raya Merak No. 146 Gerem Raya  Kota Cilegon  Prov. Banten 42436</t>
  </si>
  <si>
    <t>nadhifrahmanda@gmail.com</t>
  </si>
  <si>
    <t>Saprudin Nahrawi</t>
  </si>
  <si>
    <t>Uswatun Hasanah</t>
  </si>
  <si>
    <t>MUHAMMAD IMAN</t>
  </si>
  <si>
    <t>3672062001020003</t>
  </si>
  <si>
    <t>Link. Cidangdang  Kota Cilegon  Prov. Banten 42436</t>
  </si>
  <si>
    <t>miman44249@gmail.com</t>
  </si>
  <si>
    <t>muslih</t>
  </si>
  <si>
    <t>rufiah</t>
  </si>
  <si>
    <t>Ahmad Najiullah</t>
  </si>
  <si>
    <t>3672051812010002</t>
  </si>
  <si>
    <t>Link Telu  Kota Cilegon  Prov. Banten 42411</t>
  </si>
  <si>
    <t>ahmad.najiullah123.456@gmail.com</t>
  </si>
  <si>
    <t>SANEN SUPRIYADI</t>
  </si>
  <si>
    <t>ATIQUTUN NAQIYAH</t>
  </si>
  <si>
    <t>Alfina Damayanti</t>
  </si>
  <si>
    <t>3672076905020002</t>
  </si>
  <si>
    <t>Link.Kroweng  Kota Cilegon  Prov. Banten 42433</t>
  </si>
  <si>
    <t>alfinaddy@gmail.com</t>
  </si>
  <si>
    <t>Sabrawi Sy</t>
  </si>
  <si>
    <t>Sajada Masturoh</t>
  </si>
  <si>
    <t>ALFI MUBAROK SAPARI</t>
  </si>
  <si>
    <t>3672012708020001</t>
  </si>
  <si>
    <t>PCI BLOK B21 NO.3  Kota Cilegon  Prov. Banten 42423</t>
  </si>
  <si>
    <t>alfisapari@gmail.com</t>
  </si>
  <si>
    <t>Sapari Jasari</t>
  </si>
  <si>
    <t>Ismyranda Julianty (Almh)</t>
  </si>
  <si>
    <t>Laya Rhahillia</t>
  </si>
  <si>
    <t>3672085810010001</t>
  </si>
  <si>
    <t>Komp. TWI BLOK FWA.64 NO.04  Kota Cilegon  Prov. Banten 42443</t>
  </si>
  <si>
    <t>laya.rhl96@gmail.com</t>
  </si>
  <si>
    <t>Dede Kurnia</t>
  </si>
  <si>
    <t>Yeyet Kartini</t>
  </si>
  <si>
    <t>Anggita Wulan Purnama</t>
  </si>
  <si>
    <t>3672076507020002</t>
  </si>
  <si>
    <t>Link. Leuweung Sawo   Kota Cilegon  Prov. Banten 42434</t>
  </si>
  <si>
    <t>anggita.wulanpurnama@gmail.com</t>
  </si>
  <si>
    <t>SUPRIYANTO</t>
  </si>
  <si>
    <t>SITI SUNAWIYAH</t>
  </si>
  <si>
    <t>Auffa Naznabila</t>
  </si>
  <si>
    <t>3604056501020007</t>
  </si>
  <si>
    <t>Graha Serdang Metropolis Blok H No 4  Kab. Serang  Prov. Banten 42161</t>
  </si>
  <si>
    <t>naznabilaauffa@gmail.com</t>
  </si>
  <si>
    <t>Dede Sumarna</t>
  </si>
  <si>
    <t>Etin Nurniatin</t>
  </si>
  <si>
    <t>Wulan Rahmawati</t>
  </si>
  <si>
    <t>3672074807020001</t>
  </si>
  <si>
    <t>Jl.Argaraung Blok B3 no.29   Kota Cilegon  Prov. Banten 42436</t>
  </si>
  <si>
    <t>wulanrahmawati0807@gmail.com</t>
  </si>
  <si>
    <t>Herwyn Juwono</t>
  </si>
  <si>
    <t>Yayah Marliyah</t>
  </si>
  <si>
    <t>FIRHAN ALDRIANSYAH</t>
  </si>
  <si>
    <t>3672080310010001</t>
  </si>
  <si>
    <t>JL. KH. ARIFUDIN NO. 18D CITANGKIL  Kota Cilegon  Prov. Banten 42441</t>
  </si>
  <si>
    <t>firhan5360@gmail.com</t>
  </si>
  <si>
    <t>Eldi Yendri</t>
  </si>
  <si>
    <t>SILVIA ZULFA LAILA</t>
  </si>
  <si>
    <t>3672064201020003</t>
  </si>
  <si>
    <t>Link. Kruwuk  Kota Cilegon  Prov. Banten 42436</t>
  </si>
  <si>
    <t>silviazulfa123@gmail.com</t>
  </si>
  <si>
    <t>Elih Ratna Suminar</t>
  </si>
  <si>
    <t>MUHAMMAD NABIL TAJ ARKAN</t>
  </si>
  <si>
    <t>3672070505020001</t>
  </si>
  <si>
    <t>Link. Leuweung Sawo  Kota Cilegon  Prov. Banten 42434</t>
  </si>
  <si>
    <t>arkanm515@gmail.com</t>
  </si>
  <si>
    <t>Kusdarmoko</t>
  </si>
  <si>
    <t>Neneng Hasanah</t>
  </si>
  <si>
    <t>AFFAN RAFSANDJANI ALBARIQI</t>
  </si>
  <si>
    <t>3672082404010001</t>
  </si>
  <si>
    <t>Warnasari Link Gardu Iman  Kota Cilegon  Prov. Banten 42443</t>
  </si>
  <si>
    <t>affanrafsandjani007@gmail.com</t>
  </si>
  <si>
    <t>Endang Ruswandi</t>
  </si>
  <si>
    <t>Siwi purwani</t>
  </si>
  <si>
    <t>Desti Sumiyati</t>
  </si>
  <si>
    <t>3672084912010001</t>
  </si>
  <si>
    <t>destydesdes09@gmail.com</t>
  </si>
  <si>
    <t>Surji Atmazi</t>
  </si>
  <si>
    <t>HELMY RENALDY</t>
  </si>
  <si>
    <t>3604053108020001</t>
  </si>
  <si>
    <t>Jl. Jambu II  A2 No. 18 Kramat Permai  Kab. Serang  Prov. Banten 42161</t>
  </si>
  <si>
    <t>darrelyuuta@gmail.com</t>
  </si>
  <si>
    <t>Heriyanto</t>
  </si>
  <si>
    <t>Eneng Suprihatiningsih</t>
  </si>
  <si>
    <t>Nafisah Rahmiantini</t>
  </si>
  <si>
    <t>3672035208020002</t>
  </si>
  <si>
    <t>Jl.Yos Sudarso 99 Dopal Komplek PTK.10  Kota Cilegon  Prov. Banten 42431</t>
  </si>
  <si>
    <t>nafisahrahmiantini12@gmail.com</t>
  </si>
  <si>
    <t>Suharno</t>
  </si>
  <si>
    <t>Bukhoirotul Ilmi</t>
  </si>
  <si>
    <t>Nabila Nur Nathania</t>
  </si>
  <si>
    <t>3672054305020002</t>
  </si>
  <si>
    <t>KOMP. TCI Blok H 5 no.17  Kota Cilegon  Prov. Banten 42416</t>
  </si>
  <si>
    <t>nabilanathania3@gmail.com</t>
  </si>
  <si>
    <t>widi sulistiono</t>
  </si>
  <si>
    <t>siti nugraheni</t>
  </si>
  <si>
    <t>WILLY VIRGIAWAN AKBAR</t>
  </si>
  <si>
    <t>3672073006020003</t>
  </si>
  <si>
    <t>Simpang Tiga  Kota Cilegon  Prov. Banten 42431</t>
  </si>
  <si>
    <t>gyzuryofficial@gmail.com</t>
  </si>
  <si>
    <t>Mae Sri Maryati</t>
  </si>
  <si>
    <t>PUTRI WIDIANTI</t>
  </si>
  <si>
    <t>3672076602020001</t>
  </si>
  <si>
    <t>Jl. Baja IV Komplek KS  Kota Cilegon  Prov. Banten 42434</t>
  </si>
  <si>
    <t>putriiwidianti26@gmail.com</t>
  </si>
  <si>
    <t>Ali jaya</t>
  </si>
  <si>
    <t>Imas anah</t>
  </si>
  <si>
    <t>MUHAMAD FERDIANSYAH</t>
  </si>
  <si>
    <t>3601141308020004</t>
  </si>
  <si>
    <t>Jalan Raya Labuan  Kab. Pandeglang  Prov. Banten 42273</t>
  </si>
  <si>
    <t>ferdiansyah1323@gmail.com</t>
  </si>
  <si>
    <t>H. Welan</t>
  </si>
  <si>
    <t>Hj Rinah</t>
  </si>
  <si>
    <t xml:space="preserve">SMAN 2 PANDEGLANG </t>
  </si>
  <si>
    <t>PRASTA MAHRIFATIKA</t>
  </si>
  <si>
    <t>3601174710020003</t>
  </si>
  <si>
    <t>KP. GIRIPWANA  Kab. Pandeglang  Prov. Banten 42261</t>
  </si>
  <si>
    <t>prasta.mahrifatika07@gmail.com</t>
  </si>
  <si>
    <t>mohamad sutisna</t>
  </si>
  <si>
    <t>peni tri untari</t>
  </si>
  <si>
    <t>Malki Al-Mashur Anwar</t>
  </si>
  <si>
    <t>3601342709020002</t>
  </si>
  <si>
    <t>Kp. Ciekek Sidamukti  Kab. Pandeglang  Prov. Banten 42211</t>
  </si>
  <si>
    <t>malkialmashur@gmail.com</t>
  </si>
  <si>
    <t>anang anwar</t>
  </si>
  <si>
    <t>farida ariyanti</t>
  </si>
  <si>
    <t>Oktavianti</t>
  </si>
  <si>
    <t>3601155010010002</t>
  </si>
  <si>
    <t>KP. KADUGADUNG  Kab. Pandeglang  Prov. Banten 42272</t>
  </si>
  <si>
    <t>oktavnti04@gmail.com</t>
  </si>
  <si>
    <t>Subari</t>
  </si>
  <si>
    <t>Tuti Elis mayanti</t>
  </si>
  <si>
    <t>REZA SUJIAR</t>
  </si>
  <si>
    <t>3601140910010002</t>
  </si>
  <si>
    <t>Saketi  Kab. Pandeglang  Prov. Banten 42273</t>
  </si>
  <si>
    <t>rezasujiar54@gmail.com</t>
  </si>
  <si>
    <t>Emo sujiarmo (alm)</t>
  </si>
  <si>
    <t>Eneng ruminah</t>
  </si>
  <si>
    <t>Rosdiana</t>
  </si>
  <si>
    <t>3601214407010003</t>
  </si>
  <si>
    <t>Kp. Gardu Tanjak  Kab. Pandeglang  Prov. Banten 42213</t>
  </si>
  <si>
    <t>rosdianafany25@gmail.com</t>
  </si>
  <si>
    <t>H. Abdurrahman Fadil</t>
  </si>
  <si>
    <t>Hj. Uyung Nuraeni</t>
  </si>
  <si>
    <t>3601346201020001</t>
  </si>
  <si>
    <t>Kp. Cipacung  Kab. Pandeglang  Prov. Banten 42216</t>
  </si>
  <si>
    <t>susil7471@gmail.com</t>
  </si>
  <si>
    <t>Uki Sukia</t>
  </si>
  <si>
    <t>Apipah</t>
  </si>
  <si>
    <t>Intan Alfitroh</t>
  </si>
  <si>
    <t>3601206612000001</t>
  </si>
  <si>
    <t>KP. BALAPUNAH  Kab. Pandeglang  Prov. Banten 42252</t>
  </si>
  <si>
    <t>intanalftrh26@gmail.com</t>
  </si>
  <si>
    <t>BUSTOMI</t>
  </si>
  <si>
    <t>LILIS FITRIA</t>
  </si>
  <si>
    <t>NADA SHOFA KAMILA</t>
  </si>
  <si>
    <t>3601214603020002</t>
  </si>
  <si>
    <t>Komplek BUMN Cipacung Indah  Kab. Pandeglang  Prov. Banten 42217</t>
  </si>
  <si>
    <t>kamilanadashofa@gmail.com</t>
  </si>
  <si>
    <t>Agus gunawan</t>
  </si>
  <si>
    <t>Ratna mulyana</t>
  </si>
  <si>
    <t>Ahmad Sobari</t>
  </si>
  <si>
    <t>3601210308010001</t>
  </si>
  <si>
    <t>KP. CIDEMANG PASAR  Kab. Pandeglang  Prov. Banten 42213</t>
  </si>
  <si>
    <t>asobari208@gmail.com</t>
  </si>
  <si>
    <t>Rumansa</t>
  </si>
  <si>
    <t>Ela Hayati N</t>
  </si>
  <si>
    <t>BAGAS PRAYOGA AMUKTI PALAPA</t>
  </si>
  <si>
    <t>3601142908160009</t>
  </si>
  <si>
    <t>Kp. Kadudampit  Kab. Pandeglang  Prov. Banten 42273</t>
  </si>
  <si>
    <t>bagasprayogaaa388@gmail.com</t>
  </si>
  <si>
    <t>Rahmat hidayat</t>
  </si>
  <si>
    <t>Eneng hasanah</t>
  </si>
  <si>
    <t>Tb. M Farhan Hidayat</t>
  </si>
  <si>
    <t>3601211204020003</t>
  </si>
  <si>
    <t>Jln. Kp.Kadugajah  Kab. Pandeglang  Prov. Banten 42213</t>
  </si>
  <si>
    <t>hidayatfarhan419@gmail.com</t>
  </si>
  <si>
    <t>Tb. Eman Suherman</t>
  </si>
  <si>
    <t>Mimin Mu'minah</t>
  </si>
  <si>
    <t>Dian Sofianti</t>
  </si>
  <si>
    <t>3601195408020004</t>
  </si>
  <si>
    <t>Kp. Pacurendang  Kab. Pandeglang  Prov. Banten 42253</t>
  </si>
  <si>
    <t>diansofianti14@gmail.com</t>
  </si>
  <si>
    <t>sofian</t>
  </si>
  <si>
    <t>tati</t>
  </si>
  <si>
    <t>Noviana</t>
  </si>
  <si>
    <t>3601184108010005</t>
  </si>
  <si>
    <t>Babakan Sompok  Kab. Pandeglang  Prov. Banten 42271</t>
  </si>
  <si>
    <t>noviana0108@gmail.com</t>
  </si>
  <si>
    <t>Nurjaya</t>
  </si>
  <si>
    <t>Heni Roihani</t>
  </si>
  <si>
    <t>SYIVA RISFRIANTIE</t>
  </si>
  <si>
    <t>3601196108020002</t>
  </si>
  <si>
    <t>Kp. Mengger  Kab. Pandeglang  Prov. Banten 42253</t>
  </si>
  <si>
    <t>risfriantiesyiva@gmail.com</t>
  </si>
  <si>
    <t>Aat Sukatma</t>
  </si>
  <si>
    <t>Eneng Yati</t>
  </si>
  <si>
    <t>Farhan Gozali</t>
  </si>
  <si>
    <t>3601191112010002</t>
  </si>
  <si>
    <t>Kp. Kadukaweng  Kab. Pandeglang  Prov. Banten 42253</t>
  </si>
  <si>
    <t>farhangozali10@gmail.com</t>
  </si>
  <si>
    <t>Encep Marhoni</t>
  </si>
  <si>
    <t>Neneng Sugiarti</t>
  </si>
  <si>
    <t>Aqsha Medina</t>
  </si>
  <si>
    <t>3601211504020003</t>
  </si>
  <si>
    <t>Jl.Keramat Kebon Kopi  Kab. Pandeglang  Prov. Banten 42213</t>
  </si>
  <si>
    <t>aqshamedina207@gmail.com</t>
  </si>
  <si>
    <t>Uteng Husaeni</t>
  </si>
  <si>
    <t>Iin Inayah</t>
  </si>
  <si>
    <t>Ari Syamsul Bahri</t>
  </si>
  <si>
    <t>3601341311010001</t>
  </si>
  <si>
    <t>Kp. Maja Saruni  Kab. Pandeglang  Prov. Banten 42216</t>
  </si>
  <si>
    <t>aribahri.13@gmail.com</t>
  </si>
  <si>
    <t>Apnan</t>
  </si>
  <si>
    <t>Eti suhaeti</t>
  </si>
  <si>
    <t>Ahmad Rian Mardiansah</t>
  </si>
  <si>
    <t>3601341903020001</t>
  </si>
  <si>
    <t>Ciekek Lor  Kab. Pandeglang  Prov. Banten 42211</t>
  </si>
  <si>
    <t>psbkofficial67@gmail.com</t>
  </si>
  <si>
    <t>Udin Solehudin</t>
  </si>
  <si>
    <t>Imron Rosyada</t>
  </si>
  <si>
    <t>3602092510020004</t>
  </si>
  <si>
    <t>KP. MALANG NENGAH  Kab. Lebak  Prov. Banten 42355</t>
  </si>
  <si>
    <t>imronrosyada38@gmail.com</t>
  </si>
  <si>
    <t>Satra</t>
  </si>
  <si>
    <t>Adariah</t>
  </si>
  <si>
    <t>Setiawan Djody</t>
  </si>
  <si>
    <t>3601180306010001</t>
  </si>
  <si>
    <t>KP. PABRIK  Kab. Pandeglang  Prov. Banten 42270</t>
  </si>
  <si>
    <t>setiawandjody44@gmail.com</t>
  </si>
  <si>
    <t>Ali Abbas</t>
  </si>
  <si>
    <t>Eka Husnul Khotimah</t>
  </si>
  <si>
    <t>3601146401010002</t>
  </si>
  <si>
    <t>jalan raya labuan  Kab. Pandeglang  Prov. Banten 42273</t>
  </si>
  <si>
    <t>ekakhusnulbanten@gmail.com</t>
  </si>
  <si>
    <t>M. Rukbi</t>
  </si>
  <si>
    <t>Yuyum Sunaeni</t>
  </si>
  <si>
    <t>MUHAMMAD FARHAN</t>
  </si>
  <si>
    <t>3671052612020006</t>
  </si>
  <si>
    <t>JL. GUNUNG KARANG  Kab. Pandeglang  Prov. Banten 42211</t>
  </si>
  <si>
    <t>farhanalfarissi26@gmail.com</t>
  </si>
  <si>
    <t>Herman Sukarna</t>
  </si>
  <si>
    <t>Ratu Amaliah</t>
  </si>
  <si>
    <t>ABDULLAH AYYASH</t>
  </si>
  <si>
    <t>RIYADH</t>
  </si>
  <si>
    <t>3604261807020002</t>
  </si>
  <si>
    <t>Jln. Maja Pasar  Kab. Lebak  Prov. Banten 42381</t>
  </si>
  <si>
    <t>abdullahayyash07@gmail.com</t>
  </si>
  <si>
    <t>Alm. Jalaludin</t>
  </si>
  <si>
    <t>Hj.fatimah</t>
  </si>
  <si>
    <t xml:space="preserve">SMAN 2 RANGKASBITUNG </t>
  </si>
  <si>
    <t>NURUL LATIFAH</t>
  </si>
  <si>
    <t>3602116612020001</t>
  </si>
  <si>
    <t>Jln. Leuwi Damar  Kab. Lebak  Prov. Banten 42361</t>
  </si>
  <si>
    <t>latifahnurul1226@gmail.com</t>
  </si>
  <si>
    <t>Saepudin</t>
  </si>
  <si>
    <t>Nurihah</t>
  </si>
  <si>
    <t>RAISYA FITRI</t>
  </si>
  <si>
    <t>RANGKASBITUNG - LEBAK</t>
  </si>
  <si>
    <t>3602144511020003</t>
  </si>
  <si>
    <t>Jln. Sunan Giri  Kab. Lebak  Prov. Banten 42314</t>
  </si>
  <si>
    <t>icharaisya53@gmail.com</t>
  </si>
  <si>
    <t>Sopandi</t>
  </si>
  <si>
    <t>M. Lutfi Fajrianto</t>
  </si>
  <si>
    <t>3602120102030001</t>
  </si>
  <si>
    <t>Jl. Cipanas Km 13  Kab. Lebak  Prov. Banten 42371</t>
  </si>
  <si>
    <t>muhammadlutfifajrianto@gmail.com</t>
  </si>
  <si>
    <t>Tono Soemarsono</t>
  </si>
  <si>
    <t>Siti Rohmah</t>
  </si>
  <si>
    <t>AGIS NURJULIANI</t>
  </si>
  <si>
    <t>3602246307020001</t>
  </si>
  <si>
    <t>KP. KEONG  Kab. Lebak  Prov. Banten 42311</t>
  </si>
  <si>
    <t>nurjulianiagis123@gmail.com</t>
  </si>
  <si>
    <t>Muhamad Sofian</t>
  </si>
  <si>
    <t>3602242003020001</t>
  </si>
  <si>
    <t>Jl. Leuwidamar KM.3  Kab. Lebak  Prov. Banten 42351</t>
  </si>
  <si>
    <t>litamliki0908@gmail.com</t>
  </si>
  <si>
    <t>Juheri</t>
  </si>
  <si>
    <t>Herni rosmawati</t>
  </si>
  <si>
    <t>Vivi Aulia</t>
  </si>
  <si>
    <t>3671114905010002</t>
  </si>
  <si>
    <t>JL. WALET A7 NO. 8  Kota Tangerang  Prov. Banten 15144</t>
  </si>
  <si>
    <t>viviaulia951@gmail.com</t>
  </si>
  <si>
    <t>Deni Mulyadi</t>
  </si>
  <si>
    <t>Siti Mukaromah</t>
  </si>
  <si>
    <t xml:space="preserve">SMAN 2 TANGERANG </t>
  </si>
  <si>
    <t>IBNU MAHIBULLAH</t>
  </si>
  <si>
    <t>3671010204020003</t>
  </si>
  <si>
    <t>JL. AL MUHAJIRIN NO.24  Kota Tangerang  Prov. Banten 15119</t>
  </si>
  <si>
    <t>ibnumahibullah@gmail.com</t>
  </si>
  <si>
    <t>Ibnu Jandi</t>
  </si>
  <si>
    <t>Nenih Mulyawati</t>
  </si>
  <si>
    <t>Chilla Daha Rosa Bustaman</t>
  </si>
  <si>
    <t>3603266102010005</t>
  </si>
  <si>
    <t>PERUMAHAN DASANA INDAH BLOK SH11 NO. 14  Kab. Tangerang  Prov. Banten 15811</t>
  </si>
  <si>
    <t>chillabustaman@gmail.com</t>
  </si>
  <si>
    <t>H.Dachyar Bustaman</t>
  </si>
  <si>
    <t>Hadidjah Suhandi</t>
  </si>
  <si>
    <t>Afrida Amalia</t>
  </si>
  <si>
    <t>3671054504010006</t>
  </si>
  <si>
    <t>JL. RAHMAT ALI NO. 5  Kota Tangerang  Prov. Banten 15140</t>
  </si>
  <si>
    <t>afridaamalia5@gmail.com</t>
  </si>
  <si>
    <t>Dedi Nurachman</t>
  </si>
  <si>
    <t>Rumsah</t>
  </si>
  <si>
    <t>FHINA ATIKA SURI</t>
  </si>
  <si>
    <t>3671016805020001</t>
  </si>
  <si>
    <t>JALAN TEGAL SARI RAYA NO.44  Kota Tangerang  Prov. Banten 15118</t>
  </si>
  <si>
    <t>fhinaatikasuri@gmail.com</t>
  </si>
  <si>
    <t>H. Yudi Wahyudi</t>
  </si>
  <si>
    <t>Dra. Hj. Arlina Meyrani</t>
  </si>
  <si>
    <t>MU'ARIF SOLAHUDDIN</t>
  </si>
  <si>
    <t>3671091712010002</t>
  </si>
  <si>
    <t>JLN.DIPATI UNUS NO.84  Kota Tangerang  Prov. Banten 15138</t>
  </si>
  <si>
    <t>muarif.solahuddin260616@gmail.com</t>
  </si>
  <si>
    <t>MUSTAYA</t>
  </si>
  <si>
    <t>KOMALASARI</t>
  </si>
  <si>
    <t>BACHTIAR ZUHDI ALFARIZI</t>
  </si>
  <si>
    <t>3671010108020003</t>
  </si>
  <si>
    <t>JL. KH. HASYIM ASHARI GG. KUNIR  Kota Tangerang  Prov. Banten 15118</t>
  </si>
  <si>
    <t>bachtiaralfarizi@gmail.com</t>
  </si>
  <si>
    <t>Syaifudin Samsul Bahri</t>
  </si>
  <si>
    <t xml:space="preserve">Yuliasih </t>
  </si>
  <si>
    <t>KHARISMA SHELLA ARYANI</t>
  </si>
  <si>
    <t>3671056404020003</t>
  </si>
  <si>
    <t>PURI DEWATA INDAH BLOK E3 NO.7  Kota Tangerang  Prov. Banten 15141</t>
  </si>
  <si>
    <t>khrismashella24@gmail.com</t>
  </si>
  <si>
    <t>Amin Yahya (Alm)</t>
  </si>
  <si>
    <t>Esther Rainny Duriati</t>
  </si>
  <si>
    <t>PINKAN AULIA RAHMAN</t>
  </si>
  <si>
    <t>3671095403020003</t>
  </si>
  <si>
    <t>JL.KAKAP 5 NO.201  Kota Tangerang  Prov. Banten 15116</t>
  </si>
  <si>
    <t>pinkanaulia14@gmail.com</t>
  </si>
  <si>
    <t>Bachtiar Saparudin</t>
  </si>
  <si>
    <t>Hemy Hasilah</t>
  </si>
  <si>
    <t>SITI SARNI</t>
  </si>
  <si>
    <t>3101025306010002</t>
  </si>
  <si>
    <t>JL. DS. PULAU PARI  Kab. Kepulauan Seribu  Prov. D.K.I. Jakarta 14520</t>
  </si>
  <si>
    <t>sitisarni84@gmail.com</t>
  </si>
  <si>
    <t>Mat Saleh</t>
  </si>
  <si>
    <t xml:space="preserve">SMAN 20 KABUPATEN TANGERANG </t>
  </si>
  <si>
    <t>DEWI PERTIWI</t>
  </si>
  <si>
    <t>3603136412020006</t>
  </si>
  <si>
    <t>JL. DS. PANGKALAN  Kab. Tangerang  Prov. Banten 15510</t>
  </si>
  <si>
    <t>dewipertiwi2312@gmail.com</t>
  </si>
  <si>
    <t>Endung Dimi</t>
  </si>
  <si>
    <t>Nani</t>
  </si>
  <si>
    <t>Yulianti</t>
  </si>
  <si>
    <t>3603224807010001</t>
  </si>
  <si>
    <t>Kp.Cicayur 1  Kab. Tangerang  Prov. Banten 15820</t>
  </si>
  <si>
    <t>yuli69523@gmail.com</t>
  </si>
  <si>
    <t>MUHAYAR</t>
  </si>
  <si>
    <t>MUNIFAH</t>
  </si>
  <si>
    <t xml:space="preserve">SMAN 22 KABUPATEN TANGERANG </t>
  </si>
  <si>
    <t>ARLIYANI CAHYANING PUTRI</t>
  </si>
  <si>
    <t>3603285404020006</t>
  </si>
  <si>
    <t>Kampung cibadak no.110  Kab. Tangerang  Prov. Banten 15343</t>
  </si>
  <si>
    <t>arliyanip@gmail.com</t>
  </si>
  <si>
    <t>Ruhimat</t>
  </si>
  <si>
    <t>Siti Marlinah</t>
  </si>
  <si>
    <t>Ayyissilla Syadina Khumaerah</t>
  </si>
  <si>
    <t>3603236505030004</t>
  </si>
  <si>
    <t>Cibogo  Kab. Tangerang  Prov. Banten 15344</t>
  </si>
  <si>
    <t>Sillakarin001@gmail.com</t>
  </si>
  <si>
    <t>Abdus somad</t>
  </si>
  <si>
    <t>Apipah yuliana</t>
  </si>
  <si>
    <t>MUHAMMAD SYAFIQ ABDUL MALIK</t>
  </si>
  <si>
    <t>3603220606020001</t>
  </si>
  <si>
    <t>Puspitek Asri blok VL/7  Kab. Tangerang  Prov. Banten 15820</t>
  </si>
  <si>
    <t>syafiqmalik224@gmail.com</t>
  </si>
  <si>
    <t>Sugeng Purnomo</t>
  </si>
  <si>
    <t>Cut Ismawati</t>
  </si>
  <si>
    <t>ANASTASIA VIVI ISWANDARI</t>
  </si>
  <si>
    <t>3603286707010005</t>
  </si>
  <si>
    <t>PERUM DASANA INDAH BLOK SG.9 NO.18  Kab. Tangerang  Prov. Banten 15811</t>
  </si>
  <si>
    <t>vivi.iswandari@gmail.com</t>
  </si>
  <si>
    <t>FRANCISCUS SUWASONO</t>
  </si>
  <si>
    <t>CHRISTINA RIBUT ISWANTINI</t>
  </si>
  <si>
    <t xml:space="preserve">SMAN 23 KABUPATEN TANGERANG </t>
  </si>
  <si>
    <t>AHMAD DIKA CAVALERA PUTRA BENTENG</t>
  </si>
  <si>
    <t>YOGYAKARTA</t>
  </si>
  <si>
    <t>3603283012010004</t>
  </si>
  <si>
    <t>KP. PAKULONAN BARAT  Kab. Tangerang  Prov. Banten 15810</t>
  </si>
  <si>
    <t>Dikacavalera2001@gmail.com</t>
  </si>
  <si>
    <t>Ahmad Jaenal Muttakin</t>
  </si>
  <si>
    <t>Yanti</t>
  </si>
  <si>
    <t>FARIS FADHIL NUGRAHA</t>
  </si>
  <si>
    <t>3603281405020008</t>
  </si>
  <si>
    <t>DASANA INDAH BLOK UF XI N0. 3  Kab. Tangerang  Prov. Banten 15812</t>
  </si>
  <si>
    <t>farisfadhil14@gmail.com</t>
  </si>
  <si>
    <t>DWI KISWOYO</t>
  </si>
  <si>
    <t>SURYANINGRUM ENDAH PRATIWI</t>
  </si>
  <si>
    <t>ARSYANIA LARASATI</t>
  </si>
  <si>
    <t>3603282406020012</t>
  </si>
  <si>
    <t>JL. TERATAI blok A1 NO 26  Kab. Tangerang  Prov. Banten 15810</t>
  </si>
  <si>
    <t>Arsyania93@gmail.com</t>
  </si>
  <si>
    <t>RUDI SHOLAHUDDIN</t>
  </si>
  <si>
    <t>SUSANTI</t>
  </si>
  <si>
    <t>ELISABETH SEREPINA PUSPA NEGARA</t>
  </si>
  <si>
    <t>3603285104020003</t>
  </si>
  <si>
    <t>JL.KEMUNING 3E5  Kab. Tangerang  Prov. Banten 15811</t>
  </si>
  <si>
    <t>elisabethserepina1104@gmail.com</t>
  </si>
  <si>
    <t>â€˜TIDAK PUNYA AYAHâ€™</t>
  </si>
  <si>
    <t>Nurika Sitanggang</t>
  </si>
  <si>
    <t>ANGEL LIONIKA</t>
  </si>
  <si>
    <t>3603176608020005</t>
  </si>
  <si>
    <t>SARI BUMI INDAH NO. 6  Kab. Tangerang  Prov. Banten 15810</t>
  </si>
  <si>
    <t>angellionika@gmail.com</t>
  </si>
  <si>
    <t>Ramli Nikson Simamora</t>
  </si>
  <si>
    <t>Manitir Juliati Panjaitan</t>
  </si>
  <si>
    <t>ASSYFA RIZQY RAHMAWATY</t>
  </si>
  <si>
    <t>PEKALONGAN</t>
  </si>
  <si>
    <t>3174055205020005</t>
  </si>
  <si>
    <t>DASAN INDAH JL. WIJAYAKUSUMA BLOK RD 3 N0 15  Kab. Tangerang  Prov. Banten 15821</t>
  </si>
  <si>
    <t>assyfarahma97@gmail.com</t>
  </si>
  <si>
    <t>Abdul ajis</t>
  </si>
  <si>
    <t>Nur Risqiani</t>
  </si>
  <si>
    <t>HAYKAL FAQIH ALDIKA</t>
  </si>
  <si>
    <t>3603280708020004</t>
  </si>
  <si>
    <t>PAKULONAN BARAT 1  Kab. Tangerang  Prov. Banten 15810</t>
  </si>
  <si>
    <t>haykalfaqih234@gmail.com</t>
  </si>
  <si>
    <t>Muhammad Muchlis</t>
  </si>
  <si>
    <t>Pudji Setiyawati</t>
  </si>
  <si>
    <t>ARIQAH AYU MAHARANI</t>
  </si>
  <si>
    <t>3603177008020006</t>
  </si>
  <si>
    <t>CLUSTER PERMATA KARAWACI BLOK F7  Kab. Tangerang  Prov. Banten 15810</t>
  </si>
  <si>
    <t>ariqahmhr@gmail.com</t>
  </si>
  <si>
    <t>Aan Johansyah</t>
  </si>
  <si>
    <t xml:space="preserve">Indah Noor Handayani </t>
  </si>
  <si>
    <t>MARIA STEFANNY BINTANG</t>
  </si>
  <si>
    <t>3603284812020003</t>
  </si>
  <si>
    <t>DASANA INDAH BLOK SL 1 NO 1  Kab. Tangerang  Prov. Banten 15820</t>
  </si>
  <si>
    <t>mariasbintang@gmail.com</t>
  </si>
  <si>
    <t>Yoseph Ole</t>
  </si>
  <si>
    <t>Agatha Woli Koban</t>
  </si>
  <si>
    <t>Suci Nabilla</t>
  </si>
  <si>
    <t>3603284707010014</t>
  </si>
  <si>
    <t>JL. KANO XX/5 RT. 001/006 KEL. PAKULONAN BARAT KELAPA DUA  Kab. Tangerang  Prov. Banten 15811</t>
  </si>
  <si>
    <t>sucinabilla07@gmail.com</t>
  </si>
  <si>
    <t>Achmad Toni</t>
  </si>
  <si>
    <t>Siti Jamsiah</t>
  </si>
  <si>
    <t>NURMANITA TANZIL ABIDA</t>
  </si>
  <si>
    <t>3603284208020001</t>
  </si>
  <si>
    <t>DASANA INDAH BLOK SL 2 NO 9  Kab. Tangerang  Prov. Banten 15811</t>
  </si>
  <si>
    <t>nurmanita.kelana05@gmail.com</t>
  </si>
  <si>
    <t>Mahsyar Effendi</t>
  </si>
  <si>
    <t>Melia</t>
  </si>
  <si>
    <t>FAJAR IZZA RAMDHANI</t>
  </si>
  <si>
    <t>3603280012010003</t>
  </si>
  <si>
    <t>BLOK UD 12 NO. 18 DASANA INDAH  Kab. Tangerang  Prov. Banten 15811</t>
  </si>
  <si>
    <t>fajar10969@gmail.com</t>
  </si>
  <si>
    <t>Bisri</t>
  </si>
  <si>
    <t>Warsiti</t>
  </si>
  <si>
    <t>DANANG DWI PRASETYO</t>
  </si>
  <si>
    <t>3603172210010005</t>
  </si>
  <si>
    <t>BINONG PERMAI BLOK D1 NO 30  Kab. Tangerang  Prov. Banten 15810</t>
  </si>
  <si>
    <t>danangd218@gmail.com</t>
  </si>
  <si>
    <t>Dasno</t>
  </si>
  <si>
    <t>Hartuti</t>
  </si>
  <si>
    <t>ALAYSIA SENJA FITRIA</t>
  </si>
  <si>
    <t>3603284712020007</t>
  </si>
  <si>
    <t>JL. EMPU BARADA RAYA NO 42  Kab. Tangerang  Prov. Banten 15810</t>
  </si>
  <si>
    <t>alaysiasenja3@gmail.com</t>
  </si>
  <si>
    <t>EDI SOEPRIJO PAMBOEDI</t>
  </si>
  <si>
    <t>TERRY MURYANTI</t>
  </si>
  <si>
    <t>DEVINA SYAHIRA</t>
  </si>
  <si>
    <t>3671094609020006</t>
  </si>
  <si>
    <t>PESONA KARAWACI BLOK B7 NO.11  Kab. Tangerang  Prov. Banten 15811</t>
  </si>
  <si>
    <t>sdevinaa62@gmail.com</t>
  </si>
  <si>
    <t>Toni Heru Santoso</t>
  </si>
  <si>
    <t>Kokom Komalasari</t>
  </si>
  <si>
    <t>LIDYA MANUELIA</t>
  </si>
  <si>
    <t>3603205610020004</t>
  </si>
  <si>
    <t>TERATAI GRIYA ASRI JL. FLAMBOYAN 1 BLOK B4 NO 13  Kab. Tangerang  Prov. Banten 15820</t>
  </si>
  <si>
    <t>lidyamanuelia@gmail.com</t>
  </si>
  <si>
    <t>JULIATER TOGOL SINABARIBA</t>
  </si>
  <si>
    <t>ELITA MURNI SIANIPAR</t>
  </si>
  <si>
    <t>INDAH EKA YUNIARTI</t>
  </si>
  <si>
    <t>3603286406020004</t>
  </si>
  <si>
    <t>KOMPLEK SETNEG RI BLOK I NO. 12  Kab. Tangerang  Prov. Banten 15811</t>
  </si>
  <si>
    <t>indahekaa24@gmail.com</t>
  </si>
  <si>
    <t>Nur Indrayanto</t>
  </si>
  <si>
    <t>Wahyuningsih</t>
  </si>
  <si>
    <t>FAISAL AKBAR RAMADHAN</t>
  </si>
  <si>
    <t>3603172611020002</t>
  </si>
  <si>
    <t>BINONG PERMAI BLOK H4 NO 11  Kab. Tangerang  Prov. Banten 15810</t>
  </si>
  <si>
    <t>faisalakbar3543@gmail.com</t>
  </si>
  <si>
    <t>WAWAN GUNAWAN</t>
  </si>
  <si>
    <t>NITA LUSIANTY</t>
  </si>
  <si>
    <t>AN'NISA ALFIYANTI</t>
  </si>
  <si>
    <t>3603125902020004</t>
  </si>
  <si>
    <t>PERUM BUMI ASRI KUTABUMI BLOK D-14/23  Kab. Tangerang  Prov. Banten 15561</t>
  </si>
  <si>
    <t>aalfiyanti178@gmail.com</t>
  </si>
  <si>
    <t>Lusino</t>
  </si>
  <si>
    <t>Toipah</t>
  </si>
  <si>
    <t xml:space="preserve">SMAN 24 KABUPATEN TANGERANG </t>
  </si>
  <si>
    <t>ATHARIQ ZILARDHI</t>
  </si>
  <si>
    <t>3603123004020005</t>
  </si>
  <si>
    <t>PERUM WISMA MAS BLOK C-3/01  Kab. Tangerang  Prov. Banten 15560</t>
  </si>
  <si>
    <t>athariqzilardhi632@gmail.com</t>
  </si>
  <si>
    <t>Dahya</t>
  </si>
  <si>
    <t>Yinyin Susteri</t>
  </si>
  <si>
    <t>DEVYS ANGGRIANT DWI PRANATA</t>
  </si>
  <si>
    <t>3603122808020004</t>
  </si>
  <si>
    <t>JL RAJAWALI 3 BLOK E-23/10 PONDOK SEJAHTERA  Kab. Tangerang  Prov. Banten 15561</t>
  </si>
  <si>
    <t>anggriantdevys@gmail.com</t>
  </si>
  <si>
    <t>Suranto</t>
  </si>
  <si>
    <t>Siti Rahayu</t>
  </si>
  <si>
    <t>SUSANTINA JUNIASTUTI</t>
  </si>
  <si>
    <t>PURBALINGGA</t>
  </si>
  <si>
    <t>3603125706020004</t>
  </si>
  <si>
    <t>Jl. Karet I D-12/14 Pondok Rejeki  Kab. Tangerang  Prov. Banten 15561</t>
  </si>
  <si>
    <t>tinatinasusan@gmail.com</t>
  </si>
  <si>
    <t>Amat Ashari</t>
  </si>
  <si>
    <t>Siti Munangimah</t>
  </si>
  <si>
    <t>Hamid Wafiq Usnawa</t>
  </si>
  <si>
    <t>3603120303010004</t>
  </si>
  <si>
    <t>Manggis 8 Blok F7/3 Perum Taman Buah   Kab. Tangerang  Prov. Banten 15562</t>
  </si>
  <si>
    <t>yudihamid95@gmail.com</t>
  </si>
  <si>
    <t>KOESNO</t>
  </si>
  <si>
    <t>LISNAWATI</t>
  </si>
  <si>
    <t>NABILA FATIHAH</t>
  </si>
  <si>
    <t>3603124710020014</t>
  </si>
  <si>
    <t>Jl. Kenari II Pondok Sejahtera Kutabumi No. 17  Kab. Tangerang  Prov. Banten 15561</t>
  </si>
  <si>
    <t>dilaafaatihah@gmail.com</t>
  </si>
  <si>
    <t>Irwan Taufik</t>
  </si>
  <si>
    <t>Jus Neli</t>
  </si>
  <si>
    <t>SUCI RAMADHA PUTRI</t>
  </si>
  <si>
    <t>3603126011020004</t>
  </si>
  <si>
    <t>Jl. Angsana III Blok B-39 No.14 Pondok Rejeki  Kab. Tangerang  Prov. Banten 15561</t>
  </si>
  <si>
    <t>suciramandhaa@gmail.com</t>
  </si>
  <si>
    <t>Marlan</t>
  </si>
  <si>
    <t>Zarneti</t>
  </si>
  <si>
    <t>ALDI MUHAMAD FIKRI</t>
  </si>
  <si>
    <t>TRENGGALEK</t>
  </si>
  <si>
    <t>3603123010010007</t>
  </si>
  <si>
    <t>PERUM WISMA MAS BLOK E6/27  Kab. Tangerang  Prov. Banten 15560</t>
  </si>
  <si>
    <t>aldimuhamadfikri@gmail.com</t>
  </si>
  <si>
    <t>Mujiyo</t>
  </si>
  <si>
    <t>Widiningsih</t>
  </si>
  <si>
    <t>KAYLA NINDYA ZAHRA</t>
  </si>
  <si>
    <t>3603125911020008</t>
  </si>
  <si>
    <t>Permata Tangerang Blok CB-3/6  Kab. Tangerang  Prov. Banten 15562</t>
  </si>
  <si>
    <t>kaylaanzh19@gmail.com</t>
  </si>
  <si>
    <t>anang kusnadi</t>
  </si>
  <si>
    <t xml:space="preserve">nur baiti somawijaya </t>
  </si>
  <si>
    <t>KARTIKA SANTI PRATIWI</t>
  </si>
  <si>
    <t>3173010010021001</t>
  </si>
  <si>
    <t>Perum Prima Tangerang  Kab. Tangerang  Prov. Banten 15520</t>
  </si>
  <si>
    <t>kartikasanti291002@gmail.com</t>
  </si>
  <si>
    <t>Indriyanto</t>
  </si>
  <si>
    <t>Purnani</t>
  </si>
  <si>
    <t>RIFDAH DESTIARA RAAMADHANI</t>
  </si>
  <si>
    <t>3603124112010009</t>
  </si>
  <si>
    <t>JL GUNUNG AGUNG BLOK B15/36 TAMAN KUTABUMI  Kab. Tangerang  Prov. Banten 15561</t>
  </si>
  <si>
    <t>rifdahdestiara06@gmail.com</t>
  </si>
  <si>
    <t>Sumali</t>
  </si>
  <si>
    <t>Deokeny Indrawan</t>
  </si>
  <si>
    <t>3603122111010004</t>
  </si>
  <si>
    <t>Jalan Galunggung Blok B 10 No. 77 Taman Kutabumi  Kab. Tangerang  Prov. Banten 15561</t>
  </si>
  <si>
    <t>deokenyi@gmail.com</t>
  </si>
  <si>
    <t>Indra Yulius</t>
  </si>
  <si>
    <t>Sri Zubaidah</t>
  </si>
  <si>
    <t>Mutiara Aristawidia</t>
  </si>
  <si>
    <t>3603126412010004</t>
  </si>
  <si>
    <t>Taman Buah Blok E.No 3  Kab. Tangerang  Prov. Banten 15561</t>
  </si>
  <si>
    <t>mutiaraarissstawidia@gmail.com</t>
  </si>
  <si>
    <t>Rudy ikhwan</t>
  </si>
  <si>
    <t>Iis aisyah</t>
  </si>
  <si>
    <t>WAHYU NUR ALFATH PRAYOGA</t>
  </si>
  <si>
    <t>3603121604100005</t>
  </si>
  <si>
    <t>JL ANGGUR IV BLOK E-4 NO 29 BUMI ASRI  Kab. Tangerang  Prov. Banten 15561</t>
  </si>
  <si>
    <t>wahyualfath001@gmail.com</t>
  </si>
  <si>
    <t>Tarpin</t>
  </si>
  <si>
    <t>Siti Rochamah</t>
  </si>
  <si>
    <t xml:space="preserve">DINDA SURYANINGRUM </t>
  </si>
  <si>
    <t xml:space="preserve">KEDIRI </t>
  </si>
  <si>
    <t>3603295412010001</t>
  </si>
  <si>
    <t>PERUM GRIYA LESTARI PERMAI BLOK B-3/6  Kab. Tangerang  Prov. Banten 15560</t>
  </si>
  <si>
    <t>Dinda.lam14@gmail.com</t>
  </si>
  <si>
    <t>Lambito</t>
  </si>
  <si>
    <t>Lilik Tri Suparti</t>
  </si>
  <si>
    <t>AMIRA NURAINI</t>
  </si>
  <si>
    <t>3603126109020003</t>
  </si>
  <si>
    <t>Jl. Gelatik 5 Pondok Sejahtera  Kab. Tangerang  Prov. Banten 15560</t>
  </si>
  <si>
    <t>amiranuraini9@gmail.com</t>
  </si>
  <si>
    <t>Sukiyanto</t>
  </si>
  <si>
    <t>Tuminem</t>
  </si>
  <si>
    <t>MOHAMMED KALLON</t>
  </si>
  <si>
    <t>3603122610010001</t>
  </si>
  <si>
    <t>PONDOK REJEKI JL. CENDANA VI BLOK D09 NO.14  Kab. Tangerang  Prov. Banten 15561</t>
  </si>
  <si>
    <t>kallon6969@gmail.com</t>
  </si>
  <si>
    <t>SULTON NAFIS AHFI</t>
  </si>
  <si>
    <t>3603121803020001</t>
  </si>
  <si>
    <t>Jl. Apel 3 Blok B43/9 Pondok Makmur  Kab. Tangerang  Prov. Banten 15561</t>
  </si>
  <si>
    <t>sulton.afi@gmail.com</t>
  </si>
  <si>
    <t>Imam Susanto</t>
  </si>
  <si>
    <t>Nining Ruwiyati</t>
  </si>
  <si>
    <t>Siva Aripin</t>
  </si>
  <si>
    <t>3603124409020005</t>
  </si>
  <si>
    <t>JL. MERAH DELIMA 5 C-8/25  Kab. Tangerang  Prov. Banten 15561</t>
  </si>
  <si>
    <t>sivaaripin04@gmail.com</t>
  </si>
  <si>
    <t>Tajul Aripin</t>
  </si>
  <si>
    <t>ADRIAN GRYSESKA</t>
  </si>
  <si>
    <t>3208131109020006</t>
  </si>
  <si>
    <t>PERUMAHAN TAMAN WALET BLOK SF2 NO 15  Kab. Tangerang  Prov. Banten 15560</t>
  </si>
  <si>
    <t>adrian.gryseska2002@gmail.com</t>
  </si>
  <si>
    <t>Gatot Eka Widjaja</t>
  </si>
  <si>
    <t>Rohayati</t>
  </si>
  <si>
    <t>YUNITA DEWI LESTARI</t>
  </si>
  <si>
    <t>3603125006020013</t>
  </si>
  <si>
    <t>VILA TOMANG BARU BLOK G-1 NO 06  Kab. Tangerang  Prov. Banten 15562</t>
  </si>
  <si>
    <t>yunitadewilestari0@gmail.com</t>
  </si>
  <si>
    <t xml:space="preserve">Sunaji </t>
  </si>
  <si>
    <t xml:space="preserve">Sutiyani </t>
  </si>
  <si>
    <t xml:space="preserve">SMAN 25 KABUPATEN TANGERANG </t>
  </si>
  <si>
    <t>ARIF RAHMAN HAKIM</t>
  </si>
  <si>
    <t>3173011008020003</t>
  </si>
  <si>
    <t>PERUM TAMAN WALET GWA 9/25  Kab. Tangerang  Prov. Banten 15560</t>
  </si>
  <si>
    <t>rajasalmanmanaudin54@gmail.com</t>
  </si>
  <si>
    <t>jaeni</t>
  </si>
  <si>
    <t>siti suhaeli</t>
  </si>
  <si>
    <t xml:space="preserve">SMAN 26 KABUPATEN TANGERANG </t>
  </si>
  <si>
    <t>CHOFIFAH LUTFI</t>
  </si>
  <si>
    <t>3173015412010004</t>
  </si>
  <si>
    <t>Jl. Bangun Nusa no. 91  Kota Jakarta Barat  Prov. D.K.I. Jakarta 11730</t>
  </si>
  <si>
    <t>chofifahlutfi14@gmail.com</t>
  </si>
  <si>
    <t>MARSUDI</t>
  </si>
  <si>
    <t>SITI HIDAYATI</t>
  </si>
  <si>
    <t>Febrina Hafidzah</t>
  </si>
  <si>
    <t>TANGGAMUS</t>
  </si>
  <si>
    <t>3603054602020002</t>
  </si>
  <si>
    <t>Perum Cisoka Indah Regensi Blok B-G6 No. 6 Rt.  Kab. Tangerang  Prov. Banten 15730</t>
  </si>
  <si>
    <t>febrinahafizah77@gmail.com</t>
  </si>
  <si>
    <t>Sapurori</t>
  </si>
  <si>
    <t>Ismalina</t>
  </si>
  <si>
    <t xml:space="preserve">SMAN 27 KABUPATEN TANGERANG </t>
  </si>
  <si>
    <t>NADIENDA ERWIDIA PUTRI</t>
  </si>
  <si>
    <t>3674034305020007</t>
  </si>
  <si>
    <t>Perumahan Griya Suradita Indah Blok N3 no.6  Kab. Tangerang  Prov. Banten 15343</t>
  </si>
  <si>
    <t>nadienda03@gmail.com</t>
  </si>
  <si>
    <t>Erwin</t>
  </si>
  <si>
    <t>Widia Gusti</t>
  </si>
  <si>
    <t xml:space="preserve">SMAN 28 KABUPATEN TANGERANG </t>
  </si>
  <si>
    <t>YUGA MAULANA AKBAR</t>
  </si>
  <si>
    <t>3603221802020001</t>
  </si>
  <si>
    <t>PUSPITEK ASRI  Kab. Tangerang  Prov. Banten 15339</t>
  </si>
  <si>
    <t>yugaakbar73@gmail.com</t>
  </si>
  <si>
    <t>Sukino</t>
  </si>
  <si>
    <t>Nenden Nuryati</t>
  </si>
  <si>
    <t>DEDE FIRMANSYAH</t>
  </si>
  <si>
    <t>3603042007020001</t>
  </si>
  <si>
    <t>JL DURIAN 5 NO 10 RT 01 RW 06  Kab. Bogor  Prov. Jawa Barat 16360</t>
  </si>
  <si>
    <t>dedefirman947@gmail.com</t>
  </si>
  <si>
    <t>Aning Asaroni</t>
  </si>
  <si>
    <t>Supiah</t>
  </si>
  <si>
    <t xml:space="preserve">NOVA AMALIA </t>
  </si>
  <si>
    <t>3603235903010001</t>
  </si>
  <si>
    <t>KP.CIBADAK NO.25  Kab. Tangerang  Prov. Banten 15340</t>
  </si>
  <si>
    <t>novaamalia70@gmail.com</t>
  </si>
  <si>
    <t>Kamaludin</t>
  </si>
  <si>
    <t>Muliah</t>
  </si>
  <si>
    <t>Adib Farhan Bunyan</t>
  </si>
  <si>
    <t>3173081505020007</t>
  </si>
  <si>
    <t>Perum Metro Serpong I Blok E-3/17  Kab. Tangerang  Prov. Banten 15344</t>
  </si>
  <si>
    <t>Adibfarhan150@gmail.com</t>
  </si>
  <si>
    <t>Suyatno</t>
  </si>
  <si>
    <t>Rohwati</t>
  </si>
  <si>
    <t>LINTANG SEKAR LANGIT</t>
  </si>
  <si>
    <t>3603235904020001</t>
  </si>
  <si>
    <t>GSA BOUGENVILLE  Kab. Tangerang  Prov. Banten 15343</t>
  </si>
  <si>
    <t>slintang613@gmail.com</t>
  </si>
  <si>
    <t>Listiyanto</t>
  </si>
  <si>
    <t>Sriyati</t>
  </si>
  <si>
    <t>Putri Nurul Azzahra</t>
  </si>
  <si>
    <t>3603234206020001</t>
  </si>
  <si>
    <t>Griya Serpong Asri Blok F-3 / 20  Kab. Tangerang  Prov. Banten 15343</t>
  </si>
  <si>
    <t>putriiinazzahra02@gmail.com</t>
  </si>
  <si>
    <t>Rachmat Widhianto</t>
  </si>
  <si>
    <t>Triana Hartati</t>
  </si>
  <si>
    <t>NABILAH</t>
  </si>
  <si>
    <t>3603235202020001</t>
  </si>
  <si>
    <t>KP.RANCAMOYAN  Kab. Tangerang  Prov. Banten 15344</t>
  </si>
  <si>
    <t>nabilahbila344@gmail.com</t>
  </si>
  <si>
    <t>Madsoleh</t>
  </si>
  <si>
    <t>Haryanti</t>
  </si>
  <si>
    <t>Siti Jasmine</t>
  </si>
  <si>
    <t>3603227110010001</t>
  </si>
  <si>
    <t>Bumi Puspitek Asri III/H.08  Kab. Tangerang  Prov. Banten 16850</t>
  </si>
  <si>
    <t>sitijasmine31@gmail.com</t>
  </si>
  <si>
    <t>Ruslan</t>
  </si>
  <si>
    <t>Eni Ekowati</t>
  </si>
  <si>
    <t>Muhammad Dafa Ardiansyah</t>
  </si>
  <si>
    <t>3201202210010002</t>
  </si>
  <si>
    <t>JL BERINGIN XI NO 19 PERUMNAS 1  Kab. Bogor  Prov. Jawa Barat 16360</t>
  </si>
  <si>
    <t>dafa4220@gmail.com</t>
  </si>
  <si>
    <t>Saino</t>
  </si>
  <si>
    <t>Siti Aminah</t>
  </si>
  <si>
    <t>Jubran Eko Utomo</t>
  </si>
  <si>
    <t>3603230111020001</t>
  </si>
  <si>
    <t>Papandayan No.1  Kab. Tangerang  Prov. Banten 15343</t>
  </si>
  <si>
    <t>jubraneko84015@gmail.com</t>
  </si>
  <si>
    <t>TRI SUWITO</t>
  </si>
  <si>
    <t>ENY SULISTYOWATI</t>
  </si>
  <si>
    <t>MELLIANA IRNANTRI DEWI</t>
  </si>
  <si>
    <t>3603236006020004</t>
  </si>
  <si>
    <t>GSA CATALIA 3 NO. 9  Kab. Tangerang  Prov. Banten 15343</t>
  </si>
  <si>
    <t>mellianairnantridewi@gmail.com</t>
  </si>
  <si>
    <t>Suseno</t>
  </si>
  <si>
    <t>Musiroh</t>
  </si>
  <si>
    <t>RAHMA AMANDA</t>
  </si>
  <si>
    <t>3603234312010001</t>
  </si>
  <si>
    <t>Kp Sampora  Kab. Tangerang  Prov. Banten 15345</t>
  </si>
  <si>
    <t>rahmaamanda303@gmail.com</t>
  </si>
  <si>
    <t>Syaeful Anhar</t>
  </si>
  <si>
    <t>NURUL FADILAH</t>
  </si>
  <si>
    <t>3603236502020006</t>
  </si>
  <si>
    <t>nurulfadilah2525@gmail.com</t>
  </si>
  <si>
    <t>Ansorul Islam</t>
  </si>
  <si>
    <t>Nuraini</t>
  </si>
  <si>
    <t>ARINA DIAN PUSPITA</t>
  </si>
  <si>
    <t>3603235509010004</t>
  </si>
  <si>
    <t>GSA BB8/7  Kab. Tangerang  Prov. Banten 15343</t>
  </si>
  <si>
    <t>arinapuspita15@gmail.com</t>
  </si>
  <si>
    <t>Alm. Warsono</t>
  </si>
  <si>
    <t>Sri Susilawati</t>
  </si>
  <si>
    <t>MONA SHENNY RATNA AMELIA</t>
  </si>
  <si>
    <t>NGAWI</t>
  </si>
  <si>
    <t>3603234510020003</t>
  </si>
  <si>
    <t>JL. JATI 7 NO. 11 PERUMNAS SURADITA  Kab. Tangerang  Prov. Banten 15343</t>
  </si>
  <si>
    <t>monashennyy@gmail.com</t>
  </si>
  <si>
    <t>Rahmat Iswahyudi</t>
  </si>
  <si>
    <t>ANDELA SARI</t>
  </si>
  <si>
    <t>3201234110010001</t>
  </si>
  <si>
    <t>Kp. Cirangrang   Kab. Bogor  Prov. Jawa Barat 16370</t>
  </si>
  <si>
    <t>andelasari69@gmail.com</t>
  </si>
  <si>
    <t>Sabeni (Alm)</t>
  </si>
  <si>
    <t>Ani</t>
  </si>
  <si>
    <t>Akbar Roydinata</t>
  </si>
  <si>
    <t>3603231003020011</t>
  </si>
  <si>
    <t>Griya Serpong Asri Blok H-2/11  Kab. Tangerang  Prov. Banten 15344</t>
  </si>
  <si>
    <t>akbarroydinata221@gmail.com</t>
  </si>
  <si>
    <t>Hadiriyanto</t>
  </si>
  <si>
    <t>Sundari</t>
  </si>
  <si>
    <t>MOGA RAJUL AL AKBAR</t>
  </si>
  <si>
    <t>3603232311010003</t>
  </si>
  <si>
    <t>GSA Blok BC 1 No 15  Kab. Tangerang  Prov. Banten 15343</t>
  </si>
  <si>
    <t>mogarajul11@gmail.com</t>
  </si>
  <si>
    <t>Enok Hasanah</t>
  </si>
  <si>
    <t>Eriandi Saeful Millah</t>
  </si>
  <si>
    <t>3603221711020002</t>
  </si>
  <si>
    <t>Cisauk  Kab. Tangerang  Prov. Banten 15338</t>
  </si>
  <si>
    <t>saefulmillaheriandi@gmail.com</t>
  </si>
  <si>
    <t>Hatomi</t>
  </si>
  <si>
    <t>Leni Yuliawati</t>
  </si>
  <si>
    <t>Toti Syahwaludin</t>
  </si>
  <si>
    <t>3603231612010003</t>
  </si>
  <si>
    <t>Kp. Cicayur Lembur No.64  Kab. Tangerang  Prov. Banten 15341</t>
  </si>
  <si>
    <t>totisyahwaludin79@gmail.com</t>
  </si>
  <si>
    <t xml:space="preserve"> Pendi</t>
  </si>
  <si>
    <t xml:space="preserve">Sri Utami </t>
  </si>
  <si>
    <t>Alfath Ramadhan</t>
  </si>
  <si>
    <t>3603230711020001</t>
  </si>
  <si>
    <t>Griya Serpong Asri Blok L-1/10  Kab. Tangerang  Prov. Banten 15343</t>
  </si>
  <si>
    <t>ramadhanalfath7112@gmail.com</t>
  </si>
  <si>
    <t>Solekhan</t>
  </si>
  <si>
    <t>Sasilawati</t>
  </si>
  <si>
    <t>MUHAMMAD DAFINY KURNIA</t>
  </si>
  <si>
    <t>3603232209020003</t>
  </si>
  <si>
    <t>KP. CIBADAK  Kab. Tangerang  Prov. Banten 15343</t>
  </si>
  <si>
    <t>dafinykurnia2209@gmail.com</t>
  </si>
  <si>
    <t>Saefudin</t>
  </si>
  <si>
    <t>Iis Kurniasih</t>
  </si>
  <si>
    <t>DARSO SEPTIAN</t>
  </si>
  <si>
    <t>CIBEBER - LEBAK</t>
  </si>
  <si>
    <t>3602190909010003</t>
  </si>
  <si>
    <t>KP.TEGALLUMBU  Kab. Lebak  Prov. Banten 42394</t>
  </si>
  <si>
    <t>septiandarso0@gmail.com</t>
  </si>
  <si>
    <t>sambas</t>
  </si>
  <si>
    <t>dede surnati</t>
  </si>
  <si>
    <t xml:space="preserve">SMAN 3 CIBEBER </t>
  </si>
  <si>
    <t>Yunisa Prestisia Murtidewi</t>
  </si>
  <si>
    <t>3672086806020003</t>
  </si>
  <si>
    <t>Komp. LBS Blok F No. 02  Kota Cilegon  Prov. Banten 42441</t>
  </si>
  <si>
    <t>prestisiamurtidewi@gmail.com</t>
  </si>
  <si>
    <t>Edy Mursanto</t>
  </si>
  <si>
    <t>Dwi Kurniasih</t>
  </si>
  <si>
    <t xml:space="preserve">SMAN 3 CILEGON </t>
  </si>
  <si>
    <t>FATIHAH NURUL HAYATI</t>
  </si>
  <si>
    <t>3604064801020001</t>
  </si>
  <si>
    <t>TAMAN KRAKATAU BLOK G19/9  Kab. Serang  Prov. Banten 42161</t>
  </si>
  <si>
    <t>fatihah.hayati@yahoo.com</t>
  </si>
  <si>
    <t>Iwa Dartiwa</t>
  </si>
  <si>
    <t>Rosmawati</t>
  </si>
  <si>
    <t>Rabiatun Hasna</t>
  </si>
  <si>
    <t>3672066904010002</t>
  </si>
  <si>
    <t>Link.kali baru  Kota Cilegon  Prov. Banten 42436</t>
  </si>
  <si>
    <t>rabiatunhasna04@gmail.com</t>
  </si>
  <si>
    <t>M.syarkawi</t>
  </si>
  <si>
    <t>Aat Atikah</t>
  </si>
  <si>
    <t>ROSSA NABILA RAHMAN</t>
  </si>
  <si>
    <t>3672055505020003</t>
  </si>
  <si>
    <t>Taman Cilegon Indah Blok H6/23  Kota Cilegon  Prov. Banten 42421</t>
  </si>
  <si>
    <t>rossanabila02@gmail.com</t>
  </si>
  <si>
    <t>Mujid Abdurrahman Hadi</t>
  </si>
  <si>
    <t>Ratu Sukmanawati</t>
  </si>
  <si>
    <t>Dela Annisa</t>
  </si>
  <si>
    <t>3672014811010002</t>
  </si>
  <si>
    <t>Perum BCK Blok B3/15  Kota Cilegon  Prov. Banten 42423</t>
  </si>
  <si>
    <t>delaannisa74@gmail.com</t>
  </si>
  <si>
    <t>Sukri Djafar</t>
  </si>
  <si>
    <t>Titin Suprihatin</t>
  </si>
  <si>
    <t>Tarisa Oktariana</t>
  </si>
  <si>
    <t>3672024510010003</t>
  </si>
  <si>
    <t>JL. KH Abdul Latif Link Palas  Kota Cilegon  Prov. Banten 42417</t>
  </si>
  <si>
    <t>tarisaoktariana56@gmail.com</t>
  </si>
  <si>
    <t>Alm Hamid</t>
  </si>
  <si>
    <t>Almh Murniah</t>
  </si>
  <si>
    <t>ASYIKA NUR ALIFA</t>
  </si>
  <si>
    <t>3672064801020002</t>
  </si>
  <si>
    <t>Jl. Mayjen Sutoyo Link. Tegal Wangi  Kota Cilegon  Prov. Banten 42436</t>
  </si>
  <si>
    <t>asyika.almira2002@gmail.com</t>
  </si>
  <si>
    <t>Jamjuri</t>
  </si>
  <si>
    <t>ANJALI PRITARIDA</t>
  </si>
  <si>
    <t>3672011010090019</t>
  </si>
  <si>
    <t>Link. Jerang Ilir No. 081  Kota Cilegon  Prov. Banten 42425</t>
  </si>
  <si>
    <t>ridaprita@gmail.com</t>
  </si>
  <si>
    <t>Purwadi</t>
  </si>
  <si>
    <t>Nihla</t>
  </si>
  <si>
    <t>Muhammad Alvin Rijaldi</t>
  </si>
  <si>
    <t>3672062705010001</t>
  </si>
  <si>
    <t>Link. Sumur Menjangan  Kota Cilegon  Prov. Banten 42436</t>
  </si>
  <si>
    <t>rijaldialvin090@gmail.com</t>
  </si>
  <si>
    <t>Udin komarudin</t>
  </si>
  <si>
    <t>Masruiyah</t>
  </si>
  <si>
    <t>Ana Nur Annisa</t>
  </si>
  <si>
    <t>3672016403020001</t>
  </si>
  <si>
    <t>Jl. Teuku Umar No.230  Kota Cilegon  Prov. Banten 42422</t>
  </si>
  <si>
    <t>anaannisa2002@gmail.com</t>
  </si>
  <si>
    <t xml:space="preserve">Sukmayada </t>
  </si>
  <si>
    <t>Nujmah</t>
  </si>
  <si>
    <t>Angelina Septiani</t>
  </si>
  <si>
    <t>3672026209010001</t>
  </si>
  <si>
    <t>Link. Ciwedus Baru  Kota Cilegon  Prov. Banten 42418</t>
  </si>
  <si>
    <t>angelinaseptiani2209@gmail.com</t>
  </si>
  <si>
    <t>Muklas</t>
  </si>
  <si>
    <t>Umaemah</t>
  </si>
  <si>
    <t>VIVIT PRIYATI SELADITA</t>
  </si>
  <si>
    <t>3672056310010003</t>
  </si>
  <si>
    <t>Link. Pegantungan Baru  Kota Cilegon  Prov. Banten 42411</t>
  </si>
  <si>
    <t>vivitseladita10@gmail.com</t>
  </si>
  <si>
    <t>Sugiyanto</t>
  </si>
  <si>
    <t>Yeti supriyati</t>
  </si>
  <si>
    <t>NUR SAFITRI DEWI</t>
  </si>
  <si>
    <t>3672087012010002</t>
  </si>
  <si>
    <t>Jl. KH. SAM'UN NO. 24 RT. 03 / 04 RAMANUJU GARANGAN CITANGKIL  Kota Cilegon  Prov. Banten 42441</t>
  </si>
  <si>
    <t>dewisafitri975@gmail.com</t>
  </si>
  <si>
    <t>Deny Latuheru</t>
  </si>
  <si>
    <t>Aminah Fujiawati</t>
  </si>
  <si>
    <t>Profesional perorangan</t>
  </si>
  <si>
    <t>Ismatul Faridah</t>
  </si>
  <si>
    <t>3672026911010004</t>
  </si>
  <si>
    <t>Jl. KH Syamil No.46 Kav Blok F  Kota Cilegon  Prov. Banten 42415</t>
  </si>
  <si>
    <t>ismatulfaridah29@gmail.com</t>
  </si>
  <si>
    <t>Uzhuri Thohir</t>
  </si>
  <si>
    <t>Muhibah</t>
  </si>
  <si>
    <t>Nur Alivia Zahra</t>
  </si>
  <si>
    <t>3672055011000002</t>
  </si>
  <si>
    <t>Perumahan Bumi Panggung Indah Blok L1 no.2  Kota Cilegon  Prov. Banten 42412</t>
  </si>
  <si>
    <t>nuraliviazahra87@gmail.com</t>
  </si>
  <si>
    <t>AMIROH</t>
  </si>
  <si>
    <t>3604066706020001</t>
  </si>
  <si>
    <t>Kp. Joged  Kab. Serang  Prov. Banten 42422</t>
  </si>
  <si>
    <t>amiroh2706@gmail.com</t>
  </si>
  <si>
    <t>Hambali</t>
  </si>
  <si>
    <t>Hasbiah</t>
  </si>
  <si>
    <t>Ifah Nurhafifah</t>
  </si>
  <si>
    <t>3604054201020004</t>
  </si>
  <si>
    <t>Larangan  Kab. Serang  Prov. Banten 42161</t>
  </si>
  <si>
    <t>ifahnurhafifah02@gmail.com</t>
  </si>
  <si>
    <t>Nuhroji</t>
  </si>
  <si>
    <t>Dita Nur Amalia</t>
  </si>
  <si>
    <t>3672015106020004</t>
  </si>
  <si>
    <t>Link. Jerang Ilir  Kota Cilegon  Prov. Banten 42425</t>
  </si>
  <si>
    <t>ditanuramalia9a@gmail.com</t>
  </si>
  <si>
    <t>Jumaroh</t>
  </si>
  <si>
    <t>MEI TIO ROGATE</t>
  </si>
  <si>
    <t>3672064305020003</t>
  </si>
  <si>
    <t>Perum. TWI FWA 48/06  Kota Cilegon  Prov. Banten 42443</t>
  </si>
  <si>
    <t>meytio18@gmail.com</t>
  </si>
  <si>
    <t xml:space="preserve">Erik Sihombing </t>
  </si>
  <si>
    <t xml:space="preserve">Pastiur Simatupang </t>
  </si>
  <si>
    <t>Ismi Oktaviani</t>
  </si>
  <si>
    <t>3672024410020003</t>
  </si>
  <si>
    <t>Jl. Nusa Indah XVI BBS II Blok J4 No 5  Kota Cilegon  Prov. Banten 42418</t>
  </si>
  <si>
    <t>meedchenseven@gmail.com</t>
  </si>
  <si>
    <t>Taufik Rachman</t>
  </si>
  <si>
    <t>Fatum Kurniawati</t>
  </si>
  <si>
    <t>BENAYA VIKYANTRA MANURUNG</t>
  </si>
  <si>
    <t>3603190607100006</t>
  </si>
  <si>
    <t>JALAN SEGOVIA S 10/2  Kab. Tangerang  Prov. Banten 15710</t>
  </si>
  <si>
    <t>martuanf2001@gmail.com</t>
  </si>
  <si>
    <t>GOSEN MANURUNG</t>
  </si>
  <si>
    <t>RIBKA NADEAK</t>
  </si>
  <si>
    <t xml:space="preserve">SMAN 3 KABUPATEN TANGERANG </t>
  </si>
  <si>
    <t>SAFNA DEVIPUTRI SUWANDY</t>
  </si>
  <si>
    <t>3603206809020002</t>
  </si>
  <si>
    <t>PERUM GRIYA CURUG BLOK C5/28  Kab. Tangerang  Prov. Banten 15820</t>
  </si>
  <si>
    <t>safnadevi28@gmail.com</t>
  </si>
  <si>
    <t>SUWANDI</t>
  </si>
  <si>
    <t>EMI NOVIYANTI</t>
  </si>
  <si>
    <t>ASYIFA ERVIRA MASRI</t>
  </si>
  <si>
    <t>3603184812010003</t>
  </si>
  <si>
    <t>GRAHA INDIRA  Kab. Tangerang  Prov. Banten 15710</t>
  </si>
  <si>
    <t>asyifa.ervira@gmail.com</t>
  </si>
  <si>
    <t>ZALMASRI</t>
  </si>
  <si>
    <t>AIN KUSDINAR</t>
  </si>
  <si>
    <t>NIDA SILMA</t>
  </si>
  <si>
    <t>3603286808020003</t>
  </si>
  <si>
    <t>JL. BIDAR 1A NO.6 PERUMNAS KELAPA DUA -TANGERANG  Kab. Tangerang  Prov. Banten 15812</t>
  </si>
  <si>
    <t>nidasilma.sisil@gmail.com</t>
  </si>
  <si>
    <t>Umri Supendi</t>
  </si>
  <si>
    <t>Dedeh Sukarsih</t>
  </si>
  <si>
    <t>EXANDO SETYA PUTRA PURWADI</t>
  </si>
  <si>
    <t>3603181309010001</t>
  </si>
  <si>
    <t>PERUM MULYA ASRI 1 BLOCK A3/15  Kab. Tangerang  Prov. Banten 15710</t>
  </si>
  <si>
    <t>sandoronaldo7@gmail.com</t>
  </si>
  <si>
    <t>PURWADI</t>
  </si>
  <si>
    <t>SUPRIHATIN</t>
  </si>
  <si>
    <t>IRFANSYAH NUR AVIATNA</t>
  </si>
  <si>
    <t>PONTIANAK</t>
  </si>
  <si>
    <t>3603173001020001</t>
  </si>
  <si>
    <t>JALAN CURUG WETAN  Kab. Tangerang  Prov. Banten 15810</t>
  </si>
  <si>
    <t>aviatna1@gmail.com</t>
  </si>
  <si>
    <t>YAYAT SUPRIYATNA</t>
  </si>
  <si>
    <t>SITI MAEMUNAH</t>
  </si>
  <si>
    <t>DEVILILIS SAFITRI</t>
  </si>
  <si>
    <t>3603285812010007</t>
  </si>
  <si>
    <t>DASANA INDAH SH 5 NO. 12  Kab. Tangerang  Prov. Banten 15812</t>
  </si>
  <si>
    <t>devilisafitri@gmail.com</t>
  </si>
  <si>
    <t>ARSAD</t>
  </si>
  <si>
    <t>ROBINGATUN</t>
  </si>
  <si>
    <t>Tb.m.rizky Al Habibie</t>
  </si>
  <si>
    <t>3603201503010002</t>
  </si>
  <si>
    <t>JL.MAWAR 3  Kab. Tangerang  Prov. Banten 15820</t>
  </si>
  <si>
    <t>phantomhivephantasmagoria@gmail.com</t>
  </si>
  <si>
    <t>TB. A. RIFAI</t>
  </si>
  <si>
    <t>R.Ucu Isnayati</t>
  </si>
  <si>
    <t>AHMAD RAFI RIZQULLAH</t>
  </si>
  <si>
    <t>1671062809020014</t>
  </si>
  <si>
    <t>JALAN KORMA V BLOK J9 NO 29  Kab. Tangerang  Prov. Banten 15810</t>
  </si>
  <si>
    <t>sumpiytulama@gmail.com</t>
  </si>
  <si>
    <t>YASARUDDIN</t>
  </si>
  <si>
    <t>ETY DARMELA</t>
  </si>
  <si>
    <t>DES'KHA AKMAL PRAMUDITO</t>
  </si>
  <si>
    <t>3603282712020001</t>
  </si>
  <si>
    <t>PERUM HARAPAN KITA JL SOKA 4 BLOK G9 NO 6  Kab. Tangerang  Prov. Banten 15810</t>
  </si>
  <si>
    <t>akmaldeskha@gmail.com</t>
  </si>
  <si>
    <t>EDDIE BOEDIHARTO</t>
  </si>
  <si>
    <t>YUMI THESIANA</t>
  </si>
  <si>
    <t>Patrick Allen Simanjuntak</t>
  </si>
  <si>
    <t>3603192912010002</t>
  </si>
  <si>
    <t>SERDANG ASRI 1 BLOK B 5 NOMOR 8  Kab. Tangerang  Prov. Banten 15710</t>
  </si>
  <si>
    <t>simanjuntakallen@gmail.com</t>
  </si>
  <si>
    <t>BUKIT SIMANJUNTAK</t>
  </si>
  <si>
    <t>NETTY MARPAUNG</t>
  </si>
  <si>
    <t>NARENDRA PUTRA VENDANA</t>
  </si>
  <si>
    <t>3603282108020005</t>
  </si>
  <si>
    <t>DASANA INDAH BLOK UD 6 NO.14  Kab. Tangerang  Prov. Banten 15810</t>
  </si>
  <si>
    <t>naren.vendana@gmail.com</t>
  </si>
  <si>
    <t>Venn sofyan</t>
  </si>
  <si>
    <t>Erliana tresnadewi</t>
  </si>
  <si>
    <t>SILVIA FIORELLA VITOFA</t>
  </si>
  <si>
    <t>3603126106020010</t>
  </si>
  <si>
    <t>PERUM GRIYA LESTARI PERMAI 2 BLOK B NO.03  Kab. Tangerang  Prov. Banten 15561</t>
  </si>
  <si>
    <t>sfiorellav21@gmail.com</t>
  </si>
  <si>
    <t>TOGAR HALASSON SITORUS</t>
  </si>
  <si>
    <t>PININTA PARDEDE</t>
  </si>
  <si>
    <t>NATASYA AUDIA RESPATI</t>
  </si>
  <si>
    <t>3603196408020001</t>
  </si>
  <si>
    <t>SERDANG ASRI 3 BLOK R 19/08  Kab. Tangerang  Prov. Banten 15710</t>
  </si>
  <si>
    <t>ntsaudia@gmail.com</t>
  </si>
  <si>
    <t>Mawardhi</t>
  </si>
  <si>
    <t>Elina Novinta Mamora</t>
  </si>
  <si>
    <t>ARVITA ARDHYANI PUTRI</t>
  </si>
  <si>
    <t>3603220612070032</t>
  </si>
  <si>
    <t>KAMPUNG MEDANG  Kab. Tangerang  Prov. Banten 15820</t>
  </si>
  <si>
    <t>vetaardhyani@gmail.com</t>
  </si>
  <si>
    <t>SARDI</t>
  </si>
  <si>
    <t>WARYATI</t>
  </si>
  <si>
    <t>RIFA AFIANI RAHMA</t>
  </si>
  <si>
    <t>3603286412010003</t>
  </si>
  <si>
    <t>DASANA INDAH BLOK PD 2 NO9  Kab. Tangerang  Prov. Banten 15820</t>
  </si>
  <si>
    <t>rifaafiani01@gmail.com</t>
  </si>
  <si>
    <t>sofian effendi</t>
  </si>
  <si>
    <t>GADIZ SUSIANA</t>
  </si>
  <si>
    <t>WONOSOBO</t>
  </si>
  <si>
    <t>3603177012020006</t>
  </si>
  <si>
    <t>Kp.SENTUL  Kab. Tangerang  Prov. Banten 15810</t>
  </si>
  <si>
    <t>putraaji2424@gmail.com</t>
  </si>
  <si>
    <t>Hadiyanah</t>
  </si>
  <si>
    <t>ASH SYIFFA SARAH RAHMAWATY</t>
  </si>
  <si>
    <t>3603194403010007</t>
  </si>
  <si>
    <t>CITRA RAYA,GRAHA INDIRA K2/63  Kab. Tangerang  Prov. Banten 15710</t>
  </si>
  <si>
    <t>sarahasr431@gmail.com</t>
  </si>
  <si>
    <t>Toni Ristriyono</t>
  </si>
  <si>
    <t>Eni Purwati</t>
  </si>
  <si>
    <t>FEBI INDAH PRATIWI</t>
  </si>
  <si>
    <t>3603175202020001</t>
  </si>
  <si>
    <t>JL. GARUDA 6 BINONG PERMAI  Kab. Tangerang  Prov. Banten 15810</t>
  </si>
  <si>
    <t>febiindahpratiwi@gmail.com</t>
  </si>
  <si>
    <t>Abidin</t>
  </si>
  <si>
    <t>Tina</t>
  </si>
  <si>
    <t>RIFQI MAKARIM</t>
  </si>
  <si>
    <t>3603192110020004</t>
  </si>
  <si>
    <t>WATER POINT BLOK K1/20 CITRA RAYA TANGERANG  Kab. Tangerang  Prov. Banten 15710</t>
  </si>
  <si>
    <t>rifqimakarim@gmail.com</t>
  </si>
  <si>
    <t>Agus Sukmana</t>
  </si>
  <si>
    <t>Lestari Catur Wulandari Rini</t>
  </si>
  <si>
    <t>NICKY SYAM RIJAL</t>
  </si>
  <si>
    <t>3603171805020001</t>
  </si>
  <si>
    <t>jalan thin VIII NO.27  Kab. Tangerang  Prov. Banten 15810</t>
  </si>
  <si>
    <t>nickyysyam@gmail.com</t>
  </si>
  <si>
    <t>Rijal Saad Hafid</t>
  </si>
  <si>
    <t>R.Rosi Sudarsini</t>
  </si>
  <si>
    <t>NOVALDA RAHMA ELLENZA</t>
  </si>
  <si>
    <t>3603186511020002</t>
  </si>
  <si>
    <t>MULYA ASRI 1 C6/6  Kab. Tangerang  Prov. Banten 15710</t>
  </si>
  <si>
    <t>nellenza@gmail.com</t>
  </si>
  <si>
    <t>Teguh</t>
  </si>
  <si>
    <t>NAUFAL FAHMI IRFAN</t>
  </si>
  <si>
    <t>3603282606020002</t>
  </si>
  <si>
    <t>JL DANAU DIATAS RY/07  Kab. Tangerang  Prov. Banten 15810</t>
  </si>
  <si>
    <t>fahmiirfann26@gmail.com</t>
  </si>
  <si>
    <t>Haris Zulkipli</t>
  </si>
  <si>
    <t>Asteria Sri Rini Noviastuti</t>
  </si>
  <si>
    <t>FEBYOLA TRIFENA LUMBANBATU</t>
  </si>
  <si>
    <t>3603176602020002</t>
  </si>
  <si>
    <t>KP.PARIGI  Kab. Tangerang  Prov. Banten 15810</t>
  </si>
  <si>
    <t>trifenafebyola@gmail.com</t>
  </si>
  <si>
    <t>LUMBAN BATU, Samsudi</t>
  </si>
  <si>
    <t xml:space="preserve">PAKPAHAN, Surta Dormaida </t>
  </si>
  <si>
    <t>CAROLINE WIBAWA TANTIANTY</t>
  </si>
  <si>
    <t>3603174812010004</t>
  </si>
  <si>
    <t>KP.SUKABAKTI  Kab. Tangerang  Prov. Banten 15810</t>
  </si>
  <si>
    <t>cwtantianty@gmail.com</t>
  </si>
  <si>
    <t>SUARNO TANADI</t>
  </si>
  <si>
    <t>ROHAETI</t>
  </si>
  <si>
    <t>LAILA INTAN DESI RAMADANI</t>
  </si>
  <si>
    <t>3603195212010006</t>
  </si>
  <si>
    <t>GRAHA RAFLESIA BLOK F3 NO 7 CITRA RAYA  Kab. Tangerang  Prov. Banten 15710</t>
  </si>
  <si>
    <t>lailaintan1212@gmail.com</t>
  </si>
  <si>
    <t>ARZINAL</t>
  </si>
  <si>
    <t>ENDAH MARTININGSIH</t>
  </si>
  <si>
    <t>SALWANAFIAH</t>
  </si>
  <si>
    <t>3603174802020003</t>
  </si>
  <si>
    <t>KP.BABAKAN  Kab. Tangerang  Prov. Banten 15810</t>
  </si>
  <si>
    <t>nafiahsalwa@gmail.com</t>
  </si>
  <si>
    <t>Salamah</t>
  </si>
  <si>
    <t>Eka Rizkiyanti</t>
  </si>
  <si>
    <t>3603196809010002</t>
  </si>
  <si>
    <t>GRAHA MITRA CITRA BLOK H7/10  Kab. Tangerang  Prov. Banten 15710</t>
  </si>
  <si>
    <t>ekarizkiyanti9@gmail.com</t>
  </si>
  <si>
    <t>SUMIYATI</t>
  </si>
  <si>
    <t>Akhmad Vikry</t>
  </si>
  <si>
    <t>3604040612010256</t>
  </si>
  <si>
    <t>Kp. Legok Assalam  Kota Serang  Prov. Banten 42162</t>
  </si>
  <si>
    <t>akhmadvikry6@gmail.com</t>
  </si>
  <si>
    <t>Martawi</t>
  </si>
  <si>
    <t xml:space="preserve">SMAN 3 KOTA SERANG </t>
  </si>
  <si>
    <t>Mohamad Rizqi Mubarok</t>
  </si>
  <si>
    <t>3604011304021052</t>
  </si>
  <si>
    <t>Perumahan Safira Inside  Kota Serang  Prov. Banten 42152</t>
  </si>
  <si>
    <t>rizqibarok596@gmail.com</t>
  </si>
  <si>
    <t>Hairul Nufus</t>
  </si>
  <si>
    <t>Rosmasari</t>
  </si>
  <si>
    <t>WIWIN ROHMAWATI</t>
  </si>
  <si>
    <t>3604045508010071</t>
  </si>
  <si>
    <t>KP. GEDEG - KURANJI  Kota Serang  Prov. Banten 42162</t>
  </si>
  <si>
    <t>rwiwin158@gmail.com</t>
  </si>
  <si>
    <t>Wahid</t>
  </si>
  <si>
    <t>RANIA YUNIATI</t>
  </si>
  <si>
    <t>3604024506020521</t>
  </si>
  <si>
    <t>PBA B1 25  Kota Serang  Prov. Banten 42123</t>
  </si>
  <si>
    <t>aurorarania22@gmail.com</t>
  </si>
  <si>
    <t>SEPTI ANGRIANTO GINTING</t>
  </si>
  <si>
    <t>VERA HARYANI</t>
  </si>
  <si>
    <t>MUHAMAD IQBAL MAULANA</t>
  </si>
  <si>
    <t>3673012207020001</t>
  </si>
  <si>
    <t>BUMI AGUNG PERMAI 2 BLOK D38 NO15  Kota Serang  Prov. Banten 42121</t>
  </si>
  <si>
    <t>baliqbal.zid@gmail.com</t>
  </si>
  <si>
    <t xml:space="preserve">Hartono </t>
  </si>
  <si>
    <t>Reni anggraeni</t>
  </si>
  <si>
    <t>MEYSA MAULIANI UMAYAH</t>
  </si>
  <si>
    <t>3604015805020080</t>
  </si>
  <si>
    <t>Kelapa dua, link.cantilan  Kota Serang  Prov. Banten 42114</t>
  </si>
  <si>
    <t>maulianimeysa@gmail.com</t>
  </si>
  <si>
    <t>ISMAIL</t>
  </si>
  <si>
    <t>UYUN DURATUL UYUN</t>
  </si>
  <si>
    <t>ZAFIRAH SUCI RAMADHANI</t>
  </si>
  <si>
    <t>3604095711010003</t>
  </si>
  <si>
    <t>Jl Kh Amin Jasuta No 59   Kota Serang  Prov. Banten 42115</t>
  </si>
  <si>
    <t>zafirahsr17@gmail.com</t>
  </si>
  <si>
    <t>Toto Yudyanto</t>
  </si>
  <si>
    <t>Safrita Cahayati</t>
  </si>
  <si>
    <t>Novi Lestari</t>
  </si>
  <si>
    <t>3673066011010001</t>
  </si>
  <si>
    <t>PERMATA SAFIRA REGENCY F4/09  Kota Serang  Prov. Banten 42117</t>
  </si>
  <si>
    <t>Novi4548@gmail.com</t>
  </si>
  <si>
    <t>JOKO SANTOSO</t>
  </si>
  <si>
    <t>SULASTRI</t>
  </si>
  <si>
    <t>Aulya Larasati Putri</t>
  </si>
  <si>
    <t>3604042307080011</t>
  </si>
  <si>
    <t>Kp. Kamalaka  Kota Serang  Prov. Banten 42162</t>
  </si>
  <si>
    <t>aulyaputri222@gmail.com</t>
  </si>
  <si>
    <t>endang gumilar</t>
  </si>
  <si>
    <t>hartaty</t>
  </si>
  <si>
    <t>Angel Salsabila</t>
  </si>
  <si>
    <t>3673064811030002</t>
  </si>
  <si>
    <t>Raya Taktakan Km.0,5  Kota Serang  Prov. Banten 42149</t>
  </si>
  <si>
    <t>angelsalsa08@gmail.com</t>
  </si>
  <si>
    <t>Mad Soleh</t>
  </si>
  <si>
    <t>Yuniati</t>
  </si>
  <si>
    <t>DELIA  ADHA FEBRIANI</t>
  </si>
  <si>
    <t>3604016102020577</t>
  </si>
  <si>
    <t>Jl Perumnas Ciracas Blk C3 No 94   Kota Serang  Prov. Banten 42116</t>
  </si>
  <si>
    <t>deliabts81@gmail.com</t>
  </si>
  <si>
    <t>Joko Irwanto</t>
  </si>
  <si>
    <t>Windarti</t>
  </si>
  <si>
    <t>Dina Apriliani</t>
  </si>
  <si>
    <t>3673016904020003</t>
  </si>
  <si>
    <t>Jl. Kitapa  Kota Serang  Prov. Banten 42111</t>
  </si>
  <si>
    <t>aprilianiidina@gmail.com</t>
  </si>
  <si>
    <t>WIDYA ANANDITA SUKMA</t>
  </si>
  <si>
    <t>PURWAKARTA</t>
  </si>
  <si>
    <t>3601226002020001</t>
  </si>
  <si>
    <t>MESS KOREM 064 CIRACAS  Kota Serang  Prov. Banten 42116</t>
  </si>
  <si>
    <t>widya20022002@gmail.com</t>
  </si>
  <si>
    <t>Rudianan, S.H.</t>
  </si>
  <si>
    <t>Wina Irmayanti</t>
  </si>
  <si>
    <t>Faiz Addawami</t>
  </si>
  <si>
    <t>3604020401020479</t>
  </si>
  <si>
    <t>Link. Ciwaru Mesjid  Kota Serang  Prov. Banten 42121</t>
  </si>
  <si>
    <t>faizaddawami02@gmail.com</t>
  </si>
  <si>
    <t>M. SYANWANI</t>
  </si>
  <si>
    <t>ELAH SUHAELAH</t>
  </si>
  <si>
    <t>Rimaycha Tiara Salcha</t>
  </si>
  <si>
    <t>1017277001030002</t>
  </si>
  <si>
    <t>Jalan Mayor Syafei, Kampung Lontar Pos   Kota Serang  Prov. Banten 42114</t>
  </si>
  <si>
    <t>rimaycha12345@gmail.com</t>
  </si>
  <si>
    <t>Ridwan</t>
  </si>
  <si>
    <t>Parti</t>
  </si>
  <si>
    <t>NUGROHO MUKTI</t>
  </si>
  <si>
    <t>3673013012010002</t>
  </si>
  <si>
    <t>Legok Tegal Padang, Kel Drangong, Kec Taktakan  Kota Serang  Prov. Banten 42162</t>
  </si>
  <si>
    <t>nugroho123.nm@gmail.com</t>
  </si>
  <si>
    <t>Ngadino</t>
  </si>
  <si>
    <t>SYARIFAH RIZQI AULIA</t>
  </si>
  <si>
    <t>3604046802020122</t>
  </si>
  <si>
    <t>Jl Raya Taktakan Komp Makmur Jaya Gg Anyelir No.8  Kota Serang  Prov. Banten 42148</t>
  </si>
  <si>
    <t>syarifahaulia583@gmail.com</t>
  </si>
  <si>
    <t>Ayip arsyad</t>
  </si>
  <si>
    <t>Yati ruhiyati</t>
  </si>
  <si>
    <t>UIQ HAKNI DEWI YATMIKAWATI</t>
  </si>
  <si>
    <t>3673016104020001</t>
  </si>
  <si>
    <t>Taman Graha Asri Blok D5/7  Kota Serang  Prov. Banten 42116</t>
  </si>
  <si>
    <t>haqnidewi@gmail.com</t>
  </si>
  <si>
    <t>Alm. Sahrudin</t>
  </si>
  <si>
    <t>Indah Yulistiani</t>
  </si>
  <si>
    <t>Gabriel Jonathan Candrika Sola Gracia</t>
  </si>
  <si>
    <t>3604050310020003</t>
  </si>
  <si>
    <t>BPP Blok B6 No.6  Kab. Serang  Prov. Banten 42161</t>
  </si>
  <si>
    <t>jonathanotaku14@gmail.com</t>
  </si>
  <si>
    <t>L.Puput Candra B.R</t>
  </si>
  <si>
    <t>Ambar Fendriani</t>
  </si>
  <si>
    <t>Ridho Kurniawan Pamungkas</t>
  </si>
  <si>
    <t>3604012101020315</t>
  </si>
  <si>
    <t>Jl. Jayadiningrat Kaloran Desa No. 22  Kota Serang  Prov. Banten 42115</t>
  </si>
  <si>
    <t>ridho.k.pamungkas@gmail.com</t>
  </si>
  <si>
    <t>Pardi Soekarno</t>
  </si>
  <si>
    <t>Ratu Toety Machfudoh</t>
  </si>
  <si>
    <t>Elda Nabila</t>
  </si>
  <si>
    <t>3604015901020069</t>
  </si>
  <si>
    <t>Taman Cimuncang Indah Blok F1 No.8  Kota Serang  Prov. Banten 42111</t>
  </si>
  <si>
    <t>nabilaelda258@gmail.com</t>
  </si>
  <si>
    <t>Agus Murliadi</t>
  </si>
  <si>
    <t>Sri Sulastri</t>
  </si>
  <si>
    <t>PANDU ANNAHJIL QOWIM</t>
  </si>
  <si>
    <t>3604041705020654</t>
  </si>
  <si>
    <t>MAJALAWANG  Kota Serang  Prov. Banten 42162</t>
  </si>
  <si>
    <t>padu4545@gmail.com</t>
  </si>
  <si>
    <t>Masrur Ibnu Usman</t>
  </si>
  <si>
    <t>Yusbaitun</t>
  </si>
  <si>
    <t>Innaki Fatimah Azzahra</t>
  </si>
  <si>
    <t>3604014512000579</t>
  </si>
  <si>
    <t>Komp. Taman Widya Asri Blok E4 No. 11  Kota Serang  Prov. Banten 42116</t>
  </si>
  <si>
    <t>innakifa@gmail.com</t>
  </si>
  <si>
    <t>Halik</t>
  </si>
  <si>
    <t>Siti Zakia</t>
  </si>
  <si>
    <t>Suci Ningtyas Handayani</t>
  </si>
  <si>
    <t>3604045001030119</t>
  </si>
  <si>
    <t>TAMAN PESONA  Kota Serang  Prov. Banten 42162</t>
  </si>
  <si>
    <t>sucinh660@gmail.com</t>
  </si>
  <si>
    <t>KHOIRUNNISA</t>
  </si>
  <si>
    <t>3604014506020960</t>
  </si>
  <si>
    <t>Jl. KH. Sulaeman (Jl. Raya Kelapa Dua) Gg H. Abd. Razak No. Rumah 74   Kota Serang  Prov. Banten 42114</t>
  </si>
  <si>
    <t>anikhoirunnisa05@gmail.com</t>
  </si>
  <si>
    <t>Zulhelmi</t>
  </si>
  <si>
    <t>Iyah Nahwiyah</t>
  </si>
  <si>
    <t>PUTRA TRIHAFTA YUSUF</t>
  </si>
  <si>
    <t>3604010612070017</t>
  </si>
  <si>
    <t>NUSANTARA 5  Kota Serang  Prov. Banten 42117</t>
  </si>
  <si>
    <t>Putrathy13@gmail.com</t>
  </si>
  <si>
    <t>Tarjo</t>
  </si>
  <si>
    <t>Hafidoh</t>
  </si>
  <si>
    <t>SHEILA MITHA</t>
  </si>
  <si>
    <t>3604034109010552</t>
  </si>
  <si>
    <t>Kp. Sawah Luhur  Kota Serang  Prov. Banten 42191</t>
  </si>
  <si>
    <t>Sheilamitha2001@gmail.com</t>
  </si>
  <si>
    <t>Arjawi</t>
  </si>
  <si>
    <t>Asnayati</t>
  </si>
  <si>
    <t>Nizma Amalia</t>
  </si>
  <si>
    <t>3604047101020162</t>
  </si>
  <si>
    <t>Jalan baladika  Kota Serang  Prov. Banten 42162</t>
  </si>
  <si>
    <t>adnizma08@gmail.com</t>
  </si>
  <si>
    <t>Muhamad Najib</t>
  </si>
  <si>
    <t>Elvitriyah</t>
  </si>
  <si>
    <t>RIFKHI IQBAL FITRONI</t>
  </si>
  <si>
    <t>MAGELANG</t>
  </si>
  <si>
    <t>3604040101020434</t>
  </si>
  <si>
    <t>GRIYA BALADIKA ASRI  Kota Serang  Prov. Banten 42162</t>
  </si>
  <si>
    <t>rifkhiiqbal56789@gmail.com</t>
  </si>
  <si>
    <t>TANDANG PURYATMAJI</t>
  </si>
  <si>
    <t>RIZQI ADITYA HERYANSYAH</t>
  </si>
  <si>
    <t>3604011712011454</t>
  </si>
  <si>
    <t>BUMI AGUNG PERMAI BLOK W3NO.5  Kota Serang  Prov. Banten 42113</t>
  </si>
  <si>
    <t>rizqia.her.047@gmail.com</t>
  </si>
  <si>
    <t>NANA HERYATNA</t>
  </si>
  <si>
    <t>NURAENI</t>
  </si>
  <si>
    <t>Adil Fauzan Khatamy</t>
  </si>
  <si>
    <t>1104031808020002</t>
  </si>
  <si>
    <t>Jl. Griya Purnama Komplek Tegal Padang  Kota Serang  Prov. Banten 42162</t>
  </si>
  <si>
    <t>adilfauzan525@gmail.com</t>
  </si>
  <si>
    <t>Hasmy</t>
  </si>
  <si>
    <t>Yennita</t>
  </si>
  <si>
    <t>HANA SYAHDIANA</t>
  </si>
  <si>
    <t>3604014311010697</t>
  </si>
  <si>
    <t>SAMAUN BAKRI TANGGUL  Kota Serang  Prov. Banten 42121</t>
  </si>
  <si>
    <t>hasyadinn10@gmail.com</t>
  </si>
  <si>
    <t>H.Ekal Hudhari</t>
  </si>
  <si>
    <t>Hj.Haerunisa</t>
  </si>
  <si>
    <t>AMEY INDIANTI HAEDI</t>
  </si>
  <si>
    <t>3673065805020001</t>
  </si>
  <si>
    <t>JL.SAKTI KURANJI  Kota Serang  Prov. Banten 42162</t>
  </si>
  <si>
    <t>Ameyindiantihaedi@gmail.com</t>
  </si>
  <si>
    <t>Dedi jumhaedi</t>
  </si>
  <si>
    <t>Sumiati</t>
  </si>
  <si>
    <t>THIA LESTARI</t>
  </si>
  <si>
    <t>3604056202020001</t>
  </si>
  <si>
    <t>Yudistira No 15 Kavling Citra Pelamunan Indah  Kab. Serang  Prov. Banten 42161</t>
  </si>
  <si>
    <t>Thialestari98@gmail.com</t>
  </si>
  <si>
    <t>Habeli</t>
  </si>
  <si>
    <t>Ipah Saripah</t>
  </si>
  <si>
    <t>Cyryl Zayyan Adhi Pratama</t>
  </si>
  <si>
    <t>3604041401020069</t>
  </si>
  <si>
    <t>Jl. Raya Cilegon  No. 29   Kota Serang  Prov. Banten 42162</t>
  </si>
  <si>
    <t>cyrilzayyan15@gmail.com</t>
  </si>
  <si>
    <t>yurnal (alm)</t>
  </si>
  <si>
    <t>dariatul aliyah</t>
  </si>
  <si>
    <t>AMANDA OKTAVIANI</t>
  </si>
  <si>
    <t>3604015710010587</t>
  </si>
  <si>
    <t>Cimuncang Sukasari No 13  Kota Serang  Prov. Banten 42111</t>
  </si>
  <si>
    <t>oktavianiii1710@gmail.com</t>
  </si>
  <si>
    <t>YUDI KURNIAWAN</t>
  </si>
  <si>
    <t>SITI SOPIAH</t>
  </si>
  <si>
    <t>Dwi Yunita Rahmalia Putri</t>
  </si>
  <si>
    <t>3604016006020129</t>
  </si>
  <si>
    <t>Perumahan Bukit Permai Blok K. No. 15  Kota Serang  Prov. Banten 42116</t>
  </si>
  <si>
    <t>dwiyunitarahma20@gmail.com</t>
  </si>
  <si>
    <t>Drs. R. M. Rochim Adiningrat</t>
  </si>
  <si>
    <t>Anita Zuraida</t>
  </si>
  <si>
    <t>SALSABILA FIRDAUSIAH</t>
  </si>
  <si>
    <t>3604024707020227</t>
  </si>
  <si>
    <t>GRIYA PERMATA ASRI BLOK C8/14  Kota Serang  Prov. Banten 42127</t>
  </si>
  <si>
    <t>salsabilafirdausyah15@gmail.com</t>
  </si>
  <si>
    <t>Yuswandi Yusuf</t>
  </si>
  <si>
    <t>Yeyet Rusmiati</t>
  </si>
  <si>
    <t>NURCHOLIS PUTRA WIJAYA</t>
  </si>
  <si>
    <t>3604011306020735</t>
  </si>
  <si>
    <t>JAGARAHAYU  Kota Serang  Prov. Banten 42116</t>
  </si>
  <si>
    <t>cholisputrawijaya@gmail.com</t>
  </si>
  <si>
    <t>Ruslan abdul gani</t>
  </si>
  <si>
    <t>Nurhamdah</t>
  </si>
  <si>
    <t>Noviantika Dwiyanti</t>
  </si>
  <si>
    <t>3604045111010001</t>
  </si>
  <si>
    <t>Komplek Permata Safira blok D8 No.14  Kota Serang  Prov. Banten 42116</t>
  </si>
  <si>
    <t>noviantikadwiyanti11@gmail.com</t>
  </si>
  <si>
    <t>Imam Hamami</t>
  </si>
  <si>
    <t>Mumun Munaenah</t>
  </si>
  <si>
    <t>Nadia Putri Hayah</t>
  </si>
  <si>
    <t>3604044410010451</t>
  </si>
  <si>
    <t>Bumi Serang Damai Blok E10 No26  Kota Serang  Prov. Banten 42162</t>
  </si>
  <si>
    <t>nadiaputrihayah10@gmail.com</t>
  </si>
  <si>
    <t>Muhammad Amien</t>
  </si>
  <si>
    <t>Pipit Ruhyati</t>
  </si>
  <si>
    <t>Hana Fujiana</t>
  </si>
  <si>
    <t>3673064704020001</t>
  </si>
  <si>
    <t>Kp.Rancatales  Kota Serang  Prov. Banten 42162</t>
  </si>
  <si>
    <t>hanafujiana@gmail.com</t>
  </si>
  <si>
    <t>Hanan</t>
  </si>
  <si>
    <t>Nina marlina</t>
  </si>
  <si>
    <t>LINTANG GENTA BUANA</t>
  </si>
  <si>
    <t>3604011908020658</t>
  </si>
  <si>
    <t>Bumi Agung Permai I Blok U6 No 3   Kota Serang  Prov. Banten 42111</t>
  </si>
  <si>
    <t>kuinankinara@gmail.com</t>
  </si>
  <si>
    <t>Dicko sumarno</t>
  </si>
  <si>
    <t>Ely herlina</t>
  </si>
  <si>
    <t>SALWA AZZAHRA</t>
  </si>
  <si>
    <t>3673066101020001</t>
  </si>
  <si>
    <t>Komplek Makmur Jaya Jln. Flamboyan No.14  Kota Serang  Prov. Banten 42162</t>
  </si>
  <si>
    <t>azzahra212002@gmail.com</t>
  </si>
  <si>
    <t>Dr. Hady Sutjipto,SE.,M.Si</t>
  </si>
  <si>
    <t>Diana Sutaty Satya,A.Md</t>
  </si>
  <si>
    <t>Hoirun Anisah</t>
  </si>
  <si>
    <t>3604046406030084</t>
  </si>
  <si>
    <t>Jl.Raya Cilegon km.5,Komp. KS Taman Baru  Kota Serang  Prov. Banten 42162</t>
  </si>
  <si>
    <t>hoirunanisah02@gmail.com</t>
  </si>
  <si>
    <t>Suhendera</t>
  </si>
  <si>
    <t>Yeni Sri Wahyuni</t>
  </si>
  <si>
    <t>Silmi Hanina Amnista</t>
  </si>
  <si>
    <t>3604015112010148</t>
  </si>
  <si>
    <t>Perumnas Ciracas Indah Jl.  P. A. Seminingrat blok A/204  Kota Serang  Prov. Banten 42116</t>
  </si>
  <si>
    <t>silmi.hanina15@gmail.com</t>
  </si>
  <si>
    <t>Aam Samhudi</t>
  </si>
  <si>
    <t>Yeni Andriani</t>
  </si>
  <si>
    <t>LISKA NOVIANI</t>
  </si>
  <si>
    <t>3604014610011353</t>
  </si>
  <si>
    <t>Jl. Jiwantaka I  Kota Serang  Prov. Banten 42114</t>
  </si>
  <si>
    <t>novianiliska@gmail.com</t>
  </si>
  <si>
    <t>CHOLIS</t>
  </si>
  <si>
    <t>IKA KOMALAWATI</t>
  </si>
  <si>
    <t>RITA DINNUR CANTIKA DEWI</t>
  </si>
  <si>
    <t>SORONG</t>
  </si>
  <si>
    <t>3673054803030001</t>
  </si>
  <si>
    <t>LINGKUNGAN SADIK  Kota Serang  Prov. Banten 42183</t>
  </si>
  <si>
    <t>ritadinnurcantika@gmail.com</t>
  </si>
  <si>
    <t>Ir. Mohammad Djundjun Nurzaman, MM</t>
  </si>
  <si>
    <t>Tinuk Hernawati</t>
  </si>
  <si>
    <t>MUHAMAD FARHAN MUZAKKI</t>
  </si>
  <si>
    <t>3604011002020235</t>
  </si>
  <si>
    <t>Bumi Agung Permai I Blk C 8 No 6  Kota Serang  Prov. Banten 42111</t>
  </si>
  <si>
    <t>farhanmuzakki92@gmail.com</t>
  </si>
  <si>
    <t>Wawan Zahri Flantasi</t>
  </si>
  <si>
    <t>Yayah Juhaeriyah</t>
  </si>
  <si>
    <t>INDRI MAYLANI</t>
  </si>
  <si>
    <t>3604085505020001</t>
  </si>
  <si>
    <t>SUMURANJA  Kab. Serang  Prov. Banten 42121</t>
  </si>
  <si>
    <t>indrimy15@gmail.com</t>
  </si>
  <si>
    <t>Holis Suherman</t>
  </si>
  <si>
    <t>Rositawati</t>
  </si>
  <si>
    <t>Dea Ayu Ardelia</t>
  </si>
  <si>
    <t>3604014607021065</t>
  </si>
  <si>
    <t>Perum Bukit Permai Blok M No. 1  Kota Serang  Prov. Banten 42116</t>
  </si>
  <si>
    <t>ayudea372@gmail.com</t>
  </si>
  <si>
    <t>DADAN RIDWAN</t>
  </si>
  <si>
    <t>ITING NURMAYATI</t>
  </si>
  <si>
    <t>REZKI ARDIYANTO</t>
  </si>
  <si>
    <t>3673044209030001</t>
  </si>
  <si>
    <t>Jalan raya taktakan kelurahan panggungjati  Kota Serang  Prov. Banten 42162</t>
  </si>
  <si>
    <t>rezki.ardiyanto@gmail.com</t>
  </si>
  <si>
    <t>Mukhamad Faozi</t>
  </si>
  <si>
    <t>Roipah</t>
  </si>
  <si>
    <t>ASRI AYU LESTARI</t>
  </si>
  <si>
    <t>3604015212010339</t>
  </si>
  <si>
    <t>PA Seminingrat Blok A No. 146 Perumnas Ciracas Indah  Kota Serang  Prov. Banten 42116</t>
  </si>
  <si>
    <t>asriayulestary@gmail.com</t>
  </si>
  <si>
    <t>Agus Mukhsin Istara</t>
  </si>
  <si>
    <t>Sri Kartiningsih</t>
  </si>
  <si>
    <t>SITI NUR KHALIFAH SOLANDA</t>
  </si>
  <si>
    <t>3604015904020017</t>
  </si>
  <si>
    <t>Ciracas Lama  Kota Serang  Prov. Banten 42116</t>
  </si>
  <si>
    <t>solandananda@gmail.com</t>
  </si>
  <si>
    <t>SOLECHAH</t>
  </si>
  <si>
    <t>Zilly Amelia Ifada</t>
  </si>
  <si>
    <t>3672084406020004</t>
  </si>
  <si>
    <t>TAMAN WIDYA ASRI BLOK PW 21 NO 19  Kota Serang  Prov. Banten 42116</t>
  </si>
  <si>
    <t>zillyamelia08@gmail.com</t>
  </si>
  <si>
    <t>Bambang Supriyadi</t>
  </si>
  <si>
    <t>Siti Maesaroh</t>
  </si>
  <si>
    <t>MUHAMMAD RACHMAN NUGROHO</t>
  </si>
  <si>
    <t>3674061004021001</t>
  </si>
  <si>
    <t>Jalan Delima E5/1 Perumahan Benda Baru  Kota Tangerang Selatan  Prov. Banten 15416</t>
  </si>
  <si>
    <t>rachmannugroho9@gmail.com</t>
  </si>
  <si>
    <t>paijo S.Sos</t>
  </si>
  <si>
    <t>Dra. unayah</t>
  </si>
  <si>
    <t xml:space="preserve">SMAN 3 KOTA TANGERANG SELATAN </t>
  </si>
  <si>
    <t>INAYAH AZ-ZAHRA CAHYANINGTYAS P. U</t>
  </si>
  <si>
    <t>3174105309021003</t>
  </si>
  <si>
    <t>Komplek Kejaksaan Agung RI Ciputat Blok A3 No.1  Kota Tangerang Selatan  Prov. Banten 15411</t>
  </si>
  <si>
    <t>inayra.putri09@gmail.com</t>
  </si>
  <si>
    <t>Dwi Wahyu Utomo</t>
  </si>
  <si>
    <t>Eva Yustisiana</t>
  </si>
  <si>
    <t>Mutiara Irma Maulida</t>
  </si>
  <si>
    <t>3674064712010001</t>
  </si>
  <si>
    <t>Jl. Benda Timur 12 Blok E 16 No.15, Benda Baru, Pamulang, Tangerang Selatan, Banten  Kota Tangerang Selatan  Prov. Banten 15416</t>
  </si>
  <si>
    <t>mutiarairma20@gmail.com</t>
  </si>
  <si>
    <t>Mokhamad Akhfas</t>
  </si>
  <si>
    <t>Latifah Sarwi</t>
  </si>
  <si>
    <t>ANIDA WULANDARI</t>
  </si>
  <si>
    <t>3601124405020004</t>
  </si>
  <si>
    <t>JL. KP. BADONGAN  Kab. Pandeglang  Prov. Banten 42264</t>
  </si>
  <si>
    <t>anidawulandari0452@gmail.com</t>
  </si>
  <si>
    <t>Saefi</t>
  </si>
  <si>
    <t>Daryati</t>
  </si>
  <si>
    <t xml:space="preserve">SMAN 3 PANDEGLANG </t>
  </si>
  <si>
    <t>Tubagus Abdul Azis Nugraha</t>
  </si>
  <si>
    <t>3601121902020003</t>
  </si>
  <si>
    <t>Kp. Karet  Kab. Pandeglang  Prov. Banten 42264</t>
  </si>
  <si>
    <t>tbaddulazisnugraha@gmail.com</t>
  </si>
  <si>
    <t>Tubagus deni hibarnas</t>
  </si>
  <si>
    <t>Ina muhlina</t>
  </si>
  <si>
    <t>Rosa Amelia</t>
  </si>
  <si>
    <t>3601295510010002</t>
  </si>
  <si>
    <t>JL. RAYA PANIMBANG  Kab. Pandeglang  Prov. Banten 42265</t>
  </si>
  <si>
    <t>ameliarosa15102001@gmail.com</t>
  </si>
  <si>
    <t>Rohman</t>
  </si>
  <si>
    <t>Neni Sunaeni</t>
  </si>
  <si>
    <t>Nurkholis</t>
  </si>
  <si>
    <t>3601281707020001</t>
  </si>
  <si>
    <t>Kp. Siruang  Kab. Pandeglang  Prov. Banten 42264</t>
  </si>
  <si>
    <t>kholiskholis1786@gmail.com</t>
  </si>
  <si>
    <t>Beben</t>
  </si>
  <si>
    <t>Wahdah</t>
  </si>
  <si>
    <t>ADITYA WIJAYA</t>
  </si>
  <si>
    <t>3602120712010002</t>
  </si>
  <si>
    <t>Jl. jendral sudirman   Kab. Pandeglang  Prov. Banten 42264</t>
  </si>
  <si>
    <t>adityawijaya558@gmail.com</t>
  </si>
  <si>
    <t>Tirta chandra wijaya</t>
  </si>
  <si>
    <t>Liu,lin lin</t>
  </si>
  <si>
    <t>RAHMA EGA SAFERA</t>
  </si>
  <si>
    <t>3601285905010001</t>
  </si>
  <si>
    <t>JL. SINDANG LAUT  Kab. Pandeglang  Prov. Banten 42264</t>
  </si>
  <si>
    <t>mrszayn36@gmail.com</t>
  </si>
  <si>
    <t>Emang Jajuli</t>
  </si>
  <si>
    <t>Embay Maemunah</t>
  </si>
  <si>
    <t>Yaya Nurhadi</t>
  </si>
  <si>
    <t>3601281701020005</t>
  </si>
  <si>
    <t>Kp. Padarek  Kab. Pandeglang  Prov. Banten 42264</t>
  </si>
  <si>
    <t>yayanurhadi2002@gmail.com</t>
  </si>
  <si>
    <t>BORDI</t>
  </si>
  <si>
    <t>NURHENI</t>
  </si>
  <si>
    <t>RIZKY AKBARI</t>
  </si>
  <si>
    <t>3602071601020001</t>
  </si>
  <si>
    <t>Kp.Bunut  Kab. Lebak  Prov. Banten 42363</t>
  </si>
  <si>
    <t>pendaftaranltmptrizkyakbari@gmail.com</t>
  </si>
  <si>
    <t>Anas Nasupiyan</t>
  </si>
  <si>
    <t>Eti Susilawati</t>
  </si>
  <si>
    <t xml:space="preserve">SMAN 3 RANGKAS BITUNG </t>
  </si>
  <si>
    <t>DHEA RAHMALIA HENIDAR</t>
  </si>
  <si>
    <t>3602186512020003</t>
  </si>
  <si>
    <t>BTN Griya Kaduagung Indah Blok D No 138  Kab. Lebak  Prov. Banten 42357</t>
  </si>
  <si>
    <t>dheahenidar@gmail.com</t>
  </si>
  <si>
    <t>Ewen Suhendar</t>
  </si>
  <si>
    <t>ANGGI LITA JASMIN</t>
  </si>
  <si>
    <t>3602146905020003</t>
  </si>
  <si>
    <t>Jl. Ir. H. Djuanda No. 10  Kab. Lebak  Prov. Banten 42311</t>
  </si>
  <si>
    <t>anggilj52@gmail.com</t>
  </si>
  <si>
    <t>Ahmad suhandi</t>
  </si>
  <si>
    <t>Azhar Fadilah</t>
  </si>
  <si>
    <t>3602042002010005</t>
  </si>
  <si>
    <t>Jl. Raya Rangkasbitung Bogor Km.36 Cipanas  Kab. Lebak  Prov. Banten 42372</t>
  </si>
  <si>
    <t>azharfadilah2001@gmail.com</t>
  </si>
  <si>
    <t>Sarifudin</t>
  </si>
  <si>
    <t>Nani mundriati</t>
  </si>
  <si>
    <t>SITI YUANAH</t>
  </si>
  <si>
    <t>3602144206020005</t>
  </si>
  <si>
    <t>Jl. Prof. Dr. Ir. Soetami  Kab. Lebak  Prov. Banten 42316</t>
  </si>
  <si>
    <t>sitiyuanah02@gmail.com</t>
  </si>
  <si>
    <t>Muhyat</t>
  </si>
  <si>
    <t>Iroh</t>
  </si>
  <si>
    <t>LUTFIAH SETYANINGRUM</t>
  </si>
  <si>
    <t>3602185607020003</t>
  </si>
  <si>
    <t>Komp. BTN Pepabri Blok B2 No.2  Kab. Lebak  Prov. Banten 42317</t>
  </si>
  <si>
    <t>ltfiah1672@gmail.com</t>
  </si>
  <si>
    <t>EKO RIYANTO</t>
  </si>
  <si>
    <t>HANI NURFANI</t>
  </si>
  <si>
    <t>SELVIA NINGSIH</t>
  </si>
  <si>
    <t>3602145104020005</t>
  </si>
  <si>
    <t>Jl. Siliwangi  Kab. Lebak  Prov. Banten 42314</t>
  </si>
  <si>
    <t>selvianingsih550@gmail.com</t>
  </si>
  <si>
    <t>SUEB</t>
  </si>
  <si>
    <t>INYI ELYANI</t>
  </si>
  <si>
    <t>EDWIN MALIK</t>
  </si>
  <si>
    <t>3602141612020002</t>
  </si>
  <si>
    <t>Jl. RT. Hardiwinangun No.10L  Kab. Lebak  Prov. Banten 42311</t>
  </si>
  <si>
    <t>edwin54073@gmail.com</t>
  </si>
  <si>
    <t>Pery Hartono Iskandar</t>
  </si>
  <si>
    <t>AZHAR NAJMUDDIN</t>
  </si>
  <si>
    <t>3602141901020002</t>
  </si>
  <si>
    <t>Jl. Sentral  Kab. Lebak  Prov. Banten 42312</t>
  </si>
  <si>
    <t>najmuddina36@gmail.com</t>
  </si>
  <si>
    <t>IKA SANTIKA</t>
  </si>
  <si>
    <t>AENUN SAEFIYYAH</t>
  </si>
  <si>
    <t>MOHAMAD RIZKY HADI WIJAYA</t>
  </si>
  <si>
    <t>3602142203000004</t>
  </si>
  <si>
    <t>Jl. KH. Harun  Kab. Lebak  Prov. Banten 42317</t>
  </si>
  <si>
    <t>rizkyhw5678@gmail.com</t>
  </si>
  <si>
    <t>Kurniasih</t>
  </si>
  <si>
    <t>MUTIARA VIDA ZEBUA</t>
  </si>
  <si>
    <t>3602144407030005</t>
  </si>
  <si>
    <t>Ranau Estate Blok D No. 01  Kab. Lebak  Prov. Banten 42357</t>
  </si>
  <si>
    <t>zebuavida@gmail.com</t>
  </si>
  <si>
    <t>Victor Zebua</t>
  </si>
  <si>
    <t>Endang Latifah</t>
  </si>
  <si>
    <t>FUJI YATUL HASANAH</t>
  </si>
  <si>
    <t>3602141011090062</t>
  </si>
  <si>
    <t>Jl. Oto Iskandar Dinata  Kab. Lebak  Prov. Banten 42316</t>
  </si>
  <si>
    <t>fujiyatulh@gmail.com</t>
  </si>
  <si>
    <t>GUNAWAN</t>
  </si>
  <si>
    <t>SITI NURHAYATI</t>
  </si>
  <si>
    <t>HANISA</t>
  </si>
  <si>
    <t>3602145206030003</t>
  </si>
  <si>
    <t>hanisa1206@gmail.com</t>
  </si>
  <si>
    <t>Hasanudin</t>
  </si>
  <si>
    <t>Oneng Surtika</t>
  </si>
  <si>
    <t>FAATIHAH NASYWAA HANIFAH</t>
  </si>
  <si>
    <t>3602184802030006</t>
  </si>
  <si>
    <t>Jl. Syech Nawawi Km.2  Kab. Lebak  Prov. Banten 42357</t>
  </si>
  <si>
    <t>nasywahanifa088@gmail.com</t>
  </si>
  <si>
    <t>Heri Fasa</t>
  </si>
  <si>
    <t>Febriani</t>
  </si>
  <si>
    <t>DIVA DIZA AULIA</t>
  </si>
  <si>
    <t>3172045709020003</t>
  </si>
  <si>
    <t>BTN Kota Mutiara Lebak Blok. A10  Kab. Lebak  Prov. Banten 42312</t>
  </si>
  <si>
    <t>divadiza.a17@gmail.com</t>
  </si>
  <si>
    <t>Ahmad Zehru Wahyono (alm)</t>
  </si>
  <si>
    <t>Odalia Anu</t>
  </si>
  <si>
    <t>DEVIA SA'DIATUL HIJRIAH</t>
  </si>
  <si>
    <t>3602145403020001</t>
  </si>
  <si>
    <t>Jl. Tb. Hasan  Kab. Lebak  Prov. Banten 42315</t>
  </si>
  <si>
    <t>deviash106@gmail.com</t>
  </si>
  <si>
    <t>Ahmad Jueni (Alm)</t>
  </si>
  <si>
    <t>Isnawati</t>
  </si>
  <si>
    <t>AURA SALSABILLAH</t>
  </si>
  <si>
    <t>3602154407020001</t>
  </si>
  <si>
    <t>Kp. Pasir Bedil  Kab. Lebak  Prov. Banten 42352</t>
  </si>
  <si>
    <t>awrakarin@gmail.com</t>
  </si>
  <si>
    <t>Usman Efendi</t>
  </si>
  <si>
    <t>Dewi Rahayu</t>
  </si>
  <si>
    <t>VIRA LILA OKTAVIANI</t>
  </si>
  <si>
    <t>3602144910020001</t>
  </si>
  <si>
    <t>Jl. Kuncoro Djakti  Kab. Lebak  Prov. Banten 42357</t>
  </si>
  <si>
    <t>viraloktaviani@gmail.com</t>
  </si>
  <si>
    <t>Ajun</t>
  </si>
  <si>
    <t>Nasyatul Mardiah</t>
  </si>
  <si>
    <t>NIARTI BUNGA RAMADHANI</t>
  </si>
  <si>
    <t>3671127011020004</t>
  </si>
  <si>
    <t>JL. PAHALA I  Kota Tangerang  Prov. Banten 15157</t>
  </si>
  <si>
    <t>niartibunga65@gmail.com</t>
  </si>
  <si>
    <t>Ari Mutanto</t>
  </si>
  <si>
    <t>Nurlaila</t>
  </si>
  <si>
    <t xml:space="preserve">SMAN 3 TANGERANG </t>
  </si>
  <si>
    <t>MIRZA AMAR BARKAH</t>
  </si>
  <si>
    <t>3173070601021001</t>
  </si>
  <si>
    <t>Jl. Lembang Baru 1 No.60  Kota Tangerang  Prov. Banten 15151</t>
  </si>
  <si>
    <t>mirza.amar900@gmail.com</t>
  </si>
  <si>
    <t>SUHENDAR</t>
  </si>
  <si>
    <t>ROMLAH RAHMAN</t>
  </si>
  <si>
    <t>PAHRUL HIDAYAT</t>
  </si>
  <si>
    <t>3671062501020001</t>
  </si>
  <si>
    <t>Jl. Lembang Baru No.32  Kota Tangerang  Prov. Banten 15151</t>
  </si>
  <si>
    <t>pahrulhidayat789@gmail.com</t>
  </si>
  <si>
    <t>Pendrianto</t>
  </si>
  <si>
    <t>Wasnita</t>
  </si>
  <si>
    <t>Michael Aprildio</t>
  </si>
  <si>
    <t>3671111004010002</t>
  </si>
  <si>
    <t>Komp Pinang Griya Jl. Flamboyan No.81  Kota Tangerang  Prov. Banten 15145</t>
  </si>
  <si>
    <t>maprildio10@gmail.com</t>
  </si>
  <si>
    <t>MUHAMMAD AKBAR*</t>
  </si>
  <si>
    <t>ENDANG SRI S.W*</t>
  </si>
  <si>
    <t>JULIANA RAISSA HAFSARI</t>
  </si>
  <si>
    <t>3671117007020002</t>
  </si>
  <si>
    <t>Jl. Al Makmur Kebalen No.52  Kota Tangerang  Prov. Banten 15145</t>
  </si>
  <si>
    <t>julianahafsari11@gmail.com</t>
  </si>
  <si>
    <t>Surya</t>
  </si>
  <si>
    <t>Jasimah</t>
  </si>
  <si>
    <t>NADIA ARIFIN</t>
  </si>
  <si>
    <t>3206256708020003</t>
  </si>
  <si>
    <t>JL. K.H HASYIM ASHARI GG H. CEPE  Kota Tangerang  Prov. Banten 15145</t>
  </si>
  <si>
    <t>ndiaarfn08@gmail.com</t>
  </si>
  <si>
    <t>Zainul Arif</t>
  </si>
  <si>
    <t>Atih Suryati</t>
  </si>
  <si>
    <t>Dinda Fhatimatun Hidayah</t>
  </si>
  <si>
    <t>3671126208020002</t>
  </si>
  <si>
    <t>Gg. Daarul Falah No.9  Kota Tangerang  Prov. Banten 15157</t>
  </si>
  <si>
    <t>dfatihatunh@gmail.com</t>
  </si>
  <si>
    <t>Juni Hidayat</t>
  </si>
  <si>
    <t>Tri Murni</t>
  </si>
  <si>
    <t>DINI RIANI</t>
  </si>
  <si>
    <t>3672067012010001</t>
  </si>
  <si>
    <t>Tegalwangi Kruwuk. Jln Jaed  Kota Cilegon  Prov. Banten 42438</t>
  </si>
  <si>
    <t>dinidaeni02@gmail.com</t>
  </si>
  <si>
    <t>Tatang Iryana</t>
  </si>
  <si>
    <t>Erlina</t>
  </si>
  <si>
    <t xml:space="preserve">SMAN 4 CILEGON </t>
  </si>
  <si>
    <t>TIARA SALSABILA</t>
  </si>
  <si>
    <t>3604064311020001</t>
  </si>
  <si>
    <t>Kp. Cibaga  Kab. Serang  Prov. Banten 42455</t>
  </si>
  <si>
    <t>tiarasabil03@gmail.com</t>
  </si>
  <si>
    <t>Alm. Ade  Mulyana</t>
  </si>
  <si>
    <t>Titin Yuniarti</t>
  </si>
  <si>
    <t>ULKIYAH OKTADIANA</t>
  </si>
  <si>
    <t>3604084210022000</t>
  </si>
  <si>
    <t>Jl. Salira Indah  Kab. Serang  Prov. Banten 42455</t>
  </si>
  <si>
    <t>kiyaa210@gmail.com</t>
  </si>
  <si>
    <t>sanusi</t>
  </si>
  <si>
    <t>unayah</t>
  </si>
  <si>
    <t>FATIH MUHAMMAD IKHSAN</t>
  </si>
  <si>
    <t>3603200401010003</t>
  </si>
  <si>
    <t>KOMPLEK STPI POS 4 NO 7  Kab. Tangerang  Prov. Banten 15820</t>
  </si>
  <si>
    <t>fatihikhsan9420@gmail.com</t>
  </si>
  <si>
    <t>Muhammad Dahlan</t>
  </si>
  <si>
    <t>Khusnul Hotimah</t>
  </si>
  <si>
    <t xml:space="preserve">SMAN 4 KABUPATEN TANGERANG </t>
  </si>
  <si>
    <t>ACHMAD FAISHAL</t>
  </si>
  <si>
    <t>BELINYU</t>
  </si>
  <si>
    <t>3603190110020002</t>
  </si>
  <si>
    <t>GRAHA SEVILLA BLOK T 11/37  Kab. Tangerang  Prov. Banten 15710</t>
  </si>
  <si>
    <t>achmadfaishal86@gmail.com</t>
  </si>
  <si>
    <t>Alfizar</t>
  </si>
  <si>
    <t>Irawati</t>
  </si>
  <si>
    <t>SYAHRIAL HAMZAH</t>
  </si>
  <si>
    <t>TANJUNG SARI</t>
  </si>
  <si>
    <t>3603190710020005</t>
  </si>
  <si>
    <t>GRAHA LESTARI BLOK J 14 A NO.15  Kab. Tangerang  Prov. Banten 15710</t>
  </si>
  <si>
    <t>syahrialhamzah6@gmail.com</t>
  </si>
  <si>
    <t>Ahmad Kurniawan</t>
  </si>
  <si>
    <t>Ratna Juwita</t>
  </si>
  <si>
    <t>TISNA WAHYU VERNANDA</t>
  </si>
  <si>
    <t>3603191109020002</t>
  </si>
  <si>
    <t>GRAHA LESTARI BLOK J 02 NO. 87  Kab. Tangerang  Prov. Banten 15710</t>
  </si>
  <si>
    <t>tisnaxx2@gmail.com</t>
  </si>
  <si>
    <t>Muhammad Irfan</t>
  </si>
  <si>
    <t>Heni Purnasari</t>
  </si>
  <si>
    <t>Gracella Rembang Conny Feronica</t>
  </si>
  <si>
    <t>3603036805020001</t>
  </si>
  <si>
    <t>WATER POINT BLOK.K.17/05  Kab. Tangerang  Prov. Banten 15710</t>
  </si>
  <si>
    <t>Grembang10@gmail.com</t>
  </si>
  <si>
    <t>IWAN SUWANDI</t>
  </si>
  <si>
    <t>ZONYA RUBEKA BAWENGAN</t>
  </si>
  <si>
    <t>NABILAH WULAN PRAWESTI</t>
  </si>
  <si>
    <t>3603195801020001</t>
  </si>
  <si>
    <t>MEKAR ASRI 2 BLOK G 2 NO. 9  Kab. Tangerang  Prov. Banten 15710</t>
  </si>
  <si>
    <t>Nabilahwpp@gmail.com</t>
  </si>
  <si>
    <t>AGUS MOCHROSIM</t>
  </si>
  <si>
    <t>ASDALENA</t>
  </si>
  <si>
    <t>MUTHIA SOFYANDIRA PRAMESTI</t>
  </si>
  <si>
    <t>3603186602020003</t>
  </si>
  <si>
    <t>KP. TALAGASARI  Kab. Tangerang  Prov. Banten 15710</t>
  </si>
  <si>
    <t>muthiasofyandira@gmail.com</t>
  </si>
  <si>
    <t>Dadan sofyan</t>
  </si>
  <si>
    <t>Nurlaeti juwita</t>
  </si>
  <si>
    <t>ANAS TASYA DAMAYANTI</t>
  </si>
  <si>
    <t>3603195111010003</t>
  </si>
  <si>
    <t>KP. PEUSAR  Kab. Tangerang  Prov. Banten 15710</t>
  </si>
  <si>
    <t>anastasya.d1127@gmail.com</t>
  </si>
  <si>
    <t>Dadang</t>
  </si>
  <si>
    <t>MUHAMMAD TAUFIQUR ROHMAN</t>
  </si>
  <si>
    <t>JOMBANG</t>
  </si>
  <si>
    <t>3603180403010003</t>
  </si>
  <si>
    <t>Jl.industri raya 3 blok ab no.6  Kab. Tangerang  Prov. Banten 15710</t>
  </si>
  <si>
    <t>Tfiqur@gmail.com</t>
  </si>
  <si>
    <t>PARIMAN</t>
  </si>
  <si>
    <t>MARLIYAH</t>
  </si>
  <si>
    <t>ZERLINA CHOTAMAH</t>
  </si>
  <si>
    <t>3603176708020008</t>
  </si>
  <si>
    <t>KP. SUKABAKTI  Kab. Tangerang  Prov. Banten 15810</t>
  </si>
  <si>
    <t>zchotamah@gmail.com</t>
  </si>
  <si>
    <t>Ahmad Jaini</t>
  </si>
  <si>
    <t>Sulastri</t>
  </si>
  <si>
    <t>DAVID RAY NAPITUPULU</t>
  </si>
  <si>
    <t>3603192607020004</t>
  </si>
  <si>
    <t>TAMAN TELAGA MEDITERANIA BLOK R 07/06  Kab. Tangerang  Prov. Banten 15710</t>
  </si>
  <si>
    <t>davidmortalx69@gmail.com</t>
  </si>
  <si>
    <t>MARISI HALOMOAN LAURENTIUS NAPITUPULU</t>
  </si>
  <si>
    <t>GUSTINA PETRA TAMPUBOLON</t>
  </si>
  <si>
    <t>MAITSAA ZALFAA</t>
  </si>
  <si>
    <t>3603196203020001</t>
  </si>
  <si>
    <t>MEKAR ASRI BLOK C 01/02  Kab. Tangerang  Prov. Banten 15710</t>
  </si>
  <si>
    <t>maitsaazf@gmail.com</t>
  </si>
  <si>
    <t>Ibrahim Syah</t>
  </si>
  <si>
    <t>Siti Rasmini</t>
  </si>
  <si>
    <t>INDRIANI NURUL FADHILAH</t>
  </si>
  <si>
    <t>3603194312020003</t>
  </si>
  <si>
    <t>SERDANG ASRI 1 BLOK A1/18  Kab. Tangerang  Prov. Banten 15710</t>
  </si>
  <si>
    <t>indrianinf32@gmail.com</t>
  </si>
  <si>
    <t>Indra Rachwanto</t>
  </si>
  <si>
    <t>FAWZIYAH IKEYASHAH MAHRANI</t>
  </si>
  <si>
    <t>3604015004020111</t>
  </si>
  <si>
    <t>Jl. K.H. Abdul Latief Gg. Mandala, No. 19, Komplek Sumur Pecung Baru  Kota Serang  Prov. Banten 42118</t>
  </si>
  <si>
    <t>fawziyah.ike@gmail.com</t>
  </si>
  <si>
    <t>Uji Naruji</t>
  </si>
  <si>
    <t>Neni Haryani</t>
  </si>
  <si>
    <t xml:space="preserve">SMAN 4 KOTA SERANG </t>
  </si>
  <si>
    <t>FREDY KUSUMA NUGRAHA</t>
  </si>
  <si>
    <t>3604011712011452</t>
  </si>
  <si>
    <t>Jl. Ayip Usman  Kota Serang  Prov. Banten 42111</t>
  </si>
  <si>
    <t>fredykusumanugraha@gmail.com</t>
  </si>
  <si>
    <t>PAIJAN YUDHA SUARJAYA, S.T.</t>
  </si>
  <si>
    <t>JUMANAH</t>
  </si>
  <si>
    <t>Muhammad Rifqal Ilhami</t>
  </si>
  <si>
    <t>3604010910000211</t>
  </si>
  <si>
    <t>Bumi Agung Permai Blok.J1 No.21   Kota Serang  Prov. Banten 42111</t>
  </si>
  <si>
    <t>mrifqalilhami@gmail.com</t>
  </si>
  <si>
    <t xml:space="preserve">Hendri Efendi </t>
  </si>
  <si>
    <t>REZA DWI PUSPITA</t>
  </si>
  <si>
    <t>3604036201020053</t>
  </si>
  <si>
    <t>KOMPK BUMI SARI PERMAI BLOK C1 N0 13  Kota Serang  Prov. Banten 42191</t>
  </si>
  <si>
    <t>rezapuspita22@gmail.com</t>
  </si>
  <si>
    <t>RUDI HARTONO</t>
  </si>
  <si>
    <t>KHADIJAH YOESOEF</t>
  </si>
  <si>
    <t>Muhammad Grahito Ramadhan</t>
  </si>
  <si>
    <t>3604012410020051</t>
  </si>
  <si>
    <t>Taman Lopang Indah  Kota Serang  Prov. Banten 42113</t>
  </si>
  <si>
    <t>muhammadgrahito@gmail.com</t>
  </si>
  <si>
    <t>Muhammad Ikdam Kasianto</t>
  </si>
  <si>
    <t>Sri Suci Hestiningsih</t>
  </si>
  <si>
    <t>LISMAYANI</t>
  </si>
  <si>
    <t>3673016306020002</t>
  </si>
  <si>
    <t>Jln.K.H. Sulaiman,Link.Cantilan   Kota Serang  Prov. Banten 42114</t>
  </si>
  <si>
    <t>lismamayyani23@gmail.com</t>
  </si>
  <si>
    <t>Suhadi</t>
  </si>
  <si>
    <t>Rowiyah</t>
  </si>
  <si>
    <t>ANNISA FITRIANI</t>
  </si>
  <si>
    <t>3604036211010091</t>
  </si>
  <si>
    <t>Jl. Raya Banten Lama Taman Angsoka Permai Rt.002/008  Kota Serang  Prov. Banten 42191</t>
  </si>
  <si>
    <t>ftrnannisa22@gmail.com</t>
  </si>
  <si>
    <t>Alm. Mustholih</t>
  </si>
  <si>
    <t>Ratu Khusnaini</t>
  </si>
  <si>
    <t>MAN' US</t>
  </si>
  <si>
    <t>3604030501010168</t>
  </si>
  <si>
    <t>Kp. Kenari  Kota Serang  Prov. Banten 42191</t>
  </si>
  <si>
    <t>biyanzian@gmail.com</t>
  </si>
  <si>
    <t>Asnawi (ALM)</t>
  </si>
  <si>
    <t>Hotimah</t>
  </si>
  <si>
    <t>MUHAMMAD RAJA BANDARNEGARA</t>
  </si>
  <si>
    <t>3604011612010099</t>
  </si>
  <si>
    <t>Jl Rd Mas Jayadiningrat No 20  Kota Serang  Prov. Banten 42115</t>
  </si>
  <si>
    <t>mrraja161201@gmail.com</t>
  </si>
  <si>
    <t>Mahmud Kurniawan, SE</t>
  </si>
  <si>
    <t>Dewi Sari Banon</t>
  </si>
  <si>
    <t>Salsabila Aulia Rachma</t>
  </si>
  <si>
    <t>3173054902021002</t>
  </si>
  <si>
    <t>Mandala Citra Indah  Kota Serang  Prov. Banten 42111</t>
  </si>
  <si>
    <t>salsabilaaul25@gmail.com</t>
  </si>
  <si>
    <t>Hendra Yulia</t>
  </si>
  <si>
    <t>Nana Sumanah</t>
  </si>
  <si>
    <t>SELAWATI</t>
  </si>
  <si>
    <t>3604034402010290</t>
  </si>
  <si>
    <t>PADEK  Kota Serang  Prov. Banten 42191</t>
  </si>
  <si>
    <t>selawati022001@gmail.com</t>
  </si>
  <si>
    <t>Suandi</t>
  </si>
  <si>
    <t>Padriyah</t>
  </si>
  <si>
    <t>Eva Syifa'ulloh</t>
  </si>
  <si>
    <t>3604016205010159</t>
  </si>
  <si>
    <t>Cimuncang Cilik No 28 RT 01 RW 14 Kelurahan Cimuncang Kecamatan Serang  Kota Serang  Prov. Banten 42111</t>
  </si>
  <si>
    <t>evsyifaaa1022@gmail.com</t>
  </si>
  <si>
    <t>Tatang Djaelani</t>
  </si>
  <si>
    <t>Euis Suminarsih</t>
  </si>
  <si>
    <t>MUHAMMAD AQIM NUR HUBI</t>
  </si>
  <si>
    <t>3604010601020842</t>
  </si>
  <si>
    <t>Komp Kidemang Blk E 2 No 6  Kota Serang  Prov. Banten 42111</t>
  </si>
  <si>
    <t>nurhubiaqim@gmail.com</t>
  </si>
  <si>
    <t>M. Arfat, S. Ip</t>
  </si>
  <si>
    <t>Nur Andhiani Adha</t>
  </si>
  <si>
    <t>Tiara Roudotul Jannah</t>
  </si>
  <si>
    <t>3673016808000002</t>
  </si>
  <si>
    <t>Jl. Mayor Syafei Magersari  Kota Serang  Prov. Banten 42112</t>
  </si>
  <si>
    <t>tiaraaarj@gmail.com</t>
  </si>
  <si>
    <t>Ismet</t>
  </si>
  <si>
    <t>Lis kustianingsih</t>
  </si>
  <si>
    <t>YUNIAR RESTIANI</t>
  </si>
  <si>
    <t>3673010608660001</t>
  </si>
  <si>
    <t>Jl. Banten  Kota Serang  Prov. Banten 42111</t>
  </si>
  <si>
    <t>yuniarrestiani20026@gmail.com</t>
  </si>
  <si>
    <t>Oon Fathoni</t>
  </si>
  <si>
    <t>Yuyun Yuhana</t>
  </si>
  <si>
    <t>ROHMAN</t>
  </si>
  <si>
    <t>3604030508010404</t>
  </si>
  <si>
    <t>KP. Ciwedus  Kota Serang  Prov. Banten 42191</t>
  </si>
  <si>
    <t>putrarohman655@gmail.com</t>
  </si>
  <si>
    <t>ABDUL SALAM</t>
  </si>
  <si>
    <t>ROHMA</t>
  </si>
  <si>
    <t>Rizka Nur Aisyah</t>
  </si>
  <si>
    <t>3674035906020001</t>
  </si>
  <si>
    <t>Komplek Deplu 76 Blok C-60  Kota Tangerang Selatan  Prov. Banten 15425</t>
  </si>
  <si>
    <t>rizkaharis1@gmail.com</t>
  </si>
  <si>
    <t>Abdul Haris</t>
  </si>
  <si>
    <t>Priningsih Mirahati</t>
  </si>
  <si>
    <t xml:space="preserve">SMAN 4 KOTA TANGERANG SELATAN </t>
  </si>
  <si>
    <t>MUHAMMAD FARKHAN ANWAR</t>
  </si>
  <si>
    <t>3674060805020003</t>
  </si>
  <si>
    <t>D'GREEN RESIDENCE BLOCK A2 JL. LELE 5  Kota Tangerang Selatan  Prov. Banten 15432</t>
  </si>
  <si>
    <t>farkhan.anwar36@gmail.com</t>
  </si>
  <si>
    <t>RADEN MAS GATHOT BUDI RAHUTOMO</t>
  </si>
  <si>
    <t>DAHLIA MUFLIKHATI</t>
  </si>
  <si>
    <t>SYABINA KHAILA ALIFFA</t>
  </si>
  <si>
    <t>3674035405031060</t>
  </si>
  <si>
    <t>Jalan Amat Rt.01/02 Rengas Ciputat Timur  Kota Tangerang Selatan  Prov. Banten 15412</t>
  </si>
  <si>
    <t>Syabina18@gmail.com</t>
  </si>
  <si>
    <t>Ratnawati</t>
  </si>
  <si>
    <t>DIMAS AJI RIANTO</t>
  </si>
  <si>
    <t>3674031509020004</t>
  </si>
  <si>
    <t>BONJOL  Kota Tangerang Selatan  Prov. Banten 15425</t>
  </si>
  <si>
    <t>dimas.ajirianto@gmail.com</t>
  </si>
  <si>
    <t>Kusmanto</t>
  </si>
  <si>
    <t>Jari Suwarsih</t>
  </si>
  <si>
    <t>SEPYA ANANDA SAHARI</t>
  </si>
  <si>
    <t>3327084908020061</t>
  </si>
  <si>
    <t>JL. MASJID DARUSSALAM  Kota Tangerang Selatan  Prov. Banten 15415</t>
  </si>
  <si>
    <t>sepyananda@gmail.com</t>
  </si>
  <si>
    <t>SAHURI</t>
  </si>
  <si>
    <t>SURATI</t>
  </si>
  <si>
    <t>Firly Amalia Astriani</t>
  </si>
  <si>
    <t>3601125102020002</t>
  </si>
  <si>
    <t>firlyastriani@gmail.com</t>
  </si>
  <si>
    <t>Parta Adirahman</t>
  </si>
  <si>
    <t>Dehat</t>
  </si>
  <si>
    <t xml:space="preserve">SMAN 4 PANDEGLANG </t>
  </si>
  <si>
    <t>RIZKY AMELIA</t>
  </si>
  <si>
    <t>3601137107020001</t>
  </si>
  <si>
    <t>KADU KOLECER  Kab. Pandeglang  Prov. Banten 42262</t>
  </si>
  <si>
    <t>rizkyamelia3102@gmail.com</t>
  </si>
  <si>
    <t>YUHAEDI</t>
  </si>
  <si>
    <t>YAYAH TITIN HAYATI</t>
  </si>
  <si>
    <t>ALFINA ZAHRA ALIFTIA</t>
  </si>
  <si>
    <t>3601134607010005</t>
  </si>
  <si>
    <t>KP. PASIRWARU  Kab. Pandeglang  Prov. Banten 42262</t>
  </si>
  <si>
    <t>zahraalfina06@gmail.com</t>
  </si>
  <si>
    <t>SIDIK</t>
  </si>
  <si>
    <t>YENI NURAENI</t>
  </si>
  <si>
    <t>SITI ASRORIAH</t>
  </si>
  <si>
    <t>3601144402020001</t>
  </si>
  <si>
    <t>Kp. Ganjur  Kab. Pandeglang  Prov. Banten 42273</t>
  </si>
  <si>
    <t>syariph941@gmail.com</t>
  </si>
  <si>
    <t>Muhamad jajuli</t>
  </si>
  <si>
    <t>Ene sutinah</t>
  </si>
  <si>
    <t>Siti Kameliaturrodiah</t>
  </si>
  <si>
    <t>3603114409010007</t>
  </si>
  <si>
    <t>Perumahan Graha Sukatani Indah  Kab. Tangerang  Prov. Banten 15540</t>
  </si>
  <si>
    <t>kameliaturrodiah@gmail.com</t>
  </si>
  <si>
    <t>Wahyu saepudin</t>
  </si>
  <si>
    <t>Idah muidah</t>
  </si>
  <si>
    <t>DEDI MUHTADI</t>
  </si>
  <si>
    <t>3601263112020002</t>
  </si>
  <si>
    <t>KP. CIRUMPUT  Kab. Pandeglang  Prov. Banten 42262</t>
  </si>
  <si>
    <t>yanifikri85@gmail.com</t>
  </si>
  <si>
    <t>Sahri</t>
  </si>
  <si>
    <t>Mu'minah</t>
  </si>
  <si>
    <t>ANDRI SUBANDRI</t>
  </si>
  <si>
    <t>3601262507020001</t>
  </si>
  <si>
    <t>Kp. Gonggong Tengah  Kab. Pandeglang  Prov. Banten 42271</t>
  </si>
  <si>
    <t>andrisubndri@gmail.com</t>
  </si>
  <si>
    <t>Musa maulana</t>
  </si>
  <si>
    <t>RAFLY HERIANA</t>
  </si>
  <si>
    <t>3601062403030001</t>
  </si>
  <si>
    <t>KP. NEGLASARI  Kab. Pandeglang  Prov. Banten 42281</t>
  </si>
  <si>
    <t>009rafly@gmail.com</t>
  </si>
  <si>
    <t>OPANG MUSTOPA</t>
  </si>
  <si>
    <t>HAMIDAH</t>
  </si>
  <si>
    <t>SITI IFA FAUJIAH</t>
  </si>
  <si>
    <t>3601096005020001</t>
  </si>
  <si>
    <t>Kp. Margahayu  Kab. Pandeglang  Prov. Banten 42265</t>
  </si>
  <si>
    <t>sitiifafauziah@gmail.com</t>
  </si>
  <si>
    <t>Mashudi</t>
  </si>
  <si>
    <t>Icah komalasari</t>
  </si>
  <si>
    <t>VIYO FIRMANSYAH</t>
  </si>
  <si>
    <t>3601092006030001</t>
  </si>
  <si>
    <t>Kp. Kadu Parasi  Kab. Pandeglang  Prov. Banten 42265</t>
  </si>
  <si>
    <t>firmansyahviyo@gmail.com</t>
  </si>
  <si>
    <t>Abdulrahman</t>
  </si>
  <si>
    <t>Roshayati</t>
  </si>
  <si>
    <t>FADLI ABDINURSYAHRI SUDRAJAT</t>
  </si>
  <si>
    <t>3601161211020001</t>
  </si>
  <si>
    <t>Kp. Burung Buni  Kab. Pandeglang  Prov. Banten 42263</t>
  </si>
  <si>
    <t>fadliabdins9@gmail.com</t>
  </si>
  <si>
    <t>Ajat sudrajat</t>
  </si>
  <si>
    <t>E.siti rodiah</t>
  </si>
  <si>
    <t>HADIYATI ADILLA RAMDHANI</t>
  </si>
  <si>
    <t>3601134612010005</t>
  </si>
  <si>
    <t>KP. PANGGILINGAN  Kab. Pandeglang  Prov. Banten 42262</t>
  </si>
  <si>
    <t>adillaramdhani@gmail.com</t>
  </si>
  <si>
    <t>Amrullah</t>
  </si>
  <si>
    <t>Titin Wartini</t>
  </si>
  <si>
    <t>DEDE KURNIA</t>
  </si>
  <si>
    <t>3601120809020004</t>
  </si>
  <si>
    <t>Kp. Lampe  Kab. Pandeglang  Prov. Banten 42264</t>
  </si>
  <si>
    <t>dedetamvan69@gmail.com</t>
  </si>
  <si>
    <t>Muhidin</t>
  </si>
  <si>
    <t>Imas Susilawati</t>
  </si>
  <si>
    <t>ESTER NURHOLISA</t>
  </si>
  <si>
    <t>3601265609020001</t>
  </si>
  <si>
    <t>Kp. Rengat Girang  Kab. Pandeglang  Prov. Banten 42262</t>
  </si>
  <si>
    <t>esternurholisa616@gmail.com</t>
  </si>
  <si>
    <t>Supiyani</t>
  </si>
  <si>
    <t>Rahmayanti</t>
  </si>
  <si>
    <t>3671086111010002</t>
  </si>
  <si>
    <t>Wisma Harapan Blok B4 NO.17  Kota Tangerang  Prov. Banten 15133</t>
  </si>
  <si>
    <t>rahmayanti200090@gmail.com</t>
  </si>
  <si>
    <t>Hamamik</t>
  </si>
  <si>
    <t>Masitoh</t>
  </si>
  <si>
    <t xml:space="preserve">SMAN 4 TANGERANG </t>
  </si>
  <si>
    <t>Sarah Azzukhruf</t>
  </si>
  <si>
    <t>3671087010010003</t>
  </si>
  <si>
    <t>JL. MELATI RAYA BLOK D4 NO.9 TANGERANG 15132, GRIYA SANGIANG MAS, KEC. PERIUK, KEL. GEBANG RAYA  Kota Tangerang  Prov. Banten 15132</t>
  </si>
  <si>
    <t>sarahaz2001@gmail.com</t>
  </si>
  <si>
    <t>Suroso</t>
  </si>
  <si>
    <t>Nabil Fajari Rabbani</t>
  </si>
  <si>
    <t>3671070906020002</t>
  </si>
  <si>
    <t>Jl. Puri2 Blok B11 No.26 Perumahan Puri Agung Permai  Kab. Tangerang  Prov. Banten 15560</t>
  </si>
  <si>
    <t>nabil.fajari.rabbani@gmail.com</t>
  </si>
  <si>
    <t>Nanang Noor Zaman</t>
  </si>
  <si>
    <t>Dwi Wulandari</t>
  </si>
  <si>
    <t>Rifa Zulfa Anggraini</t>
  </si>
  <si>
    <t>3671086603020002</t>
  </si>
  <si>
    <t>Jalan Semarang Blok i5 No. 69 Total Persada Raya  Kota Tangerang  Prov. Banten 15133</t>
  </si>
  <si>
    <t>rifazulfa13@gmail.com</t>
  </si>
  <si>
    <t>Ade Supendi</t>
  </si>
  <si>
    <t>Siti Samroh</t>
  </si>
  <si>
    <t>Marsha Azzahra</t>
  </si>
  <si>
    <t>3603125703020005</t>
  </si>
  <si>
    <t>Jl.Mulia Blok CB 11 No.46 Permata Tangerang  Kab. Tangerang  Prov. Banten 15561</t>
  </si>
  <si>
    <t>marshaazzahra3@gmail.com</t>
  </si>
  <si>
    <t>Iman Priyatna</t>
  </si>
  <si>
    <t>Neneng Wahyuningsih</t>
  </si>
  <si>
    <t>ALFIN WIDIANTO PRATAMA</t>
  </si>
  <si>
    <t>3671022011010002</t>
  </si>
  <si>
    <t>Jl. Progo 1 Blok EP 22 No 12 Perumahan Keroncong Permai  Kota Tangerang  Prov. Banten 15134</t>
  </si>
  <si>
    <t>pratamaalfin40@gmail.com</t>
  </si>
  <si>
    <t>Mustakim Abdullah</t>
  </si>
  <si>
    <t>Siti Ratnah</t>
  </si>
  <si>
    <t>Ilham Ramadhan</t>
  </si>
  <si>
    <t>3671070111020006</t>
  </si>
  <si>
    <t>Jl. Sinar Hati VI No. 24 ,Tangerang  Kota Tangerang  Prov. Banten 15113</t>
  </si>
  <si>
    <t>ramadhanilham112@gmail.com</t>
  </si>
  <si>
    <t>Supendi</t>
  </si>
  <si>
    <t>Nurbianti</t>
  </si>
  <si>
    <t>Friska Nathania</t>
  </si>
  <si>
    <t>3671086102030002</t>
  </si>
  <si>
    <t>Jl.Cemara Raya Blok DC2 no.97  Kab. Tangerang  Prov. Banten 15562</t>
  </si>
  <si>
    <t>friskanathania76@gmail.com</t>
  </si>
  <si>
    <t>EFFENDY</t>
  </si>
  <si>
    <t>Nabila Amalia Kinanti</t>
  </si>
  <si>
    <t>3671074000020006</t>
  </si>
  <si>
    <t>Jl. KS Tubun Gang Mawar No. 85  Kota Tangerang  Prov. Banten 15112</t>
  </si>
  <si>
    <t>nabilaamaliakinanti09@gmail.com</t>
  </si>
  <si>
    <t>Suhanda</t>
  </si>
  <si>
    <t>Siti Munjiyati</t>
  </si>
  <si>
    <t>Arif Yuga Dwiyantoro</t>
  </si>
  <si>
    <t>3671082606020004</t>
  </si>
  <si>
    <t>Jl. Lantana lll Blok D3 No. 39 Perumahan Wisma Harapan  Kota Tangerang  Prov. Banten 15133</t>
  </si>
  <si>
    <t>yugaarif26@gmail.com</t>
  </si>
  <si>
    <t>Ratno</t>
  </si>
  <si>
    <t>Kukuh Puji Sumaryati</t>
  </si>
  <si>
    <t>Satria Tama Andika</t>
  </si>
  <si>
    <t>3671051010010002</t>
  </si>
  <si>
    <t>Jl.Mawar 1Blok M3 No.18 Perumahan Alam Indah  Kota Tangerang  Prov. Banten 15141</t>
  </si>
  <si>
    <t>satriatamaandika345@gmail.com</t>
  </si>
  <si>
    <t>PITAR</t>
  </si>
  <si>
    <t>IPAH SYARIPAH</t>
  </si>
  <si>
    <t>Hadyan Bayu Graha</t>
  </si>
  <si>
    <t>3671070410010005</t>
  </si>
  <si>
    <t>JL.R.Masmangun Negara No. 05, Pabuaran Tumpeng  Kota Tangerang  Prov. Banten 15112</t>
  </si>
  <si>
    <t>bayugraha04@gmail.com</t>
  </si>
  <si>
    <t>Ahmad Janani</t>
  </si>
  <si>
    <t>Kevin Galuh Oktavian</t>
  </si>
  <si>
    <t>3671071810010006</t>
  </si>
  <si>
    <t>Jl.H.Ahmad Gg.Abdul Gani 9 Kp.Margasari  Kota Tangerang  Prov. Banten 15113</t>
  </si>
  <si>
    <t>galuhkevin1@gmail.com</t>
  </si>
  <si>
    <t>Hartanto</t>
  </si>
  <si>
    <t>Kartika</t>
  </si>
  <si>
    <t>Khorie Diahningrum</t>
  </si>
  <si>
    <t>3671075806020005</t>
  </si>
  <si>
    <t>Pondok Arum Blok A11 no 7  Kota Tangerang  Prov. Banten 15112</t>
  </si>
  <si>
    <t>Diahkhori@gmail.com</t>
  </si>
  <si>
    <t>Purwaningsih</t>
  </si>
  <si>
    <t>Fahza Annisa Zaira</t>
  </si>
  <si>
    <t>3671094709020010</t>
  </si>
  <si>
    <t>Jl. Intan 3 Blok Ed 5 No. 11 Perumahan Villa Permata Tangerang  Kab. Tangerang  Prov. Banten 15562</t>
  </si>
  <si>
    <t>fahzaannisa5@gmail.com</t>
  </si>
  <si>
    <t>Rully andi mulya</t>
  </si>
  <si>
    <t>Nita yulianti</t>
  </si>
  <si>
    <t>Berliana Dian Permatasari</t>
  </si>
  <si>
    <t>3671056211010001</t>
  </si>
  <si>
    <t>Perumahan Alam indah blok E2 No 9  Kota Tangerang  Prov. Banten 15141</t>
  </si>
  <si>
    <t>berliana22.bs@gmail.com</t>
  </si>
  <si>
    <t>Poltak Siringo ringo</t>
  </si>
  <si>
    <t>Ira Purmasari</t>
  </si>
  <si>
    <t>Kladiva Meidianita Santosa</t>
  </si>
  <si>
    <t>3671075405010009</t>
  </si>
  <si>
    <t>Komplek PU Pengairan atas No.100  Kota Tangerang  Prov. Banten 15112</t>
  </si>
  <si>
    <t>kladivams3@gmail.com</t>
  </si>
  <si>
    <t>IMAM SANTOSA</t>
  </si>
  <si>
    <t>HINHIN HINDRAYATI</t>
  </si>
  <si>
    <t>Diva Novi Sandrian</t>
  </si>
  <si>
    <t>3671026311020001</t>
  </si>
  <si>
    <t>Jl. Tulip Pondok Alam Permai (Purati) blok C4 No.1  Kota Tangerang  Prov. Banten 15133</t>
  </si>
  <si>
    <t>diva23novi@gmail.com</t>
  </si>
  <si>
    <t>Tjetjep Sudrajat</t>
  </si>
  <si>
    <t>Sri Mastuti</t>
  </si>
  <si>
    <t>Ratna Ayu Sondari</t>
  </si>
  <si>
    <t>3671085102020004</t>
  </si>
  <si>
    <t>Jl. Bango 1 Blok A51 No. 24 Griya Sangiang Mas  Kota Tangerang  Prov. Banten 15132</t>
  </si>
  <si>
    <t>Ratnayu02@gmail.com</t>
  </si>
  <si>
    <t>Moh. Ridwan</t>
  </si>
  <si>
    <t xml:space="preserve">Sodipah </t>
  </si>
  <si>
    <t>Syifa Nabila</t>
  </si>
  <si>
    <t>3671015809020006</t>
  </si>
  <si>
    <t>Jl. Sukamanah IV No.5  Kota Tangerang  Prov. Banten 15118</t>
  </si>
  <si>
    <t>syifan439@gmail.com</t>
  </si>
  <si>
    <t>Idwan Kurniawan</t>
  </si>
  <si>
    <t>Yusi Widiawati</t>
  </si>
  <si>
    <t>Devika Rahmawati</t>
  </si>
  <si>
    <t>3671086112010003</t>
  </si>
  <si>
    <t>Jl. Masjid Al - Hidayah Total Persada Raya 1  Kota Tangerang  Prov. Banten 15133</t>
  </si>
  <si>
    <t>devikarahmawatii@gmail.com</t>
  </si>
  <si>
    <t>Watma</t>
  </si>
  <si>
    <t>Bintang Hasbi Fadhilah</t>
  </si>
  <si>
    <t>3671072010020009</t>
  </si>
  <si>
    <t>Jl. Moh Toha KM.1 Mess A-3 PT.ITS  Kota Tangerang  Prov. Banten 15112</t>
  </si>
  <si>
    <t>tengkorakjujur@gmail.com</t>
  </si>
  <si>
    <t>AGUS JAKA DWIYANTO</t>
  </si>
  <si>
    <t>MARSYATI</t>
  </si>
  <si>
    <t>Putri Nur Fajriyanti</t>
  </si>
  <si>
    <t>3671084804020004</t>
  </si>
  <si>
    <t>Jl. Mandiri Raya No. 3 Villa Tangerang Indah  Kota Tangerang  Prov. Banten 15132</t>
  </si>
  <si>
    <t>putrifajriyanti4@gmail.com</t>
  </si>
  <si>
    <t>Bambang Hendrik Handoko</t>
  </si>
  <si>
    <t>Ayanih</t>
  </si>
  <si>
    <t>Putri Faridah Febriyanti</t>
  </si>
  <si>
    <t>3672085502010006</t>
  </si>
  <si>
    <t>Samangraya  Kota Cilegon  Prov. Banten 42443</t>
  </si>
  <si>
    <t>putri.febriyanti11@gmail.com</t>
  </si>
  <si>
    <t>Nining Yuningsih</t>
  </si>
  <si>
    <t xml:space="preserve">SMAN 5 CILEGON </t>
  </si>
  <si>
    <t>SITI NURGITA AMALIA</t>
  </si>
  <si>
    <t>3672080804020003</t>
  </si>
  <si>
    <t>Komp.Warnasari TWI FWA.95 No.6  Kota Cilegon  Prov. Banten 42443</t>
  </si>
  <si>
    <t>sitinurgitaamalia@gmail.com</t>
  </si>
  <si>
    <t>Asep Sadili</t>
  </si>
  <si>
    <t>Nuruliyah</t>
  </si>
  <si>
    <t>NIDA FAUZIAH</t>
  </si>
  <si>
    <t>3672086209020002</t>
  </si>
  <si>
    <t>KUBANG LESUNG  Kota Cilegon  Prov. Banten 42441</t>
  </si>
  <si>
    <t>fauziahnida05@gmail.com</t>
  </si>
  <si>
    <t>Musrif</t>
  </si>
  <si>
    <t>Nasuhah</t>
  </si>
  <si>
    <t>Dewi Fatmawati</t>
  </si>
  <si>
    <t>3672044703020001</t>
  </si>
  <si>
    <t>Jl. Sunan Drajat Link. Pintu Air  Kota Cilegon  Prov. Banten 42445</t>
  </si>
  <si>
    <t>uchihadewi678@gmail.com</t>
  </si>
  <si>
    <t>Rohijah</t>
  </si>
  <si>
    <t>Gusty Ekka Fajaryna</t>
  </si>
  <si>
    <t>3672025708020002</t>
  </si>
  <si>
    <t>Curug katimaha  Kota Cilegon  Prov. Banten 42419</t>
  </si>
  <si>
    <t>geka.f2002@gmail.com</t>
  </si>
  <si>
    <t>BAHRUDIN</t>
  </si>
  <si>
    <t>ELIS SUMIYATI</t>
  </si>
  <si>
    <t>UMI AINU ROHMAH</t>
  </si>
  <si>
    <t>3672044102020003</t>
  </si>
  <si>
    <t>JL. KI MUDZAKIR LINK. CIGADING  Kota Cilegon  Prov. Banten 42445</t>
  </si>
  <si>
    <t>umiainu02@gmail.com</t>
  </si>
  <si>
    <t>UBAEDI</t>
  </si>
  <si>
    <t>FAIHAH</t>
  </si>
  <si>
    <t>FATHIA AGUSTINA</t>
  </si>
  <si>
    <t>3672086108020001</t>
  </si>
  <si>
    <t>PERUM TWI FWA 54 No. 2  Kota Cilegon  Prov. Banten 42443</t>
  </si>
  <si>
    <t>agustinafathia@gmail.com</t>
  </si>
  <si>
    <t>Efri Chaidir</t>
  </si>
  <si>
    <t>Gusni Yanti</t>
  </si>
  <si>
    <t>NURUL QOMARIYAH</t>
  </si>
  <si>
    <t>3672084310020002</t>
  </si>
  <si>
    <t>LINK. KALIMUK  Kota Cilegon  Prov. Banten 42443</t>
  </si>
  <si>
    <t>nurulqomariyah3102@gmail.com</t>
  </si>
  <si>
    <t>AHMAD SAYURI</t>
  </si>
  <si>
    <t>JUBAEDAH</t>
  </si>
  <si>
    <t>Liani Prinawarni</t>
  </si>
  <si>
    <t>3672084803020001</t>
  </si>
  <si>
    <t>Jl. Lembang Raya  Kota Cilegon  Prov. Banten 42441</t>
  </si>
  <si>
    <t>lianiprinawarni2016@gmail.com</t>
  </si>
  <si>
    <t>SUPRIYADI</t>
  </si>
  <si>
    <t>AYU OCTAVIA</t>
  </si>
  <si>
    <t>3672046006020001</t>
  </si>
  <si>
    <t>LINK. PAGEBANGAN  Kota Cilegon  Prov. Banten 42445</t>
  </si>
  <si>
    <t>ayuoctavia82@gmail.com</t>
  </si>
  <si>
    <t>Rosidin</t>
  </si>
  <si>
    <t>Yusmawati</t>
  </si>
  <si>
    <t>YUNIA NURUL FAUZIAH</t>
  </si>
  <si>
    <t>3604054806020005</t>
  </si>
  <si>
    <t>GRIYA CILEGON INDAH BLOK C4-16  Kab. Serang  Prov. Banten 42161</t>
  </si>
  <si>
    <t>sitiistiqomahh11@gmail.com</t>
  </si>
  <si>
    <t>Amat Sahuri</t>
  </si>
  <si>
    <t>Ning Astuti</t>
  </si>
  <si>
    <t>Okky Putri Wahyuni</t>
  </si>
  <si>
    <t>3603145410020001</t>
  </si>
  <si>
    <t>Kosambi Barat  Kab. Tangerang  Prov. Banten 15213</t>
  </si>
  <si>
    <t>okkyputri141002@gmail.com</t>
  </si>
  <si>
    <t>Dedi Wahyudi</t>
  </si>
  <si>
    <t>Heni Herawati</t>
  </si>
  <si>
    <t xml:space="preserve">SMAN 5 KABUPATEN TANGERANG </t>
  </si>
  <si>
    <t>VIKI FADILAH</t>
  </si>
  <si>
    <t>3603135407020001</t>
  </si>
  <si>
    <t>JL. Babussalam  Kab. Tangerang  Prov. Banten 15510</t>
  </si>
  <si>
    <t>vikifadilah7@gmail.com</t>
  </si>
  <si>
    <t>Sumiran</t>
  </si>
  <si>
    <t>Suratinah</t>
  </si>
  <si>
    <t>Yohana Hasianna Manullang</t>
  </si>
  <si>
    <t>3604115612000004</t>
  </si>
  <si>
    <t>Jl. Raya Serang  Kab. Serang  Prov. Banten 42184</t>
  </si>
  <si>
    <t>hasianna16@gmail.com</t>
  </si>
  <si>
    <t>Herbertus Ludi Manullang</t>
  </si>
  <si>
    <t>Tiurmaida Purba</t>
  </si>
  <si>
    <t xml:space="preserve">SMAN 5 KOTA SERANG </t>
  </si>
  <si>
    <t>Violine Cendana Sofialdi</t>
  </si>
  <si>
    <t>3673054108010002</t>
  </si>
  <si>
    <t>Taman Banjar Agung Indah  Kota Serang  Prov. Banten 42122</t>
  </si>
  <si>
    <t>violinecendana01@gmail.com</t>
  </si>
  <si>
    <t>Sofialdi</t>
  </si>
  <si>
    <t>Alya Rachma Assyifa</t>
  </si>
  <si>
    <t>3604016900902867</t>
  </si>
  <si>
    <t>Perum Taman Mutiara Indah C1/19  Kota Serang  Prov. Banten 42111</t>
  </si>
  <si>
    <t>alyarachma9h@gmail.com</t>
  </si>
  <si>
    <t>Lukman Hakim</t>
  </si>
  <si>
    <t>Ati Rosmawati</t>
  </si>
  <si>
    <t>MUAMAR ILHAM ZAINI</t>
  </si>
  <si>
    <t>3604011104060027</t>
  </si>
  <si>
    <t>Bumi Agung Permai I Blok C3 No. 23  Kota Serang  Prov. Banten 42111</t>
  </si>
  <si>
    <t>ilhamzaini890@gmail.com</t>
  </si>
  <si>
    <t>UNTUNG</t>
  </si>
  <si>
    <t>GINEM</t>
  </si>
  <si>
    <t>Dellia Oktaviani</t>
  </si>
  <si>
    <t>3175015610010005</t>
  </si>
  <si>
    <t>Perum. Griya Lopang Indah Blok FG 40 no 8  Kota Serang  Prov. Banten 42111</t>
  </si>
  <si>
    <t>deliaokt16@gmail.com</t>
  </si>
  <si>
    <t>Supriwiyadi</t>
  </si>
  <si>
    <t>Ernawati</t>
  </si>
  <si>
    <t>MUTIARA SYAMSA RAMADHAN</t>
  </si>
  <si>
    <t>3673015910020001</t>
  </si>
  <si>
    <t>Jl. Saleh Baimin Gang Tata No 89  Kota Serang  Prov. Banten 42111</t>
  </si>
  <si>
    <t>mutiarasr19@gmail.com</t>
  </si>
  <si>
    <t>Soeryana</t>
  </si>
  <si>
    <t>Juliah</t>
  </si>
  <si>
    <t>RATU WINDA SEPTIAWATI</t>
  </si>
  <si>
    <t>3604016509020665</t>
  </si>
  <si>
    <t>Perum Bumi Agung Permai I Blk H 6 No.3  Kota Serang  Prov. Banten 42111</t>
  </si>
  <si>
    <t>ratuwinda40@gmail.com</t>
  </si>
  <si>
    <t>TB Heri Hermawan</t>
  </si>
  <si>
    <t>Baheroh</t>
  </si>
  <si>
    <t>MIFTAH HADI RAMADHAN</t>
  </si>
  <si>
    <t>3604012411010162</t>
  </si>
  <si>
    <t>Jl. Raya Banten, Komp. Sapta Marga No.13  Kota Serang  Prov. Banten 42111</t>
  </si>
  <si>
    <t>miftahhadiramadhan@gmail.com</t>
  </si>
  <si>
    <t>Haris Tamin</t>
  </si>
  <si>
    <t>Iis Sutarsih</t>
  </si>
  <si>
    <t>Eric Arbiansyah</t>
  </si>
  <si>
    <t>3673012308020003</t>
  </si>
  <si>
    <t>Bumi Angung Permai 1  Kota Serang  Prov. Banten 42111</t>
  </si>
  <si>
    <t>arbiansyaheric@gmail.com</t>
  </si>
  <si>
    <t>Burzani</t>
  </si>
  <si>
    <t>Rohmasuri</t>
  </si>
  <si>
    <t>Muhammad Rizqi Wirawan</t>
  </si>
  <si>
    <t>3604022009000049</t>
  </si>
  <si>
    <t>Jl. Syech Moh. Nawawi  Kota Serang  Prov. Banten 42122</t>
  </si>
  <si>
    <t>rizqiwirawan337@gmail.com</t>
  </si>
  <si>
    <t>Jamaludin (Alm)</t>
  </si>
  <si>
    <t>Marifah</t>
  </si>
  <si>
    <t>Ilham Maulana</t>
  </si>
  <si>
    <t>3604224203630002</t>
  </si>
  <si>
    <t>Kp. Korosok  Kab. Serang  Prov. Banten 42173</t>
  </si>
  <si>
    <t>hendrazacuy@gmail.com</t>
  </si>
  <si>
    <t>Alm. H.A Rahmat</t>
  </si>
  <si>
    <t>H. Mariyamah</t>
  </si>
  <si>
    <t>AMIRUL KAMIL</t>
  </si>
  <si>
    <t>3604012906030534</t>
  </si>
  <si>
    <t>KOMP. LEBAK INDAH BLOK D9 NO.19  Kota Serang  Prov. Banten 42113</t>
  </si>
  <si>
    <t>amirulkamil62@gmail.com</t>
  </si>
  <si>
    <t xml:space="preserve">Haeroni </t>
  </si>
  <si>
    <t>Uchrowiah</t>
  </si>
  <si>
    <t>AULIA CHOIRUNISA</t>
  </si>
  <si>
    <t>3604016107020181</t>
  </si>
  <si>
    <t>KOMP LEBAK INDAH Blok D13/6  Kota Serang  Prov. Banten 42111</t>
  </si>
  <si>
    <t>auliachoirunisa0@gmail.com</t>
  </si>
  <si>
    <t>Wanto</t>
  </si>
  <si>
    <t>Sugiarti Pekerti Ningsih</t>
  </si>
  <si>
    <t>Ghea Aisyah Fernanda</t>
  </si>
  <si>
    <t>3673014603020002</t>
  </si>
  <si>
    <t>Taman Mutiara Indah Blok A.7 No. 9-10  Kota Serang  Prov. Banten 42111</t>
  </si>
  <si>
    <t>Gheaafrnd@gmail.com</t>
  </si>
  <si>
    <t>Tri Hartanto</t>
  </si>
  <si>
    <t>Mimi Damayanti</t>
  </si>
  <si>
    <t>ANDINI WULANSARI</t>
  </si>
  <si>
    <t xml:space="preserve">	TANGERANG</t>
  </si>
  <si>
    <t>3674035201020020</t>
  </si>
  <si>
    <t>JL. PANTI ASUHAN  Kota Tangerang Selatan  Prov. Banten 15223</t>
  </si>
  <si>
    <t>andiniwulansari16@gmail.com</t>
  </si>
  <si>
    <t xml:space="preserve">Bambang Surani </t>
  </si>
  <si>
    <t>Tri Wahyuni</t>
  </si>
  <si>
    <t xml:space="preserve">SMAN 5 KOTA TANGERANG SELATAN </t>
  </si>
  <si>
    <t>Irtikha Nahra Aziza</t>
  </si>
  <si>
    <t>3674036609020003</t>
  </si>
  <si>
    <t>Komplek Japos JL. BUEGENVIL 7, Blok MI No.8  Kota Tangerang Selatan  Prov. Banten 15223</t>
  </si>
  <si>
    <t>nahrakafka16@gmail.com</t>
  </si>
  <si>
    <t>Bagus muhammad arkanudin</t>
  </si>
  <si>
    <t>Dewi rahmawati</t>
  </si>
  <si>
    <t>Demas Ariangga</t>
  </si>
  <si>
    <t>3674032506020001</t>
  </si>
  <si>
    <t>KOMP. SETNEG, JL. PALEM BOTOL BLOK H35  Kota Tangerang Selatan  Prov. Banten 15226</t>
  </si>
  <si>
    <t>demasariangga2@gmail.com</t>
  </si>
  <si>
    <t>Hari Sugih Binawan</t>
  </si>
  <si>
    <t>Priyati</t>
  </si>
  <si>
    <t>ANATASYA NUR AZIZAH</t>
  </si>
  <si>
    <t>3674035104020002</t>
  </si>
  <si>
    <t>Jln. Anggrek  Kota Tangerang Selatan  Prov. Banten 15226</t>
  </si>
  <si>
    <t>tasya12321@gmail.com</t>
  </si>
  <si>
    <t>MASDARMANTO</t>
  </si>
  <si>
    <t>SOLEHA</t>
  </si>
  <si>
    <t>Intan Amalia Dini</t>
  </si>
  <si>
    <t>3674027012010005</t>
  </si>
  <si>
    <t>CLUSTER ELDORA GRAHA RAYA PONDOK SERUT  Kota Tangerang Selatan  Prov. Banten 15324</t>
  </si>
  <si>
    <t>aintan120@gmail.com</t>
  </si>
  <si>
    <t>Abdul Kafie</t>
  </si>
  <si>
    <t>Wasmi</t>
  </si>
  <si>
    <t>Regita Diningrum</t>
  </si>
  <si>
    <t>3674035203020005</t>
  </si>
  <si>
    <t>PD. MAHARTA BLOK D3/22, PD. KACANG TIMUR, PD. AREN, TANGSEL, BANTEN  Kota Tangerang Selatan  Prov. Banten 15426</t>
  </si>
  <si>
    <t>diningrumregita12@gmail.com</t>
  </si>
  <si>
    <t>Mardi Jufri</t>
  </si>
  <si>
    <t>Sufinah</t>
  </si>
  <si>
    <t>Ade Nurul Hasanah</t>
  </si>
  <si>
    <t>3674036806020005</t>
  </si>
  <si>
    <t>Pondok Maharta  Kota Tangerang Selatan  Prov. Banten 15226</t>
  </si>
  <si>
    <t>adenurulh2806@gmail.com</t>
  </si>
  <si>
    <t>Anwari</t>
  </si>
  <si>
    <t>Sukriyah</t>
  </si>
  <si>
    <t>Regita Cahya Aulia</t>
  </si>
  <si>
    <t>3603245008020001</t>
  </si>
  <si>
    <t>Jl. Bhakti  Kota Tangerang Selatan  Prov. Banten 15227</t>
  </si>
  <si>
    <t>regitaca2002@gmail.com</t>
  </si>
  <si>
    <t>Edy arifianto</t>
  </si>
  <si>
    <t>NABIILA WIDYANINGRUM</t>
  </si>
  <si>
    <t>3603244704020004</t>
  </si>
  <si>
    <t>Pondok Maharta Blok B 33 No. 17  Kota Tangerang Selatan  Prov. Banten 15226</t>
  </si>
  <si>
    <t>nabiila.w.02@gmail.com</t>
  </si>
  <si>
    <t>MOCHAMAD MOCHTADI</t>
  </si>
  <si>
    <t>ERWINA KUSTIARSIH</t>
  </si>
  <si>
    <t>Ridwan Maulana</t>
  </si>
  <si>
    <t>3601022709010001</t>
  </si>
  <si>
    <t>Kp. Babakan  Kab. Pandeglang  Prov. Banten 42284</t>
  </si>
  <si>
    <t>rm7673668@gmail.com</t>
  </si>
  <si>
    <t>Kosim</t>
  </si>
  <si>
    <t>Saeni</t>
  </si>
  <si>
    <t xml:space="preserve">SMAN 5 PANDEGLANG </t>
  </si>
  <si>
    <t>Rena Kusniawati</t>
  </si>
  <si>
    <t>3601034103020006</t>
  </si>
  <si>
    <t>Kp. Sudimanik  Kab. Pandeglang  Prov. Banten 42285</t>
  </si>
  <si>
    <t>renakusniawati123364@gmail.com</t>
  </si>
  <si>
    <t>Erah</t>
  </si>
  <si>
    <t>VIOLETTA ANDREAN FEBRIANTI</t>
  </si>
  <si>
    <t>3671085602020002</t>
  </si>
  <si>
    <t>Keroncong Permai Blok EB 22 No. 60  Kota Tangerang  Prov. Banten 15132</t>
  </si>
  <si>
    <t>violettaaf16022002@gmail.com</t>
  </si>
  <si>
    <t>Suyadi</t>
  </si>
  <si>
    <t>Martini</t>
  </si>
  <si>
    <t xml:space="preserve">SMAN 5 TANGERANG </t>
  </si>
  <si>
    <t>ARINI TEDUH ALAM ISKANDAR</t>
  </si>
  <si>
    <t>3671075203020003</t>
  </si>
  <si>
    <t>Jl. Kakap 5 No. 176  Kota Tangerang  Prov. Banten 15116</t>
  </si>
  <si>
    <t>ariniteduha@gmail.com</t>
  </si>
  <si>
    <t xml:space="preserve">iskandar </t>
  </si>
  <si>
    <t xml:space="preserve">nurhayati </t>
  </si>
  <si>
    <t>ANDINI HANIA PRATIWI</t>
  </si>
  <si>
    <t>3671074208020005</t>
  </si>
  <si>
    <t>Kp. Margasari No. 62  Kota Tangerang  Prov. Banten 15113</t>
  </si>
  <si>
    <t>andinihania84@gmail.com</t>
  </si>
  <si>
    <t>Supardi</t>
  </si>
  <si>
    <t>ALDAFA RIVALDI</t>
  </si>
  <si>
    <t>3671071310030001</t>
  </si>
  <si>
    <t>Jl. Tongkol Raya No. 124  Kota Tangerang  Prov. Banten 15116</t>
  </si>
  <si>
    <t>aldafarivaldi@gmail.com</t>
  </si>
  <si>
    <t>Setia Aji</t>
  </si>
  <si>
    <t>Anah Masdianah</t>
  </si>
  <si>
    <t>YOGA DHARMAWAN</t>
  </si>
  <si>
    <t>3671011902020005</t>
  </si>
  <si>
    <t>Jl. P Dewa Raya Blok. O. 2/4 MDL  Kota Tangerang  Prov. Banten 15117</t>
  </si>
  <si>
    <t>yogadm19@gmail.com</t>
  </si>
  <si>
    <t>Meiriza Hussein Eka Putra</t>
  </si>
  <si>
    <t>Yuni Stiasari</t>
  </si>
  <si>
    <t>AISYAH AULIA ANWAR</t>
  </si>
  <si>
    <t>3671095002030001</t>
  </si>
  <si>
    <t>Jl. Papandayan Raya No. 19 Perumnas 1 Karawaci  Kota Tangerang  Prov. Banten 15138</t>
  </si>
  <si>
    <t>auliaaisyah.10@gmail.com</t>
  </si>
  <si>
    <t>Chairul Anwar</t>
  </si>
  <si>
    <t>Irna Lusiana</t>
  </si>
  <si>
    <t>DINA ZUHRUFATUN NISA</t>
  </si>
  <si>
    <t>3671026804020004</t>
  </si>
  <si>
    <t>Kp. Cikoneng Ilir  Kota Tangerang  Prov. Banten 15137</t>
  </si>
  <si>
    <t>dinazuhfatun@gmail.com</t>
  </si>
  <si>
    <t>KODIRUN</t>
  </si>
  <si>
    <t>ENDAH NADIAH</t>
  </si>
  <si>
    <t>ADITYA GILANG PERMANA</t>
  </si>
  <si>
    <t>3671091202020006</t>
  </si>
  <si>
    <t>Jl. Pangrango 2 No. 103  Kota Tangerang  Prov. Banten 15138</t>
  </si>
  <si>
    <t>gilangaditya669@gmail.com</t>
  </si>
  <si>
    <t>Sumiaji Febrianto</t>
  </si>
  <si>
    <t>Budi Haryanti</t>
  </si>
  <si>
    <t>ZAHRA FAUZIYAH EKAPUTRI</t>
  </si>
  <si>
    <t>3671095407020001</t>
  </si>
  <si>
    <t>Jl. Selada Raya No. 161  Kota Tangerang  Prov. Banten 15138</t>
  </si>
  <si>
    <t>fauziyahzahra66@gmail.com</t>
  </si>
  <si>
    <t>IMAM SUNANDAR</t>
  </si>
  <si>
    <t>IDAYATI</t>
  </si>
  <si>
    <t>SAFA YASMIN SAFITRI</t>
  </si>
  <si>
    <t>3671096206020006</t>
  </si>
  <si>
    <t>Jl. Nenas 2 No. 106  Kota Tangerang  Prov. Banten 15138</t>
  </si>
  <si>
    <t>yasminsafitri4@gmail.com</t>
  </si>
  <si>
    <t xml:space="preserve">Saefudin </t>
  </si>
  <si>
    <t>Fauziah</t>
  </si>
  <si>
    <t>DHETRA PUTRA DARMAWAN</t>
  </si>
  <si>
    <t>3671090304020005</t>
  </si>
  <si>
    <t>Jalan Nenas Raya No. 55  Kota Tangerang  Prov. Banten 15138</t>
  </si>
  <si>
    <t>dhetrapd03@gmail.com</t>
  </si>
  <si>
    <t>Sastra wirawan</t>
  </si>
  <si>
    <t>Dessy wulandari</t>
  </si>
  <si>
    <t>STEPHANIE PUTRI NOVITA SUPRIADI</t>
  </si>
  <si>
    <t>3202156911010002</t>
  </si>
  <si>
    <t>Medang Lestari Blok D.III/B.125  Kab. Tangerang  Prov. Banten 15850</t>
  </si>
  <si>
    <t>stephanieputri01@gmail.com</t>
  </si>
  <si>
    <t>Asep Supriadi</t>
  </si>
  <si>
    <t>Marsih</t>
  </si>
  <si>
    <t>MUHAMMAD FADLI FAUZAN ARIEF</t>
  </si>
  <si>
    <t>3671093103020001</t>
  </si>
  <si>
    <t>Jl. Udayana No. 4  Kota Tangerang  Prov. Banten 15138</t>
  </si>
  <si>
    <t>fadlifauzanfor@gmail.com</t>
  </si>
  <si>
    <t>Djoni bin Trinom</t>
  </si>
  <si>
    <t>Siti Komariah</t>
  </si>
  <si>
    <t>NAVIZA AZZAHRA</t>
  </si>
  <si>
    <t>3603286204020010</t>
  </si>
  <si>
    <t>Vila ilhami Jl. Baiti Jannati 1A No. 5A  Kota Tangerang  Prov. Banten 15138</t>
  </si>
  <si>
    <t>navizaazzahra04@gmail.com</t>
  </si>
  <si>
    <t>Ahmad Zuhdi</t>
  </si>
  <si>
    <t>Wiwik Sulastri</t>
  </si>
  <si>
    <t>MAFAN HARIYADI MANULLANG</t>
  </si>
  <si>
    <t>3671092511020006</t>
  </si>
  <si>
    <t>Jl. Rusa Raya No. 41  Kota Tangerang  Prov. Banten 15138</t>
  </si>
  <si>
    <t>mafanhm@gmail.com</t>
  </si>
  <si>
    <t>Hotmartua Manullang</t>
  </si>
  <si>
    <t>Falensia Sihombing</t>
  </si>
  <si>
    <t>FIKRI SURYA UTAMA</t>
  </si>
  <si>
    <t>3671092607020005</t>
  </si>
  <si>
    <t>Cimone Alam permai Blok B7 No. 8  Kota Tangerang  Prov. Banten 15138</t>
  </si>
  <si>
    <t>fikri260702@gmail.com</t>
  </si>
  <si>
    <t>Triyono Djoko Susanto</t>
  </si>
  <si>
    <t>Nining Sumiati</t>
  </si>
  <si>
    <t>ARUSAL NISA SUDRAJAT</t>
  </si>
  <si>
    <t>3671024212020002</t>
  </si>
  <si>
    <t>Kp. Dumpit  Kota Tangerang  Prov. Banten 15137</t>
  </si>
  <si>
    <t>arusalsudrajat02@gmail.com</t>
  </si>
  <si>
    <t>Ade Sudrajat</t>
  </si>
  <si>
    <t>Yuni Pujiastuti</t>
  </si>
  <si>
    <t>Vika Syafkilyana</t>
  </si>
  <si>
    <t>3603124605010008</t>
  </si>
  <si>
    <t>Perum Bidara   A3/4  Kab. Tangerang  Prov. Banten 15720</t>
  </si>
  <si>
    <t>vikasyafkilyana0605@gmail.com</t>
  </si>
  <si>
    <t>DIDIK WINARKO</t>
  </si>
  <si>
    <t>VIVI NOVI ESTIYANI</t>
  </si>
  <si>
    <t xml:space="preserve">SMAN 6 KABUPATEN TANGERANG </t>
  </si>
  <si>
    <t>RIZKIANA RAHMAWATI</t>
  </si>
  <si>
    <t>3173084208020002</t>
  </si>
  <si>
    <t>SERDANG ASRI 3 BLOK Q5 NO 3  Kab. Tangerang  Prov. Banten 15720</t>
  </si>
  <si>
    <t>riznara02@gmail.com</t>
  </si>
  <si>
    <t>A Johannes Jonathans</t>
  </si>
  <si>
    <t>Sri Retnowati</t>
  </si>
  <si>
    <t>ADAM MARDHATILLAH</t>
  </si>
  <si>
    <t>3603031805020003</t>
  </si>
  <si>
    <t>PWS JALAN WIDELIA 2 NO 18  Kab. Tangerang  Prov. Banten 15720</t>
  </si>
  <si>
    <t>adammardhatillahh@gmail.com</t>
  </si>
  <si>
    <t>Afrial</t>
  </si>
  <si>
    <t>Byuti Kartika</t>
  </si>
  <si>
    <t>HERDI SANUSI</t>
  </si>
  <si>
    <t>3603310010520002</t>
  </si>
  <si>
    <t>JL. RAJAWALI 1 BLOK AJE 1 NO.5  Kab. Tangerang  Prov. Banten 15720</t>
  </si>
  <si>
    <t>herdis345@gmail.com</t>
  </si>
  <si>
    <t>Anwar Harahap</t>
  </si>
  <si>
    <t>Derliana Siagian</t>
  </si>
  <si>
    <t>AJENG REGITA CAHYANI</t>
  </si>
  <si>
    <t>3603034601010003</t>
  </si>
  <si>
    <t>PERUM MUSTIKAKEC. TIGARAKSA  Kab. Tangerang  Prov. Banten 15720</t>
  </si>
  <si>
    <t>ajengregitaa@gmail.com</t>
  </si>
  <si>
    <t>SUNARKO</t>
  </si>
  <si>
    <t>PARYATI</t>
  </si>
  <si>
    <t>INDRIANTI WIDJAYA</t>
  </si>
  <si>
    <t>3603034206020007</t>
  </si>
  <si>
    <t>PERUM MUSTIKA TIGARAKSA BLOK D 10 NO. 27  Kab. Tangerang  Prov. Banten 15720</t>
  </si>
  <si>
    <t>indriantiwidjaya262@gmail.com</t>
  </si>
  <si>
    <t>Mahfud Iskandar</t>
  </si>
  <si>
    <t>Sri Harini</t>
  </si>
  <si>
    <t>Rima Widianti</t>
  </si>
  <si>
    <t>3603046808010004</t>
  </si>
  <si>
    <t>KP. PASAR REBO  Kab. Tangerang  Prov. Banten 15720</t>
  </si>
  <si>
    <t>ririnazrul@gmail.com</t>
  </si>
  <si>
    <t>Aswira</t>
  </si>
  <si>
    <t>PASKHAS AURIAN</t>
  </si>
  <si>
    <t>3603031504020004</t>
  </si>
  <si>
    <t>PERUM MUSTIKA TIGARAKSA BLOK C3015  Kab. Tangerang  Prov. Banten 15720</t>
  </si>
  <si>
    <t>www.paskhasaurian@gmail.com</t>
  </si>
  <si>
    <t>Ade adesy</t>
  </si>
  <si>
    <t>NAJIB GHULAM MASYKUR</t>
  </si>
  <si>
    <t>3603182009020004</t>
  </si>
  <si>
    <t>MULYA ASRI 2 BLOKJ2/31  Kab. Tangerang  Prov. Banten 15720</t>
  </si>
  <si>
    <t>najibghulam2092@gmail.com</t>
  </si>
  <si>
    <t>Maskuri</t>
  </si>
  <si>
    <t>Wiwin widiati agustina</t>
  </si>
  <si>
    <t>RAYHAN LOKESWARA WAHYUDI</t>
  </si>
  <si>
    <t>3603050211020002</t>
  </si>
  <si>
    <t>CISOKA INDAH REGENSI BLOK C6 NO. 12A  Kab. Tangerang  Prov. Banten 15730</t>
  </si>
  <si>
    <t>rayhan465lokeswara@gmail.com</t>
  </si>
  <si>
    <t>Sri wahyudi</t>
  </si>
  <si>
    <t xml:space="preserve">Leny Darsono </t>
  </si>
  <si>
    <t>ANISA AGUSTIN</t>
  </si>
  <si>
    <t>3603035106020003</t>
  </si>
  <si>
    <t>KP. MUNCUNG  Kab. Tangerang  Prov. Banten 15720</t>
  </si>
  <si>
    <t>anisaagustin089@gmail.com</t>
  </si>
  <si>
    <t>AGUS GUMILAR</t>
  </si>
  <si>
    <t>MUHAMAD RISAL SOLAHUDIN BADRI</t>
  </si>
  <si>
    <t>3603052506020001</t>
  </si>
  <si>
    <t>KP. LUKUN  Kab. Tangerang  Prov. Banten 15730</t>
  </si>
  <si>
    <t>muhamad.risal2506@gmail.com</t>
  </si>
  <si>
    <t>Komarullah</t>
  </si>
  <si>
    <t>Siti Munawaroh</t>
  </si>
  <si>
    <t>DEA WULANDARI</t>
  </si>
  <si>
    <t>3603034512010001</t>
  </si>
  <si>
    <t>KP. PICUNG  Kab. Tangerang  Prov. Banten 15720</t>
  </si>
  <si>
    <t>deawulandari814@gmail.com</t>
  </si>
  <si>
    <t>Agus Mauludin</t>
  </si>
  <si>
    <t>Rahmi</t>
  </si>
  <si>
    <t>KHARISMA DEWI SANTIKA</t>
  </si>
  <si>
    <t>3603055501020003</t>
  </si>
  <si>
    <t>PERUM CISOKA INDAH REGENCY B11 NO 4  Kab. Tangerang  Prov. Banten 15730</t>
  </si>
  <si>
    <t>dewisantikakharisma@gmail.com</t>
  </si>
  <si>
    <t>WIDODO</t>
  </si>
  <si>
    <t>TRI SUMARSIH</t>
  </si>
  <si>
    <t>YENI NOVITA SARI</t>
  </si>
  <si>
    <t>3309044901019005</t>
  </si>
  <si>
    <t>PERUM TIGARAKSA BLOK AI.IC.20 NO. 01  Kab. Tangerang  Prov. Banten 15720</t>
  </si>
  <si>
    <t>9c.yeninovita35@gmail.com</t>
  </si>
  <si>
    <t>alm. EKO JUPRIYANTO</t>
  </si>
  <si>
    <t>SUTINI</t>
  </si>
  <si>
    <t>TSABITA IZZATU AZKA</t>
  </si>
  <si>
    <t>3206336807010001</t>
  </si>
  <si>
    <t>PERUMAHAN TAMAN KIRANA SURYA  Kab. Tangerang  Prov. Banten 15730</t>
  </si>
  <si>
    <t>Tsabitaizzatu@gmail.com</t>
  </si>
  <si>
    <t>AGUS YASIR HAPID</t>
  </si>
  <si>
    <t>EVI FAUZIAH</t>
  </si>
  <si>
    <t>DIAN NURANISA</t>
  </si>
  <si>
    <t>3603056303020002</t>
  </si>
  <si>
    <t>KP.WADINAH   Kab. Tangerang  Prov. Banten 15730</t>
  </si>
  <si>
    <t>diannuranisa03@gmail.com</t>
  </si>
  <si>
    <t>Alm. Nurdin Zaenal Arifin</t>
  </si>
  <si>
    <t>Dedeh Erawati</t>
  </si>
  <si>
    <t>AYU REGITA CAHYATI</t>
  </si>
  <si>
    <t>3603034601010002</t>
  </si>
  <si>
    <t>PERUM MUSTIKA BLOK D.2/25  Kab. Tangerang  Prov. Banten 15720</t>
  </si>
  <si>
    <t>regitaa07@gmail.com</t>
  </si>
  <si>
    <t>WIDA PUTRI PRAMUDITA</t>
  </si>
  <si>
    <t>3603316005020002</t>
  </si>
  <si>
    <t>TAMAN KIRANA SURYA  BLOK K.5 NO.34  Kab. Tangerang  Prov. Banten 15730</t>
  </si>
  <si>
    <t>widaputri123@gmail.com</t>
  </si>
  <si>
    <t>Catur Agus Setiono</t>
  </si>
  <si>
    <t xml:space="preserve">Rusmiyati </t>
  </si>
  <si>
    <t>MUHAMAD NOVIAR RAMADHAN</t>
  </si>
  <si>
    <t>3603032611010001</t>
  </si>
  <si>
    <t>KP.GUDANG. 003/006 DS.PASIR NANGKA. KEC. TIGARAKSA, KABUPATEN TANGERANG  Kab. Tangerang  Prov. Banten 15720</t>
  </si>
  <si>
    <t>muhamadnoviarramadhan@gmail.com</t>
  </si>
  <si>
    <t>ALM. UDIN SYAEFUDIN</t>
  </si>
  <si>
    <t>DRA . UNI SURTIATI</t>
  </si>
  <si>
    <t>DWI ATMI RAHAYUNINGTYAS</t>
  </si>
  <si>
    <t>3603054108080004</t>
  </si>
  <si>
    <t>PERUMAHAN KEMUNING PERMAI BLOK A2/2  Kab. Tangerang  Prov. Banten 15730</t>
  </si>
  <si>
    <t>parkyoona182@gmail.com</t>
  </si>
  <si>
    <t>SUTIJAN</t>
  </si>
  <si>
    <t>SETYANING BUDHI UTAMI</t>
  </si>
  <si>
    <t>Siti Nurhalisah</t>
  </si>
  <si>
    <t>3604024502010028</t>
  </si>
  <si>
    <t>Jalan M Sabi Komplek Tumaritis Indah no 25  Kota Serang  Prov. Banten 42121</t>
  </si>
  <si>
    <t>sitinurhalisah52@gmail.com</t>
  </si>
  <si>
    <t>Suhaemi</t>
  </si>
  <si>
    <t>Nuraeni</t>
  </si>
  <si>
    <t xml:space="preserve">SMAN 6 KOTA SERANG </t>
  </si>
  <si>
    <t>YULIA NURLESTARI</t>
  </si>
  <si>
    <t>3673046607020001</t>
  </si>
  <si>
    <t>Jalan Raya Petir Lingkungan Timbang  Kota Serang  Prov. Banten 42171</t>
  </si>
  <si>
    <t>yulianurlestari8@gmail.com</t>
  </si>
  <si>
    <t>Robani</t>
  </si>
  <si>
    <t>Umiyati</t>
  </si>
  <si>
    <t>RIDHA HIDAYAH</t>
  </si>
  <si>
    <t>3604225704020004</t>
  </si>
  <si>
    <t>Kampung Cibodas   Kab. Serang  Prov. Banten 42173</t>
  </si>
  <si>
    <t>ridhahidayah04@gmail.com</t>
  </si>
  <si>
    <t>YUSRI</t>
  </si>
  <si>
    <t xml:space="preserve">YUYU ROHAYUNINGSIH </t>
  </si>
  <si>
    <t>Muhammad Ichsan Awaludin</t>
  </si>
  <si>
    <t>3604010302021252</t>
  </si>
  <si>
    <t>Sempu Gedang  Kota Serang  Prov. Banten 42117</t>
  </si>
  <si>
    <t>muhammadichsanawaludin@gmail.com</t>
  </si>
  <si>
    <t>DHANA AFANTIA</t>
  </si>
  <si>
    <t>EHA SOLEHAH</t>
  </si>
  <si>
    <t>SUKMARIAH</t>
  </si>
  <si>
    <t>3604025901010186</t>
  </si>
  <si>
    <t>Jalan Syech Nawawi Albantani Lingkungan Bogeg  Kota Serang  Prov. Banten 42122</t>
  </si>
  <si>
    <t>sukmariah2002@gmail.com</t>
  </si>
  <si>
    <t>Abdul Karim</t>
  </si>
  <si>
    <t>Ma'ani</t>
  </si>
  <si>
    <t>TASMI</t>
  </si>
  <si>
    <t>3604025208010091</t>
  </si>
  <si>
    <t>Link. Cilaku  Kota Serang  Prov. Banten 42123</t>
  </si>
  <si>
    <t>amitasmi12@gmail.com</t>
  </si>
  <si>
    <t>Taslim</t>
  </si>
  <si>
    <t>Sanah</t>
  </si>
  <si>
    <t>TIA AMELIA</t>
  </si>
  <si>
    <t>3673047003020001</t>
  </si>
  <si>
    <t>Bengkeng Lebak  Kota Serang  Prov. Banten 42171</t>
  </si>
  <si>
    <t>tiaamelia953@gmail.com</t>
  </si>
  <si>
    <t>Surinta</t>
  </si>
  <si>
    <t>Sarmenah</t>
  </si>
  <si>
    <t>Muhammad Syauqi</t>
  </si>
  <si>
    <t>3673010804020001</t>
  </si>
  <si>
    <t>Taman Graha Asri GM.2 No. 5  Kota Serang  Prov. Banten 42116</t>
  </si>
  <si>
    <t>syauqi8421@gmail.com</t>
  </si>
  <si>
    <t>agus suwandi</t>
  </si>
  <si>
    <t>amrina</t>
  </si>
  <si>
    <t>PRAMAEZA NAJUBA GIBTHA</t>
  </si>
  <si>
    <t>3604214910010001</t>
  </si>
  <si>
    <t>KOMPLEK KOREM CILAKU  Kota Serang  Prov. Banten 42131</t>
  </si>
  <si>
    <t>gibthanazuba@gmail.com</t>
  </si>
  <si>
    <t>Taufik Hidayah</t>
  </si>
  <si>
    <t>Wiwi Laras Wijayanti</t>
  </si>
  <si>
    <t>Muhammad Alif Rahman</t>
  </si>
  <si>
    <t>3604010511000145</t>
  </si>
  <si>
    <t>Komp Permata Blok T.14  Kota Serang  Prov. Banten 42118</t>
  </si>
  <si>
    <t>Muhalifrahman@gmail.com</t>
  </si>
  <si>
    <t>Alan Agus Mulya</t>
  </si>
  <si>
    <t>Enung Mulyati</t>
  </si>
  <si>
    <t>RIAN RESTU FAUZI</t>
  </si>
  <si>
    <t>3604012202021217</t>
  </si>
  <si>
    <t>Sempu Kelapa Endep  Kota Serang  Prov. Banten 42116</t>
  </si>
  <si>
    <t>rianrembooo16@gmail.com</t>
  </si>
  <si>
    <t>FATUROCHMAN</t>
  </si>
  <si>
    <t>NENTY</t>
  </si>
  <si>
    <t>EMIR FARHANSYAH</t>
  </si>
  <si>
    <t>3672011002080007</t>
  </si>
  <si>
    <t>Perum BCK Blok E.07 No.11  Kota Cilegon  Prov. Banten 42423</t>
  </si>
  <si>
    <t>radenthezar@gmail.com</t>
  </si>
  <si>
    <t>MUHAMMAD RUSLI NASUTION</t>
  </si>
  <si>
    <t>NURJANNAH DAULAY</t>
  </si>
  <si>
    <t>MISNAH</t>
  </si>
  <si>
    <t>3604012702020700</t>
  </si>
  <si>
    <t>Ling. Ciwaktu Lor Rt.02 Rw.05  Kota Serang  Prov. Banten 42118</t>
  </si>
  <si>
    <t>misnahrahayu58@gmail.com</t>
  </si>
  <si>
    <t>MADRASAH</t>
  </si>
  <si>
    <t>NURLELAH</t>
  </si>
  <si>
    <t>Lidaeni Ihsani</t>
  </si>
  <si>
    <t>3201164501010009</t>
  </si>
  <si>
    <t>PERMATA HIJAU KSB  Kota Serang  Prov. Banten 42121</t>
  </si>
  <si>
    <t>lidaeniihsani92@gmail.com</t>
  </si>
  <si>
    <t>Yudiyana</t>
  </si>
  <si>
    <t>Iyusmiyati</t>
  </si>
  <si>
    <t>Mochammad Taufik Hidayat</t>
  </si>
  <si>
    <t>3604021510010004</t>
  </si>
  <si>
    <t>Jalan Ciwaru Raya, Komplek Depag Blok. K.17  Kota Serang  Prov. Banten 42121</t>
  </si>
  <si>
    <t>taufikwongserang@gmail.com</t>
  </si>
  <si>
    <t>ALM . UPEN SUHERMAN</t>
  </si>
  <si>
    <t>UUM UMAYAH</t>
  </si>
  <si>
    <t>M. IDRIS</t>
  </si>
  <si>
    <t>3604022111010058</t>
  </si>
  <si>
    <t>Kp. Mayabon  Kota Serang  Prov. Banten 42123</t>
  </si>
  <si>
    <t>muhamaddidris8@gmail.com</t>
  </si>
  <si>
    <t>M. ROMLI</t>
  </si>
  <si>
    <t>MAMDUHAH</t>
  </si>
  <si>
    <t>TAZKYA RIZQI RAMADHANY</t>
  </si>
  <si>
    <t>3674074712010001</t>
  </si>
  <si>
    <t>KOMP. RSS PEMDA D3/10  Kota Serang  Prov. Banten 42123</t>
  </si>
  <si>
    <t>tazkyrizqi07@gmail.com</t>
  </si>
  <si>
    <t>IDA SAPTADIAH</t>
  </si>
  <si>
    <t>MAWIYAH</t>
  </si>
  <si>
    <t>3604024707020184</t>
  </si>
  <si>
    <t>Jalan Raya Petir Lingkungan Jeranak  Kota Serang  Prov. Banten 42123</t>
  </si>
  <si>
    <t>wiwi.mw007@gmail.com</t>
  </si>
  <si>
    <t>Madsuri</t>
  </si>
  <si>
    <t>Robiyah</t>
  </si>
  <si>
    <t>STANI KHOIRUL UMAM</t>
  </si>
  <si>
    <t>3604011211021309</t>
  </si>
  <si>
    <t>Kebon Sawo  Kota Serang  Prov. Banten 42111</t>
  </si>
  <si>
    <t>umamsk76@gmail.com</t>
  </si>
  <si>
    <t>M.rifai</t>
  </si>
  <si>
    <t>Nur umiyah</t>
  </si>
  <si>
    <t>Fara Wibawa</t>
  </si>
  <si>
    <t>3174074906021001</t>
  </si>
  <si>
    <t>Jl. Lele 2. No : 49  Kota Tangerang Selatan  Prov. Banten 15432</t>
  </si>
  <si>
    <t>wibawa672@gmail.com</t>
  </si>
  <si>
    <t xml:space="preserve">Suratimin </t>
  </si>
  <si>
    <t>Masnih</t>
  </si>
  <si>
    <t xml:space="preserve">SMAN 6 KOTA TANGERANG SELATAN </t>
  </si>
  <si>
    <t>Tiara Mustika Maharani</t>
  </si>
  <si>
    <t>3674066506020002</t>
  </si>
  <si>
    <t>Jl. Beringin 1 no. 40   Kota Tangerang Selatan  Prov. Banten 15417</t>
  </si>
  <si>
    <t>tiaramm46@gmail.com</t>
  </si>
  <si>
    <t>Rasto</t>
  </si>
  <si>
    <t>Sugiarti</t>
  </si>
  <si>
    <t>Bagas Julianto</t>
  </si>
  <si>
    <t>3674062007020008</t>
  </si>
  <si>
    <t>Kampung baru Blok G2/23  Kota Tangerang Selatan  Prov. Banten 15148</t>
  </si>
  <si>
    <t>mipa5.bagas20@gmail.com</t>
  </si>
  <si>
    <t>Susianto</t>
  </si>
  <si>
    <t>Siti Lestari</t>
  </si>
  <si>
    <t>ELIS SUSILAWATI</t>
  </si>
  <si>
    <t>3674066705020002</t>
  </si>
  <si>
    <t>Reni Jaya Baru . Jl Bratasena IX Blok U6 No 9  Kota Tangerang Selatan  Prov. Banten 15416</t>
  </si>
  <si>
    <t>elissssssi@gmail.com</t>
  </si>
  <si>
    <t>USEP</t>
  </si>
  <si>
    <t>YULIANTI</t>
  </si>
  <si>
    <t>AULIYA FITRIYANI</t>
  </si>
  <si>
    <t>3601174812020003</t>
  </si>
  <si>
    <t>Pari Kundur  Kab. Pandeglang  Prov. Banten 42261</t>
  </si>
  <si>
    <t>auliyafitriyani088@gmail.com</t>
  </si>
  <si>
    <t>JUNAEDI</t>
  </si>
  <si>
    <t>YENI HENDRAYANI</t>
  </si>
  <si>
    <t xml:space="preserve">SMAN 6 PANDEGLANG </t>
  </si>
  <si>
    <t>Akhmad Rizki Ramadandi</t>
  </si>
  <si>
    <t>3601212012000002</t>
  </si>
  <si>
    <t>Pandeglang  Kab. Pandeglang  Prov. Banten 42213</t>
  </si>
  <si>
    <t>dandipratama020@gmail.com</t>
  </si>
  <si>
    <t>ujang</t>
  </si>
  <si>
    <t>yoyoh</t>
  </si>
  <si>
    <t>ROSA PITRI</t>
  </si>
  <si>
    <t>3601174711020001</t>
  </si>
  <si>
    <t>Kp. Pari Timur  Kab. Pandeglang  Prov. Banten 42261</t>
  </si>
  <si>
    <t>07rosafitri@gmail.com</t>
  </si>
  <si>
    <t>enjang</t>
  </si>
  <si>
    <t>siti mulyati</t>
  </si>
  <si>
    <t>ADMA SALSABILA</t>
  </si>
  <si>
    <t>3603125702010002</t>
  </si>
  <si>
    <t>Jl. kecubung 3 blok B-43 no. 13  Kab. Tangerang  Prov. Banten 15560</t>
  </si>
  <si>
    <t>admasalsabila8@gmail.com</t>
  </si>
  <si>
    <t>Adi Gusneldi</t>
  </si>
  <si>
    <t>MARJENI</t>
  </si>
  <si>
    <t xml:space="preserve">SMAN 6 TANGERANG </t>
  </si>
  <si>
    <t>FAHRIZA SURYA FAUZAN</t>
  </si>
  <si>
    <t>3671042809020004</t>
  </si>
  <si>
    <t>Jl Adisucipto  Kota Tangerang  Prov. Banten 15123</t>
  </si>
  <si>
    <t>fahrizasurya3@gmail.com</t>
  </si>
  <si>
    <t>Tisna</t>
  </si>
  <si>
    <t>Eros Rosiah</t>
  </si>
  <si>
    <t>ZULFA NAZWA WIDADIYAH</t>
  </si>
  <si>
    <t>3671106908020001</t>
  </si>
  <si>
    <t>Jalan Pembangunan 3 No. 36  Kota Tangerang  Prov. Banten 15121</t>
  </si>
  <si>
    <t>zulfanazwa2002@gmail.com</t>
  </si>
  <si>
    <t>Sapiih</t>
  </si>
  <si>
    <t>Munipah</t>
  </si>
  <si>
    <t>ADAM DAMIRI</t>
  </si>
  <si>
    <t>3671102706010002</t>
  </si>
  <si>
    <t>Kedaung Wetan  Kota Tangerang  Prov. Banten 15128</t>
  </si>
  <si>
    <t>damiriadam2001@gmail.com</t>
  </si>
  <si>
    <t>Heri Fadli</t>
  </si>
  <si>
    <t>REZA ALI RIDLA</t>
  </si>
  <si>
    <t>3671091412020003</t>
  </si>
  <si>
    <t>Jl Betet X No 181  Kota Tangerang  Prov. Banten 15138</t>
  </si>
  <si>
    <t>rezaaliridla@gmail.com</t>
  </si>
  <si>
    <t>Gian Sugiana</t>
  </si>
  <si>
    <t>Anis Fahrunisa</t>
  </si>
  <si>
    <t>RAINA NABILA YURISKA</t>
  </si>
  <si>
    <t>3671075506020003</t>
  </si>
  <si>
    <t>Jl. Mangga 4 No 39 Perumnas 1 Tangerang  Kota Tangerang  Prov. Banten 15138</t>
  </si>
  <si>
    <t>raina.nabila152@gmail.com</t>
  </si>
  <si>
    <t>Yuliyanto</t>
  </si>
  <si>
    <t>Arie Ristiowati</t>
  </si>
  <si>
    <t>NABILA FADILIANI ZALFA</t>
  </si>
  <si>
    <t>3671015405020003</t>
  </si>
  <si>
    <t>Kp. Kelapa PLN Gg. H. Saiun No. 44  Kota Tangerang  Prov. Banten 15117</t>
  </si>
  <si>
    <t>nabilafzalfa@gmail.com</t>
  </si>
  <si>
    <t>Saudin</t>
  </si>
  <si>
    <t>MUHAMMAR ZAULI</t>
  </si>
  <si>
    <t>3671012110020007</t>
  </si>
  <si>
    <t>Jl,.Meteorologi Gg.Mangga  Kota Tangerang  Prov. Banten 15119</t>
  </si>
  <si>
    <t>ammarzauli21@gmail.com</t>
  </si>
  <si>
    <t>Agus Sulaeman</t>
  </si>
  <si>
    <t>Eli Koespiati</t>
  </si>
  <si>
    <t>ANNISA ANDIANI PUTRI</t>
  </si>
  <si>
    <t>3671014905020006</t>
  </si>
  <si>
    <t>Jl. Pengayoman Selatan X  Kota Tangerang  Prov. Banten 15119</t>
  </si>
  <si>
    <t>annisandiani75@gmail.com</t>
  </si>
  <si>
    <t>Mohamad Ardiansyah</t>
  </si>
  <si>
    <t>Susan Agustina Dewi</t>
  </si>
  <si>
    <t>YUDHA ARYA PERMANA</t>
  </si>
  <si>
    <t>3671031807010001</t>
  </si>
  <si>
    <t>KOMPLEK POLRI BATU CEPER NO 70  Kota Tangerang  Prov. Banten 15122</t>
  </si>
  <si>
    <t>yudswaterdoor@gmail.com</t>
  </si>
  <si>
    <t>Zendra Permana</t>
  </si>
  <si>
    <t>Wahyuni Setiawati</t>
  </si>
  <si>
    <t>MUCHAMMAD FARHAN</t>
  </si>
  <si>
    <t>3603130908020002</t>
  </si>
  <si>
    <t>Komplek Mutiara Garuda Blok A3 No.31  Kab. Tangerang  Prov. Banten 15510</t>
  </si>
  <si>
    <t>farhan090802@gmail.com</t>
  </si>
  <si>
    <t>UNTUNG SUGIYONO</t>
  </si>
  <si>
    <t>RATNA ZULAICHA</t>
  </si>
  <si>
    <t>SALSA NASHIROH KHOIRUNISA</t>
  </si>
  <si>
    <t>3671106008020002</t>
  </si>
  <si>
    <t>Jl. Lio Baru No.77  Kota Tangerang  Prov. Banten 15121</t>
  </si>
  <si>
    <t>salsa.nashiroh@gmail.com</t>
  </si>
  <si>
    <t>Nasyir</t>
  </si>
  <si>
    <t>TRI WAHYU PUJI LESTARI</t>
  </si>
  <si>
    <t>3671014502020002</t>
  </si>
  <si>
    <t>Benteng betawi  Kota Tangerang  Prov. Banten 15119</t>
  </si>
  <si>
    <t>triwahyupujilestari03@gmail.com</t>
  </si>
  <si>
    <t>suparmo</t>
  </si>
  <si>
    <t>sulasminiati</t>
  </si>
  <si>
    <t>MUHAMAD FAUZAN ARKAN</t>
  </si>
  <si>
    <t>3671070106020008</t>
  </si>
  <si>
    <t>Pondok Arum Blok A6 No.8  Kota Tangerang  Prov. Banten 15112</t>
  </si>
  <si>
    <t>fauzanarkan789@gmail.com</t>
  </si>
  <si>
    <t>Mahmud</t>
  </si>
  <si>
    <t>Aminah Zaenal</t>
  </si>
  <si>
    <t>SABRINA SUGIATNA</t>
  </si>
  <si>
    <t>3671015202022002</t>
  </si>
  <si>
    <t>Jl. Aria santika wisma pkpn no 4b  Kota Tangerang  Prov. Banten 15114</t>
  </si>
  <si>
    <t>ssabrinasugiatna@gmail.com</t>
  </si>
  <si>
    <t>Sugiatna</t>
  </si>
  <si>
    <t>Nani Rohayani</t>
  </si>
  <si>
    <t>SITI NAZWA SILSILAHASTIN</t>
  </si>
  <si>
    <t>3671076203030002</t>
  </si>
  <si>
    <t>Jl Rhm Noeradji  Kota Tangerang  Prov. Banten 15114</t>
  </si>
  <si>
    <t>nazwashello25@gmail.com</t>
  </si>
  <si>
    <t>titin suhartini</t>
  </si>
  <si>
    <t>SETYABUDI ADITAMA</t>
  </si>
  <si>
    <t>3671010302010004</t>
  </si>
  <si>
    <t>JL. M. YAMIN NO. 59  Kota Tangerang  Prov. Banten 15118</t>
  </si>
  <si>
    <t>setyasetoaditama@gmail.com</t>
  </si>
  <si>
    <t>Dwi Jatmoko</t>
  </si>
  <si>
    <t>MUHAMMAD ZAINUL HAQ ASSYIFA</t>
  </si>
  <si>
    <t>3671100405020001</t>
  </si>
  <si>
    <t>Jl. Pelita No.64  Kota Tangerang  Prov. Banten 15129</t>
  </si>
  <si>
    <t>m7ainulhaqa@gmail.com</t>
  </si>
  <si>
    <t>Eddy Supandi</t>
  </si>
  <si>
    <t>DINA RIZKI TANIA</t>
  </si>
  <si>
    <t>3603134701020003</t>
  </si>
  <si>
    <t>Kp Wates  Kab. Tangerang  Prov. Banten 15510</t>
  </si>
  <si>
    <t>dinarizkitania1234@gmail.com</t>
  </si>
  <si>
    <t>TATANG SONJAYA</t>
  </si>
  <si>
    <t>LENI NURRAENI</t>
  </si>
  <si>
    <t>NAJA SALWA SEFADU MUSTIKYANTORO</t>
  </si>
  <si>
    <t>3671055201020006</t>
  </si>
  <si>
    <t>Perumahan Banjar Wijaya Blok.A2/5  Kota Tangerang  Prov. Banten 15141</t>
  </si>
  <si>
    <t>najasalwasefadu@gmail.com</t>
  </si>
  <si>
    <t>Danang Tri Mustikyantoro</t>
  </si>
  <si>
    <t>Kristin Setiawati</t>
  </si>
  <si>
    <t>DANIEL ERIC NATANAEL</t>
  </si>
  <si>
    <t>3603121004020008</t>
  </si>
  <si>
    <t>Taman Buah 2 Blok Bb6 No,3  Kab. Tangerang  Prov. Banten 15560</t>
  </si>
  <si>
    <t>daniel.eric400@gmail.com</t>
  </si>
  <si>
    <t>Sunaman</t>
  </si>
  <si>
    <t>Suryani Purba</t>
  </si>
  <si>
    <t>MAS RAFI TAMA CHESAR</t>
  </si>
  <si>
    <t>3671012004000011</t>
  </si>
  <si>
    <t>Jl. Sukabakti 2 No. 5  Kota Tangerang  Prov. Banten 15118</t>
  </si>
  <si>
    <t>tamachesar@gmail.com</t>
  </si>
  <si>
    <t>MAS ATING JUPRIHATIN</t>
  </si>
  <si>
    <t>INDAH YUANNA</t>
  </si>
  <si>
    <t>Naufal Fajri</t>
  </si>
  <si>
    <t>3671050106010009</t>
  </si>
  <si>
    <t>Jl. Panglima Polim Poris, Plawad Utara, Cipondoh, Tangerang  Kota Tangerang  Prov. Banten 15141</t>
  </si>
  <si>
    <t>Fajrinaufal316@gmail.com</t>
  </si>
  <si>
    <t>'TIDAK PUNYA AYAH'</t>
  </si>
  <si>
    <t>MAISAH</t>
  </si>
  <si>
    <t>ANNISA KHOTIMAH</t>
  </si>
  <si>
    <t>3671015203020003</t>
  </si>
  <si>
    <t>Jl.Nyimas Melati No.17  Kota Tangerang  Prov. Banten 15111</t>
  </si>
  <si>
    <t>mochamadyunus68@gmail.com</t>
  </si>
  <si>
    <t>Mochamad Yunus</t>
  </si>
  <si>
    <t>Umdah</t>
  </si>
  <si>
    <t>REIVVA EMILY RACHMAN</t>
  </si>
  <si>
    <t>3671106906020003</t>
  </si>
  <si>
    <t>Jl. Temindung Komp. PAP II Blok. B. IV No. 4  Kota Tangerang  Prov. Banten 15121</t>
  </si>
  <si>
    <t>reivvaeline@gmail.com</t>
  </si>
  <si>
    <t>ERICK ARRACHMAN</t>
  </si>
  <si>
    <t>AMALIA FITRIYAH</t>
  </si>
  <si>
    <t>MAHDA RIHHADATUL AISY</t>
  </si>
  <si>
    <t>3671074105020006</t>
  </si>
  <si>
    <t>Asrama Polri Pasar Baru no 1  Kota Tangerang  Prov. Banten 15112</t>
  </si>
  <si>
    <t>mahdarsy9@gmail.com</t>
  </si>
  <si>
    <t>Wahyu Aji Witdoyoko</t>
  </si>
  <si>
    <t>Nina Haerany</t>
  </si>
  <si>
    <t>WALIANTI DINATA</t>
  </si>
  <si>
    <t>3671106806020001</t>
  </si>
  <si>
    <t>AMD 44 kp pisang sukatani  Kota Tangerang  Prov. Banten 15121</t>
  </si>
  <si>
    <t>waliantidinata.hopectc04@gmail.com</t>
  </si>
  <si>
    <t>Kristiono</t>
  </si>
  <si>
    <t>Rodiyah</t>
  </si>
  <si>
    <t>Indhy Narulita</t>
  </si>
  <si>
    <t>3671016305010004</t>
  </si>
  <si>
    <t>JL. MESJID AL MUHAJIRIN  Kota Tangerang  Prov. Banten 15119</t>
  </si>
  <si>
    <t>indhynarulita23@gmail.com</t>
  </si>
  <si>
    <t>Radi</t>
  </si>
  <si>
    <t>Haiti Nurlela</t>
  </si>
  <si>
    <t>SAHEL RIADHUS ASLAMY</t>
  </si>
  <si>
    <t>3603130601020003</t>
  </si>
  <si>
    <t>Kp.Wates  Kab. Tangerang  Prov. Banten 15510</t>
  </si>
  <si>
    <t>sriadhusaslamy@gmail.com</t>
  </si>
  <si>
    <t>BUDI HARIMAN</t>
  </si>
  <si>
    <t>DEWI KARTIKA</t>
  </si>
  <si>
    <t>JAENAL FIKRI</t>
  </si>
  <si>
    <t>3603321111020003</t>
  </si>
  <si>
    <t>KH. ASTARI  Kab. Tangerang  Prov. Banten 15620</t>
  </si>
  <si>
    <t>jaenalfikri6@gmail.com</t>
  </si>
  <si>
    <t>Rafiudin</t>
  </si>
  <si>
    <t>Muri</t>
  </si>
  <si>
    <t xml:space="preserve">SMAN 7 KABUPATEN TANGERANG </t>
  </si>
  <si>
    <t>KURNIASIH</t>
  </si>
  <si>
    <t>3603075603020001</t>
  </si>
  <si>
    <t>Kp Gagunung RT.012/003 Ds. Cirumpak Kec. Kronjp  Kab. Tangerang  Prov. Banten 15550</t>
  </si>
  <si>
    <t>asihkurnia153@gmail.com</t>
  </si>
  <si>
    <t>Kasnadi</t>
  </si>
  <si>
    <t>ANNISA MELATI PRIYANTO PUTRI</t>
  </si>
  <si>
    <t>3603276005020002</t>
  </si>
  <si>
    <t>Taman Balaraja Blok G.2/5  Kab. Tangerang  Prov. Banten 15610</t>
  </si>
  <si>
    <t>annisamelati5@gmail.com</t>
  </si>
  <si>
    <t>Netty S Melati</t>
  </si>
  <si>
    <t>MUHAEDI</t>
  </si>
  <si>
    <t>3603322040102001</t>
  </si>
  <si>
    <t>SERDANG  Kab. Tangerang  Prov. Banten 15620</t>
  </si>
  <si>
    <t>muehehedi@gmail.com</t>
  </si>
  <si>
    <t>Suanda</t>
  </si>
  <si>
    <t>Dasikah</t>
  </si>
  <si>
    <t>HERAWATI</t>
  </si>
  <si>
    <t>3604216708020011</t>
  </si>
  <si>
    <t>KP. CIBUNYUH  Kota Serang  Prov. Banten 42131</t>
  </si>
  <si>
    <t>heraeya17@gmail.com</t>
  </si>
  <si>
    <t>MADUMAR</t>
  </si>
  <si>
    <t>ROHIMAH</t>
  </si>
  <si>
    <t xml:space="preserve">SMAN 7 KOTA SERANG </t>
  </si>
  <si>
    <t>Anisa Marjiani</t>
  </si>
  <si>
    <t>3674025003020001</t>
  </si>
  <si>
    <t>Pondok Pakulonan Blok O  Kota Tangerang Selatan  Prov. Banten 15320</t>
  </si>
  <si>
    <t>marjiania203@gmail.com</t>
  </si>
  <si>
    <t>SUMINO</t>
  </si>
  <si>
    <t xml:space="preserve">PUJIARTI </t>
  </si>
  <si>
    <t xml:space="preserve">SMAN 7 KOTA TANGERANG SELATAN </t>
  </si>
  <si>
    <t>Rozan Ariq Zhalifunnas</t>
  </si>
  <si>
    <t>3674020210010001</t>
  </si>
  <si>
    <t>GRBJ Flamboyan Loka F-17/36  Kota Tangerang Selatan  Prov. Banten 15324</t>
  </si>
  <si>
    <t>Rozanariq25@gmail.com</t>
  </si>
  <si>
    <t>HUDI ASRIYONO</t>
  </si>
  <si>
    <t>EVA DWI SETYARINI</t>
  </si>
  <si>
    <t>Arif Furqoon</t>
  </si>
  <si>
    <t>3674021703020010</t>
  </si>
  <si>
    <t>Griya Asri Blok B8/35 RT.35/07 Jelupang  Kota Tangerang Selatan  Prov. Banten 15323</t>
  </si>
  <si>
    <t>ariffurqoon53@gmail.com</t>
  </si>
  <si>
    <t>SUYADI</t>
  </si>
  <si>
    <t>SUMARNI</t>
  </si>
  <si>
    <t>DIVASCO TOGAP SILABAN</t>
  </si>
  <si>
    <t>3674073112010001</t>
  </si>
  <si>
    <t>Batan Indah Blok O/19  Kota Tangerang Selatan  Prov. Banten 15314</t>
  </si>
  <si>
    <t>divascosilaban@gmail.com</t>
  </si>
  <si>
    <t>David Silaban</t>
  </si>
  <si>
    <t>HARTATI HB</t>
  </si>
  <si>
    <t>Diah Komalasari</t>
  </si>
  <si>
    <t>3674026509010002</t>
  </si>
  <si>
    <t>Kp. Kayu Gede 2  Kota Tangerang Selatan  Prov. Banten 15324</t>
  </si>
  <si>
    <t>diahks259@gmail.com</t>
  </si>
  <si>
    <t>Wandiyo</t>
  </si>
  <si>
    <t>Muhammad Iqbal Aryokusumo</t>
  </si>
  <si>
    <t>3674050809020002</t>
  </si>
  <si>
    <t>Jl. Kano 14 No. 3   Kab. Tangerang  Prov. Banten 15811</t>
  </si>
  <si>
    <t>miqbalaryo@gmail.com</t>
  </si>
  <si>
    <t>Waryoto</t>
  </si>
  <si>
    <t>Eli Kusumowardani</t>
  </si>
  <si>
    <t>ARISTA NOVIA</t>
  </si>
  <si>
    <t>3674025011011001</t>
  </si>
  <si>
    <t>Kp.Dongkal   Kota Tangerang Selatan  Prov. Banten 15326</t>
  </si>
  <si>
    <t>aristanv6@gmail.com</t>
  </si>
  <si>
    <t>Mukhlisin</t>
  </si>
  <si>
    <t>Wawa Setiawati</t>
  </si>
  <si>
    <t>AAP PAUZI</t>
  </si>
  <si>
    <t>3601310603020001</t>
  </si>
  <si>
    <t>Kp Tarikolot  Kab. Pandeglang  Prov. Banten 42276</t>
  </si>
  <si>
    <t>aappauji@icloud.com</t>
  </si>
  <si>
    <t>ALI B  SOMA</t>
  </si>
  <si>
    <t>-</t>
  </si>
  <si>
    <t xml:space="preserve">SMAN 7 PANDEGLANG </t>
  </si>
  <si>
    <t>Irawati Marpudoh</t>
  </si>
  <si>
    <t>3601076003030002</t>
  </si>
  <si>
    <t>Kp. Cikayas  Kab. Pandeglang  Prov. Banten 42277</t>
  </si>
  <si>
    <t>iradaizarjulfahmi@gmail.com</t>
  </si>
  <si>
    <t>jupri</t>
  </si>
  <si>
    <t>jamawati</t>
  </si>
  <si>
    <t>NELA AGUSTIN</t>
  </si>
  <si>
    <t>3671014908020002</t>
  </si>
  <si>
    <t>Jl. Jendral Sudirman No. 12 RT 2 RW 5 Kel. Babakan Kec. Tangerang Kota Tangerang  Kota Tangerang  Prov. Banten 15118</t>
  </si>
  <si>
    <t>nelaa480@gmail.com</t>
  </si>
  <si>
    <t>ALM. Dayat</t>
  </si>
  <si>
    <t xml:space="preserve">SMAN 7 TANGERANG </t>
  </si>
  <si>
    <t>NURUL FADILLAH BORU ANGIN</t>
  </si>
  <si>
    <t>3671115007020005</t>
  </si>
  <si>
    <t>Gg. H. Abdul Latif No. 71  Kota Tangerang  Prov. Banten 15145</t>
  </si>
  <si>
    <t>nurulfadillahba@gmail.com</t>
  </si>
  <si>
    <t>Palaon Bayo Angin</t>
  </si>
  <si>
    <t>Tati Muzaiyati</t>
  </si>
  <si>
    <t>MOCHAMAD BADAR FAUZAN</t>
  </si>
  <si>
    <t>3671022606020004</t>
  </si>
  <si>
    <t>Cikoneng Ilir No 4 RT 02 Rw 07 Kel. Jatake Kec. Jati Uwung Kota Tangerang  Kota Tangerang  Prov. Banten 15136</t>
  </si>
  <si>
    <t>badarfauzanyt2002@gmail.com</t>
  </si>
  <si>
    <t>AYI MOCHAMAD APRIADI</t>
  </si>
  <si>
    <t>AMALIAH FATIMAH</t>
  </si>
  <si>
    <t>EILEN ARDI ESTININGTYAS</t>
  </si>
  <si>
    <t>3671015909020004</t>
  </si>
  <si>
    <t>Jl. KH Hasyim Ashari Gg. Swadaya RT 4 RW 7 Kel. Buaran Indah Kec. Tangerang  Kota Tangerang  Prov. Banten 15119</t>
  </si>
  <si>
    <t>ellenardie12@gmail.com</t>
  </si>
  <si>
    <t>Murniasih</t>
  </si>
  <si>
    <t>DIRGANTARA ARIYANTO</t>
  </si>
  <si>
    <t>3671091003020003</t>
  </si>
  <si>
    <t>Jl. Mawadah 4 , blok n2 no.17, islamic village  Kab. Tangerang  Prov. Banten 15811</t>
  </si>
  <si>
    <t>dirganary8@gmail.com</t>
  </si>
  <si>
    <t>Ariyanto</t>
  </si>
  <si>
    <t>Syanti Dewi</t>
  </si>
  <si>
    <t>FIGO SAKIFLI RAHMATULLOH</t>
  </si>
  <si>
    <t>3671011812010010</t>
  </si>
  <si>
    <t>Buaran Kandang Besar RT 05 RW 06 no. 30 Kel. Babakan Kec. Tangerang Kota Tangerang  Kota Tangerang  Prov. Banten 15118</t>
  </si>
  <si>
    <t>figoskfl@gmail.com</t>
  </si>
  <si>
    <t>Zulkifli</t>
  </si>
  <si>
    <t>Saimah</t>
  </si>
  <si>
    <t>RYVANA FATHIA ARYANI</t>
  </si>
  <si>
    <t>3671074608020002</t>
  </si>
  <si>
    <t>Jl. Imam Bonjol Gg. Usaha 1 No. 1A RT 1 RW 4 Kel. Karawaci Kec. Karawaci  Kota Tangerang  Prov. Banten 15115</t>
  </si>
  <si>
    <t>ryvanafathiaa682@gmail.com</t>
  </si>
  <si>
    <t>AHMAD BASIR</t>
  </si>
  <si>
    <t>AI LINDA</t>
  </si>
  <si>
    <t>DIVA KHOIRINISAH</t>
  </si>
  <si>
    <t>3671056608020001</t>
  </si>
  <si>
    <t>Jl. Nurul Yaqin RT 004 RW 004 Kel. Poris Plawad Indah Kec.Cipondoh Kota Tangerang  Kota Tangerang  Prov. Banten 15141</t>
  </si>
  <si>
    <t>payneeeliam29@gmail.com</t>
  </si>
  <si>
    <t>Amsori</t>
  </si>
  <si>
    <t>Rumi</t>
  </si>
  <si>
    <t>HEIDAR AFRIANSYA</t>
  </si>
  <si>
    <t>3671011204020005</t>
  </si>
  <si>
    <t>Jl. Mayjen Sutoyo RT 002 RW 005 kel. Sukarasa kec. Tangerang Kota Tangerang  Kota Tangerang  Prov. Banten 15111</t>
  </si>
  <si>
    <t>jingproke@gmail.com</t>
  </si>
  <si>
    <t>Asih Sumarsih</t>
  </si>
  <si>
    <t>HAEKAL FAZAL YAKHSA</t>
  </si>
  <si>
    <t>3671051309010001</t>
  </si>
  <si>
    <t>Jl. Tugu Karya I No. 22  Kota Tangerang  Prov. Banten 15148</t>
  </si>
  <si>
    <t>haekalfazal13@gmail.com</t>
  </si>
  <si>
    <t>Kandamawan</t>
  </si>
  <si>
    <t>LAMYA VARANY ATH - THAHIR</t>
  </si>
  <si>
    <t>3671016807020006</t>
  </si>
  <si>
    <t>Taman Permata Mulia Blok D1 No. 4 RT  008  RW 002 kel. Cikokol Kec. Tangerang  Kota Tangerang  Prov. Banten 15117</t>
  </si>
  <si>
    <t>lamyavarany@gmail.com</t>
  </si>
  <si>
    <t xml:space="preserve">Alfi Sidqi Bin Thahir </t>
  </si>
  <si>
    <t>Lanny Halimi Rahman</t>
  </si>
  <si>
    <t>NABILA RAHMANI SYAWALIA</t>
  </si>
  <si>
    <t>3671055001020010</t>
  </si>
  <si>
    <t>Kp. Ketapang Dongkal RT 001 RW 004 Kel. Cipondoh Indah Kec. Cipondoh Kota Tangerang  Kota Tangerang  Prov. Banten 15148</t>
  </si>
  <si>
    <t>nabilarahmani02@gmail.com</t>
  </si>
  <si>
    <t>ABDUL RAHMAN</t>
  </si>
  <si>
    <t>MASRIA</t>
  </si>
  <si>
    <t>ALYA TAZKIA</t>
  </si>
  <si>
    <t>3671055911010001</t>
  </si>
  <si>
    <t>Jln. Nurul Yaqin RT 3 RW 4 Kel. Poris Plawad Indah Kec. Cipondoh Kota Tangerang  Kota Tangerang  Prov. Banten 15141</t>
  </si>
  <si>
    <t>tazkiaalya19@gmail.com</t>
  </si>
  <si>
    <t>NURJEN</t>
  </si>
  <si>
    <t>IDA DAHLIA</t>
  </si>
  <si>
    <t>TEGUH ARDIANSYAH</t>
  </si>
  <si>
    <t>3671070909010007</t>
  </si>
  <si>
    <t>Jl. Ariasantika No. 55 Margasari 1 RT 1 Rw 4 Kel. Margasari kec. Karawaci  Kota Tangerang  Prov. Banten 15113</t>
  </si>
  <si>
    <t>banana.jack992001@gmail.com</t>
  </si>
  <si>
    <t>Basri Sumantri</t>
  </si>
  <si>
    <t>Nurlela</t>
  </si>
  <si>
    <t>KLARINA SHEVA</t>
  </si>
  <si>
    <t>3671016304020002</t>
  </si>
  <si>
    <t>Jl. Karya Damai No.21  Kota Tangerang  Prov. Banten 15119</t>
  </si>
  <si>
    <t>shasasheva@gmail.com</t>
  </si>
  <si>
    <t>Apri Yandi</t>
  </si>
  <si>
    <t>MOCHAMAD TEGAR SAMUDRA</t>
  </si>
  <si>
    <t>3671120705020001</t>
  </si>
  <si>
    <t>Jl. Veteran Gg. Rajawali RT 5 RW 2 Kel. Babakan Kec. Tangerang Kota Tangerang  Kota Tangerang  Prov. Banten 15118</t>
  </si>
  <si>
    <t>tegarsamudra7@gmail.com</t>
  </si>
  <si>
    <t>Titin ST. Wahyutin</t>
  </si>
  <si>
    <t>PRADIPTA ARYA ANINDITA</t>
  </si>
  <si>
    <t>3671081907020003</t>
  </si>
  <si>
    <t>Jl. Cluster Alamanda Blok. E.11No.1 Gembor RT 6 RW 10 Kel. Gembor Kec. Periuk  Kota Tangerang  Prov. Banten 15133</t>
  </si>
  <si>
    <t>pradipta.andryanto@gmail.com</t>
  </si>
  <si>
    <t>Andryanto Kuncoro</t>
  </si>
  <si>
    <t>Ken Laksitha Wuryandari</t>
  </si>
  <si>
    <t>FADLI ANWARUDDIN</t>
  </si>
  <si>
    <t>3671013112020004</t>
  </si>
  <si>
    <t>Jl. Saham No. 6D RT 5 RW 6 Kel. Sukasari Kec. Tangerang Kota Tangerang  Kota Tangerang  Prov. Banten 15118</t>
  </si>
  <si>
    <t>fadlianwarr31@gmail.com</t>
  </si>
  <si>
    <t>Sarijo</t>
  </si>
  <si>
    <t>Hairunnisa</t>
  </si>
  <si>
    <t>Fadya Aprilia</t>
  </si>
  <si>
    <t>3671014804010006</t>
  </si>
  <si>
    <t>Jl. H. Aba  Kota Tangerang  Prov. Banten 15117</t>
  </si>
  <si>
    <t>fadyaaprl08@gmail.com</t>
  </si>
  <si>
    <t>Mahpud</t>
  </si>
  <si>
    <t>AMMATUL SHOFIE</t>
  </si>
  <si>
    <t>3671055706020010</t>
  </si>
  <si>
    <t xml:space="preserve"> Jl. Rahmat Ali H.A.O.T gang Hj. Sait No.22  Kota Tangerang  Prov. Banten 15146</t>
  </si>
  <si>
    <t>ammatul.shofie06@gmail.com</t>
  </si>
  <si>
    <t>Agus Supriyanto</t>
  </si>
  <si>
    <t>ARSYIDA YULIASARI</t>
  </si>
  <si>
    <t>3603225507020002</t>
  </si>
  <si>
    <t>Catalina RT 3 RW 6 Kel. Medang Kec. Pagedangan Kota Tangerang  Kab. Tangerang  Prov. Banten 15334</t>
  </si>
  <si>
    <t>arsyidayuliasari@gmail.com</t>
  </si>
  <si>
    <t>Arlinda Yulianto</t>
  </si>
  <si>
    <t>Entin Watinih (Alm)</t>
  </si>
  <si>
    <t>Adil Purnama Enero</t>
  </si>
  <si>
    <t>3671090101020005</t>
  </si>
  <si>
    <t>JL. EMPU KANWA II, NO.5 PERUMNAS 2  Kota Tangerang  Prov. Banten 15138</t>
  </si>
  <si>
    <t>adilpurnama89@gmail.com</t>
  </si>
  <si>
    <t>Muslim Mardjoem</t>
  </si>
  <si>
    <t>Surayah Fadil</t>
  </si>
  <si>
    <t>AIDA ZAFIRA</t>
  </si>
  <si>
    <t>3174040901092714</t>
  </si>
  <si>
    <t>Jl. Kihajar Dewantoro RT 3 RW 2 Kel. Gondrong Kec. Cipondoh Kota Tangerang  Kota Tangerang  Prov. Banten 15146</t>
  </si>
  <si>
    <t>aidadoctor02@gmail.com</t>
  </si>
  <si>
    <t xml:space="preserve">Hotibul Umam </t>
  </si>
  <si>
    <t xml:space="preserve">Ira Insinuriawaty </t>
  </si>
  <si>
    <t>SUPRIYATNO</t>
  </si>
  <si>
    <t>3603050202020001</t>
  </si>
  <si>
    <t>KP. JATI  Kab. Tangerang  Prov. Banten 15730</t>
  </si>
  <si>
    <t>supri522002@gmail.com</t>
  </si>
  <si>
    <t>Jamal Abdul Majid</t>
  </si>
  <si>
    <t xml:space="preserve">SMAN 8 KABUPATEN TANGERANG </t>
  </si>
  <si>
    <t>MUHAMMAD FABYAN FAUZAN</t>
  </si>
  <si>
    <t>3603040302030003</t>
  </si>
  <si>
    <t>PERUM ASABRI BLOK B NO 254  Kab. Tangerang  Prov. Banten 15720</t>
  </si>
  <si>
    <t>m.fabyan03@gmail.com</t>
  </si>
  <si>
    <t>DEDI KURNIADI</t>
  </si>
  <si>
    <t>AGUSTINA WINARTI</t>
  </si>
  <si>
    <t>Arbianis Syifa</t>
  </si>
  <si>
    <t>3603316212010001</t>
  </si>
  <si>
    <t>PERUMAHAN BUKIT CIKASUNGKA BLOK BFF 07 NO. 08  Kab. Tangerang  Prov. Banten 15730</t>
  </si>
  <si>
    <t>arbsyifa22@yahoo.com</t>
  </si>
  <si>
    <t>Nana Rusmana</t>
  </si>
  <si>
    <t>Alina</t>
  </si>
  <si>
    <t>KANSHA PUTRI PRANATA</t>
  </si>
  <si>
    <t>3603314401020002</t>
  </si>
  <si>
    <t>TAMAN ADIYASA BLOK K 02 56  Kab. Tangerang  Prov. Banten 15730</t>
  </si>
  <si>
    <t>pranatakhansa@gmail.com</t>
  </si>
  <si>
    <t>Supranoto</t>
  </si>
  <si>
    <t>ADITO JOYO ARI PRATAMA</t>
  </si>
  <si>
    <t>3603310105020004</t>
  </si>
  <si>
    <t>TAMAN KIRANA  Kab. Tangerang  Prov. Banten 15730</t>
  </si>
  <si>
    <t>aditojoyo1@gmail.com</t>
  </si>
  <si>
    <t>dhea faustine wilona</t>
  </si>
  <si>
    <t>3604094807010001</t>
  </si>
  <si>
    <t>Jl.Raya Jakarta Kp. Baru Pakupatan Desa Panancangan,Cipocok Jaya,Serang Banten  Kota Serang  Prov. Banten 42183</t>
  </si>
  <si>
    <t>Dhea.faustinewilona@gmail.com</t>
  </si>
  <si>
    <t>Amrul Ulkis</t>
  </si>
  <si>
    <t>Ucu Supriyanti</t>
  </si>
  <si>
    <t xml:space="preserve">SMAN 8 KOTA SERANG </t>
  </si>
  <si>
    <t>TIAROH</t>
  </si>
  <si>
    <t>3673036609020002</t>
  </si>
  <si>
    <t>Kp. Kubang Semar  Kota Serang  Prov. Banten 42183</t>
  </si>
  <si>
    <t>tiaroh2002@gmail.com</t>
  </si>
  <si>
    <t>Mamat Husen</t>
  </si>
  <si>
    <t>Rukayah</t>
  </si>
  <si>
    <t>ANTINAH</t>
  </si>
  <si>
    <t>3604104502010072</t>
  </si>
  <si>
    <t>Jalan kalodran kp.penangkan  Kota Serang  Prov. Banten 42183</t>
  </si>
  <si>
    <t>tinahantinah5@gmail.com</t>
  </si>
  <si>
    <t>MUNDING</t>
  </si>
  <si>
    <t>NATI</t>
  </si>
  <si>
    <t>Maklufi</t>
  </si>
  <si>
    <t>KOTA SERANG</t>
  </si>
  <si>
    <t>3604103007000906</t>
  </si>
  <si>
    <t>Jl. Kalodran-Sidangraksa  Kota Serang  Prov. Banten 42139</t>
  </si>
  <si>
    <t>maklufi30@gmail.com</t>
  </si>
  <si>
    <t>Samian</t>
  </si>
  <si>
    <t>Suariah</t>
  </si>
  <si>
    <t>REVA KHAERUNNISA</t>
  </si>
  <si>
    <t>3604104407010001</t>
  </si>
  <si>
    <t>Jln.kalodran   Kota Serang  Prov. Banten 42183</t>
  </si>
  <si>
    <t>revakhaerunnisa4@gmail.com</t>
  </si>
  <si>
    <t>Efendi</t>
  </si>
  <si>
    <t>Ihza Mahendra</t>
  </si>
  <si>
    <t>3604010401021004</t>
  </si>
  <si>
    <t>Perum Persada Banten  Kota Serang  Prov. Banten 42183</t>
  </si>
  <si>
    <t>ihzamahendra613@gmail.com</t>
  </si>
  <si>
    <t xml:space="preserve">Tab'an </t>
  </si>
  <si>
    <t>Upi rasnani</t>
  </si>
  <si>
    <t>HARI DINATA</t>
  </si>
  <si>
    <t>3604101811010001</t>
  </si>
  <si>
    <t>Jalan Raya Serang Jakarta Km.7  Kota Serang  Prov. Banten 42183</t>
  </si>
  <si>
    <t>haridinata18@gmail.com</t>
  </si>
  <si>
    <t>Agus Triana</t>
  </si>
  <si>
    <t>Muhammad Firianto Azka</t>
  </si>
  <si>
    <t>3174070811020008</t>
  </si>
  <si>
    <t>Jl. Bayam No.5  Kota Tangerang Selatan  Prov. Banten 15418</t>
  </si>
  <si>
    <t>azkafirianto@gmail.com</t>
  </si>
  <si>
    <t>anto budi setyawan</t>
  </si>
  <si>
    <t>tengku firiah banun</t>
  </si>
  <si>
    <t xml:space="preserve">SMAN 8 KOTA TANGERANG SELATAN </t>
  </si>
  <si>
    <t>FAHRI AHMAD HUSAINI</t>
  </si>
  <si>
    <t>3601211806020002</t>
  </si>
  <si>
    <t>Kp Kabayan Cibunut  Kab. Pandeglang  Prov. Banten 42212</t>
  </si>
  <si>
    <t>fahriahmad1275@gmail.com</t>
  </si>
  <si>
    <t>Eka Tresna</t>
  </si>
  <si>
    <t xml:space="preserve">SMAN 8 PANDEGLANG </t>
  </si>
  <si>
    <t>LATIFAH MILAHANIF</t>
  </si>
  <si>
    <t>3603286402020007</t>
  </si>
  <si>
    <t>Kp. Cibodas  Kota Tangerang  Prov. Banten 15138</t>
  </si>
  <si>
    <t>latifah.milahanif@gmail.com</t>
  </si>
  <si>
    <t>Caryo</t>
  </si>
  <si>
    <t>Supini</t>
  </si>
  <si>
    <t xml:space="preserve">SMAN 8 TANGERANG </t>
  </si>
  <si>
    <t>FRANSISCUS HASIHOLAN TAMBUNAN</t>
  </si>
  <si>
    <t>3671093008070578</t>
  </si>
  <si>
    <t>JL. BORNEO RAYA NO.26  Kota Tangerang  Prov. Banten 15138</t>
  </si>
  <si>
    <t>frans.hasiholan.5@gmail.com</t>
  </si>
  <si>
    <t>Pardamean Tambunan</t>
  </si>
  <si>
    <t>Dorsinta Siallagan</t>
  </si>
  <si>
    <t>COKRO AYU RANURAISA</t>
  </si>
  <si>
    <t>3603285901030002</t>
  </si>
  <si>
    <t>JL. SALIRA RAYA N0.14  Kab. Tangerang  Prov. Banten 15810</t>
  </si>
  <si>
    <t>cokro.ayuraisa@gmail.com</t>
  </si>
  <si>
    <t>Sudarsan</t>
  </si>
  <si>
    <t>Anjar Widiastuti</t>
  </si>
  <si>
    <t>ZAHID NUR AFITA AMALIYAH</t>
  </si>
  <si>
    <t>3671095505020001</t>
  </si>
  <si>
    <t>Kavling Pemda Bawah  Kota Tangerang  Prov. Banten 15139</t>
  </si>
  <si>
    <t>afita.amaliyah@gmail.com</t>
  </si>
  <si>
    <t>Zainal Arifin</t>
  </si>
  <si>
    <t>Hidayah</t>
  </si>
  <si>
    <t>PRIYANDHIKA HANIEVAN ZAQIYA</t>
  </si>
  <si>
    <t>3671091801020002</t>
  </si>
  <si>
    <t>Jl. Kecipir I No. 178  Kota Tangerang  Prov. Banten 15138</t>
  </si>
  <si>
    <t>priyandhika354@gmail.com</t>
  </si>
  <si>
    <t>Achmad Priyatno</t>
  </si>
  <si>
    <t>Ika Radita</t>
  </si>
  <si>
    <t>ABBY FAHLEVI</t>
  </si>
  <si>
    <t>3671092502030001</t>
  </si>
  <si>
    <t>Jl. Rama I No. 13  Kota Tangerang  Prov. Banten 15138</t>
  </si>
  <si>
    <t>abbyfahlevi88@gmail.com</t>
  </si>
  <si>
    <t>Ahmad Syaiful Bahri</t>
  </si>
  <si>
    <t>Linda Hidayati</t>
  </si>
  <si>
    <t>KRISTIN AUGRERA</t>
  </si>
  <si>
    <t>3671086204020005</t>
  </si>
  <si>
    <t>PONDOK ALAM PERMAI BLOK.K2 NO.7  Kota Tangerang  Prov. Banten 15133</t>
  </si>
  <si>
    <t>kristinaugreraaa@gmail.com</t>
  </si>
  <si>
    <t>Marihot Turnip</t>
  </si>
  <si>
    <t>Romauli Situmorang</t>
  </si>
  <si>
    <t>TAZKIA FARHANI</t>
  </si>
  <si>
    <t>3671095601020003</t>
  </si>
  <si>
    <t>Jl. Lombok V No.93  Kota Tangerang  Prov. Banten 15138</t>
  </si>
  <si>
    <t>tazkiafarhani56@gmail.com</t>
  </si>
  <si>
    <t>Sutirman</t>
  </si>
  <si>
    <t xml:space="preserve">Jeni Widianingsih </t>
  </si>
  <si>
    <t>HARYANTI FIKA</t>
  </si>
  <si>
    <t>3671095704020004</t>
  </si>
  <si>
    <t>Jl. Tampak siring Raya no.10  Kota Tangerang  Prov. Banten 15138</t>
  </si>
  <si>
    <t>haryanti.fika17@gmail.com</t>
  </si>
  <si>
    <t>HOTMAN HASIBUAN</t>
  </si>
  <si>
    <t>HAIRUNNISAH NASUTION</t>
  </si>
  <si>
    <t>SAMUEL AICLE</t>
  </si>
  <si>
    <t>3603282904020004</t>
  </si>
  <si>
    <t>JL.Kemuning 6 Blok E8 No.22  Kota Tangerang  Prov. Banten 15811</t>
  </si>
  <si>
    <t>samuelaicle46@gmail.com</t>
  </si>
  <si>
    <t>Alm. Ir. Tasmin Karo Karo</t>
  </si>
  <si>
    <t xml:space="preserve">Dra. Lit Ate Br Pandia </t>
  </si>
  <si>
    <t>MUHAMAD KAHFA SJAFA AL-DHAFI</t>
  </si>
  <si>
    <t>3671090301020001</t>
  </si>
  <si>
    <t>Jl. Anoa III No. 17  Kota Tangerang  Prov. Banten 15138</t>
  </si>
  <si>
    <t>m.kahfa54@gmail.com</t>
  </si>
  <si>
    <t>Muhamad Sjafaat</t>
  </si>
  <si>
    <t>Nur Asiyah</t>
  </si>
  <si>
    <t>India Dwi Utami</t>
  </si>
  <si>
    <t>3671096211020008</t>
  </si>
  <si>
    <t>JL. DIPATIUNUS NO. 52  Kota Tangerang  Prov. Banten 15138</t>
  </si>
  <si>
    <t>india.dwi225@gmail.com</t>
  </si>
  <si>
    <t>Mulyanto</t>
  </si>
  <si>
    <t>Azizah</t>
  </si>
  <si>
    <t>Ahmad Farhan Rizik</t>
  </si>
  <si>
    <t>3603071704020001</t>
  </si>
  <si>
    <t>KP KRONJO MASJID  Kab. Tangerang  Prov. Banten 15550</t>
  </si>
  <si>
    <t>ahmadfarhanrizieq@gmail.com</t>
  </si>
  <si>
    <t>Rafei S.Ag</t>
  </si>
  <si>
    <t>Siti Zaenab</t>
  </si>
  <si>
    <t xml:space="preserve">SMAN 9 KABUPATEN TANGERANG </t>
  </si>
  <si>
    <t>Rohmat Tanto Wijaya</t>
  </si>
  <si>
    <t>3603071612010004</t>
  </si>
  <si>
    <t>KP BOJONG  Kab. Tangerang  Prov. Banten 15550</t>
  </si>
  <si>
    <t>rahmattantowijaya@gmail.com</t>
  </si>
  <si>
    <t>Tatang Sontani</t>
  </si>
  <si>
    <t>Rojanah</t>
  </si>
  <si>
    <t>Indah Cahaya Muliya</t>
  </si>
  <si>
    <t>3603075407990003</t>
  </si>
  <si>
    <t>KP PAGEDANGAN UDIK  Kab. Tangerang  Prov. Banten 15550</t>
  </si>
  <si>
    <t>cindah671@gmail.com</t>
  </si>
  <si>
    <t>Iskandar</t>
  </si>
  <si>
    <t>Zakky Ansori</t>
  </si>
  <si>
    <t>3671111102020005</t>
  </si>
  <si>
    <t>JL. H. RIWAN 1  Kota Tangerang  Prov. Banten 15144</t>
  </si>
  <si>
    <t>zakkyansori02@gmail.com</t>
  </si>
  <si>
    <t>Nata Sugandi</t>
  </si>
  <si>
    <t>Manih</t>
  </si>
  <si>
    <t xml:space="preserve">SMAN 9 TANGERANG </t>
  </si>
  <si>
    <t>Abdil Jibran Fernanda</t>
  </si>
  <si>
    <t>3671112609020003</t>
  </si>
  <si>
    <t>JL. M. SIBAN. KEL. KUNCIRAN INDAH. KEC. PINANG  Kota Tangerang  Prov. Banten 15144</t>
  </si>
  <si>
    <t>abdiljibran14@gmail.com</t>
  </si>
  <si>
    <t>Junaidi Abdullah</t>
  </si>
  <si>
    <t>Wati</t>
  </si>
  <si>
    <t>Renata Wahyu Zahran</t>
  </si>
  <si>
    <t>3173046104020005</t>
  </si>
  <si>
    <t>PERUMAHAN PORIS INDAH BLOK F5 NO 28  Kota Tangerang  Prov. Banten 15148</t>
  </si>
  <si>
    <t>renatawz2104@gmail.com</t>
  </si>
  <si>
    <t>UNTUNG WAHYU</t>
  </si>
  <si>
    <t>AAN HAERIYAH</t>
  </si>
  <si>
    <t>Rama Shaquilla Brilyando</t>
  </si>
  <si>
    <t>3671110903020005</t>
  </si>
  <si>
    <t>SIBI 2  Kota Tangerang  Prov. Banten 15144</t>
  </si>
  <si>
    <t>ramashaquilla1@gmail.com</t>
  </si>
  <si>
    <t xml:space="preserve">DWI YUDHO BUWONO, SH </t>
  </si>
  <si>
    <t>DIANA MURNI S.pd</t>
  </si>
  <si>
    <t>Faqih Jundi Fathurrahman</t>
  </si>
  <si>
    <t>3671091806020006</t>
  </si>
  <si>
    <t>Jl. Sejahtera Kompleks Bpkp Pinang Indah  Kota Tangerang  Prov. Banten 15145</t>
  </si>
  <si>
    <t>faqihjundi1862@gmail.com</t>
  </si>
  <si>
    <t>Wahyu Hernandar</t>
  </si>
  <si>
    <t>Elis Lisnawati</t>
  </si>
  <si>
    <t>Sarah Aisah</t>
  </si>
  <si>
    <t>3671115906020002</t>
  </si>
  <si>
    <t>JL ALMAKMUR2  Kota Tangerang  Prov. Banten 15145</t>
  </si>
  <si>
    <t>sarahaisah15@gmail.com</t>
  </si>
  <si>
    <t xml:space="preserve">Achmad soleman </t>
  </si>
  <si>
    <t>Rayanah</t>
  </si>
  <si>
    <t>Syaidatul Machika Sari</t>
  </si>
  <si>
    <t>3671112909100048</t>
  </si>
  <si>
    <t>KOMP. PINANG GRIYA PERMAI JL. NUSA INDAH BLOK D.843  Kota Tangerang  Prov. Banten 15145</t>
  </si>
  <si>
    <t>smachika02@gmail.com</t>
  </si>
  <si>
    <t>Ade Jajuli</t>
  </si>
  <si>
    <t>Sutirah</t>
  </si>
  <si>
    <t>Ario Khasbiyal Ghofur Pranoto</t>
  </si>
  <si>
    <t>3671113006010001</t>
  </si>
  <si>
    <t>KP. SAWAH DALAM  Kota Tangerang  Prov. Banten 15143</t>
  </si>
  <si>
    <t>ariokhasbiyal01@gmail.com</t>
  </si>
  <si>
    <t>Joko Pranoto</t>
  </si>
  <si>
    <t>Narmi</t>
  </si>
  <si>
    <t>Weli Pramugia</t>
  </si>
  <si>
    <t>3671127103020004</t>
  </si>
  <si>
    <t>JL. MASJID RAUDHATUL JANNAH  Kota Tangerang  Prov. Banten 15145</t>
  </si>
  <si>
    <t>wpramugia@gmail.com</t>
  </si>
  <si>
    <t>SUNARA</t>
  </si>
  <si>
    <t xml:space="preserve">SRI MULYATI </t>
  </si>
  <si>
    <t>Muhammad Rizky Fadhillah</t>
  </si>
  <si>
    <t>3671120503020007</t>
  </si>
  <si>
    <t>JL. SANDONG  Kota Tangerang  Prov. Banten 15159</t>
  </si>
  <si>
    <t>riskifadil05@gmail.com</t>
  </si>
  <si>
    <t>Budiman</t>
  </si>
  <si>
    <t>Nilawati</t>
  </si>
  <si>
    <t>Joorland Danius Sihombing</t>
  </si>
  <si>
    <t>3671111911010003</t>
  </si>
  <si>
    <t>JL. H. DJIMOL  Kota Tangerang  Prov. Banten 15145</t>
  </si>
  <si>
    <t>dsoftboy@gmail.com</t>
  </si>
  <si>
    <t>SAMSUI SIHOMBING</t>
  </si>
  <si>
    <t>DORTA SITUMORANG</t>
  </si>
  <si>
    <t>Nugraha Ardhana Putra Pramadya</t>
  </si>
  <si>
    <t>3254111206020001</t>
  </si>
  <si>
    <t>JLN. K.H. HASYIM ASHARI GG.KANCIL  Kota Tangerang  Prov. Banten 15145</t>
  </si>
  <si>
    <t>nugrahaardhana12@gmail.com</t>
  </si>
  <si>
    <t>Muhammad Ridho Mudho'IF</t>
  </si>
  <si>
    <t>Maryana</t>
  </si>
  <si>
    <t>MOHAMMAD REVIN SYAH MARYUDI</t>
  </si>
  <si>
    <t>3603230401020005</t>
  </si>
  <si>
    <t>Jalan Pangandaran raya No.35  Kab. Tangerang  Prov. Banten 15343</t>
  </si>
  <si>
    <t>revinmaryudi@gmail.com</t>
  </si>
  <si>
    <t>Agus Maryudin</t>
  </si>
  <si>
    <t>Kuneti</t>
  </si>
  <si>
    <t xml:space="preserve">SMAN CMBBS </t>
  </si>
  <si>
    <t>ANDI ROCHMAN SUTANGKAS</t>
  </si>
  <si>
    <t>3672042801020001</t>
  </si>
  <si>
    <t>JL.FATAHILLAH LINK SUKASARI  Kota Cilegon  Prov. Banten 42446</t>
  </si>
  <si>
    <t>Andirochman2014@gmail.com</t>
  </si>
  <si>
    <t>Rokhmad Jumadi</t>
  </si>
  <si>
    <t>Wiwis Suminingrat</t>
  </si>
  <si>
    <t>FAUZAN MAJID</t>
  </si>
  <si>
    <t>3604053107020002</t>
  </si>
  <si>
    <t>GRIYA Cilegon Blok C2 No. 15  Kab. Serang  Prov. Banten 42161</t>
  </si>
  <si>
    <t>fauzanmajid01@gmail.com</t>
  </si>
  <si>
    <t>Teguh Wiyono</t>
  </si>
  <si>
    <t>Siti Feti Muhartini</t>
  </si>
  <si>
    <t>BUNGA MAULIDINA LESTARI</t>
  </si>
  <si>
    <t>3673016405020002</t>
  </si>
  <si>
    <t>Gedong Kaloran Blok A4 No. 4  Kota Serang  Prov. Banten 42115</t>
  </si>
  <si>
    <t>bmaulidina@gmail.com</t>
  </si>
  <si>
    <t>Ali Ahdam Pagola</t>
  </si>
  <si>
    <t>Yanti Yulianti</t>
  </si>
  <si>
    <t>ZAHRA FADHILAH ARYOKO</t>
  </si>
  <si>
    <t>3673016110020001</t>
  </si>
  <si>
    <t>Jln. Udapati Raya Blok. B No. 270  Kota Serang  Prov. Banten 42116</t>
  </si>
  <si>
    <t>zahra.aryoko@gmail.com</t>
  </si>
  <si>
    <t>Pujoyoko</t>
  </si>
  <si>
    <t>Yayuk Sugihartini</t>
  </si>
  <si>
    <t>Raden Roro Visishella D'Claryssa Irawati Muslim</t>
  </si>
  <si>
    <t>3672085906000001</t>
  </si>
  <si>
    <t>Link. Weri  Kota Cilegon  Prov. Banten 42442</t>
  </si>
  <si>
    <t>visishella24@gmail.com</t>
  </si>
  <si>
    <t>Muslimin</t>
  </si>
  <si>
    <t>Raden roro Agustina Irawati</t>
  </si>
  <si>
    <t>MUHAMMAD RAKHA FAVIAN ADABI</t>
  </si>
  <si>
    <t>3604052404030006</t>
  </si>
  <si>
    <t>Kavling Citra Pelamunan Indah Jalan Yudhistira 15 No.6  Kab. Serang  Prov. Banten 42161</t>
  </si>
  <si>
    <t>susiatunika75@gmail.com</t>
  </si>
  <si>
    <t>Susiatun Ika Wahyuni</t>
  </si>
  <si>
    <t>WHITE RAHAYU CITRAWATI</t>
  </si>
  <si>
    <t>3604014112010342</t>
  </si>
  <si>
    <t>Jl.komp Taman Banten Lestari   Kota Serang  Prov. Banten 42111</t>
  </si>
  <si>
    <t>rahayu.white@gmail.com</t>
  </si>
  <si>
    <t>Nasi'ah</t>
  </si>
  <si>
    <t xml:space="preserve">SMAS AL MUBAROK KOTA SERANG </t>
  </si>
  <si>
    <t>AULIA NURUL FITRI</t>
  </si>
  <si>
    <t>3603175501020004</t>
  </si>
  <si>
    <t>perumnas parung panjang jalan majapahit 5 no 30   Kab. Bogor  Prov. Jawa Barat 16360</t>
  </si>
  <si>
    <t>aulianurulfitri3@gmail.com</t>
  </si>
  <si>
    <t>Alfi Gusmeri</t>
  </si>
  <si>
    <t>Fitrialis</t>
  </si>
  <si>
    <t xml:space="preserve">SMAS ALLAYINAH </t>
  </si>
  <si>
    <t>AULIYA KEMUNING SENJA</t>
  </si>
  <si>
    <t>Kp Galuga  Kab. Tangerang  Prov. Banten 15810</t>
  </si>
  <si>
    <t>auliya.kemuning.senja@gmail.com</t>
  </si>
  <si>
    <t>Muhammad Arif Harahap</t>
  </si>
  <si>
    <t>Tatik Handayani</t>
  </si>
  <si>
    <t xml:space="preserve">AHZAMI KHAIRUL IMAM </t>
  </si>
  <si>
    <t>3671062609020005</t>
  </si>
  <si>
    <t>Jl. Raden Fatah  k m  1  Gg.  H  Thosin   no.  86  Kota Tangerang  Prov. Banten 15151</t>
  </si>
  <si>
    <t>zamzam0926@gmail.com</t>
  </si>
  <si>
    <t>Triyono</t>
  </si>
  <si>
    <t>Marliah</t>
  </si>
  <si>
    <t xml:space="preserve">SMAS AN NURMANIYAH </t>
  </si>
  <si>
    <t>ANANTA RAMADHAN</t>
  </si>
  <si>
    <t>3173050712010007</t>
  </si>
  <si>
    <t>Perum Taman Royal III Cluster JL. Jati II No.27 Kel.Tanah Tinggi  Kota Tangerang  Prov. Banten 15119</t>
  </si>
  <si>
    <t>anantaramadhan7@gmail.com</t>
  </si>
  <si>
    <t>Aryo Damar Prihartono</t>
  </si>
  <si>
    <t>Asniah I Ali</t>
  </si>
  <si>
    <t xml:space="preserve">SMAS ASY SYUKRIYAH </t>
  </si>
  <si>
    <t>AHMAD RIFAI</t>
  </si>
  <si>
    <t>3603072605030004</t>
  </si>
  <si>
    <t>KP PASILIAN ANYAR  Kab. Tangerang  Prov. Banten 15550</t>
  </si>
  <si>
    <t>kunyukrifai46@gmail.com</t>
  </si>
  <si>
    <t>SauriSuari</t>
  </si>
  <si>
    <t>Syaadiah Syamsudin</t>
  </si>
  <si>
    <t xml:space="preserve">SMAS BINA BHAKTI KRONJO </t>
  </si>
  <si>
    <t>NUR FAUZAN HAFARIANTO</t>
  </si>
  <si>
    <t>3674030505020016</t>
  </si>
  <si>
    <t>Komplek Selapa Polri no:78  Kota Jakarta Selatan  Prov. D.K.I. Jakarta 12310</t>
  </si>
  <si>
    <t>fauzanhafarianto1234@gmail.com</t>
  </si>
  <si>
    <t>SISWANTO</t>
  </si>
  <si>
    <t xml:space="preserve">SMAS CENDERAWASIH II </t>
  </si>
  <si>
    <t>PUSPHA DEWI EKAPUTRIE</t>
  </si>
  <si>
    <t>3603195305020003</t>
  </si>
  <si>
    <t>Graha Pesona Jl.Widara 2 Blok @ 46 No.10-15710  Kab. Tangerang  Prov. Banten 15710</t>
  </si>
  <si>
    <t>pusphadewi13@gmail.com</t>
  </si>
  <si>
    <t>Undang Hartono</t>
  </si>
  <si>
    <t>Yeni Tresnawati</t>
  </si>
  <si>
    <t xml:space="preserve">SMAS CITRA ISLAMI </t>
  </si>
  <si>
    <t>ANUGRAH RIZAL PRAMUJA</t>
  </si>
  <si>
    <t>3603010404020001</t>
  </si>
  <si>
    <t>Jl binong  Kab. Tangerang  Prov. Banten 15810</t>
  </si>
  <si>
    <t>pramuja0404@gmail.com</t>
  </si>
  <si>
    <t>Syahrizal</t>
  </si>
  <si>
    <t>Ina murina</t>
  </si>
  <si>
    <t>AMALIA PRIMA REGITA ERLY SAPUTRI</t>
  </si>
  <si>
    <t>3603196708020002</t>
  </si>
  <si>
    <t>Graha Segivia Blok S 31/01 Rt.01/06 - 15710  Kab. Tangerang  Prov. Banten 15710</t>
  </si>
  <si>
    <t>amaliaregita79@gmail.com</t>
  </si>
  <si>
    <t>Erly Budi Utanto</t>
  </si>
  <si>
    <t>Maniyem Ayu Ningsih</t>
  </si>
  <si>
    <t>ALMA FILDZA ARYANTO</t>
  </si>
  <si>
    <t>3603194810000001</t>
  </si>
  <si>
    <t>Taman Rembrand Blok R 02 No.17 Rt.01/05-15710  Kab. Tangerang  Prov. Banten 15710</t>
  </si>
  <si>
    <t>almafildza@gmail.com</t>
  </si>
  <si>
    <t>BAMBANG SUPRIYANTO</t>
  </si>
  <si>
    <t>SITI KOIRIYAH</t>
  </si>
  <si>
    <t>LULU YUNIA</t>
  </si>
  <si>
    <t>3602264406000001</t>
  </si>
  <si>
    <t>Jl. Raya Malingping-Bayah Km. 11  Kab. Lebak  Prov. Banten 42392</t>
  </si>
  <si>
    <t>anisafitriani118@gmail.com</t>
  </si>
  <si>
    <t>Agus waluyo</t>
  </si>
  <si>
    <t>Neneng sa'adah</t>
  </si>
  <si>
    <t xml:space="preserve">SMAS DAAR EL KARIM MALINGPING </t>
  </si>
  <si>
    <t>AFWA FAUZA USNA</t>
  </si>
  <si>
    <t>3671057105050001</t>
  </si>
  <si>
    <t>Jl. H. Usin No.27  Kota Tangerang  Prov. Banten 15141</t>
  </si>
  <si>
    <t>afwafauza@gmail.com</t>
  </si>
  <si>
    <t>Nasirin</t>
  </si>
  <si>
    <t xml:space="preserve">SMAS DAAR EL QOLAM </t>
  </si>
  <si>
    <t>Tia Yusmila</t>
  </si>
  <si>
    <t>3603045810010002</t>
  </si>
  <si>
    <t>Peum Daru Indah Blok K4 Rt 014/002 Jambe, Tangerang  Kab. Tangerang  Prov. Banten 15720</t>
  </si>
  <si>
    <t>yusmilatia18@gmail.com</t>
  </si>
  <si>
    <t>YUSMAN</t>
  </si>
  <si>
    <t>RAHAYU SAMIASIH</t>
  </si>
  <si>
    <t>RISMA AZZAHRA MUAWAMAH</t>
  </si>
  <si>
    <t>3604104912010732</t>
  </si>
  <si>
    <t>Kp. Ampian  Kota Serang  Prov. Banten 42138</t>
  </si>
  <si>
    <t>rismaazzahra0901@gmail.com</t>
  </si>
  <si>
    <t>Saiful Fajar</t>
  </si>
  <si>
    <t>Mimin Aminah</t>
  </si>
  <si>
    <t>Hanifah Nuramalia</t>
  </si>
  <si>
    <t>3604024908010835</t>
  </si>
  <si>
    <t>Jl. Dadali No. 76 Penancangan  Kota Serang  Prov. Banten 42124</t>
  </si>
  <si>
    <t>hanifahnuramalia7@gmail.com</t>
  </si>
  <si>
    <t>Budi utomo</t>
  </si>
  <si>
    <t xml:space="preserve">SMAS DAAR EL QOLAM 2 </t>
  </si>
  <si>
    <t>Najiatul Karimah</t>
  </si>
  <si>
    <t>3004000107020004</t>
  </si>
  <si>
    <t>Kp. Lamongan  Kab. Serang  Prov. Banten 42161</t>
  </si>
  <si>
    <t>karimahjia@gmail.com</t>
  </si>
  <si>
    <t xml:space="preserve">Alm. Ahmad Gozali </t>
  </si>
  <si>
    <t>Rohanah</t>
  </si>
  <si>
    <t>Selfi Maharani</t>
  </si>
  <si>
    <t>3604087006020001</t>
  </si>
  <si>
    <t>selfimaharani14@gmail.com</t>
  </si>
  <si>
    <t>ali mukti</t>
  </si>
  <si>
    <t>istinawati</t>
  </si>
  <si>
    <t>Fina Darma Aisahini</t>
  </si>
  <si>
    <t>3604056006010003</t>
  </si>
  <si>
    <t>Bukit Pelamun Permai A5/08  Kab. Serang  Prov. Banten 42161</t>
  </si>
  <si>
    <t>finaaisahini206@gmail.com</t>
  </si>
  <si>
    <t>Zainul Hafidz</t>
  </si>
  <si>
    <t>Sholihat</t>
  </si>
  <si>
    <t xml:space="preserve">SMAS DAAR EL-FALAH </t>
  </si>
  <si>
    <t>Putri Bahjah Salsabila</t>
  </si>
  <si>
    <t>3673054101020001</t>
  </si>
  <si>
    <t>Komp. Lebak Tirta  Kota Serang  Prov. Banten 42121</t>
  </si>
  <si>
    <t>putrigayatri258@gmail.com</t>
  </si>
  <si>
    <t>MUMU JAJULI</t>
  </si>
  <si>
    <t>NENI NURAENI</t>
  </si>
  <si>
    <t>Fathul Aziz Al Maulidi</t>
  </si>
  <si>
    <t>3673020506030002</t>
  </si>
  <si>
    <t>Jln. Banten Sukadana 01 Kasemen Serang Banten  Kota Serang  Prov. Banten 42191</t>
  </si>
  <si>
    <t>fa7379515@gmail.com</t>
  </si>
  <si>
    <t>MUHAMMAD FARID WAJDI</t>
  </si>
  <si>
    <t>BAYI MARWIYAH</t>
  </si>
  <si>
    <t>Meiliya Pratiwi</t>
  </si>
  <si>
    <t>3671074605010005</t>
  </si>
  <si>
    <t>NAMBO  Kota Tangerang  Prov. Banten 15112</t>
  </si>
  <si>
    <t>meiliyapratiwi.mp@gmail.com</t>
  </si>
  <si>
    <t>Ngaisah</t>
  </si>
  <si>
    <t xml:space="preserve">SMAS DARUL AHSAN </t>
  </si>
  <si>
    <t>SUBCHAN MARTALINGGA</t>
  </si>
  <si>
    <t>3172022703020014</t>
  </si>
  <si>
    <t>Nuansa Asri Jl. Pendidikan Blok D2  Kota Depok  Prov. Jawa Barat 16516</t>
  </si>
  <si>
    <t>subchanmartalingga27@gmail.com</t>
  </si>
  <si>
    <t>Martin Siumpermono</t>
  </si>
  <si>
    <t>Syarifah El Hidayah</t>
  </si>
  <si>
    <t xml:space="preserve">SMAS DHARMA KARYA UT </t>
  </si>
  <si>
    <t>THERESIA LASTRI KARTINI SIMAMORA</t>
  </si>
  <si>
    <t>3674066104020014</t>
  </si>
  <si>
    <t>Perum Villa Inti Persada blok A7 no. 27  Kota Tangerang Selatan  Prov. Banten 15417</t>
  </si>
  <si>
    <t>theresiak91@gmail.com</t>
  </si>
  <si>
    <t>Masrijhon Markus Simamora</t>
  </si>
  <si>
    <t>Tiara Nainggolan</t>
  </si>
  <si>
    <t>KUNTHI NUR ARLIAS TUTI</t>
  </si>
  <si>
    <t>3674056412010003</t>
  </si>
  <si>
    <t>JL SMP MABAD NO.66  Kota Tangerang Selatan  Prov. Banten 15412</t>
  </si>
  <si>
    <t>kunthinur.at@gmail.com</t>
  </si>
  <si>
    <t>Sutarjo</t>
  </si>
  <si>
    <t>Sutari</t>
  </si>
  <si>
    <t xml:space="preserve">SMAS DUA MEI </t>
  </si>
  <si>
    <t>FATIMA MUTIARA ISLAMI</t>
  </si>
  <si>
    <t>3672055207020002</t>
  </si>
  <si>
    <t>Pegantungan Baru no.1  Kota Cilegon  Prov. Banten 42411</t>
  </si>
  <si>
    <t>fatimamutiara12@gmail.com</t>
  </si>
  <si>
    <t>Eddy Siswanto</t>
  </si>
  <si>
    <t>Nelyetti</t>
  </si>
  <si>
    <t xml:space="preserve">SMAS ISLAM AL AZHAR 6 </t>
  </si>
  <si>
    <t>Dyna Hanifa</t>
  </si>
  <si>
    <t>3673054102020002</t>
  </si>
  <si>
    <t>Jl.Belanak no.34 Komplek KS1  Kota Cilegon  Prov. Banten 42433</t>
  </si>
  <si>
    <t>dynahanifa56@gmail.com</t>
  </si>
  <si>
    <t>Sulaeman</t>
  </si>
  <si>
    <t>Sukaesih</t>
  </si>
  <si>
    <t>SETYA AJI BIMA SASENA</t>
  </si>
  <si>
    <t>3672082201020001</t>
  </si>
  <si>
    <t>Ir.Sutami Krenceng  Kota Cilegon  Prov. Banten 42442</t>
  </si>
  <si>
    <t>setyaajibimasasena@gmail.com</t>
  </si>
  <si>
    <t>Pardi Empeng</t>
  </si>
  <si>
    <t>Tarsi</t>
  </si>
  <si>
    <t>AULIA RAHIL AS.SYAIDAH</t>
  </si>
  <si>
    <t>3672076609020003</t>
  </si>
  <si>
    <t>Link. Sambiranggon  Kota Cilegon  Prov. Banten 42425</t>
  </si>
  <si>
    <t>edenfieldalisha@gmail.com</t>
  </si>
  <si>
    <t>Sucahyono</t>
  </si>
  <si>
    <t>Krisna Hastuti</t>
  </si>
  <si>
    <t>FARAJ MUHAMMAD RIFQI</t>
  </si>
  <si>
    <t>3672061505020003</t>
  </si>
  <si>
    <t>Jalan Arga Kawi Blok A1 No. 23 Arga Bajapura  Kota Cilegon  Prov. Banten 42436</t>
  </si>
  <si>
    <t>farajmuhammadrifqi@gmail.com</t>
  </si>
  <si>
    <t>Fajar Supriyanto</t>
  </si>
  <si>
    <t>Ruly Susiati Rahayu</t>
  </si>
  <si>
    <t>MUHAMMAD RAFIF MUSHADDAQ</t>
  </si>
  <si>
    <t>3672072201030002</t>
  </si>
  <si>
    <t>Jl. Lantana Kuning 26 Bukit Palem  Kota Cilegon  Prov. Banten 42435</t>
  </si>
  <si>
    <t>rafifmush@gmail.com</t>
  </si>
  <si>
    <t>Irwan Saleh</t>
  </si>
  <si>
    <t>Intan Rianasari</t>
  </si>
  <si>
    <t>DZAKY RAKANDANU SHAQUILLE</t>
  </si>
  <si>
    <t>3171072112020004</t>
  </si>
  <si>
    <t>Jl. Petamburan  Kota Jakarta Pusat  Prov. D.K.I. Jakarta 10260</t>
  </si>
  <si>
    <t>rakandanudzaky@gmail.com</t>
  </si>
  <si>
    <t>Ardiwan</t>
  </si>
  <si>
    <t>Rosi Lestari</t>
  </si>
  <si>
    <t>SILVA SALSABILLA</t>
  </si>
  <si>
    <t>3603036504020001</t>
  </si>
  <si>
    <t>JL. ARIA JAYA SANTIKA  Kab. Tangerang  Prov. Banten 15720</t>
  </si>
  <si>
    <t>silvasalsabilla89@gmail.com</t>
  </si>
  <si>
    <t>Adang Sutisna</t>
  </si>
  <si>
    <t>Santinah</t>
  </si>
  <si>
    <t xml:space="preserve">SMAS ISLAM AL-FALAH KRESEK </t>
  </si>
  <si>
    <t>INSAN FAUZY</t>
  </si>
  <si>
    <t>3171022601020002</t>
  </si>
  <si>
    <t>Jl.Lengkong Perumahan Resident 1 Serpong Utara  Tangerang Selatan  Kota Tangerang Selatan  Prov. Banten 15323</t>
  </si>
  <si>
    <t>insanfauzi141@gmail.com</t>
  </si>
  <si>
    <t>sainin kurnia</t>
  </si>
  <si>
    <t>irmah susanti</t>
  </si>
  <si>
    <t xml:space="preserve">SMAS ISLAM CIKAL HARAPAN I </t>
  </si>
  <si>
    <t>MUHAMAD LUTHFI MA'RUF</t>
  </si>
  <si>
    <t>3674011503020001</t>
  </si>
  <si>
    <t>JALAN SALEM 1  Kota Tangerang Selatan  Prov. Banten 15310</t>
  </si>
  <si>
    <t>marufluthfi99@gmail.com</t>
  </si>
  <si>
    <t>Nuryanto</t>
  </si>
  <si>
    <t>Azizah Qurzhiyah</t>
  </si>
  <si>
    <t>3603176709010004</t>
  </si>
  <si>
    <t>BLOK J-1 NO.11 BINONG PERMAI  Kab. Tangerang  Prov. Banten 15810</t>
  </si>
  <si>
    <t>zhiyah27@gmail.com</t>
  </si>
  <si>
    <t>Dedy</t>
  </si>
  <si>
    <t>Rumiati Hartini</t>
  </si>
  <si>
    <t xml:space="preserve">SMAS ISLAM TERPADU ALIA TANGERANG </t>
  </si>
  <si>
    <t>Muhammad Fakih Chatib</t>
  </si>
  <si>
    <t>3603280109020003</t>
  </si>
  <si>
    <t>DASANA INDAH BLOK SR 5/11A  Kab. Tangerang  Prov. Banten 15821</t>
  </si>
  <si>
    <t>fakihchatib0109@gmail.com</t>
  </si>
  <si>
    <t>Cecep</t>
  </si>
  <si>
    <t>Fatimah</t>
  </si>
  <si>
    <t>RYU PUTRA KUMARA</t>
  </si>
  <si>
    <t>3603280904020002</t>
  </si>
  <si>
    <t>Jalan Danau Maninjau X No. 3  Kab. Tangerang  Prov. Banten 15811</t>
  </si>
  <si>
    <t>rpk408zxc@gmail.com</t>
  </si>
  <si>
    <t>ARI KUMALA</t>
  </si>
  <si>
    <t>ROSYE ROSDIANA</t>
  </si>
  <si>
    <t xml:space="preserve">SMAS ISLAMIC CENTRE </t>
  </si>
  <si>
    <t>MUHAMMAD IKHSANUDIN</t>
  </si>
  <si>
    <t>3603170604020012</t>
  </si>
  <si>
    <t>Kp. Binong  Kab. Tangerang  Prov. Banten 15810</t>
  </si>
  <si>
    <t>mikhsanudin0402@gmail.com</t>
  </si>
  <si>
    <t>Sumanto</t>
  </si>
  <si>
    <t>LAILA RAMADHANI</t>
  </si>
  <si>
    <t>3603286911020003</t>
  </si>
  <si>
    <t>Jalan Dayung 3C No.28 Perumnas Bumi Kelapa Dua  Kab. Tangerang  Prov. Banten 15810</t>
  </si>
  <si>
    <t>lailauchuramadhani@gmail.com</t>
  </si>
  <si>
    <t>Budi Utomo</t>
  </si>
  <si>
    <t>Nurwahyuni</t>
  </si>
  <si>
    <t>MUHAMMAD ARDHA ALFARIDZI</t>
  </si>
  <si>
    <t>3172041804030010</t>
  </si>
  <si>
    <t>Perum Cimone Alam Permai Blok A1 No.7  Kota Tangerang  Prov. Banten 15138</t>
  </si>
  <si>
    <t>justardha123@gmail.com</t>
  </si>
  <si>
    <t>Muhammad Arifin</t>
  </si>
  <si>
    <t>Darmawaty</t>
  </si>
  <si>
    <t>AULIA RIZKY SETIAWAN DUTA RAMANDA</t>
  </si>
  <si>
    <t>3603223007020002</t>
  </si>
  <si>
    <t>Perumahan Medang Lestari Blok DI/A7  Kab. Tangerang  Prov. Banten 15820</t>
  </si>
  <si>
    <t>jacksonduta@gmail.com</t>
  </si>
  <si>
    <t>supriadi</t>
  </si>
  <si>
    <t>maripah</t>
  </si>
  <si>
    <t>MUHAMMAD FAATHIR ABDURRAHMAN</t>
  </si>
  <si>
    <t>3603281705010001</t>
  </si>
  <si>
    <t>Jalan Rasamala Raya No.18  Kab. Tangerang  Prov. Banten 15810</t>
  </si>
  <si>
    <t>faathirabdurrahman3@gmail.com</t>
  </si>
  <si>
    <t>Muhamad Kurnia Rahman</t>
  </si>
  <si>
    <t>Tika Gantika</t>
  </si>
  <si>
    <t>RISMANIAR NURBAYA</t>
  </si>
  <si>
    <t>3603125811920003</t>
  </si>
  <si>
    <t>Jalan Kutilang 1 no.52 Pd Sejahtera  Kab. Tangerang  Prov. Banten 15516</t>
  </si>
  <si>
    <t>rianrisma1110@gmail.com</t>
  </si>
  <si>
    <t>jasri</t>
  </si>
  <si>
    <t>PUTRI NUR AZIZAH</t>
  </si>
  <si>
    <t>3603287000010002</t>
  </si>
  <si>
    <t>Jalan Danau Batur Raya No.9  Kab. Tangerang  Prov. Banten 15811</t>
  </si>
  <si>
    <t>putrinurazizah.pn@gmail.com</t>
  </si>
  <si>
    <t>Budi Widiharto</t>
  </si>
  <si>
    <t>Kustari Indriansih</t>
  </si>
  <si>
    <t>MUHAMAD RAYHAN CHANDRA WIBISETYO</t>
  </si>
  <si>
    <t>3603120701030001</t>
  </si>
  <si>
    <t>VILLA TANGERANG 2 BLK FD4/52  Kab. Tangerang  Prov. Banten 15560</t>
  </si>
  <si>
    <t>rayhan.chandra03@gmail.com</t>
  </si>
  <si>
    <t>Acep candra cahya</t>
  </si>
  <si>
    <t>Indira Wietdaty</t>
  </si>
  <si>
    <t xml:space="preserve">SMAS ISLAMIC VILLAGE </t>
  </si>
  <si>
    <t>SULTAN ARRYA FARABIE</t>
  </si>
  <si>
    <t>3603282210020004</t>
  </si>
  <si>
    <t>Dasana Indah Blok UF I No. 8 Tangerang  Kab. Tangerang  Prov. Banten 15812</t>
  </si>
  <si>
    <t>sultanarya35@gmail.com</t>
  </si>
  <si>
    <t>Lasono</t>
  </si>
  <si>
    <t>Fitrianis</t>
  </si>
  <si>
    <t>MUHAMMAD LUTHFAN KARIM</t>
  </si>
  <si>
    <t>3174100106021001</t>
  </si>
  <si>
    <t>Pascal timur raya nomer 17  Kab. Tangerang  Prov. Banten 15334</t>
  </si>
  <si>
    <t>mluthfan010602@gmail.com</t>
  </si>
  <si>
    <t>Mohammad romizal</t>
  </si>
  <si>
    <t>Emprimadona susanti</t>
  </si>
  <si>
    <t>DIAN ISLAMIYATI SUCIYANA</t>
  </si>
  <si>
    <t>3604014907030083</t>
  </si>
  <si>
    <t>Flute 4 Blok F5 No. 22 Taman Palma Citra Raya Cikupa Tangerang  Kab. Tangerang  Prov. Banten 15710</t>
  </si>
  <si>
    <t>diansuci010@gmail.com</t>
  </si>
  <si>
    <t>Mokhammad Sukiyana</t>
  </si>
  <si>
    <t>Sunaryati</t>
  </si>
  <si>
    <t>FAHZY NUANSYAH ILHAM</t>
  </si>
  <si>
    <t>3603180604010002</t>
  </si>
  <si>
    <t>Kp. Cibadak  Kab. Tangerang  Prov. Banten 15710</t>
  </si>
  <si>
    <t>ajifahzy123@gmail.com</t>
  </si>
  <si>
    <t>Kutub Farochi</t>
  </si>
  <si>
    <t>Nunung nurjanah</t>
  </si>
  <si>
    <t>VIVIAN ANANDA MARTA</t>
  </si>
  <si>
    <t>3672014303020001</t>
  </si>
  <si>
    <t>Jl. Rajawali Perum BCK Blok E19 No.9  Kota Cilegon  Prov. Banten 42423</t>
  </si>
  <si>
    <t>vivianananda02@gmail.com</t>
  </si>
  <si>
    <t>Mahmudin Latif</t>
  </si>
  <si>
    <t>Warni Fitriana</t>
  </si>
  <si>
    <t xml:space="preserve">SMAS IT RAUDHATUL JANNAH  </t>
  </si>
  <si>
    <t>AXEL BINTANG SAMUDERO</t>
  </si>
  <si>
    <t>3604051209010004</t>
  </si>
  <si>
    <t>GSI BLOK G12/9 RT.08/06  Kab. Serang  Prov. Banten 42161</t>
  </si>
  <si>
    <t>axelbintang12@gmail.com</t>
  </si>
  <si>
    <t>Agung Wahyu Waristo</t>
  </si>
  <si>
    <t xml:space="preserve">Noeryanti </t>
  </si>
  <si>
    <t>SHINJI SHALSABILA ANDIEN</t>
  </si>
  <si>
    <t>3672025805010001</t>
  </si>
  <si>
    <t>JL. PALA BLOK A2 NO. 74 RT. 10/23 BBS II CILEGON  Kota Cilegon  Prov. Banten 42415</t>
  </si>
  <si>
    <t>shinshalsa@gmail.com</t>
  </si>
  <si>
    <t>Azharuddin</t>
  </si>
  <si>
    <t>Dewi Prasetyaningsih</t>
  </si>
  <si>
    <t>ZAINAL NUR MUTTAQIEN</t>
  </si>
  <si>
    <t>3672010809020001</t>
  </si>
  <si>
    <t>PERUMNAS BCK BLOK C. 16 NO. 16  Kota Cilegon  Prov. Banten 42423</t>
  </si>
  <si>
    <t>zainalnur123@gmail.com</t>
  </si>
  <si>
    <t>Wisnu Handoyo</t>
  </si>
  <si>
    <t>Eli Lufiatin</t>
  </si>
  <si>
    <t>Auliya Lathifah Zahra</t>
  </si>
  <si>
    <t>3604084504020001</t>
  </si>
  <si>
    <t>auliyaelzat@gmail.com</t>
  </si>
  <si>
    <t>Ahit Romdoni</t>
  </si>
  <si>
    <t>Martiya Purnami Hastuti</t>
  </si>
  <si>
    <t>AHMAD HAIDAR</t>
  </si>
  <si>
    <t>3672071106020003</t>
  </si>
  <si>
    <t>Jalan Palm Putri Atas 128  Kota Cilegon  Prov. Banten 42434</t>
  </si>
  <si>
    <t>ahmadhaidar821@gmail.com</t>
  </si>
  <si>
    <t>Slamet</t>
  </si>
  <si>
    <t>NAYLA SALMA</t>
  </si>
  <si>
    <t>3672025505020001</t>
  </si>
  <si>
    <t>LINK. KETILENG TIMUR NO. 102 RT. 03/01 KETILENG CILEGON  Kota Cilegon  Prov. Banten 42416</t>
  </si>
  <si>
    <t>yoursmoonlight@gmail.com</t>
  </si>
  <si>
    <t>Abdus Salam Juji</t>
  </si>
  <si>
    <t>Hayatun Nufus</t>
  </si>
  <si>
    <t>Dimas Febrian Alfarizi</t>
  </si>
  <si>
    <t>3604060702010001</t>
  </si>
  <si>
    <t>Taman Krakatau Blok I 19 No 29 Waringin Kurung Serang  Kota Serang  Prov. Banten 42416</t>
  </si>
  <si>
    <t>dimasfebrian123a@gmail.com</t>
  </si>
  <si>
    <t>Djumadi</t>
  </si>
  <si>
    <t>Neti Farida</t>
  </si>
  <si>
    <t>Farel Bainuna Zavarei</t>
  </si>
  <si>
    <t>3672021011000006</t>
  </si>
  <si>
    <t>BBS 3 Blok D5 No.18  Kota Cilegon  Prov. Banten 42415</t>
  </si>
  <si>
    <t>Bainuna25@gmail.com</t>
  </si>
  <si>
    <t>Purwanto Arsono Susilo</t>
  </si>
  <si>
    <t>Mia Kusmiati</t>
  </si>
  <si>
    <t>AFIFAH PUTRI FAIZAH</t>
  </si>
  <si>
    <t>3604061102071055</t>
  </si>
  <si>
    <t>Taman Krakatau Blok E/19 No. 6  Kab. Serang  Prov. Banten 42453</t>
  </si>
  <si>
    <t>afeefahpf@gmail.com</t>
  </si>
  <si>
    <t>Dini Wati Setyaningsih</t>
  </si>
  <si>
    <t>ASRI INDRI LUTHFITA</t>
  </si>
  <si>
    <t>3604054511020005</t>
  </si>
  <si>
    <t>GRIYA SERDANG INDAH BLOK H1/14  Kab. Serang  Prov. Banten 42161</t>
  </si>
  <si>
    <t>asriindri123@gmail.com</t>
  </si>
  <si>
    <t>Habirtha</t>
  </si>
  <si>
    <t>Mardiana</t>
  </si>
  <si>
    <t>MUHAMMAD AUFA HAKIM</t>
  </si>
  <si>
    <t>3604082303020001</t>
  </si>
  <si>
    <t>TAMAN KRAKATAU BLOK G.23/15  Kab. Serang  Prov. Banten 42453</t>
  </si>
  <si>
    <t>hakimaufa75@gmail.com</t>
  </si>
  <si>
    <t>Surya Edi Suratno</t>
  </si>
  <si>
    <t>Disna Ibaya</t>
  </si>
  <si>
    <t>JAN ANTONIO BUNGARAN</t>
  </si>
  <si>
    <t>3674010501020002</t>
  </si>
  <si>
    <t>Jl Raya Buaran Gardu  Kota Tangerang Selatan  Prov. Banten 15310</t>
  </si>
  <si>
    <t>janantoniosiregar@gmail.com</t>
  </si>
  <si>
    <t>Yosen Djabartamaru Siregar</t>
  </si>
  <si>
    <t>Sriayudia Laksanawati Nusaputri</t>
  </si>
  <si>
    <t xml:space="preserve">SMAS K ORA ET LABORA BSD </t>
  </si>
  <si>
    <t>Ikhfasya Ichi Daynia</t>
  </si>
  <si>
    <t>3603295709010004</t>
  </si>
  <si>
    <t>Kp. Pondok  Kab. Tangerang  Prov. Banten 15560</t>
  </si>
  <si>
    <t>ichiikhfasya@gmail.com</t>
  </si>
  <si>
    <t>YAYAT HIDAYAT</t>
  </si>
  <si>
    <t>NINA HAMPURLINA</t>
  </si>
  <si>
    <t xml:space="preserve">SMAS MANBAUL ULUM </t>
  </si>
  <si>
    <t>Ahmad Naufal Abiyyu Rahman</t>
  </si>
  <si>
    <t>3172030208021002</t>
  </si>
  <si>
    <t>Jl.F  Kota Jakarta Utara  Prov. D.K.I. Jakarta 14230</t>
  </si>
  <si>
    <t>naufalwolesbro@gmail.com</t>
  </si>
  <si>
    <t>Agus Sulaiman Ahmad</t>
  </si>
  <si>
    <t>Yunarti</t>
  </si>
  <si>
    <t xml:space="preserve">SMAS MANDIRI BALARAJA </t>
  </si>
  <si>
    <t>Diana Putri Fitriah</t>
  </si>
  <si>
    <t>3174106812011001</t>
  </si>
  <si>
    <t>Jl. Sandong Raya  Kota Tangerang  Prov. Banten 15159</t>
  </si>
  <si>
    <t>dianaputri2824@gmail.com</t>
  </si>
  <si>
    <t>Hafiz suryana</t>
  </si>
  <si>
    <t>Iin Ningrum</t>
  </si>
  <si>
    <t xml:space="preserve">SMAS MANGGALA </t>
  </si>
  <si>
    <t>MUHAMAD ALFI ALFARIZI</t>
  </si>
  <si>
    <t>3671113001030006</t>
  </si>
  <si>
    <t>JL. KH. HASYIM ASHARI GG. DUKUH  Kota Tangerang  Prov. Banten 15145</t>
  </si>
  <si>
    <t>alfarizialfi321@gmail.com</t>
  </si>
  <si>
    <t>Ahmad Syaihu</t>
  </si>
  <si>
    <t>Evi Novianti</t>
  </si>
  <si>
    <t xml:space="preserve">SMAS MUHAMMADIYAH 2 </t>
  </si>
  <si>
    <t>NAUFAL AQLI KHAIR</t>
  </si>
  <si>
    <t>3671012708010004</t>
  </si>
  <si>
    <t>JL. SUKAMANAH JAYA NO. 17  Kota Tangerang  Prov. Banten 15118</t>
  </si>
  <si>
    <t>naufalaqli2701@gmail.com</t>
  </si>
  <si>
    <t>Khairu Rozi</t>
  </si>
  <si>
    <t>Murtafiah</t>
  </si>
  <si>
    <t>Adyuta Ade Nandini</t>
  </si>
  <si>
    <t>3671056711000001</t>
  </si>
  <si>
    <t>Jln. KH Ahmad Dahlan  Kota Tangerang  Prov. Banten 15147</t>
  </si>
  <si>
    <t>Adyutadenandini.27@gmail.com</t>
  </si>
  <si>
    <t>Ricad Girot</t>
  </si>
  <si>
    <t>Wahyuning Riwayati</t>
  </si>
  <si>
    <t>Rizki Hafizh Dwiputra</t>
  </si>
  <si>
    <t>3276030705020003</t>
  </si>
  <si>
    <t>Jl. Nusa Indah Raya No. 53  Kota Depok  Prov. Jawa Barat 16516</t>
  </si>
  <si>
    <t>rizkihdp@gmail.com</t>
  </si>
  <si>
    <t>Nifrochaty</t>
  </si>
  <si>
    <t xml:space="preserve">SMAS MUHAMMADIYAH 25 PAMULANG </t>
  </si>
  <si>
    <t>Azalia Safitri Khatimah</t>
  </si>
  <si>
    <t>3672000281220002</t>
  </si>
  <si>
    <t>Sukadalem  Kab. Serang  Prov. Banten 42161</t>
  </si>
  <si>
    <t>azaliaasafitri@gmail.com</t>
  </si>
  <si>
    <t>Faiza yuniati</t>
  </si>
  <si>
    <t xml:space="preserve">SMAS MUHAMMADIYAH CILEGON </t>
  </si>
  <si>
    <t>NISA NURBAYAN</t>
  </si>
  <si>
    <t>3205034609010002</t>
  </si>
  <si>
    <t>TAMAN GRAHA ASRI B1 NO.8  Kota Serang  Prov. Banten 42116</t>
  </si>
  <si>
    <t>nisanurbayan@gmail.com</t>
  </si>
  <si>
    <t>Enang Yayan Sopian(alm)</t>
  </si>
  <si>
    <t>Iyam Mariam</t>
  </si>
  <si>
    <t xml:space="preserve">SMAS NUR EL BANTANY KOTA SRG </t>
  </si>
  <si>
    <t>MUHAMMAD HILMAN MA'RUP</t>
  </si>
  <si>
    <t>3602042019802001</t>
  </si>
  <si>
    <t>Kramat  Kab. Serang  Prov. Banten 42161</t>
  </si>
  <si>
    <t>hilmanmarup02@gmail.com</t>
  </si>
  <si>
    <t xml:space="preserve">Ramdan </t>
  </si>
  <si>
    <t>Wiwin</t>
  </si>
  <si>
    <t>FA'ADI FIRZATULLOH</t>
  </si>
  <si>
    <t>3672072307020001</t>
  </si>
  <si>
    <t>Link. Kubang Lampit Desa Tegal Bunder  Kota Cilegon  Prov. Banten 42437</t>
  </si>
  <si>
    <t>faadifirza1124@gmail.com</t>
  </si>
  <si>
    <t>Hajuro</t>
  </si>
  <si>
    <t>Husnawati</t>
  </si>
  <si>
    <t>Inarotul Wahdiyah</t>
  </si>
  <si>
    <t>3604196005020003</t>
  </si>
  <si>
    <t>Jl. Raya KH Abdul Kabier Km. 2  Kab. Serang  Prov. Banten 42172</t>
  </si>
  <si>
    <t>Inarotulwahdiyah02@gmail.com</t>
  </si>
  <si>
    <t>Acang Anshori (alm)</t>
  </si>
  <si>
    <t>Siti Nasiroh</t>
  </si>
  <si>
    <t xml:space="preserve">SMAS NUR EL FALAH KUBANG </t>
  </si>
  <si>
    <t>Ami Samsiah</t>
  </si>
  <si>
    <t>3604204312000001</t>
  </si>
  <si>
    <t>Jl. Raya Tunjung Teja  Kab. Serang  Prov. Banten 42174</t>
  </si>
  <si>
    <t>samsiahamy12@gmail.com</t>
  </si>
  <si>
    <t>Mahmud syarip</t>
  </si>
  <si>
    <t>Sarniti</t>
  </si>
  <si>
    <t>Sri Handayani Astuti</t>
  </si>
  <si>
    <t>3604196210010004</t>
  </si>
  <si>
    <t>Jl. Raya Sindangsari - Petir  Kab. Serang  Prov. Banten 42172</t>
  </si>
  <si>
    <t>srihandayaniastuti.172@gmail.com</t>
  </si>
  <si>
    <t>Kholil</t>
  </si>
  <si>
    <t>Iyem</t>
  </si>
  <si>
    <t>Yayu Widiya</t>
  </si>
  <si>
    <t>3603114403000003</t>
  </si>
  <si>
    <t>Kp. Daon  Kab. Tangerang  Prov. Banten 15540</t>
  </si>
  <si>
    <t>widyayayu98@gmail.com</t>
  </si>
  <si>
    <t>M. Hapipudin</t>
  </si>
  <si>
    <t>Sundayah</t>
  </si>
  <si>
    <t xml:space="preserve">SMAS NURUL IMAN </t>
  </si>
  <si>
    <t>INDY APRILIA</t>
  </si>
  <si>
    <t>3671075704020001</t>
  </si>
  <si>
    <t>KP. BARU   Kota Tangerang  Prov. Banten 15116</t>
  </si>
  <si>
    <t>ikaanovitta01@gmail.com</t>
  </si>
  <si>
    <t>Hendy</t>
  </si>
  <si>
    <t xml:space="preserve">SMAS NUSANTARA 1 </t>
  </si>
  <si>
    <t>LOLA ADELIA ELENSAFITA</t>
  </si>
  <si>
    <t>3671024402020010</t>
  </si>
  <si>
    <t>Perum Gandasari Blok K/7  Kota Tangerang  Prov. Banten 15137</t>
  </si>
  <si>
    <t>lolaadelia123@gmail.com</t>
  </si>
  <si>
    <t>Jumhan</t>
  </si>
  <si>
    <t>Mamiati</t>
  </si>
  <si>
    <t>Bintang Rais Wicaksana</t>
  </si>
  <si>
    <t>3671090607020004</t>
  </si>
  <si>
    <t>Jl. Putri Sima 12 No 15 Perum 4  Kota Tangerang  Prov. Banten 15138</t>
  </si>
  <si>
    <t>bintangrais03@gmail.com</t>
  </si>
  <si>
    <t>Sri wening sunarsih</t>
  </si>
  <si>
    <t>CHRISTINA</t>
  </si>
  <si>
    <t>1571074204020161</t>
  </si>
  <si>
    <t>GRAHA RAYA CLUSTER CARISSA BLOK D NO. 3  Kota Tangerang Selatan  Prov. Banten 15326</t>
  </si>
  <si>
    <t>christinamanurung24@gmail.com</t>
  </si>
  <si>
    <t>Victor Manurung</t>
  </si>
  <si>
    <t>Erlina Haloho</t>
  </si>
  <si>
    <t xml:space="preserve">SMAS PENABUR BINTARO </t>
  </si>
  <si>
    <t>LUIS JACOB MEDJA LETA</t>
  </si>
  <si>
    <t>3671082806020007</t>
  </si>
  <si>
    <t>Jl. Prabu Kiansantang RT 005/015 Gebang Raya Periuk  Kota Tangerang  Prov. Banten 15132</t>
  </si>
  <si>
    <t>eljacobml28@gmail.com</t>
  </si>
  <si>
    <t>Justinianus Emilius Nadjo</t>
  </si>
  <si>
    <t>Bernadethe Bunga Lile Keban</t>
  </si>
  <si>
    <t xml:space="preserve">SMAS PGRI 109 </t>
  </si>
  <si>
    <t>ALFITO FIRMANSYAH</t>
  </si>
  <si>
    <t>3603120611010001</t>
  </si>
  <si>
    <t>Bumi Asri Jl. Anggur 4 Blok E4 No. 24 RT 003/016 Kutabumi Pasar Kemis Tangerang  Kab. Tangerang  Prov. Banten 15561</t>
  </si>
  <si>
    <t>fitobmc@gmail.com</t>
  </si>
  <si>
    <t>Bambang Mulyono</t>
  </si>
  <si>
    <t>Martinem</t>
  </si>
  <si>
    <t>Alvin Fahri</t>
  </si>
  <si>
    <t>3601402250800031</t>
  </si>
  <si>
    <t>tumaritis indah cipocok  Kota Serang  Prov. Banten 42121</t>
  </si>
  <si>
    <t>fahri087772985854@gmail.com</t>
  </si>
  <si>
    <t>Atma Wijaya</t>
  </si>
  <si>
    <t>Neneng Suliah</t>
  </si>
  <si>
    <t xml:space="preserve">SMAS PLUS ASSA ADAH </t>
  </si>
  <si>
    <t>FITRIA SELVIANI</t>
  </si>
  <si>
    <t>3603126811020007</t>
  </si>
  <si>
    <t>Perum Taman Walet blok SA 11 no 11   Kab. Tangerang  Prov. Banten 15560</t>
  </si>
  <si>
    <t>selvianifitria28@gmail.com</t>
  </si>
  <si>
    <t>suhanto</t>
  </si>
  <si>
    <t>isnawati</t>
  </si>
  <si>
    <t>NURFAIJAH AL KHONSA</t>
  </si>
  <si>
    <t>3604011440502015</t>
  </si>
  <si>
    <t>Bumi Agung Permai 2 Blok D21 No. 8  Kota Serang  Prov. Banten 42116</t>
  </si>
  <si>
    <t>mamanmenang0606@gmail.com</t>
  </si>
  <si>
    <t>Maryaman s</t>
  </si>
  <si>
    <t>Jahro</t>
  </si>
  <si>
    <t>Sukma Jaya Asmara</t>
  </si>
  <si>
    <t>3604232709000005</t>
  </si>
  <si>
    <t>Dahu  Kab. Serang  Prov. Banten 42175</t>
  </si>
  <si>
    <t>jayasukma2728@gmail.com</t>
  </si>
  <si>
    <t>Solikhin</t>
  </si>
  <si>
    <t>Suibah</t>
  </si>
  <si>
    <t>ADILA HIKMAYANTI</t>
  </si>
  <si>
    <t>3603126306020002</t>
  </si>
  <si>
    <t>KP. PUTAT  Kab. Tangerang  Prov. Banten 15560</t>
  </si>
  <si>
    <t>yayathepooh@gmail.com</t>
  </si>
  <si>
    <t>NURDIN HASAN BASRI</t>
  </si>
  <si>
    <t>E. SUKESTI</t>
  </si>
  <si>
    <t xml:space="preserve">SMAS PLUS PERMATA INSANI ISLAMIC SCHOOL </t>
  </si>
  <si>
    <t>AZMAN</t>
  </si>
  <si>
    <t>SEBATIK</t>
  </si>
  <si>
    <t>6503101406010001</t>
  </si>
  <si>
    <t>PERUM VILLA PERMATA BLOK G1  Kab. Tangerang  Prov. Banten 15560</t>
  </si>
  <si>
    <t>azman.piis2019@hotmail.com</t>
  </si>
  <si>
    <t>Basri Abbas</t>
  </si>
  <si>
    <t>Hasmiah</t>
  </si>
  <si>
    <t>MUHAMMAD FIKRI AIMAR</t>
  </si>
  <si>
    <t>3603121706020002</t>
  </si>
  <si>
    <t>JL. ANYELIR I CC/16 BUMI INDAH  Kab. Tangerang  Prov. Banten 15560</t>
  </si>
  <si>
    <t>fikriaimar017@gmail.com</t>
  </si>
  <si>
    <t>Asep Endang Hermawan</t>
  </si>
  <si>
    <t>Dian Rosdiana</t>
  </si>
  <si>
    <t>ALFIAN NURDIENANSYAH SETYOBUDI</t>
  </si>
  <si>
    <t>3603122004010006</t>
  </si>
  <si>
    <t>Perum puri asih blok. K no. 9  Kab. Tangerang  Prov. Banten 15560</t>
  </si>
  <si>
    <t>titanalfian112@gmail.com</t>
  </si>
  <si>
    <t>Agus setyobudi</t>
  </si>
  <si>
    <t>Siti farikhah</t>
  </si>
  <si>
    <t>AZHAR MUHAMMAD</t>
  </si>
  <si>
    <t>3603170510010006</t>
  </si>
  <si>
    <t>BINONG PERMAI BLOK D 5 NO 21  Kab. Tangerang  Prov. Banten 15810</t>
  </si>
  <si>
    <t>aazharazhar260@gmail.com</t>
  </si>
  <si>
    <t>Irmala</t>
  </si>
  <si>
    <t xml:space="preserve">SMAS PRAMITA CURUG </t>
  </si>
  <si>
    <t>RALI PIOLA</t>
  </si>
  <si>
    <t>3673056106020001</t>
  </si>
  <si>
    <t>JL SYEKH NAWAWI  Kota Serang  Prov. Banten 42122</t>
  </si>
  <si>
    <t>ralipiola0@gmail.com</t>
  </si>
  <si>
    <t>Euis</t>
  </si>
  <si>
    <t xml:space="preserve">SMAS PRISMA KOTA SERANG </t>
  </si>
  <si>
    <t>LELY DAMAYANTI</t>
  </si>
  <si>
    <t>3602176608020001</t>
  </si>
  <si>
    <t>KP. KONCANG  Kab. Lebak  Prov. Banten 42356</t>
  </si>
  <si>
    <t>damwhydn26@gmail.com</t>
  </si>
  <si>
    <t>alm.ujang wahyudin</t>
  </si>
  <si>
    <t>oyah fauziah</t>
  </si>
  <si>
    <t xml:space="preserve">SMAS QOTHROTUL FALAH CIKULUR </t>
  </si>
  <si>
    <t>PAULUS DAVIN JUNIO</t>
  </si>
  <si>
    <t>3603262506020006</t>
  </si>
  <si>
    <t>JALAN KENANGA 3 BLOK D4 NO 21 PERUM HARAPAN KITA  Kab. Tangerang  Prov. Banten 15811</t>
  </si>
  <si>
    <t>pdvn02@gmail.com</t>
  </si>
  <si>
    <t>Anthonius Malau</t>
  </si>
  <si>
    <t>Erlina natalia pakpahan</t>
  </si>
  <si>
    <t xml:space="preserve">SMAS STRADA ST AQUINO </t>
  </si>
  <si>
    <t>TIGOR BORIS YUDHA PRAKASA SIHOTANG</t>
  </si>
  <si>
    <t>3603220205050001</t>
  </si>
  <si>
    <t>MEDANG LESTARI D3B22  Kab. Tangerang  Prov. Banten 15820</t>
  </si>
  <si>
    <t>sihotangtigor123@gmail.com</t>
  </si>
  <si>
    <t>Pangihutan sihotang</t>
  </si>
  <si>
    <t>Leni masliani</t>
  </si>
  <si>
    <t>Sintia Eka Putri</t>
  </si>
  <si>
    <t>3604016003011103</t>
  </si>
  <si>
    <t>Link Selatan  Kota Serang  Prov. Banten 42116</t>
  </si>
  <si>
    <t>ekputrii@gmail.com</t>
  </si>
  <si>
    <t>Maryono</t>
  </si>
  <si>
    <t>Sarinah</t>
  </si>
  <si>
    <t xml:space="preserve">SMAS TERPADU AL-QUDWAH </t>
  </si>
  <si>
    <t>Realya Alaika Fatwa Ranggita</t>
  </si>
  <si>
    <t>3602185810020002</t>
  </si>
  <si>
    <t>Jln. Kp. Pasir gendok  Kab. Lebak  Prov. Banten 42357</t>
  </si>
  <si>
    <t>realyaalaikafr12rks@gmail.com</t>
  </si>
  <si>
    <t>Atang Suharta</t>
  </si>
  <si>
    <t>Tries Sutrismayati</t>
  </si>
  <si>
    <t>Julianus Dana Pranoto</t>
  </si>
  <si>
    <t>3674070607021001</t>
  </si>
  <si>
    <t>Jl. Gatot Budiharjo  Kota Tangerang Selatan  Prov. Banten 15314</t>
  </si>
  <si>
    <t>julianusdanapranoto@gmail.com</t>
  </si>
  <si>
    <t>Lazarus Paino</t>
  </si>
  <si>
    <t>Pujiwati Rahayu</t>
  </si>
  <si>
    <t xml:space="preserve">SMAS WASKITO </t>
  </si>
  <si>
    <t>Panji Sion</t>
  </si>
  <si>
    <t>3674031709010006</t>
  </si>
  <si>
    <t>Pondok Kacang  Kota Tangerang Selatan  Prov. Banten 15153</t>
  </si>
  <si>
    <t>panjision234@gmail.com</t>
  </si>
  <si>
    <t>Sudiono</t>
  </si>
  <si>
    <t>Sulasmi</t>
  </si>
  <si>
    <t xml:space="preserve">SMAS YADIKA 3 </t>
  </si>
  <si>
    <t>DARIN ARYA BIMA</t>
  </si>
  <si>
    <t>1111111111111111</t>
  </si>
  <si>
    <t>Graha raya bintaro cendana loka blok p3 no 4  Kota Tangerang Selatan  Prov. Banten 15324</t>
  </si>
  <si>
    <t>darinaryabima99@gmail.com</t>
  </si>
  <si>
    <t>Dedi</t>
  </si>
  <si>
    <t>Ida handayana siregar</t>
  </si>
  <si>
    <t>TEGAR BAYU PRASETYO</t>
  </si>
  <si>
    <t>3671032907020007</t>
  </si>
  <si>
    <t>Jalan Maulana Hasanudin  Kota Tangerang  Prov. Banten 15122</t>
  </si>
  <si>
    <t>tegarbayuprasetyo6@gmail.com</t>
  </si>
  <si>
    <t>ginanto</t>
  </si>
  <si>
    <t>Alm siti aisyah</t>
  </si>
  <si>
    <t xml:space="preserve">SMAS YP KARYA </t>
  </si>
  <si>
    <t>ADITYA DWI RAJA KAMANSASTRA</t>
  </si>
  <si>
    <t>3671030807020006</t>
  </si>
  <si>
    <t>PORISJAYA  Kota Tangerang  Prov. Banten 15122</t>
  </si>
  <si>
    <t>adityaraja31@gmail.com</t>
  </si>
  <si>
    <t xml:space="preserve">Dwitusi </t>
  </si>
  <si>
    <t xml:space="preserve">Ronny silitonga </t>
  </si>
  <si>
    <t>RESKY ARDIANSYAH</t>
  </si>
  <si>
    <t>3603182708020004</t>
  </si>
  <si>
    <t>KP. CIBADAK  Kab. Tangerang  Prov. Banten 15710</t>
  </si>
  <si>
    <t>reskykiper123@gmail.com</t>
  </si>
  <si>
    <t>MOMON HIDAYAT</t>
  </si>
  <si>
    <t>PURNAWATI</t>
  </si>
  <si>
    <t>MUHAMAD MASROR</t>
  </si>
  <si>
    <t>PEMANDI</t>
  </si>
  <si>
    <t>1703123108010001</t>
  </si>
  <si>
    <t>JL. POROS PEMANDI  Kab. Bengkulu Utara  Prov. Bengkulu 38361</t>
  </si>
  <si>
    <t>muhammad.masror01@gmail.com</t>
  </si>
  <si>
    <t>Supiyatun</t>
  </si>
  <si>
    <t>MUHAMMAD ABI RAFDI</t>
  </si>
  <si>
    <t>3671071610020001</t>
  </si>
  <si>
    <t>PERUMAHAN BENUA INDAH BLOK D.4 NO. 37 JL. ARJUNA  Kota Tangerang  Prov. Banten 15112</t>
  </si>
  <si>
    <t>abirafdistern@gmail.com</t>
  </si>
  <si>
    <t>Kuswadi</t>
  </si>
  <si>
    <t>Suhartati</t>
  </si>
  <si>
    <t xml:space="preserve">SMAS YUPPENTEK 1 </t>
  </si>
  <si>
    <t>PRIMA ABI PANGESTU</t>
  </si>
  <si>
    <t>3671052104020007</t>
  </si>
  <si>
    <t>JALAN MULIA 1 BLOK M7/18 PERUMAHAN CIPONDOH MAKMUR  Kota Tangerang  Prov. Banten 15148</t>
  </si>
  <si>
    <t>abipangestu21@gmail.com</t>
  </si>
  <si>
    <t>Suwarmi</t>
  </si>
  <si>
    <t>Tri Puji Lestari</t>
  </si>
  <si>
    <t>3671076207010006</t>
  </si>
  <si>
    <t>PERUMAHAN BENUA INDAH BLOK E2 NO.4  Kota Tangerang  Prov. Banten 15112</t>
  </si>
  <si>
    <t>tripujilstri22@gmail.com</t>
  </si>
  <si>
    <t>Sahni aswan</t>
  </si>
  <si>
    <t>Susiana wati</t>
  </si>
  <si>
    <t>SOFYAN ARDIANSYAH</t>
  </si>
  <si>
    <t>3603281107020001</t>
  </si>
  <si>
    <t>Jl. SIGURA GURA RAYA NO 4  Kab. Tangerang  Prov. Banten 15810</t>
  </si>
  <si>
    <t>sofyanardiansyah1107@gmail.com</t>
  </si>
  <si>
    <t>Muhammad Tjahyana</t>
  </si>
  <si>
    <t>Lilim Salimah</t>
  </si>
  <si>
    <t>RIZKA AYZA NAZHIFA</t>
  </si>
  <si>
    <t>3603176006020001</t>
  </si>
  <si>
    <t>PERUMAHAN BINONG PERMAI BLOK P6 NO 10  Kab. Tangerang  Prov. Banten 15810</t>
  </si>
  <si>
    <t>ranzhifa620@gmail.com</t>
  </si>
  <si>
    <t>Ayat Sudrajat</t>
  </si>
  <si>
    <t>Zaharani</t>
  </si>
  <si>
    <t>Lufthansa Chabsoh</t>
  </si>
  <si>
    <t>3674016011020001</t>
  </si>
  <si>
    <t>Jl. Ampera Hankam  No. 25 Buaran Serpong  Kota Tangerang Selatan  Prov. Banten 15310</t>
  </si>
  <si>
    <t>lufthas@gmail.com</t>
  </si>
  <si>
    <t>Risnawati Br. Ginting</t>
  </si>
  <si>
    <t xml:space="preserve">SMK AL AMANAH </t>
  </si>
  <si>
    <t>Muhammad Fikri</t>
  </si>
  <si>
    <t>3674022008020008</t>
  </si>
  <si>
    <t>Jl.mutiara kp dongkal  Kota Tangerang Selatan  Prov. Banten 15326</t>
  </si>
  <si>
    <t>muhammadd.fikri20@gmail.com</t>
  </si>
  <si>
    <t>Yakub Syamsuri</t>
  </si>
  <si>
    <t xml:space="preserve">SMK AN-NUQTHAH </t>
  </si>
  <si>
    <t>SITI HOMSAH</t>
  </si>
  <si>
    <t>3604216702030287</t>
  </si>
  <si>
    <t>Baros  Kota Serang  Prov. Banten 42133</t>
  </si>
  <si>
    <t>komarlarsont05@gmail.com</t>
  </si>
  <si>
    <t xml:space="preserve">Cecep Saripudin </t>
  </si>
  <si>
    <t xml:space="preserve">Suka mah </t>
  </si>
  <si>
    <t xml:space="preserve">SMK ATTAUFIQIYYAH </t>
  </si>
  <si>
    <t>GATHAN RIZQI YASIN</t>
  </si>
  <si>
    <t>3173011404020002</t>
  </si>
  <si>
    <t>Perumahan teratai griya asri Blok B2/26 Rt.15/04  Kab. Tangerang  Prov. Banten 15820</t>
  </si>
  <si>
    <t>gathanrizqy69@gmail.com</t>
  </si>
  <si>
    <t>Muhammad Yasin Marullah</t>
  </si>
  <si>
    <t>Wiwin Ratnasari</t>
  </si>
  <si>
    <t xml:space="preserve">SMK INSAN KAMIL TARTILA </t>
  </si>
  <si>
    <t>Alvina Azzahra</t>
  </si>
  <si>
    <t>3604044608020001</t>
  </si>
  <si>
    <t>Kp. Karodangan  Kota Serang  Prov. Banten 42162</t>
  </si>
  <si>
    <t>alvinaazzahra03@gmail.com</t>
  </si>
  <si>
    <t>Siti Nurasiyah</t>
  </si>
  <si>
    <t xml:space="preserve">SMK KESEHATAN WIDYA HUSADA </t>
  </si>
  <si>
    <t xml:space="preserve">DEDI SUMARDI </t>
  </si>
  <si>
    <t xml:space="preserve">LEBAK </t>
  </si>
  <si>
    <t>3602171403020001</t>
  </si>
  <si>
    <t>Kp. Cibangkur   Kab. Lebak  Prov. Banten 42356</t>
  </si>
  <si>
    <t>dedis8165@gmail.com</t>
  </si>
  <si>
    <t>Mansur</t>
  </si>
  <si>
    <t>Alm. Sulaeha S.ag</t>
  </si>
  <si>
    <t xml:space="preserve">SMK MULIA HATI INSANI </t>
  </si>
  <si>
    <t>FIKRI ARDIYANSAH</t>
  </si>
  <si>
    <t>3604322905010001</t>
  </si>
  <si>
    <t>KP. CIKONENG  Kab. Serang  Prov. Banten 42166</t>
  </si>
  <si>
    <t>fikriardi2701@gmail.com</t>
  </si>
  <si>
    <t>Muslih</t>
  </si>
  <si>
    <t>Robihat</t>
  </si>
  <si>
    <t xml:space="preserve">SMK NEGERI 1 ANYER </t>
  </si>
  <si>
    <t>SINDY AWALIA PUTRI</t>
  </si>
  <si>
    <t>3604305312020002</t>
  </si>
  <si>
    <t>KP. CILANGGIR UMBUL  Kab. Serang  Prov. Banten 42166</t>
  </si>
  <si>
    <t>sindyawaliap13@gmail.com</t>
  </si>
  <si>
    <t>Saipudin</t>
  </si>
  <si>
    <t>Paitoh</t>
  </si>
  <si>
    <t>TUBAGUS NURUL FAHMI</t>
  </si>
  <si>
    <t>3604300909020001</t>
  </si>
  <si>
    <t>KP. PAKOJAN  Kab. Serang  Prov. Banten 42166</t>
  </si>
  <si>
    <t>tubagusnfahmi@gmail.com</t>
  </si>
  <si>
    <t>TUBAGUS JAMIATUL RAHMAT</t>
  </si>
  <si>
    <t>NUR'AENI</t>
  </si>
  <si>
    <t>ALIF KAUTSAR</t>
  </si>
  <si>
    <t>3604060407000028</t>
  </si>
  <si>
    <t>SASAHAN-WARINGINKURUNG  Kab. Serang  Prov. Banten 42453</t>
  </si>
  <si>
    <t>overdosiesalief45@gmail.com</t>
  </si>
  <si>
    <t>Ali mufti</t>
  </si>
  <si>
    <t>Ikoh rojikoh</t>
  </si>
  <si>
    <t xml:space="preserve">SMK NEGERI 1 WARINGINKURUNG </t>
  </si>
  <si>
    <t>R. A. LEFIANA ISNAENI FAJRIN</t>
  </si>
  <si>
    <t>3674025401020003</t>
  </si>
  <si>
    <t>Kp. Wates  Kota Tangerang Selatan  Prov. Banten 15325</t>
  </si>
  <si>
    <t>lefiana6tangsel@gmail.com</t>
  </si>
  <si>
    <t>ALFIAN</t>
  </si>
  <si>
    <t>SRI SETYOWATI</t>
  </si>
  <si>
    <t xml:space="preserve">SMK NEGERI 6 KOTA TANGERANG SELATAN </t>
  </si>
  <si>
    <t>NURUL MAHDIYYAH</t>
  </si>
  <si>
    <t>3276037007020003</t>
  </si>
  <si>
    <t>Jl. Kertamukti No.3 Rt.04/08 Pisangan  Kota Tangerang Selatan  Prov. Banten 17520</t>
  </si>
  <si>
    <t>nrmhdh@gmail.com</t>
  </si>
  <si>
    <t>Mujiman</t>
  </si>
  <si>
    <t>Supinah</t>
  </si>
  <si>
    <t xml:space="preserve">SMK NEGERI 7 KOTA TANGERANG SELATAN </t>
  </si>
  <si>
    <t>KHIDHIR ABIYYU RIFQI</t>
  </si>
  <si>
    <t>3671091804020004</t>
  </si>
  <si>
    <t>KP. PANUNGGANGAN BARAT GANG KI SUTA NO 78  Kota Tangerang  Prov. Banten 15139</t>
  </si>
  <si>
    <t>abiyyurifqi32@gmail.com</t>
  </si>
  <si>
    <t>Agus</t>
  </si>
  <si>
    <t>Retno Ambaryani</t>
  </si>
  <si>
    <t xml:space="preserve">SMK PUSTEK SERPONG </t>
  </si>
  <si>
    <t>IRWAN SYAH</t>
  </si>
  <si>
    <t>3604152712010001</t>
  </si>
  <si>
    <t>CIKANDE PERMAI BLOK.J4/24  Kab. Serang  Prov. Banten 42186</t>
  </si>
  <si>
    <t>syah90026@gmail.com</t>
  </si>
  <si>
    <t>Umar azhar</t>
  </si>
  <si>
    <t>Siti nurbaya</t>
  </si>
  <si>
    <t xml:space="preserve">SMKN 1 CIKANDE </t>
  </si>
  <si>
    <t>MOHAMMAD DEVA SETYAWAN</t>
  </si>
  <si>
    <t>3603021204020001</t>
  </si>
  <si>
    <t>KP.CANDELEKAN  Kab. Tangerang  Prov. Banten 15610</t>
  </si>
  <si>
    <t>deva.izumi12@gmail.com</t>
  </si>
  <si>
    <t>Bunawan</t>
  </si>
  <si>
    <t>Nanik Setyaningsih</t>
  </si>
  <si>
    <t>Rayhan Dimasz Priambada</t>
  </si>
  <si>
    <t>3672080509090023</t>
  </si>
  <si>
    <t>Link.Linggarjati  Kota Cilegon  Prov. Banten 42442</t>
  </si>
  <si>
    <t>edogawaace1@gmail.com</t>
  </si>
  <si>
    <t>Ruly Musthafa</t>
  </si>
  <si>
    <t>Sri Waluyo Rosita Hanum</t>
  </si>
  <si>
    <t xml:space="preserve">SMKN 1 CILEGON </t>
  </si>
  <si>
    <t>MUHAMMAD ABI SUBHAN</t>
  </si>
  <si>
    <t>3672061403020002</t>
  </si>
  <si>
    <t>Link. Makamaja N0. 12  Kota Cilegon  Prov. Banten 42436</t>
  </si>
  <si>
    <t>abisubhan530@gmail.com</t>
  </si>
  <si>
    <t>NUGA PRATAMA</t>
  </si>
  <si>
    <t>3672031505020004</t>
  </si>
  <si>
    <t>Puri Krakatau Hijau Blok B4 No.05  Kota Cilegon  Prov. Banten 42436</t>
  </si>
  <si>
    <t>pratamanuga3@gmail.com</t>
  </si>
  <si>
    <t>DENI DARMAWANSYAH</t>
  </si>
  <si>
    <t>JULIANI ABDULLAH</t>
  </si>
  <si>
    <t>M. ILHAM RAMADHAN S</t>
  </si>
  <si>
    <t>BOJONEGORO</t>
  </si>
  <si>
    <t>3672031502080118</t>
  </si>
  <si>
    <t>LINK. SUKAHURIP  Kota Cilegon  Prov. Banten 42438</t>
  </si>
  <si>
    <t>muhammadir84@gmail.com</t>
  </si>
  <si>
    <t>Slamet Subagyo</t>
  </si>
  <si>
    <t>Masirah</t>
  </si>
  <si>
    <t>Shafa Divanka Adiwinanda</t>
  </si>
  <si>
    <t>3672025907020004</t>
  </si>
  <si>
    <t>Perum Gedong Cilegon Damai S3/2  Kota Cilegon  Prov. Banten 42424</t>
  </si>
  <si>
    <t>vankakozakura@gmail.com</t>
  </si>
  <si>
    <t>Yuniadi Sasmito</t>
  </si>
  <si>
    <t>Dewi Susilowati</t>
  </si>
  <si>
    <t>TIARA NATASYA PUTRI</t>
  </si>
  <si>
    <t>BANYUWANGI</t>
  </si>
  <si>
    <t>3672035211000002</t>
  </si>
  <si>
    <t>Link.Tegal Wangi  Kota Cilegon  Prov. Banten 42436</t>
  </si>
  <si>
    <t>tiaranata4@gmail.com</t>
  </si>
  <si>
    <t>Faruk efendi</t>
  </si>
  <si>
    <t>Siti Kholilah</t>
  </si>
  <si>
    <t>NINGTIAS A'INATUNNADILLAH</t>
  </si>
  <si>
    <t>3672014706020003</t>
  </si>
  <si>
    <t>CIBEBER KENCANA BLOK C20 NO. 14 CIBEBER  Kota Cilegon  Prov. Banten 42423</t>
  </si>
  <si>
    <t>ningtyasaina76@gmail.com</t>
  </si>
  <si>
    <t>Suparmanto</t>
  </si>
  <si>
    <t>AYU ANDINI</t>
  </si>
  <si>
    <t>3672026705020001</t>
  </si>
  <si>
    <t>LINK. CURUG KATIMAHA RT. 01 / 01 KEL. BAGENDUNG CILEGON  Kota Cilegon  Prov. Banten 42419</t>
  </si>
  <si>
    <t>ayuandini12734@gmail.com</t>
  </si>
  <si>
    <t xml:space="preserve">Andy Noviar </t>
  </si>
  <si>
    <t>Indarti</t>
  </si>
  <si>
    <t>Fatimah Azzahra</t>
  </si>
  <si>
    <t>3672015607010003</t>
  </si>
  <si>
    <t>Komplek pondok Cilegon indah blok D 100 no 04  Kota Cilegon  Prov. Banten 42423</t>
  </si>
  <si>
    <t>fatimah2001juli@gmail.com</t>
  </si>
  <si>
    <t>Fiel nur fidai Faiz</t>
  </si>
  <si>
    <t>Ratnaningsih</t>
  </si>
  <si>
    <t>MUHAMMAD ZIAD RIZIEQULYA</t>
  </si>
  <si>
    <t>3672062101030004</t>
  </si>
  <si>
    <t>Link. Gerem Raya  Kota Cilegon  Prov. Banten 42438</t>
  </si>
  <si>
    <t>ziademir03@gmail.com</t>
  </si>
  <si>
    <t>Syarif Taufik</t>
  </si>
  <si>
    <t>ISYARAH KHAERAINI</t>
  </si>
  <si>
    <t>3672024905020001</t>
  </si>
  <si>
    <t>JL. BIMA NO. 55 KAV. BLOK H CILEGON  Kota Cilegon  Prov. Banten 42417</t>
  </si>
  <si>
    <t>isyarahkk@gmail.com</t>
  </si>
  <si>
    <t>Alm. Heru Sutaman</t>
  </si>
  <si>
    <t>Asri Susanti</t>
  </si>
  <si>
    <t>Gumilang Atrawibawa</t>
  </si>
  <si>
    <t>3672081408020001</t>
  </si>
  <si>
    <t>Komp TWI FWA 99 No 16  Kota Cilegon  Prov. Banten 42443</t>
  </si>
  <si>
    <t>gilangatra11@gmail.com</t>
  </si>
  <si>
    <t>Yaya Kurniawan</t>
  </si>
  <si>
    <t>Atin Suhartini</t>
  </si>
  <si>
    <t>MEILANI LUTHFIYYAH WIJAYA</t>
  </si>
  <si>
    <t>3672055605020003</t>
  </si>
  <si>
    <t>TAMAN RAYA CILEGON BLOK B3 NO. 14 CILEGON  Kota Cilegon  Prov. Banten 42413</t>
  </si>
  <si>
    <t>meilaniluthfiyyah81@gmail.com</t>
  </si>
  <si>
    <t>Muhamad Jaya</t>
  </si>
  <si>
    <t>Eni Nuraeni</t>
  </si>
  <si>
    <t>Novi Safitri</t>
  </si>
  <si>
    <t>3672066411010001</t>
  </si>
  <si>
    <t>Puskesmas Link.Bujang Gadung No. 96  Kota Cilegon  Prov. Banten 42436</t>
  </si>
  <si>
    <t>novisaaaaa2@gmail.com</t>
  </si>
  <si>
    <t>Solihan</t>
  </si>
  <si>
    <t>Rostianah</t>
  </si>
  <si>
    <t>MIKO AFRILA ARDIYANTO</t>
  </si>
  <si>
    <t>3672012304000001</t>
  </si>
  <si>
    <t>Link. Cikerut  Kota Cilegon  Prov. Banten 42425</t>
  </si>
  <si>
    <t>mikoafrila@gmail.com</t>
  </si>
  <si>
    <t>Arsiman</t>
  </si>
  <si>
    <t>Kariah</t>
  </si>
  <si>
    <t>Diah Eka Rahayu</t>
  </si>
  <si>
    <t>3672015106020002</t>
  </si>
  <si>
    <t>Kalang Anyar  Kota Cilegon  Prov. Banten 42422</t>
  </si>
  <si>
    <t>diahekarahayuu@gmail.com</t>
  </si>
  <si>
    <t>Agus Permadi</t>
  </si>
  <si>
    <t>Nuriah</t>
  </si>
  <si>
    <t>Harfi Nurachman</t>
  </si>
  <si>
    <t>3604051604020004</t>
  </si>
  <si>
    <t>PCI Blok C.66/28 Jl. Apel 2  Kab. Serang  Prov. Banten 42161</t>
  </si>
  <si>
    <t>nurachmanyapi@gmail.com</t>
  </si>
  <si>
    <t>Dindin Kusdinar</t>
  </si>
  <si>
    <t>Titin Nurmiyati</t>
  </si>
  <si>
    <t>Devi Yanatasia Winanda</t>
  </si>
  <si>
    <t>3672026812010001</t>
  </si>
  <si>
    <t>Link. Kubang Lesung Lelebak No.36  Kota Cilegon  Prov. Banten 42441</t>
  </si>
  <si>
    <t>deviyanatasia@gmail.com</t>
  </si>
  <si>
    <t>Mustari</t>
  </si>
  <si>
    <t>Eti Rosilawati</t>
  </si>
  <si>
    <t>Reza Fauzi Abdillah</t>
  </si>
  <si>
    <t>3672020509020002</t>
  </si>
  <si>
    <t>Jl. Bima III No. 16 Kav. Blok H   Kota Cilegon  Prov. Banten 42417</t>
  </si>
  <si>
    <t>zareabdi354@gmail.com</t>
  </si>
  <si>
    <t>Sutisno</t>
  </si>
  <si>
    <t>Nur Aisyah</t>
  </si>
  <si>
    <t>ANDRE JULIAN HERIANTO</t>
  </si>
  <si>
    <t>3672052407020003</t>
  </si>
  <si>
    <t>LINK.SAMBIRATA KELURAHAN CIBEBER KECAMATAN CIBEBER RT 02/RW 03 NO.92  Kota Cilegon  Prov. Banten 42423</t>
  </si>
  <si>
    <t>andrejulianclg19@gmail.com</t>
  </si>
  <si>
    <t>ADITYA SUGENG PRASETYA</t>
  </si>
  <si>
    <t>YUYUN</t>
  </si>
  <si>
    <t>Wasilah</t>
  </si>
  <si>
    <t>3604311609010001</t>
  </si>
  <si>
    <t>Kadu Julang  Kab. Serang  Prov. Banten 42167</t>
  </si>
  <si>
    <t>wasilenamlima@gmail.com</t>
  </si>
  <si>
    <t>Rofei</t>
  </si>
  <si>
    <t>Kuncung</t>
  </si>
  <si>
    <t xml:space="preserve">SMKN 1 CINANGKA </t>
  </si>
  <si>
    <t>DEVA ADELYA PRESTANTY</t>
  </si>
  <si>
    <t>3603195407020002</t>
  </si>
  <si>
    <t>Serdang Asri 2 Blok B1/01  Kab. Tangerang  Prov. Banten 15710</t>
  </si>
  <si>
    <t>devadelia91@gmail.com</t>
  </si>
  <si>
    <t>SUGENG PRASTIYONO</t>
  </si>
  <si>
    <t>BARMI WIDYASTUTI</t>
  </si>
  <si>
    <t xml:space="preserve">SMKN 1 KAB TANGERANG PANONGAN </t>
  </si>
  <si>
    <t>Elia Raynold</t>
  </si>
  <si>
    <t>3603200112010003</t>
  </si>
  <si>
    <t>Perum Griya Curug Blok D6/22  Kab. Tangerang  Prov. Banten 15820</t>
  </si>
  <si>
    <t>eliaraynold@gmail.com</t>
  </si>
  <si>
    <t>Santun Siregar</t>
  </si>
  <si>
    <t>Jojor Sinaga</t>
  </si>
  <si>
    <t>Wisnu Bimantoko</t>
  </si>
  <si>
    <t>3603290602022002</t>
  </si>
  <si>
    <t>PERUM SINDANGPANON BLOK C-9/22  Kab. Tangerang  Prov. Banten 15560</t>
  </si>
  <si>
    <t>wisnubimantoko14@gmail.com</t>
  </si>
  <si>
    <t>Supardi Joko Pramono</t>
  </si>
  <si>
    <t>Susi Prihatiningsih</t>
  </si>
  <si>
    <t>Muhamad Sophal Jamil</t>
  </si>
  <si>
    <t>3603171909010004</t>
  </si>
  <si>
    <t>Kp.Pos Bitung  Kab. Tangerang  Prov. Banten 15810</t>
  </si>
  <si>
    <t>mshopaljamil@gmail.com</t>
  </si>
  <si>
    <t>Misbah</t>
  </si>
  <si>
    <t>DESTY DWI LIANA RAHMAWATI</t>
  </si>
  <si>
    <t>3603180212010001</t>
  </si>
  <si>
    <t>PASIR GADUNG  Kab. Tangerang  Prov. Banten 15710</t>
  </si>
  <si>
    <t>youngline31@gmail.com</t>
  </si>
  <si>
    <t>Edi Purwoto</t>
  </si>
  <si>
    <t>Sugiyanti</t>
  </si>
  <si>
    <t>DELLA YUNITA</t>
  </si>
  <si>
    <t>3603194407020002</t>
  </si>
  <si>
    <t>Griya Catania  Kab. Tangerang  Prov. Banten 15710</t>
  </si>
  <si>
    <t>dellayunita040702@gmail.com</t>
  </si>
  <si>
    <t>LAMIN</t>
  </si>
  <si>
    <t>ERNI AGUSTINI</t>
  </si>
  <si>
    <t>RIZKI AMELIA</t>
  </si>
  <si>
    <t>3603295406020001</t>
  </si>
  <si>
    <t>Perum Wisma Mas 2 Blok K2/No. 10  Kab. Tangerang  Prov. Banten 15560</t>
  </si>
  <si>
    <t>rizkiamelia997@yahoo.com</t>
  </si>
  <si>
    <t>Inda</t>
  </si>
  <si>
    <t>Neneng</t>
  </si>
  <si>
    <t>POPPY ASLEHA</t>
  </si>
  <si>
    <t>3604226707000001</t>
  </si>
  <si>
    <t>KP.CIHUNYUR  Kab. Serang  Prov. Banten 42173</t>
  </si>
  <si>
    <t>poppyasleha@gmail.com</t>
  </si>
  <si>
    <t>Astawi</t>
  </si>
  <si>
    <t>Julaeha</t>
  </si>
  <si>
    <t xml:space="preserve">SMKN 1 KOTA SERANG </t>
  </si>
  <si>
    <t>PUTRI RAHMA KHALISA</t>
  </si>
  <si>
    <t>3673016709010003</t>
  </si>
  <si>
    <t>KOMPLEK TAMAN MUTIARA INDAH BLOK J2 NO 23  Kota Serang  Prov. Banten 42116</t>
  </si>
  <si>
    <t>putrirahmakhalisaaa@gmail.com</t>
  </si>
  <si>
    <t>H. Sukma Jaya</t>
  </si>
  <si>
    <t>Hj. Encun Soraya</t>
  </si>
  <si>
    <t>FANIA MULYAWATI</t>
  </si>
  <si>
    <t>3604014402020375</t>
  </si>
  <si>
    <t>JL.UST.UZAIR YAHYA  Kota Serang  Prov. Banten 42117</t>
  </si>
  <si>
    <t>mulyawatifania@gmail.com</t>
  </si>
  <si>
    <t>Suyono</t>
  </si>
  <si>
    <t>susmoyowati</t>
  </si>
  <si>
    <t>HILMAN</t>
  </si>
  <si>
    <t>3206382701010001</t>
  </si>
  <si>
    <t>PERUM BUMI SERANG BARU BLOK DD 10 NO 7  Kota Serang  Prov. Banten 42116</t>
  </si>
  <si>
    <t>manhilman27@gmail.com</t>
  </si>
  <si>
    <t>Memed</t>
  </si>
  <si>
    <t>Ikah Atikah</t>
  </si>
  <si>
    <t>FINA IRMIYANTI</t>
  </si>
  <si>
    <t>3604014108000192</t>
  </si>
  <si>
    <t>KP CIWAKTU LOR  Kota Serang  Prov. Banten 42118</t>
  </si>
  <si>
    <t>finairmiyanti24@gmail.com</t>
  </si>
  <si>
    <t>SUNANTA</t>
  </si>
  <si>
    <t>ROHAYATI</t>
  </si>
  <si>
    <t>Khoirunnisa Fauziah</t>
  </si>
  <si>
    <t>3673057101010002</t>
  </si>
  <si>
    <t>KOMPLEK PERMATA BANJAR ASRI BLOK A11 NO.13  Kota Serang  Prov. Banten 42119</t>
  </si>
  <si>
    <t>wendyluvie31@gmail.com</t>
  </si>
  <si>
    <t>Didi Wakhyudi</t>
  </si>
  <si>
    <t>Yuyun</t>
  </si>
  <si>
    <t>TIARA FADIA SAVITRI</t>
  </si>
  <si>
    <t>3604026005020037</t>
  </si>
  <si>
    <t>PENANCANGAN LAMA  Kota Serang  Prov. Banten 42124</t>
  </si>
  <si>
    <t>kaylaalessa@gmail.com</t>
  </si>
  <si>
    <t>Suwiro Heriyanto</t>
  </si>
  <si>
    <t xml:space="preserve">Dian Mariana </t>
  </si>
  <si>
    <t>NURHAFIDAH</t>
  </si>
  <si>
    <t>3604016003020307</t>
  </si>
  <si>
    <t>Jl.Kh Sulaiman,Link. Sukajadi  Kota Serang  Prov. Banten 42114</t>
  </si>
  <si>
    <t>nurhafidah.nf@gmail.com</t>
  </si>
  <si>
    <t>KUSMI HARJA</t>
  </si>
  <si>
    <t>EVA NURYANTI SARI</t>
  </si>
  <si>
    <t>ADIKA ARTASARI</t>
  </si>
  <si>
    <t>3604015409020222</t>
  </si>
  <si>
    <t>Jalan Lingkar Selatan Ciracas  Kota Serang  Prov. Banten 42116</t>
  </si>
  <si>
    <t>artasaridika585@gmail.com</t>
  </si>
  <si>
    <t>Djuarsa</t>
  </si>
  <si>
    <t>Ana</t>
  </si>
  <si>
    <t>ARISYA PUTRI</t>
  </si>
  <si>
    <t>3604015704020162</t>
  </si>
  <si>
    <t>KOMPLEK BUMI AGUNG PERMAI 1 BLOK Q 06 NO 13 RT/01 RW/18  Kota Serang  Prov. Banten 42113</t>
  </si>
  <si>
    <t>aaarisyaputri@gmail.com</t>
  </si>
  <si>
    <t>ELDIANSYAH</t>
  </si>
  <si>
    <t>ROZANA</t>
  </si>
  <si>
    <t>DEVINTA MAHARANI FITRI</t>
  </si>
  <si>
    <t>SIDOARJO</t>
  </si>
  <si>
    <t>3604014712020063</t>
  </si>
  <si>
    <t>JL.LINGKAR SELATAN KAV.KEMUNING BLOK B NOMOR 14  Kota Serang  Prov. Banten 42116</t>
  </si>
  <si>
    <t>devintamaharanifitri6122002@gmail.com</t>
  </si>
  <si>
    <t>Anang Rubiyanto S,E</t>
  </si>
  <si>
    <t>Nanik Faridah</t>
  </si>
  <si>
    <t>LOANNA ZAHRA MAHINTAN</t>
  </si>
  <si>
    <t>3673064711000002</t>
  </si>
  <si>
    <t>KOMPLEK GRIYA BALADIKA ASRI  Kota Serang  Prov. Banten 42116</t>
  </si>
  <si>
    <t>loannazahra@gmail.com</t>
  </si>
  <si>
    <t>MOHAMAD ANDI PRABOWO</t>
  </si>
  <si>
    <t>JENI MELANSARI</t>
  </si>
  <si>
    <t>BILQIS SUCI ARFANI HUSNUL HOTIMAH</t>
  </si>
  <si>
    <t>3673011910090018</t>
  </si>
  <si>
    <t>Jl.Jiwantaka I Link.Baru  Kota Serang  Prov. Banten 42114</t>
  </si>
  <si>
    <t>bilqissuci0106@gmail.com</t>
  </si>
  <si>
    <t>JUHDI</t>
  </si>
  <si>
    <t>HJ. ENI NURAENI</t>
  </si>
  <si>
    <t>OKI PAMUNGKAS</t>
  </si>
  <si>
    <t>SERANG, BANTEN</t>
  </si>
  <si>
    <t>3673011110010001</t>
  </si>
  <si>
    <t>PENANCANGAN PASIR  Kota Serang  Prov. Banten 42116</t>
  </si>
  <si>
    <t>eriko49.op@gmail.com</t>
  </si>
  <si>
    <t>Eris Jayaditresna</t>
  </si>
  <si>
    <t>Elia Andriani</t>
  </si>
  <si>
    <t>RINA PUSPITASARI</t>
  </si>
  <si>
    <t>3604014807020626</t>
  </si>
  <si>
    <t>JL.TRIP JAMAKSARI CINANGGUNG PEJATEN  Kota Serang  Prov. Banten 42116</t>
  </si>
  <si>
    <t>raninovita105@gmail.com</t>
  </si>
  <si>
    <t>SIHNO</t>
  </si>
  <si>
    <t>MASTUAH</t>
  </si>
  <si>
    <t>HANIFA PRIANI PUTRI</t>
  </si>
  <si>
    <t>3604015704020323</t>
  </si>
  <si>
    <t>KOMPLEK CICERI PERMAI JL.PATIMURA  Kota Serang  Prov. Banten 42118</t>
  </si>
  <si>
    <t>hanipriani17@gmail.com</t>
  </si>
  <si>
    <t>Saryono</t>
  </si>
  <si>
    <t xml:space="preserve">Reni Apriyanti </t>
  </si>
  <si>
    <t>JULIANA</t>
  </si>
  <si>
    <t>3604015907020425</t>
  </si>
  <si>
    <t>BUMI AGUNG 2  Kota Serang  Prov. Banten 42116</t>
  </si>
  <si>
    <t>anajuli262@gmail.com</t>
  </si>
  <si>
    <t>Sularno</t>
  </si>
  <si>
    <t>Satini</t>
  </si>
  <si>
    <t>Lidia Tabita</t>
  </si>
  <si>
    <t>3604055502010001</t>
  </si>
  <si>
    <t>Jl. H. Sanusi No. 52  Kab. Serang  Prov. Banten 42161</t>
  </si>
  <si>
    <t>lidiatabita15@gmail.com</t>
  </si>
  <si>
    <t>Jones Panjaitan</t>
  </si>
  <si>
    <t>Romasni Nainggolan</t>
  </si>
  <si>
    <t>FARA FARHATI</t>
  </si>
  <si>
    <t>3604125202030001</t>
  </si>
  <si>
    <t>JL.CIPTAYASA  Kab. Serang  Prov. Banten 42192</t>
  </si>
  <si>
    <t>farafarhati12@gmail.com</t>
  </si>
  <si>
    <t>Jahuri</t>
  </si>
  <si>
    <t>Maesarah</t>
  </si>
  <si>
    <t>INAS LATIFAHIANSYAH</t>
  </si>
  <si>
    <t>3604015912020272</t>
  </si>
  <si>
    <t>KOMPLEK TAMAN BANTEN LESTARI BLOK C 8A NO.35  Kota Serang  Prov. Banten 42111</t>
  </si>
  <si>
    <t>inaslatifah36@gmail.com</t>
  </si>
  <si>
    <t>Julyansyah</t>
  </si>
  <si>
    <t>Esih Murniasih</t>
  </si>
  <si>
    <t>DEA OKTAVINA</t>
  </si>
  <si>
    <t>3604105910010001</t>
  </si>
  <si>
    <t>PERUMAHAN PURI ANGGREK BLOK B1 NO9  Kota Serang  Prov. Banten 42183</t>
  </si>
  <si>
    <t>deaoktavina8@gmail.com</t>
  </si>
  <si>
    <t>Sunarso</t>
  </si>
  <si>
    <t>Ratna Elita</t>
  </si>
  <si>
    <t>AUDREY TERRANOVA RYU GILFYA</t>
  </si>
  <si>
    <t>3604015511021526</t>
  </si>
  <si>
    <t>JL. CIMUNCANG no. 30  Kota Serang  Prov. Banten 42111</t>
  </si>
  <si>
    <t>audrey9ap12@gmail.com</t>
  </si>
  <si>
    <t>Edi Yusuf Saputra</t>
  </si>
  <si>
    <t>Sri Sugiarti</t>
  </si>
  <si>
    <t>KHOIRUNISA</t>
  </si>
  <si>
    <t>3673015410010001</t>
  </si>
  <si>
    <t>JL.KH JAMHARI NO 29 KALORAN  Kota Serang  Prov. Banten 42115</t>
  </si>
  <si>
    <t>ikhoirunisa13@gmail.com</t>
  </si>
  <si>
    <t xml:space="preserve">Arif Rifai </t>
  </si>
  <si>
    <t>Enasriah</t>
  </si>
  <si>
    <t>IHSAN FATURROHMAN</t>
  </si>
  <si>
    <t>3674010303020002</t>
  </si>
  <si>
    <t>JL RAYA KELURAHAN BUARAN  Kota Tangerang Selatan  Prov. Banten 15316</t>
  </si>
  <si>
    <t>ihsan.faturrohman332@gmail.com</t>
  </si>
  <si>
    <t>Sugeng Hartadi</t>
  </si>
  <si>
    <t>Dwi Murini</t>
  </si>
  <si>
    <t xml:space="preserve">SMKN 1 KOTA TANGERANG SELATAN </t>
  </si>
  <si>
    <t>AHMAD IHSANUDIN MAULID</t>
  </si>
  <si>
    <t>3674012505020005</t>
  </si>
  <si>
    <t>KP.  CURUG SERPONG  NO.60  Kota Tangerang Selatan  Prov. Banten 15311</t>
  </si>
  <si>
    <t>ahmad_ihsan76@yahoo.com</t>
  </si>
  <si>
    <t>Umar Hasan</t>
  </si>
  <si>
    <t>Mariah</t>
  </si>
  <si>
    <t>WIDEA HERLINA SAFITRI</t>
  </si>
  <si>
    <t>3674015209020003</t>
  </si>
  <si>
    <t>KP PONDOK SENTUL  Kota Tangerang Selatan  Prov. Banten 15317</t>
  </si>
  <si>
    <t>wideasafitri@gmail.com</t>
  </si>
  <si>
    <t>Sanata Aban</t>
  </si>
  <si>
    <t>Narmah Herawati</t>
  </si>
  <si>
    <t>DWIYANA MARDIKA PUTRI</t>
  </si>
  <si>
    <t>3674065708020006</t>
  </si>
  <si>
    <t>PERUMAHAN PONDOK BENDA INDAH BLOK Q NO.12   Kota Tangerang Selatan  Prov. Banten 15416</t>
  </si>
  <si>
    <t>dwiyanamp@gmail.com</t>
  </si>
  <si>
    <t>WAJIB(ALM)</t>
  </si>
  <si>
    <t>TARTI</t>
  </si>
  <si>
    <t>MUHAMAD RYAN AGUSTIN</t>
  </si>
  <si>
    <t>3604110303020064</t>
  </si>
  <si>
    <t>Jln. Perum Ciujung Damai Blok.C.41 NO.14  Kab. Serang  Prov. Banten 42184</t>
  </si>
  <si>
    <t>risep2808@gmail.com</t>
  </si>
  <si>
    <t>AGUS YUSUP</t>
  </si>
  <si>
    <t xml:space="preserve">SMKN 1 KRAGILAN </t>
  </si>
  <si>
    <t>MOHAMAD DICKY CAHYADI</t>
  </si>
  <si>
    <t>3604110612010002</t>
  </si>
  <si>
    <t>Jl. Desa Kramat Jati  Kab. Serang  Prov. Banten 42184</t>
  </si>
  <si>
    <t>dickyrpl01@gmail.com</t>
  </si>
  <si>
    <t>Nurodi</t>
  </si>
  <si>
    <t>MUHAMAD ALFI</t>
  </si>
  <si>
    <t>3601262505030002</t>
  </si>
  <si>
    <t>CIKEUTAR  Kab. Pandeglang  Prov. Banten 42262</t>
  </si>
  <si>
    <t>muhamadalfi2505@gmail.com</t>
  </si>
  <si>
    <t>Ainal Mutaqin</t>
  </si>
  <si>
    <t>Eneng Qodariah</t>
  </si>
  <si>
    <t xml:space="preserve">SMKN 1 PANDEGLANG </t>
  </si>
  <si>
    <t>SALMA NURUL IZZAH</t>
  </si>
  <si>
    <t>3601126009020003</t>
  </si>
  <si>
    <t>Jl Jend.Sudirman 220  Kab. Pandeglang  Prov. Banten 42264</t>
  </si>
  <si>
    <t>salmanurulizzah@gmail.com</t>
  </si>
  <si>
    <t>H. Udin Saefudin</t>
  </si>
  <si>
    <t>Raden Aria Cakraningrat</t>
  </si>
  <si>
    <t>3601211702020001</t>
  </si>
  <si>
    <t>Jalan jend sudirman. No 21  Kab. Pandeglang  Prov. Banten 42212</t>
  </si>
  <si>
    <t>cakraningrat889@gmail.com</t>
  </si>
  <si>
    <t xml:space="preserve">Dodi Suryadi </t>
  </si>
  <si>
    <t>Hena Suhena</t>
  </si>
  <si>
    <t>AZMINULLAH</t>
  </si>
  <si>
    <t>3601171711000003</t>
  </si>
  <si>
    <t>Jl. Raya Mandalawangi KM. 17 Kp. Pari RT. 003 RW. 005   Kab. Pandeglang  Prov. Banten 42261</t>
  </si>
  <si>
    <t>azminullah1711@gmail.com</t>
  </si>
  <si>
    <t>OOP TAUFIK</t>
  </si>
  <si>
    <t>ROKAYAH</t>
  </si>
  <si>
    <t>NUSROH MILLATI</t>
  </si>
  <si>
    <t>3601265509010001</t>
  </si>
  <si>
    <t>KP.KADU LANGGONG  Kab. Pandeglang  Prov. Banten 42271</t>
  </si>
  <si>
    <t>millatinusroh@gmail.com</t>
  </si>
  <si>
    <t>NASRUDIN</t>
  </si>
  <si>
    <t>OPIK ROFIAH</t>
  </si>
  <si>
    <t>DESTI YUNI ARESTA</t>
  </si>
  <si>
    <t>3601216908020002</t>
  </si>
  <si>
    <t>KP.KABAYAN MASJID  Kab. Pandeglang  Prov. Banten 42212</t>
  </si>
  <si>
    <t>destiyunar@gmail.com</t>
  </si>
  <si>
    <t>Madropi</t>
  </si>
  <si>
    <t>Nunung Rohimah Kurniasih</t>
  </si>
  <si>
    <t>FEBRI AZKA DZIKRULLAH</t>
  </si>
  <si>
    <t>3601132502020002</t>
  </si>
  <si>
    <t>Gang Puskesmas, kampung karang Tanjung  Kab. Pandeglang  Prov. Banten 42251</t>
  </si>
  <si>
    <t>dzka47@gmail.com</t>
  </si>
  <si>
    <t>Dedi Sudrajat</t>
  </si>
  <si>
    <t>Juju Juhariah</t>
  </si>
  <si>
    <t>Siti Apriliani Sari</t>
  </si>
  <si>
    <t>3601335304020004</t>
  </si>
  <si>
    <t>Kp. Sabi Tangtu  Kab. Pandeglang  Prov. Banten 42251</t>
  </si>
  <si>
    <t>sitiaprilianisari9a@gmail.com</t>
  </si>
  <si>
    <t>M. Apip Saputra</t>
  </si>
  <si>
    <t>Jumaiah</t>
  </si>
  <si>
    <t xml:space="preserve">Tria Karlina </t>
  </si>
  <si>
    <t>CIBADAK-KABUPATEN LEBAK</t>
  </si>
  <si>
    <t>3602185303010002</t>
  </si>
  <si>
    <t>JLN.RAYA PANDEGLANG  Kab. Lebak  Prov. Banten 42357</t>
  </si>
  <si>
    <t>triakarlina15@gmail.com</t>
  </si>
  <si>
    <t>Bambang Supriyo</t>
  </si>
  <si>
    <t>Sukartini</t>
  </si>
  <si>
    <t xml:space="preserve">SMKN 1 RANGKASBITUNG </t>
  </si>
  <si>
    <t>DENISA RIZKYA PUTRI</t>
  </si>
  <si>
    <t>3602145006020002</t>
  </si>
  <si>
    <t>JL. BHAKTI MANUNGGAL  Kab. Lebak  Prov. Banten 42317</t>
  </si>
  <si>
    <t>rizkyadenisa@gmail.com</t>
  </si>
  <si>
    <t>TAJUDIN</t>
  </si>
  <si>
    <t>DEDE SUTRIAH</t>
  </si>
  <si>
    <t>Rayna Siti Zahara</t>
  </si>
  <si>
    <t>3602188670603000</t>
  </si>
  <si>
    <t>Kp.Ranca Sema  Kab. Lebak  Prov. Banten 42311</t>
  </si>
  <si>
    <t>raynazahara@gmail.com</t>
  </si>
  <si>
    <t>saprudin</t>
  </si>
  <si>
    <t>susilawati</t>
  </si>
  <si>
    <t>ILHAM MAULANA TRI CAHYADI</t>
  </si>
  <si>
    <t>3602241403020003</t>
  </si>
  <si>
    <t>JL. TB.MOCH. HASYIM  Kab. Lebak  Prov. Banten 42311</t>
  </si>
  <si>
    <t>ilhamcahyani26@gmail.com</t>
  </si>
  <si>
    <t>Sam'ani, SH</t>
  </si>
  <si>
    <t>Annisa</t>
  </si>
  <si>
    <t>3602144706020007</t>
  </si>
  <si>
    <t>Kp.Muara Kb Kelapa  Kab. Lebak  Prov. Banten 42311</t>
  </si>
  <si>
    <t>annisazhrr69@gmail.com</t>
  </si>
  <si>
    <t>M. Zaenudin</t>
  </si>
  <si>
    <t>Euis Fauziah</t>
  </si>
  <si>
    <t>ANGELITA DWIYANTI</t>
  </si>
  <si>
    <t>3604264603030001</t>
  </si>
  <si>
    <t>Jl. Raya Cikande Rangkasbitung  Kab. Serang  Prov. Banten 42177</t>
  </si>
  <si>
    <t>angeliyanti@gmail.com</t>
  </si>
  <si>
    <t>A. Gunadi Harjawiji</t>
  </si>
  <si>
    <t>Suparmi</t>
  </si>
  <si>
    <t>RINIAWATI</t>
  </si>
  <si>
    <t>3602144208000006</t>
  </si>
  <si>
    <t>Koencoro Djakti km.7  Kab. Lebak  Prov. Banten 42351</t>
  </si>
  <si>
    <t>riniawatii02@gmail.com</t>
  </si>
  <si>
    <t>Kujam</t>
  </si>
  <si>
    <t>AFNIDZAR RAHMA WASHIFAH</t>
  </si>
  <si>
    <t>3671114811020004</t>
  </si>
  <si>
    <t>GG Makam Pulo  Kota Tangerang  Prov. Banten 15142</t>
  </si>
  <si>
    <t>afnidzarrw081102@gmail.com</t>
  </si>
  <si>
    <t>Amir husin</t>
  </si>
  <si>
    <t xml:space="preserve">Supriyatin </t>
  </si>
  <si>
    <t xml:space="preserve">SMKN 1 TANGERANG </t>
  </si>
  <si>
    <t>MARCELLA MIFTAH RAHESTA</t>
  </si>
  <si>
    <t>3671016003020002</t>
  </si>
  <si>
    <t>Jl PLN Kp Kelapa Gg H Saiun  Kota Tangerang  Prov. Banten 15117</t>
  </si>
  <si>
    <t>marcellamiftahrahestaa88@gmail.com</t>
  </si>
  <si>
    <t>Agus Sutarto</t>
  </si>
  <si>
    <t>Suryadi</t>
  </si>
  <si>
    <t>3671102602020004</t>
  </si>
  <si>
    <t>Jl. Pembangunan V/1 No 27  Kota Tangerang  Prov. Banten 15121</t>
  </si>
  <si>
    <t>Suryabuyung13@gmail.com</t>
  </si>
  <si>
    <t>Fatah</t>
  </si>
  <si>
    <t>Sukarsih</t>
  </si>
  <si>
    <t>ARINI RIZQI MUSYAFA RIDHA</t>
  </si>
  <si>
    <t>3671076406020005</t>
  </si>
  <si>
    <t>JL. GALEONG II NO 7  Kota Tangerang  Prov. Banten 15113</t>
  </si>
  <si>
    <t>arinirizqi24@gmail.com</t>
  </si>
  <si>
    <t>Sugiantoro</t>
  </si>
  <si>
    <t>Euis Kusumawati</t>
  </si>
  <si>
    <t>TUHFA KEYSA RASIKHA BUDIMAN</t>
  </si>
  <si>
    <t>3671054409020002</t>
  </si>
  <si>
    <t>JL. JENDRAL SUDIRMAN NO.70  Kota Tangerang  Prov. Banten 15118</t>
  </si>
  <si>
    <t>ktuhfa@gmail.com</t>
  </si>
  <si>
    <t>Judi Budiman</t>
  </si>
  <si>
    <t>Dessy Nilam Suri Yahya</t>
  </si>
  <si>
    <t>FARADILA PUTRI SALTSABILLA</t>
  </si>
  <si>
    <t>TANGGERANG</t>
  </si>
  <si>
    <t>3201274108010006</t>
  </si>
  <si>
    <t>Nanggoh Babakan  Kab. Bogor  Prov. Jawa Barat 16730</t>
  </si>
  <si>
    <t>dilaaafp@gmail.com</t>
  </si>
  <si>
    <t>Ahmad Mirza</t>
  </si>
  <si>
    <t>Nia Kurniawati</t>
  </si>
  <si>
    <t>FATIHA FANI ANGGRAENI SUPANDI</t>
  </si>
  <si>
    <t>3671056007010007</t>
  </si>
  <si>
    <t>GG. ANNUR II NO. 20  Kota Tangerang  Prov. Banten 15141</t>
  </si>
  <si>
    <t>fatihafanyanggraeni@gmail.com</t>
  </si>
  <si>
    <t>Supandi</t>
  </si>
  <si>
    <t>Sri Wardani</t>
  </si>
  <si>
    <t>ARISTA DWI MAHARANI</t>
  </si>
  <si>
    <t>3671024602020008</t>
  </si>
  <si>
    <t>Keroncong Permai  Kota Tangerang  Prov. Banten 15134</t>
  </si>
  <si>
    <t>aristadw65@gmail.com</t>
  </si>
  <si>
    <t>Sugiarto</t>
  </si>
  <si>
    <t>Supriatin</t>
  </si>
  <si>
    <t>RATNA SUCI CAHYANINGROM</t>
  </si>
  <si>
    <t>3671045111020001</t>
  </si>
  <si>
    <t>Kp. Batu Ceper  Kota Tangerang  Prov. Banten 15124</t>
  </si>
  <si>
    <t>ratnasuciningrom@gmail.com</t>
  </si>
  <si>
    <t>MUTINI</t>
  </si>
  <si>
    <t>LIDYA SETYOWATI</t>
  </si>
  <si>
    <t>3671075510020005</t>
  </si>
  <si>
    <t>Jl. Imam Bonjol Kp. Bojong Larang  Kota Tangerang  Prov. Banten 15115</t>
  </si>
  <si>
    <t>lid.yaasetyowatiii@gmail.com</t>
  </si>
  <si>
    <t>Prawoto</t>
  </si>
  <si>
    <t>Marsiem</t>
  </si>
  <si>
    <t>Miftahul Janah</t>
  </si>
  <si>
    <t>3671034709010002</t>
  </si>
  <si>
    <t>MAULANA HASANUDIN PORIS GAGA  Kota Tangerang  Prov. Banten 15122</t>
  </si>
  <si>
    <t>janahmiftahul086@gmail.com</t>
  </si>
  <si>
    <t>Jamaludin</t>
  </si>
  <si>
    <t>Ernah</t>
  </si>
  <si>
    <t>RIZKY FAUJI</t>
  </si>
  <si>
    <t>3671080110020004</t>
  </si>
  <si>
    <t>Kp. Nagrak Gg. Johan  Kota Tangerang  Prov. Banten 15131</t>
  </si>
  <si>
    <t>kyfauji@gmail.com</t>
  </si>
  <si>
    <t>Yami</t>
  </si>
  <si>
    <t>Siti Nurhayati Sholimah</t>
  </si>
  <si>
    <t>3603285812010004</t>
  </si>
  <si>
    <t>Jl. Merican 2 No.4  Kab. Tangerang  Prov. Banten 15810</t>
  </si>
  <si>
    <t>sitinurrhayatii12@gmail.com</t>
  </si>
  <si>
    <t>Agus Sholim</t>
  </si>
  <si>
    <t>Nining Kusdiningsih</t>
  </si>
  <si>
    <t>HANIFA NADA PERSADA</t>
  </si>
  <si>
    <t>3603286710020002</t>
  </si>
  <si>
    <t>JL. DAYUNG 1E NO.10   Kab. Tangerang  Prov. Banten 15810</t>
  </si>
  <si>
    <t>nadapersada27@gmail.com</t>
  </si>
  <si>
    <t xml:space="preserve">Dimas Persada </t>
  </si>
  <si>
    <t>Yetty Novalinda</t>
  </si>
  <si>
    <t>BINTANG FIRMANSYAH</t>
  </si>
  <si>
    <t>3671011009620001</t>
  </si>
  <si>
    <t>Jl.Veteran I No.12  Kota Tangerang  Prov. Banten 15118</t>
  </si>
  <si>
    <t>bintanggikang@gmail.com</t>
  </si>
  <si>
    <t>Noffirman</t>
  </si>
  <si>
    <t>Gusmisrianti</t>
  </si>
  <si>
    <t>Nisrina Mahirah Nurfadhilah</t>
  </si>
  <si>
    <t>3671095803010006</t>
  </si>
  <si>
    <t>JL. KAVLING PEMDA IX NO. 101  Kota Tangerang  Prov. Banten 15139</t>
  </si>
  <si>
    <t>nmahirahap4@gmail.com</t>
  </si>
  <si>
    <t>Iman Haryanto</t>
  </si>
  <si>
    <t>Murtafiâ€™ah Rahayu</t>
  </si>
  <si>
    <t>RINI GUNAWAN</t>
  </si>
  <si>
    <t>KENDAL</t>
  </si>
  <si>
    <t>3671015304020001</t>
  </si>
  <si>
    <t>TEGAL SARI III NO. 34  Kota Tangerang  Prov. Banten 15118</t>
  </si>
  <si>
    <t>rigunnn@gmail.com</t>
  </si>
  <si>
    <t>Tjoan Sen</t>
  </si>
  <si>
    <t>Ngatemi Nuryanti</t>
  </si>
  <si>
    <t>AMR MUHAMMAD IMAM</t>
  </si>
  <si>
    <t>3671082802030004</t>
  </si>
  <si>
    <t>Jl. Moch. Toha Kp. Sangiang  Kota Tangerang  Prov. Banten 15132</t>
  </si>
  <si>
    <t>amrmimam@gmail.com</t>
  </si>
  <si>
    <t>Ponidi</t>
  </si>
  <si>
    <t>Astuti Rahayu</t>
  </si>
  <si>
    <t>DELLA DWI HARDIYANTI</t>
  </si>
  <si>
    <t>3671116405020002</t>
  </si>
  <si>
    <t>Jl. Kiai Maja Sawah Dalam  Kota Tangerang  Prov. Banten 15143</t>
  </si>
  <si>
    <t>delladhard@gmail.com</t>
  </si>
  <si>
    <t>Fakhrudin</t>
  </si>
  <si>
    <t>Yurnida Tanti</t>
  </si>
  <si>
    <t>SHAFA AMALIA LOLY</t>
  </si>
  <si>
    <t>3173014407020003</t>
  </si>
  <si>
    <t>Perumahan Benua Indah Blok C6 No. 3  Kota Tangerang  Prov. Banten 15112</t>
  </si>
  <si>
    <t>shafaaloly@gmail.com</t>
  </si>
  <si>
    <t>Abdul Syukur Loly B.S</t>
  </si>
  <si>
    <t xml:space="preserve">Durotul Aliyah </t>
  </si>
  <si>
    <t>MUHAMMAD FIRZA BERLIANSYAH</t>
  </si>
  <si>
    <t>3174040710020008</t>
  </si>
  <si>
    <t>Jl. kakatua 3 no 3  Kota Tangerang  Prov. Banten 15116</t>
  </si>
  <si>
    <t>firzaberliansyah02@gmail.com</t>
  </si>
  <si>
    <t>Beben Benyamin</t>
  </si>
  <si>
    <t>Nurita</t>
  </si>
  <si>
    <t>Sikarti</t>
  </si>
  <si>
    <t>3604207004020001</t>
  </si>
  <si>
    <t>Caringin Pasir  Kab. Serang  Prov. Banten 42174</t>
  </si>
  <si>
    <t>nting.sky@gmail.com</t>
  </si>
  <si>
    <t>Kusroni</t>
  </si>
  <si>
    <t>Atiah</t>
  </si>
  <si>
    <t xml:space="preserve">SMKN 1 TUNJUNG TEJA </t>
  </si>
  <si>
    <t>MULYATUN NISWAH</t>
  </si>
  <si>
    <t>3601324507020004</t>
  </si>
  <si>
    <t>Cipurut  Kab. Pandeglang  Prov. Banten 42262</t>
  </si>
  <si>
    <t>mulyatunniswah123@gmail.com</t>
  </si>
  <si>
    <t>Endang Muhasan</t>
  </si>
  <si>
    <t>Ruminah</t>
  </si>
  <si>
    <t xml:space="preserve">SMKN 10 PANDEGLANG </t>
  </si>
  <si>
    <t>ADI PRAMONO</t>
  </si>
  <si>
    <t>3604261704020002</t>
  </si>
  <si>
    <t>Bukit Gading Balaraja Blok H3 No. 3  Kab. Tangerang  Prov. Banten 15610</t>
  </si>
  <si>
    <t>adipramono227@gmail.com</t>
  </si>
  <si>
    <t>Suwaryitno</t>
  </si>
  <si>
    <t>Rostika</t>
  </si>
  <si>
    <t xml:space="preserve">SMKN 11 KABUPATEN TANGERANG </t>
  </si>
  <si>
    <t>SITI MARIYAM</t>
  </si>
  <si>
    <t>3672026806020004</t>
  </si>
  <si>
    <t>Jl.Perjuangan  Kota Cilegon  Prov. Banten 41415</t>
  </si>
  <si>
    <t>sitimariyamm2002@gmail.com</t>
  </si>
  <si>
    <t>Alm. Rafei Danial</t>
  </si>
  <si>
    <t>Sri Jaswira</t>
  </si>
  <si>
    <t xml:space="preserve">SMKN 2 CILEGON </t>
  </si>
  <si>
    <t>Nia Suprihatin</t>
  </si>
  <si>
    <t>3604055201020001</t>
  </si>
  <si>
    <t>Link Krotek  Kota Cilegon  Prov. Banten 42424</t>
  </si>
  <si>
    <t>nsehun.12@gmail.com</t>
  </si>
  <si>
    <t>Selani Sumarno</t>
  </si>
  <si>
    <t>Sutriani</t>
  </si>
  <si>
    <t>Nurramalia Yusrofiani</t>
  </si>
  <si>
    <t>3672065007010002</t>
  </si>
  <si>
    <t>Link. Curug No. 141  Kota Cilegon  Prov. Banten 42436</t>
  </si>
  <si>
    <t>nurramaliayusrofiani10@gmail.com</t>
  </si>
  <si>
    <t>Sugeng Yuswanto</t>
  </si>
  <si>
    <t>Rofingah</t>
  </si>
  <si>
    <t>ENENG FIRDA FIRDIANA</t>
  </si>
  <si>
    <t>3672066506010001</t>
  </si>
  <si>
    <t>Jl. Mayjen Soetoyo Km.7  Kota Cilegon  Prov. Banten 42436</t>
  </si>
  <si>
    <t>firdafidi@gmail.com</t>
  </si>
  <si>
    <t>Rohmani</t>
  </si>
  <si>
    <t>Ihah Farihah</t>
  </si>
  <si>
    <t>HARUM ARYATI</t>
  </si>
  <si>
    <t>3672085109020001</t>
  </si>
  <si>
    <t>Jl.Ir. Sutami  Kota Cilegon  Prov. Banten 42442</t>
  </si>
  <si>
    <t>aryati.ha@gmail.com</t>
  </si>
  <si>
    <t>Yatimin</t>
  </si>
  <si>
    <t>Futomah</t>
  </si>
  <si>
    <t>MUTIARA RAHMA SANI</t>
  </si>
  <si>
    <t>WAYMULI</t>
  </si>
  <si>
    <t>3672085705010003</t>
  </si>
  <si>
    <t>Jln. Manggis  Kota Cilegon  Prov. Banten 42441</t>
  </si>
  <si>
    <t>mutiarars.pearl17@gmail.com</t>
  </si>
  <si>
    <t>Asmu'i</t>
  </si>
  <si>
    <t>Masnah</t>
  </si>
  <si>
    <t>Salsabila Fitriani</t>
  </si>
  <si>
    <t>3672076401010001</t>
  </si>
  <si>
    <t>salsabilaf911@gmail.com</t>
  </si>
  <si>
    <t>Muhammad Fitri</t>
  </si>
  <si>
    <t>Hayati</t>
  </si>
  <si>
    <t>HAFIZ RAMADHANI</t>
  </si>
  <si>
    <t>3603121011020013</t>
  </si>
  <si>
    <t>KP. CILONGOK  Kab. Tangerang  Prov. Banten 15560</t>
  </si>
  <si>
    <t>hafizrama6@gmail.com</t>
  </si>
  <si>
    <t>M Lukman Nurhakim</t>
  </si>
  <si>
    <t>Suprihatin</t>
  </si>
  <si>
    <t xml:space="preserve">SMKN 2 KABUPATEN TANGERANG </t>
  </si>
  <si>
    <t>Muhamad Piqri Nurseha</t>
  </si>
  <si>
    <t>3603122510000004</t>
  </si>
  <si>
    <t>KP. SONDOL  Kab. Tangerang  Prov. Banten 15561</t>
  </si>
  <si>
    <t>mfiqrinurseha@gmail.com</t>
  </si>
  <si>
    <t xml:space="preserve">Helmi </t>
  </si>
  <si>
    <t>supriyah</t>
  </si>
  <si>
    <t>CAHYANING RAHAYU</t>
  </si>
  <si>
    <t>3603114811010003</t>
  </si>
  <si>
    <t>PERUM TAMAN RAYA RAJEG BLOK E8/NO.11   Kab. Tangerang  Prov. Banten 15540</t>
  </si>
  <si>
    <t>cahyaningrahayu10@gmail.com</t>
  </si>
  <si>
    <t>NURKHOLIS</t>
  </si>
  <si>
    <t>MUNFINGATUN SADIYAH</t>
  </si>
  <si>
    <t>ADE RIKY LASIMAN</t>
  </si>
  <si>
    <t>3603123012010003</t>
  </si>
  <si>
    <t>JL ANGGREK I BLOK EM NO. 07 PERUM BUMI INDAH TAHAP 1  Kab. Tangerang  Prov. Banten 15560</t>
  </si>
  <si>
    <t>adhericky67@gmail.com</t>
  </si>
  <si>
    <t>ALM. Djoni Lasiman</t>
  </si>
  <si>
    <t>Nunung Nuridah</t>
  </si>
  <si>
    <t>MUHAMMAD FARAZ ASYADIL SYAFA'A</t>
  </si>
  <si>
    <t>3671071705010007</t>
  </si>
  <si>
    <t>JL. RHM NOERADJI  Kota Tangerang  Prov. Banten 15114</t>
  </si>
  <si>
    <t>m.farazasyadil@gmail.com</t>
  </si>
  <si>
    <t>Awin</t>
  </si>
  <si>
    <t>Santi Naikowati</t>
  </si>
  <si>
    <t>RIZAL HERIYADI</t>
  </si>
  <si>
    <t>3603121406020011</t>
  </si>
  <si>
    <t>Perum Taman Walet Blok SN 02 No.16  Kab. Tangerang  Prov. Banten 15560</t>
  </si>
  <si>
    <t>rizalheriyadi14@gmail.com</t>
  </si>
  <si>
    <t>Rohmat Riyadi</t>
  </si>
  <si>
    <t>Heriana</t>
  </si>
  <si>
    <t>WAHYU NABIL AFIFAH</t>
  </si>
  <si>
    <t>3603116012020001</t>
  </si>
  <si>
    <t>TRR  Kab. Tangerang  Prov. Banten 15540</t>
  </si>
  <si>
    <t>wahyunabilafifah20@gmail.com</t>
  </si>
  <si>
    <t>SUTRISNO</t>
  </si>
  <si>
    <t>HARIYANSIH</t>
  </si>
  <si>
    <t>GINA MEGA DWI CAHYA</t>
  </si>
  <si>
    <t>3603125707010005</t>
  </si>
  <si>
    <t>JL NUSA INDAH 5  Kab. Tangerang  Prov. Banten 15561</t>
  </si>
  <si>
    <t>ginamegadwicahya13@gmail.com</t>
  </si>
  <si>
    <t>Kasim Samiaji</t>
  </si>
  <si>
    <t>Rani Octavianti</t>
  </si>
  <si>
    <t>DIAH AYU PUTRI WULANDARI</t>
  </si>
  <si>
    <t>3603125707020001</t>
  </si>
  <si>
    <t>BUMI PASARKEMIS INDAH BLOK E-2 NO 05  Kab. Tangerang  Prov. Banten 15560</t>
  </si>
  <si>
    <t>diahayuputriwulan@gmail.com</t>
  </si>
  <si>
    <t>SUPARNO</t>
  </si>
  <si>
    <t>LESTARI</t>
  </si>
  <si>
    <t>DENY EXKA SAPUTRA</t>
  </si>
  <si>
    <t>3604090401020002</t>
  </si>
  <si>
    <t>deniexka@gmail.com</t>
  </si>
  <si>
    <t>Agus Bukhori</t>
  </si>
  <si>
    <t>Yohani</t>
  </si>
  <si>
    <t xml:space="preserve">SMKN 2 KOTA SERANG </t>
  </si>
  <si>
    <t>KHATIBUL UMAM</t>
  </si>
  <si>
    <t>3604080911010001</t>
  </si>
  <si>
    <t>Sumuranja  Kab. Serang  Prov. Banten 42455</t>
  </si>
  <si>
    <t>khatibul.umam09112001@gmail.com</t>
  </si>
  <si>
    <t>MAKSUM</t>
  </si>
  <si>
    <t>MURNAINIYAH</t>
  </si>
  <si>
    <t>Thomas Maha Robi</t>
  </si>
  <si>
    <t>3604010112010215</t>
  </si>
  <si>
    <t>Jl. yusuf martadilaga  Kota Serang  Prov. Banten 42116</t>
  </si>
  <si>
    <t>Mrthomas734@gmail.com</t>
  </si>
  <si>
    <t>DHABIT FAUZAN</t>
  </si>
  <si>
    <t>3604040605020311</t>
  </si>
  <si>
    <t>Komp. Purna Bhakti   Kota Serang  Prov. Banten 42162</t>
  </si>
  <si>
    <t>dabit344@gmail.com</t>
  </si>
  <si>
    <t>Nur pramono</t>
  </si>
  <si>
    <t>Marsonah</t>
  </si>
  <si>
    <t>APRILIANO CHANDRA DIVA</t>
  </si>
  <si>
    <t>3604092104020002</t>
  </si>
  <si>
    <t>TCP BLOK I.6 NO 7  Kab. Serang  Prov. Banten 42182</t>
  </si>
  <si>
    <t>chandradiva321@gmail.com</t>
  </si>
  <si>
    <t>MAHMUDI</t>
  </si>
  <si>
    <t>ENI BUDIARTININGSIH</t>
  </si>
  <si>
    <t>RIFQI BADRUZZAMAN</t>
  </si>
  <si>
    <t>3604092011010001</t>
  </si>
  <si>
    <t>Taman Ciruas Permai Blok L3 NO 3  Kab. Serang  Prov. Banten 42182</t>
  </si>
  <si>
    <t>rifqi.b.zaman@gmail.com</t>
  </si>
  <si>
    <t>Moch.Widarto</t>
  </si>
  <si>
    <t>MOHAMAD ROFIQ</t>
  </si>
  <si>
    <t>3604022404020023</t>
  </si>
  <si>
    <t>Jalan Ki Ajurum  Kota Serang  Prov. Banten 42121</t>
  </si>
  <si>
    <t>rofiqmohamad73@gmail.com</t>
  </si>
  <si>
    <t>MAD SURO</t>
  </si>
  <si>
    <t>ROHILAH</t>
  </si>
  <si>
    <t>ABDUL QODIR ALFARUQY</t>
  </si>
  <si>
    <t>3604092008020006</t>
  </si>
  <si>
    <t>TAMAN CIRUAS PERMAI D4/12  Kab. Serang  Prov. Banten 42182</t>
  </si>
  <si>
    <t>alfaruqyeq123@gmail.com</t>
  </si>
  <si>
    <t>M Faruk Suaidi</t>
  </si>
  <si>
    <t>Jumilah</t>
  </si>
  <si>
    <t>Hijroh Tamamil Gina</t>
  </si>
  <si>
    <t>3604040108070546</t>
  </si>
  <si>
    <t>JL. RAYA CILEGON KM. 5  Kota Serang  Prov. Banten 42162</t>
  </si>
  <si>
    <t>zaedsama5@gmail.com</t>
  </si>
  <si>
    <t>Romli</t>
  </si>
  <si>
    <t>Halimah</t>
  </si>
  <si>
    <t>MUHAMMAD LUTFI INDRA PRATAMA</t>
  </si>
  <si>
    <t>3604010602020361</t>
  </si>
  <si>
    <t>Komp. Bumi Mukti Indah A17 No.4  Kota Serang  Prov. Banten 42116</t>
  </si>
  <si>
    <t>asdqweas0602@gmail.com</t>
  </si>
  <si>
    <t>Arif Rohmansyah</t>
  </si>
  <si>
    <t>IBNU HANIF SUSANTO</t>
  </si>
  <si>
    <t>3604092508020001</t>
  </si>
  <si>
    <t>TCP BLOK M2 NO 05  Kab. Serang  Prov. Banten 42182</t>
  </si>
  <si>
    <t>gamerskodok007@gmail.com</t>
  </si>
  <si>
    <t>Joko Susanto</t>
  </si>
  <si>
    <t>Setiyo Jarwati</t>
  </si>
  <si>
    <t>Faiq Abyan Hafizh</t>
  </si>
  <si>
    <t>3604092507010004</t>
  </si>
  <si>
    <t>BCP 1 Blok C2B No2  Kab. Serang  Prov. Banten 42182</t>
  </si>
  <si>
    <t>abyanfaiq25@gmail.com</t>
  </si>
  <si>
    <t>Irvan Mursalin</t>
  </si>
  <si>
    <t>Ucu Fitriyati</t>
  </si>
  <si>
    <t>MUHAMMAD ALWI SIHAB</t>
  </si>
  <si>
    <t>3604012007021257</t>
  </si>
  <si>
    <t>KP CIWAKTU KIDUL  Kota Serang  Prov. Banten 42118</t>
  </si>
  <si>
    <t>alwishb11@gmail.com</t>
  </si>
  <si>
    <t>MUCHLAS</t>
  </si>
  <si>
    <t>ASMEGAWATI</t>
  </si>
  <si>
    <t>MOCHAMAD DAFA FAIZAL</t>
  </si>
  <si>
    <t>3604033107010057</t>
  </si>
  <si>
    <t>KOMP. SMP 2 JL. 45  Kota Serang  Prov. Banten 42191</t>
  </si>
  <si>
    <t>mochdaffaf09@gmail.com</t>
  </si>
  <si>
    <t>Moch efirsal</t>
  </si>
  <si>
    <t>Rita Sahara</t>
  </si>
  <si>
    <t>Ridwan Yuga Pranata</t>
  </si>
  <si>
    <t>3604041112010289</t>
  </si>
  <si>
    <t>Jl. Raya Cilegon Komp. Bakrie Kp. Ranca Tales RT/RW 04/04 No. 39  Kota Serang  Prov. Banten 42148</t>
  </si>
  <si>
    <t>ridwanyuga93@gmail.com</t>
  </si>
  <si>
    <t>Dudung subarnas</t>
  </si>
  <si>
    <t>Ade sa'diah</t>
  </si>
  <si>
    <t>MUHAMMAD GUNAWAN</t>
  </si>
  <si>
    <t>3673012907010001</t>
  </si>
  <si>
    <t>LINGK CIJAWA GEDE  Kota Serang  Prov. Banten 42117</t>
  </si>
  <si>
    <t>gunawanserang84@gmail.com</t>
  </si>
  <si>
    <t>Muhamad Syafei</t>
  </si>
  <si>
    <t>Amnah</t>
  </si>
  <si>
    <t>Iman Setiaji</t>
  </si>
  <si>
    <t>3604081208010001</t>
  </si>
  <si>
    <t>BCP 1 Blok A8 No.28  Kab. Serang  Prov. Banten 42182</t>
  </si>
  <si>
    <t>imanuntirta12@gmail.com</t>
  </si>
  <si>
    <t>Redi Muhlis</t>
  </si>
  <si>
    <t>Ponijah</t>
  </si>
  <si>
    <t>BRAMA AL JABBAAR</t>
  </si>
  <si>
    <t>WARUNGGUNUNG-LEBAK</t>
  </si>
  <si>
    <t>3602152908030001</t>
  </si>
  <si>
    <t>Jl. Raya Rangkasbitung - Pandeglang Km. 10  Kab. Lebak  Prov. Banten 42352</t>
  </si>
  <si>
    <t>Brama292003@gmail.com</t>
  </si>
  <si>
    <t>Acep Endang Satria</t>
  </si>
  <si>
    <t>Enok Juniawati</t>
  </si>
  <si>
    <t xml:space="preserve">SMKN 2 PANDEGLANG </t>
  </si>
  <si>
    <t>REFDHI FEBRIYAN</t>
  </si>
  <si>
    <t>3672021602020002</t>
  </si>
  <si>
    <t>Kp. Cikole  Kab. Pandeglang  Prov. Banten 42415</t>
  </si>
  <si>
    <t>repdhi02@gmail.com</t>
  </si>
  <si>
    <t>Ali Usman</t>
  </si>
  <si>
    <t>Nyai Nurjanah</t>
  </si>
  <si>
    <t>ALFIN FALAH</t>
  </si>
  <si>
    <t>3602152004010001</t>
  </si>
  <si>
    <t>KP. NAGREG  Kab. Lebak  Prov. Banten 42352</t>
  </si>
  <si>
    <t>alfinfalah65@gmail.com</t>
  </si>
  <si>
    <t>EPI DARUSSALAM</t>
  </si>
  <si>
    <t>ROSMIATI</t>
  </si>
  <si>
    <t>Yogi Ramadani</t>
  </si>
  <si>
    <t>3604211212010001</t>
  </si>
  <si>
    <t>Kp.bojot,desa pancalaksana,kecamatan curug  Kota Serang  Prov. Banten 42171</t>
  </si>
  <si>
    <t>Yogirama05dani@gmail.com</t>
  </si>
  <si>
    <t>Daryono Helly Maryanto</t>
  </si>
  <si>
    <t>Yati nurhayati</t>
  </si>
  <si>
    <t>MAFTUH IKHSAN RAMDANI</t>
  </si>
  <si>
    <t>3601010911020002</t>
  </si>
  <si>
    <t>KP. SUMUR  Kab. Pandeglang  Prov. Banten 42283</t>
  </si>
  <si>
    <t>wahyubocil287@gmail.com</t>
  </si>
  <si>
    <t>H DULHADI</t>
  </si>
  <si>
    <t>HJ JUNARIAH</t>
  </si>
  <si>
    <t>LELI RAHMAWATI</t>
  </si>
  <si>
    <t>3601101254660002</t>
  </si>
  <si>
    <t>KP CEMPLANG RT/RW 03/02  Kab. Pandeglang  Prov. Banten 42253</t>
  </si>
  <si>
    <t>lelii.rahmawatty42@gmail.com</t>
  </si>
  <si>
    <t>BUNYATI</t>
  </si>
  <si>
    <t>UCUN</t>
  </si>
  <si>
    <t>MOCHAMAD DIAZ ILYASA</t>
  </si>
  <si>
    <t>3601181704020003</t>
  </si>
  <si>
    <t>KP. LEMBURTENGAH  Kab. Pandeglang  Prov. Banten 42271</t>
  </si>
  <si>
    <t>apeminator@gmail.com</t>
  </si>
  <si>
    <t>Hendra Hayin</t>
  </si>
  <si>
    <t>Neneng yulistiati</t>
  </si>
  <si>
    <t>AHMAD MAULANA JIBRIEL</t>
  </si>
  <si>
    <t>3603012010010003</t>
  </si>
  <si>
    <t>Kp. Pabuaran  Kab. Pandeglang  Prov. Banten 42251</t>
  </si>
  <si>
    <t>alanjibriel20@gmail.com</t>
  </si>
  <si>
    <t>H. Mansur Rifa'i</t>
  </si>
  <si>
    <t>Siti Ipah Latifah</t>
  </si>
  <si>
    <t>HIDAYATUL HUSNA</t>
  </si>
  <si>
    <t>3601225301030001</t>
  </si>
  <si>
    <t>KP. CIDAHU KALER  Kab. Pandeglang  Prov. Banten 42251</t>
  </si>
  <si>
    <t>hidayatul1313@gmail.com</t>
  </si>
  <si>
    <t>BAMBANG TRIGONGGO</t>
  </si>
  <si>
    <t>IIS SULISMIAWATI</t>
  </si>
  <si>
    <t>3601336010020001</t>
  </si>
  <si>
    <t>KP. SABI MASJID  Kab. Pandeglang  Prov. Banten 42251</t>
  </si>
  <si>
    <t>iissulismia@gmail.com</t>
  </si>
  <si>
    <t>TB. Islah</t>
  </si>
  <si>
    <t>Muhamad Ega Asegaf</t>
  </si>
  <si>
    <t>3601211911020002</t>
  </si>
  <si>
    <t>KP. TENJOLAYA HILIR  Kab. Pandeglang  Prov. Banten 42213</t>
  </si>
  <si>
    <t>egaasegaf19@gmail.com</t>
  </si>
  <si>
    <t>UMAR</t>
  </si>
  <si>
    <t>LIA GERALIATI</t>
  </si>
  <si>
    <t>Putri Rifa Wahyu Setyowati</t>
  </si>
  <si>
    <t>3671045407070001</t>
  </si>
  <si>
    <t>KH MURSAN  Kota Tangerang  Prov. Banten 15124</t>
  </si>
  <si>
    <t>putririfa14@gmail.com</t>
  </si>
  <si>
    <t>supa'at</t>
  </si>
  <si>
    <t>lestari</t>
  </si>
  <si>
    <t xml:space="preserve">SMKN 2 TANGERANG </t>
  </si>
  <si>
    <t>ARMILAH HINDA WATI</t>
  </si>
  <si>
    <t>3672066104020001</t>
  </si>
  <si>
    <t>Puri  Krakatau Hijau Blok G4 No. 04  Kota Cilegon  Prov. Banten 42436</t>
  </si>
  <si>
    <t>armilindawati@gmail.com</t>
  </si>
  <si>
    <t xml:space="preserve">Tendi Juanda </t>
  </si>
  <si>
    <t xml:space="preserve">Maini Susanti </t>
  </si>
  <si>
    <t xml:space="preserve">SMKN 3 CILEGON </t>
  </si>
  <si>
    <t>Eliza Indah Pratiwi</t>
  </si>
  <si>
    <t>3672025401010001</t>
  </si>
  <si>
    <t>LINK. PAGEBANGAN GANG DARMA KUSUMA  Kota Cilegon  Prov. Banten 42416</t>
  </si>
  <si>
    <t>elizaindah6@gmail.com</t>
  </si>
  <si>
    <t>TRI HANDOYO</t>
  </si>
  <si>
    <t>MAHMUNATUN</t>
  </si>
  <si>
    <t>Indri Rizki Lestari</t>
  </si>
  <si>
    <t>3672055312010003</t>
  </si>
  <si>
    <t>Link Pegantungan Baru  Kota Cilegon  Prov. Banten 42411</t>
  </si>
  <si>
    <t>indririzki097@gmail.com</t>
  </si>
  <si>
    <t>Sadiyo</t>
  </si>
  <si>
    <t>Sutariah</t>
  </si>
  <si>
    <t>Nurzihan Nabila Putriani</t>
  </si>
  <si>
    <t>3604076703020001</t>
  </si>
  <si>
    <t>Pesona Cilegon Blok CI no.26  Kab. Serang  Prov. Banten 42454</t>
  </si>
  <si>
    <t>nurzihannabila@gmail.com</t>
  </si>
  <si>
    <t>Toton Subandi</t>
  </si>
  <si>
    <t>Masniawati</t>
  </si>
  <si>
    <t>YAZID ABDUSSALAM AL GIFARI</t>
  </si>
  <si>
    <t>3604101234567918</t>
  </si>
  <si>
    <t>JL.CIRUAS WALANTAKA  Kota Serang  Prov. Banten 42183</t>
  </si>
  <si>
    <t>yazidabdussalam0906@gmail.com</t>
  </si>
  <si>
    <t>Misnan</t>
  </si>
  <si>
    <t xml:space="preserve">Nurlaelah </t>
  </si>
  <si>
    <t xml:space="preserve">SMKN 3 KOTA SERANG </t>
  </si>
  <si>
    <t>NURALIM</t>
  </si>
  <si>
    <t>3604112405020001</t>
  </si>
  <si>
    <t>SUKAJADI  Kab. Serang  Prov. Banten 42184</t>
  </si>
  <si>
    <t>limmnur65@gmail.com</t>
  </si>
  <si>
    <t>Suhedi</t>
  </si>
  <si>
    <t>murtapiah</t>
  </si>
  <si>
    <t>Paisal Anwar</t>
  </si>
  <si>
    <t>3674072801010001</t>
  </si>
  <si>
    <t>Jl. Lingkar Selatan Ds. Keranggan  Kota Tangerang Selatan  Prov. Banten 15314</t>
  </si>
  <si>
    <t>paisal78krg@gmail.com</t>
  </si>
  <si>
    <t>Solehudin</t>
  </si>
  <si>
    <t xml:space="preserve">SMKN 3 KOTA TANGERANG SELATAN </t>
  </si>
  <si>
    <t>Syamsul Munawar</t>
  </si>
  <si>
    <t>3674070503020002</t>
  </si>
  <si>
    <t>Kp. Keranggan  Kota Tangerang Selatan  Prov. Banten 15312</t>
  </si>
  <si>
    <t>sammsull13445@gmail.com</t>
  </si>
  <si>
    <t>Mad husen</t>
  </si>
  <si>
    <t>Muslihah</t>
  </si>
  <si>
    <t>Raihandi Agusti</t>
  </si>
  <si>
    <t>3674070706110030</t>
  </si>
  <si>
    <t>Jl. Ampera Poncol No.88  Kota Tangerang Selatan  Prov. Banten 15345</t>
  </si>
  <si>
    <t>raihandiagusti@gmail.com</t>
  </si>
  <si>
    <t>Sahi</t>
  </si>
  <si>
    <t>Lanah</t>
  </si>
  <si>
    <t>3601125808010003</t>
  </si>
  <si>
    <t>Kp. Caringin Lor  Kab. Pandeglang  Prov. Banten 42264</t>
  </si>
  <si>
    <t>kurniasih0818@gmail.com</t>
  </si>
  <si>
    <t xml:space="preserve">SMKN 3 PANDEGLANG </t>
  </si>
  <si>
    <t>Silvi Agnia</t>
  </si>
  <si>
    <t>3601066707020002</t>
  </si>
  <si>
    <t>Kp. Soge Ciliman  Kab. Pandeglang  Prov. Banten 42281</t>
  </si>
  <si>
    <t>silvi.agnia772@gmail.com</t>
  </si>
  <si>
    <t>Muhammad Arifudin</t>
  </si>
  <si>
    <t>Amah Karmah</t>
  </si>
  <si>
    <t>PRISKA JULIAN ANGEL</t>
  </si>
  <si>
    <t>3671114707020003</t>
  </si>
  <si>
    <t>JALAN MH.THAMRIN WARUNG MANGGA  Kota Tangerang  Prov. Banten 15143</t>
  </si>
  <si>
    <t>priskajulianangel@gmail.com</t>
  </si>
  <si>
    <t>M. Sayuti</t>
  </si>
  <si>
    <t xml:space="preserve">SMKN 3 TANGERANG </t>
  </si>
  <si>
    <t>Laila Amalia Arrasyidi</t>
  </si>
  <si>
    <t>3672035709010001</t>
  </si>
  <si>
    <t>Laks RE Martadinata No. 38 Link Sukajadi   Kota Cilegon  Prov. Banten 42438</t>
  </si>
  <si>
    <t>lailaamalia1701@gmail.com</t>
  </si>
  <si>
    <t>KELIK RASYIDI</t>
  </si>
  <si>
    <t xml:space="preserve">SRI RAHMADANY PILIANG </t>
  </si>
  <si>
    <t xml:space="preserve">SMKN 4 CILEGON </t>
  </si>
  <si>
    <t>Habri Ready</t>
  </si>
  <si>
    <t>3603180510010010</t>
  </si>
  <si>
    <t>Jl. Farmasi KM 17  Kab. Tangerang  Prov. Banten 15710</t>
  </si>
  <si>
    <t>habryready0838@gmail.com</t>
  </si>
  <si>
    <t>Marihot Abdul Togatorop</t>
  </si>
  <si>
    <t>Dewi Lestari</t>
  </si>
  <si>
    <t xml:space="preserve">SMKN 4 KABUPATEN TANGERANG </t>
  </si>
  <si>
    <t>DINI AULIA NOVIANI</t>
  </si>
  <si>
    <t>3603035811030004</t>
  </si>
  <si>
    <t>KP. WIDARA  Kab. Tangerang  Prov. Banten 15720</t>
  </si>
  <si>
    <t>dininoviani946@gmail.com</t>
  </si>
  <si>
    <t>SOLIHIN</t>
  </si>
  <si>
    <t>FAUZIAH</t>
  </si>
  <si>
    <t>Pualam Maulida</t>
  </si>
  <si>
    <t>3604010906011109</t>
  </si>
  <si>
    <t>Jalan raya petir  Kab. Serang  Prov. Banten 42175</t>
  </si>
  <si>
    <t>pualammaulida26@gmail.com</t>
  </si>
  <si>
    <t>Nana Mulyana, SE</t>
  </si>
  <si>
    <t xml:space="preserve">Nani Subarkah </t>
  </si>
  <si>
    <t xml:space="preserve">SMKN 4 KOTA SERANG </t>
  </si>
  <si>
    <t>MANAH MAEMUNAH</t>
  </si>
  <si>
    <t>3673045609020001</t>
  </si>
  <si>
    <t>Kp. Cipecung  Kota Serang  Prov. Banten 42171</t>
  </si>
  <si>
    <t>manahmaemunah16@gmail.com</t>
  </si>
  <si>
    <t>Sarnata</t>
  </si>
  <si>
    <t>Siti</t>
  </si>
  <si>
    <t>SABRINA</t>
  </si>
  <si>
    <t>3604234811020005</t>
  </si>
  <si>
    <t>KP PANEMBUNG  Kab. Serang  Prov. Banten 42175</t>
  </si>
  <si>
    <t>bina9115@gmail.com</t>
  </si>
  <si>
    <t>Muchtar (alm)</t>
  </si>
  <si>
    <t>Maulaini</t>
  </si>
  <si>
    <t>RIDHWAN HIDAYAT</t>
  </si>
  <si>
    <t>BUKIT TINGGI</t>
  </si>
  <si>
    <t>3601111409020002</t>
  </si>
  <si>
    <t>Kp. Pasar Lama Picung  Kab. Pandeglang  Prov. Banten 42275</t>
  </si>
  <si>
    <t>uanhdyt@gmail.com</t>
  </si>
  <si>
    <t>Azwir</t>
  </si>
  <si>
    <t>Lela Nurlaelani</t>
  </si>
  <si>
    <t xml:space="preserve">SMKN 4 PANDEGLANG </t>
  </si>
  <si>
    <t>AJENG HARTATI</t>
  </si>
  <si>
    <t>3601106202020001</t>
  </si>
  <si>
    <t>Kp. Parakan  Kab. Pandeglang  Prov. Banten 42274</t>
  </si>
  <si>
    <t>ajenghartati2@gmail.com</t>
  </si>
  <si>
    <t>Surya Sudiarto</t>
  </si>
  <si>
    <t>Sutarsih</t>
  </si>
  <si>
    <t>PRAVISTA ADILLANINGTYAS</t>
  </si>
  <si>
    <t>3671036605020001</t>
  </si>
  <si>
    <t>JL. PANGLIMA POLIM  Kota Tangerang  Prov. Banten 15141</t>
  </si>
  <si>
    <t>pravistadilla2@gmail.com</t>
  </si>
  <si>
    <t>EKO PRAPTONO</t>
  </si>
  <si>
    <t>PUJI ASTUTI</t>
  </si>
  <si>
    <t xml:space="preserve">SMKN 4 TANGERANG </t>
  </si>
  <si>
    <t>ALIYAH RAVENA</t>
  </si>
  <si>
    <t>3671117004020003</t>
  </si>
  <si>
    <t>JL. KIMALE KP. KELAPA NO. 62  Kota Tangerang  Prov. Banten 15143</t>
  </si>
  <si>
    <t>aliyahravena25@gmail.com</t>
  </si>
  <si>
    <t>Warim Adam</t>
  </si>
  <si>
    <t>Ameiyus</t>
  </si>
  <si>
    <t>ARIS FIRDAUS</t>
  </si>
  <si>
    <t>3671081301020002</t>
  </si>
  <si>
    <t>KAMPUNG GEBANG  Kota Tangerang  Prov. Banten 15132</t>
  </si>
  <si>
    <t>arisfirdaus13@gmail.com</t>
  </si>
  <si>
    <t>Muhammad Dulhak</t>
  </si>
  <si>
    <t>Muhammad Alfian Nurullah</t>
  </si>
  <si>
    <t>3603112007010008</t>
  </si>
  <si>
    <t>Prm. Puri Mekar Blok E No. 12   Kab. Tangerang  Prov. Banten 15540</t>
  </si>
  <si>
    <t>alfiannurullah74@gmail.com</t>
  </si>
  <si>
    <t>SUDARTA</t>
  </si>
  <si>
    <t>ASIH RIWAYATI</t>
  </si>
  <si>
    <t xml:space="preserve">SMKN 5 KABUPATEN TANGERANG MAUK </t>
  </si>
  <si>
    <t>PUTRI SHERINA DWI MARLIYANTI</t>
  </si>
  <si>
    <t>3603177103020002</t>
  </si>
  <si>
    <t>Perum Tanjakan Indah Blok D12 No. 40  Kab. Tangerang  Prov. Banten 15540</t>
  </si>
  <si>
    <t>putrisherinadm@gmail.com</t>
  </si>
  <si>
    <t>Amsar Efendi</t>
  </si>
  <si>
    <t>Surnah</t>
  </si>
  <si>
    <t>BREEZY ADEL ENDOW SYAHPUTRA</t>
  </si>
  <si>
    <t>3671121503020007</t>
  </si>
  <si>
    <t>PONDOK PUCUNG  Kota Tangerang  Prov. Banten 15159</t>
  </si>
  <si>
    <t>brzy04@gmail.com</t>
  </si>
  <si>
    <t>Irwansyah</t>
  </si>
  <si>
    <t>Dewi susianti</t>
  </si>
  <si>
    <t xml:space="preserve">SMKN 5 TANGERANG </t>
  </si>
  <si>
    <t>NURUL RAHMANIA</t>
  </si>
  <si>
    <t>3674015403020006</t>
  </si>
  <si>
    <t>Jl. PTPN VIII  Kota Tangerang Selatan  Prov. Banten 15310</t>
  </si>
  <si>
    <t>rahm4.nr1@gmail.com</t>
  </si>
  <si>
    <t>Saepul Rohman</t>
  </si>
  <si>
    <t>Herny Darmasopianti</t>
  </si>
  <si>
    <t xml:space="preserve">SMKN 5 TANGERANG SELATAN </t>
  </si>
  <si>
    <t>Mohamad Rafli Nur Wahyudi</t>
  </si>
  <si>
    <t>3174060708010009</t>
  </si>
  <si>
    <t>Jl. Maruga Raya perumahan Taman Fasco  Kota Tangerang Selatan  Prov. Banten 15414</t>
  </si>
  <si>
    <t>raflinur55@gmail.com</t>
  </si>
  <si>
    <t>Mohamad Wahyudi</t>
  </si>
  <si>
    <t>Melda Nurti</t>
  </si>
  <si>
    <t>HANDIKA KIRANA WIBISANA</t>
  </si>
  <si>
    <t>3603220506020002</t>
  </si>
  <si>
    <t>TGS CATALINA BLOK AA 7 NO. 35  Kab. Tangerang  Prov. Banten 15820</t>
  </si>
  <si>
    <t>handikagrowtopia@gmail.com</t>
  </si>
  <si>
    <t>SRI GUNAWAN</t>
  </si>
  <si>
    <t>DWI YULIANTIN</t>
  </si>
  <si>
    <t xml:space="preserve">SMKN 6 KABUPATEN TANGERANG </t>
  </si>
  <si>
    <t>Arnawati</t>
  </si>
  <si>
    <t>3601065708000003</t>
  </si>
  <si>
    <t>KP. KAWUNG  Kab. Pandeglang  Prov. Banten 42281</t>
  </si>
  <si>
    <t>watiarna17@gmail.com</t>
  </si>
  <si>
    <t>Ahyani</t>
  </si>
  <si>
    <t>Itoh</t>
  </si>
  <si>
    <t xml:space="preserve">SMKN 6 PANDEGLANG </t>
  </si>
  <si>
    <t>FATWA FAUZI</t>
  </si>
  <si>
    <t>3601062802080079</t>
  </si>
  <si>
    <t>Jl. Raya Sobang di kawung  Kab. Pandeglang  Prov. Banten 42281</t>
  </si>
  <si>
    <t>fatwafauzi001@gmail.com</t>
  </si>
  <si>
    <t>Apip mustofa</t>
  </si>
  <si>
    <t>Utami Pingkan Anggraini</t>
  </si>
  <si>
    <t>3671106007010002</t>
  </si>
  <si>
    <t>MEKAR JAYA  Kota Tangerang  Prov. Banten 15127</t>
  </si>
  <si>
    <t>utamianggraini20@gmail.com</t>
  </si>
  <si>
    <t>PAIJO</t>
  </si>
  <si>
    <t>MAESAROH</t>
  </si>
  <si>
    <t xml:space="preserve">SMKN 6 TANGERANG </t>
  </si>
  <si>
    <t>SITI SYPAH FAUZIAH</t>
  </si>
  <si>
    <t>3671105909020005</t>
  </si>
  <si>
    <t>AMD. MANUNGGAL  Kota Tangerang  Prov. Banten 15128</t>
  </si>
  <si>
    <t>sypahfauziah190@gmail.com</t>
  </si>
  <si>
    <t>SURYANI BAKRI S.SOS</t>
  </si>
  <si>
    <t>MARIAH</t>
  </si>
  <si>
    <t>ZULFA YUSTIANUARI</t>
  </si>
  <si>
    <t>3201205101020003</t>
  </si>
  <si>
    <t>Jl. Sirsak Raya No. 31 Perumnas II Parungpanjang  Kab. Bogor  Prov. Jawa Barat 16360</t>
  </si>
  <si>
    <t>zulfa.yustianuari@gmail.com</t>
  </si>
  <si>
    <t>YULIANA</t>
  </si>
  <si>
    <t>AGUSTINA HASTATI</t>
  </si>
  <si>
    <t xml:space="preserve">SMKN 7 KAB TANGERANG </t>
  </si>
  <si>
    <t>3603176803020008</t>
  </si>
  <si>
    <t>Curug Wetan  Kab. Tangerang  Prov. Banten 15810</t>
  </si>
  <si>
    <t>sriwahyuni2819@gmail.com</t>
  </si>
  <si>
    <t>Rasmed Indra</t>
  </si>
  <si>
    <t>Helfianis</t>
  </si>
  <si>
    <t>RANIA MARSHA NABILA</t>
  </si>
  <si>
    <t>3603284511010005</t>
  </si>
  <si>
    <t>JL.DASANA INDAH BLOK PP 01/56  Kab. Tangerang  Prov. Banten 15821</t>
  </si>
  <si>
    <t>rmarshanabila05@gmail.com</t>
  </si>
  <si>
    <t>R. Muhammad Zen</t>
  </si>
  <si>
    <t>Ririn Hariani</t>
  </si>
  <si>
    <t>AULIA HANESTI PARAHITA</t>
  </si>
  <si>
    <t>3603195709020004</t>
  </si>
  <si>
    <t>SERDANG ASRI 1 BLOK A 01/23  Kab. Tangerang  Prov. Banten 15710</t>
  </si>
  <si>
    <t>hannestii71@gmail.com</t>
  </si>
  <si>
    <t>SHISWADI</t>
  </si>
  <si>
    <t>ENDANG SRI WAHYUNI</t>
  </si>
  <si>
    <t>Haykel</t>
  </si>
  <si>
    <t>3603280202020016</t>
  </si>
  <si>
    <t>DASANA INDAH BLOK SJ.3 NO. 3  Kab. Tangerang  Prov. Banten 15810</t>
  </si>
  <si>
    <t>haykalp36@gmail.com</t>
  </si>
  <si>
    <t>Parhusip Ganda</t>
  </si>
  <si>
    <t>Suharni</t>
  </si>
  <si>
    <t>Khairul Yaman</t>
  </si>
  <si>
    <t>3604010107020335</t>
  </si>
  <si>
    <t>Ciwaru 2 No.72  Kota Serang  Prov. Banten 42117</t>
  </si>
  <si>
    <t>khairulyaman27@gmail.com</t>
  </si>
  <si>
    <t>Sudayat</t>
  </si>
  <si>
    <t>Wahdieti</t>
  </si>
  <si>
    <t xml:space="preserve">SMKN 7 KOTA SERANG </t>
  </si>
  <si>
    <t>NENI SAFITRI</t>
  </si>
  <si>
    <t>3604010481001044</t>
  </si>
  <si>
    <t>LINGK PENGULAH  Kota Serang  Prov. Banten 42183</t>
  </si>
  <si>
    <t>nenisafitri081001@gmail.com</t>
  </si>
  <si>
    <t>M. Sapai</t>
  </si>
  <si>
    <t>Tuti Susilawati</t>
  </si>
  <si>
    <t>ARIF RIZQI</t>
  </si>
  <si>
    <t>3604022709030151</t>
  </si>
  <si>
    <t>LINGK CENGKOK  Kota Serang  Prov. Banten 42122</t>
  </si>
  <si>
    <t>arifrizqy.ar15@gmail.com</t>
  </si>
  <si>
    <t>Masduki</t>
  </si>
  <si>
    <t>Siti Royati</t>
  </si>
  <si>
    <t>SIFA MAHARANI</t>
  </si>
  <si>
    <t>3603125108010005</t>
  </si>
  <si>
    <t>JL ANJELIN 1 E-20 No.10 Pondok Indah, Kutabumi  Kab. Tangerang  Prov. Banten 15561</t>
  </si>
  <si>
    <t>Sifamaharani06@gmail.com</t>
  </si>
  <si>
    <t>Al Kusno</t>
  </si>
  <si>
    <t>Maryanah</t>
  </si>
  <si>
    <t xml:space="preserve">SMKN 7 TANGERANG </t>
  </si>
  <si>
    <t>LENI APRILIYANI</t>
  </si>
  <si>
    <t>3601170201040005</t>
  </si>
  <si>
    <t>Kp. Ciporokoy  Kab. Pandeglang  Prov. Banten 42261</t>
  </si>
  <si>
    <t>apriliyanileni0@gmail.com</t>
  </si>
  <si>
    <t>Beni</t>
  </si>
  <si>
    <t>Tini</t>
  </si>
  <si>
    <t xml:space="preserve">SMKN 8 PANDEGLANG </t>
  </si>
  <si>
    <t>Bustomi Ardani</t>
  </si>
  <si>
    <t>3671020203030010</t>
  </si>
  <si>
    <t>KP. PABUARAN MAN 1 JAYA NO.8  Kota Tangerang  Prov. Banten 15136</t>
  </si>
  <si>
    <t>bustomiardani@gmail.com</t>
  </si>
  <si>
    <t>Fatmawati</t>
  </si>
  <si>
    <t xml:space="preserve">SMKN 8 TANGERANG </t>
  </si>
  <si>
    <t>MUHAMAD DANU APRIANSYAH</t>
  </si>
  <si>
    <t>3603052804020004</t>
  </si>
  <si>
    <t>Kp. Secang  Kab. Tangerang  Prov. Banten 15730</t>
  </si>
  <si>
    <t>mdanuaps1@gmail.com</t>
  </si>
  <si>
    <t>Idi Maulana</t>
  </si>
  <si>
    <t>(Almh) Murti</t>
  </si>
  <si>
    <t xml:space="preserve">SMKN 9 KABUPATEN TANGERANG </t>
  </si>
  <si>
    <t>ASSYA LINTANG PANGESTI</t>
  </si>
  <si>
    <t>3671075208020008</t>
  </si>
  <si>
    <t>Jl. Mesjid III  Kota Tangerang  Prov. Banten 15114</t>
  </si>
  <si>
    <t>assyalintangp@gmail.com</t>
  </si>
  <si>
    <t>Surono</t>
  </si>
  <si>
    <t>Ida Maryanti</t>
  </si>
  <si>
    <t xml:space="preserve">SMKN 9 TANGERANG </t>
  </si>
  <si>
    <t>SITI NUR ALLISA</t>
  </si>
  <si>
    <t>3671084903020003</t>
  </si>
  <si>
    <t>Total Persada Raya Blok J-2 No.19  Kota Tangerang  Prov. Banten 15133</t>
  </si>
  <si>
    <t>allisasitinur@gmail.com</t>
  </si>
  <si>
    <t>Hartono Santoso</t>
  </si>
  <si>
    <t>Titin Suryati</t>
  </si>
  <si>
    <t>FIKRI AMINUDIN</t>
  </si>
  <si>
    <t>3601150202010001</t>
  </si>
  <si>
    <t>JL. RAYA LABUAN  Kab. Pandeglang  Prov. Banten 42272</t>
  </si>
  <si>
    <t>pikriaminudin86@gmail.com</t>
  </si>
  <si>
    <t>Ajat Sudrajat</t>
  </si>
  <si>
    <t xml:space="preserve">SMKS AL HIKMAH </t>
  </si>
  <si>
    <t>Levia Angellina Putri</t>
  </si>
  <si>
    <t>3603305404030005</t>
  </si>
  <si>
    <t>Kampung Bayur Opak  Kab. Tangerang  Prov. Banten 15520</t>
  </si>
  <si>
    <t>leviaputri04@gmail.com</t>
  </si>
  <si>
    <t>Slamet Riadi</t>
  </si>
  <si>
    <t>Maymunah</t>
  </si>
  <si>
    <t xml:space="preserve">SMKS AL IJTIHAD </t>
  </si>
  <si>
    <t>Deswita Rezka Ayu</t>
  </si>
  <si>
    <t>3172016812010006</t>
  </si>
  <si>
    <t>Komplek Pondok Bahar Jl. Pembangunan 1 Blok C No.10  Kota Tangerang  Prov. Banten 15159</t>
  </si>
  <si>
    <t>deswitarezayu28@gmail.com</t>
  </si>
  <si>
    <t>Adin</t>
  </si>
  <si>
    <t>Nurlaidah</t>
  </si>
  <si>
    <t xml:space="preserve">SMKS AN NURMANIYAH </t>
  </si>
  <si>
    <t>JAHRONI</t>
  </si>
  <si>
    <t>3604050405020006</t>
  </si>
  <si>
    <t>Jl. Bojonegara  Kab. Serang  Prov. Banten 42161</t>
  </si>
  <si>
    <t>jahroni0403@gmail.com</t>
  </si>
  <si>
    <t xml:space="preserve">SMKS AS SYUHADA AL KHAIRIYAH </t>
  </si>
  <si>
    <t>MARINA SILVIANA</t>
  </si>
  <si>
    <t>3672076510020001</t>
  </si>
  <si>
    <t>Jl. Kamboja  Kota Cilegon  Prov. Banten 42435</t>
  </si>
  <si>
    <t>marinasilviana2510@gmail.com</t>
  </si>
  <si>
    <t>Arfan Efendi</t>
  </si>
  <si>
    <t>Hapsah</t>
  </si>
  <si>
    <t>SAVIRA PUTRI TYASAFITRI</t>
  </si>
  <si>
    <t>BOGOREJO</t>
  </si>
  <si>
    <t>3603126203020006</t>
  </si>
  <si>
    <t>JL BIMA 1  Kab. Tangerang  Prov. Banten 15562</t>
  </si>
  <si>
    <t>savirap22@gmail.com</t>
  </si>
  <si>
    <t>PURNOMO</t>
  </si>
  <si>
    <t>SRI MURNI</t>
  </si>
  <si>
    <t xml:space="preserve">SMKS BHAKTI ANINDYA </t>
  </si>
  <si>
    <t>ILYAS NAUFAL FAIZ</t>
  </si>
  <si>
    <t>3603120808020010</t>
  </si>
  <si>
    <t>VILA TOMANG BARU BLOK G3  Kab. Tangerang  Prov. Banten 15562</t>
  </si>
  <si>
    <t>naufalilyas0@gmail.com</t>
  </si>
  <si>
    <t>Ety Kusmiati</t>
  </si>
  <si>
    <t>DAMAR GYMNASTIAR RAMDHANI</t>
  </si>
  <si>
    <t>3603120812010006</t>
  </si>
  <si>
    <t>JALAN GALUNGGUNG RAYA BLOK J2 NO 14 VILLA TOMANG BARU  Kab. Tangerang  Prov. Banten 15562</t>
  </si>
  <si>
    <t>damargymnstr12@gmail.com</t>
  </si>
  <si>
    <t>JOKO SUTRISNO</t>
  </si>
  <si>
    <t>UMI SUSILAWATI</t>
  </si>
  <si>
    <t>YUNITA SARI</t>
  </si>
  <si>
    <t>3212205402020001</t>
  </si>
  <si>
    <t>JL. METEOROLOGI GAMBIRAN  Kota Tangerang  Prov. Banten 15119</t>
  </si>
  <si>
    <t>sariiyunita92@gmail.com</t>
  </si>
  <si>
    <t>MUNARI</t>
  </si>
  <si>
    <t>SYAHRUL MUHAJI</t>
  </si>
  <si>
    <t>3601060107010001</t>
  </si>
  <si>
    <t>Panimbang  Kab. Pandeglang  Prov. Banten 42281</t>
  </si>
  <si>
    <t>syahrulmuhaji@gmail.com</t>
  </si>
  <si>
    <t>Yustoma</t>
  </si>
  <si>
    <t>Asiah</t>
  </si>
  <si>
    <t xml:space="preserve">SMKS BUDI UTAMA PANIMBANG </t>
  </si>
  <si>
    <t>FAHRUL ROBY</t>
  </si>
  <si>
    <t>3603191308010002</t>
  </si>
  <si>
    <t>KP. PANYEMBIR  Kab. Tangerang  Prov. Banten 15710</t>
  </si>
  <si>
    <t>babohspeed244@gmail.com</t>
  </si>
  <si>
    <t>Rukiah</t>
  </si>
  <si>
    <t xml:space="preserve">SMKS CITRA NUSANTARA </t>
  </si>
  <si>
    <t>Catherine Oktawindy Angelinda</t>
  </si>
  <si>
    <t>3506106610010001</t>
  </si>
  <si>
    <t>ciater barat rawa macek no.59  Kota Tangerang Selatan  Prov. Banten 15318</t>
  </si>
  <si>
    <t>angelinda443@gmail.com</t>
  </si>
  <si>
    <t xml:space="preserve">Rudi tri handoyo </t>
  </si>
  <si>
    <t>Sri wiyati</t>
  </si>
  <si>
    <t xml:space="preserve">SMKS ERA INFORMATIKA </t>
  </si>
  <si>
    <t>Allifia Wulandari</t>
  </si>
  <si>
    <t>3674026809020005</t>
  </si>
  <si>
    <t>Villa Mutiara Serpong Blok C-4/17  Kota Tangerang Selatan  Prov. Banten 15326</t>
  </si>
  <si>
    <t>allifia99@gmail.com</t>
  </si>
  <si>
    <t>Budi Wartono</t>
  </si>
  <si>
    <t>Sulasih</t>
  </si>
  <si>
    <t xml:space="preserve">SMKS FARMASI TANGGERANG 1 </t>
  </si>
  <si>
    <t>NASARUDIN</t>
  </si>
  <si>
    <t>3602162512020001</t>
  </si>
  <si>
    <t>Malingping-Cijaku km.04  Kab. Lebak  Prov. Banten 42395</t>
  </si>
  <si>
    <t>nasaral626@gmail.com</t>
  </si>
  <si>
    <t xml:space="preserve">SMKS HARAPAN JAYA CILELES </t>
  </si>
  <si>
    <t>Mahfudin</t>
  </si>
  <si>
    <t>3601171602199005</t>
  </si>
  <si>
    <t>KP. KADU KOMBONG  Kab. Pandeglang  Prov. Banten 42262</t>
  </si>
  <si>
    <t>apudnakop@gmail.com</t>
  </si>
  <si>
    <t>Kusni</t>
  </si>
  <si>
    <t xml:space="preserve">SMKS IBNU HAJAR </t>
  </si>
  <si>
    <t>NABILAH AFRO NIDA</t>
  </si>
  <si>
    <t>3604015205000624</t>
  </si>
  <si>
    <t>Garuda  Kota Serang  Prov. Banten 42111</t>
  </si>
  <si>
    <t>nabilahafronida@gmail.com</t>
  </si>
  <si>
    <t xml:space="preserve">Imam Mudin </t>
  </si>
  <si>
    <t>Fariyatun</t>
  </si>
  <si>
    <t xml:space="preserve">SMKS INFORMATIKA KOTA SERANG </t>
  </si>
  <si>
    <t>CKESSY FARADIBA</t>
  </si>
  <si>
    <t>3671086202030002</t>
  </si>
  <si>
    <t>Jl. Krakatau raya blok BA 9 no. 1  Kota Tangerang  Prov. Banten 15132</t>
  </si>
  <si>
    <t>ckessyfaradiba@gmail.com</t>
  </si>
  <si>
    <t>HARJO BUDI UTOMO</t>
  </si>
  <si>
    <t>UMI HANIK</t>
  </si>
  <si>
    <t xml:space="preserve">SMKS ISLAM BAIDHAUL AHKAM </t>
  </si>
  <si>
    <t>DELISA NUR AFWA</t>
  </si>
  <si>
    <t>JAKARTA BARAT</t>
  </si>
  <si>
    <t>3602064512030002</t>
  </si>
  <si>
    <t>Panti Asuhan Yayasan Islamic Village, Kelapa Dua Tangerang.  Kab. Tangerang  Prov. Banten 15810</t>
  </si>
  <si>
    <t>delisaafwa@gmail.com</t>
  </si>
  <si>
    <t>Muhammad abdul Majid (Alm)</t>
  </si>
  <si>
    <t>Mimin Minarsih</t>
  </si>
  <si>
    <t xml:space="preserve">SMKS ISLAMIC VILLAGE TANGERANG </t>
  </si>
  <si>
    <t>KARSUDIN</t>
  </si>
  <si>
    <t>3601061202010004</t>
  </si>
  <si>
    <t>Kp. Kebon  Kab. Pandeglang  Prov. Banten 42281</t>
  </si>
  <si>
    <t>iamkarsudin@gmail.com</t>
  </si>
  <si>
    <t>Muslikah</t>
  </si>
  <si>
    <t xml:space="preserve">SMKS KARYA BAKTI </t>
  </si>
  <si>
    <t>3603235111000001</t>
  </si>
  <si>
    <t>Kandang  Kab. Tangerang  Prov. Banten 15342</t>
  </si>
  <si>
    <t>nurkholissetyaaa@gmail.com</t>
  </si>
  <si>
    <t>Ues</t>
  </si>
  <si>
    <t>Titin Suryanti</t>
  </si>
  <si>
    <t xml:space="preserve">SMKS KHARISMA PANONGAN </t>
  </si>
  <si>
    <t>TRIANA MUSTIKA</t>
  </si>
  <si>
    <t>3672037009010001</t>
  </si>
  <si>
    <t>Link.sukajadi  Kota Cilegon  Prov. Banten 42438</t>
  </si>
  <si>
    <t>trianamustika30@gmail.com</t>
  </si>
  <si>
    <t>Tawar budiono</t>
  </si>
  <si>
    <t xml:space="preserve">SMKS KIMIA PGRI KOTA SERANG </t>
  </si>
  <si>
    <t>IKA PUTRI CHANDRAWATI</t>
  </si>
  <si>
    <t>3603124108020011</t>
  </si>
  <si>
    <t>JL KENCANA TIMUR 3. Blok A2 No.47  Kab. Tangerang  Prov. Banten 15560</t>
  </si>
  <si>
    <t>ikaputri1019@gmail.com</t>
  </si>
  <si>
    <t>Yuri Chandra</t>
  </si>
  <si>
    <t>Suryati</t>
  </si>
  <si>
    <t xml:space="preserve">SMKS LAB BUSINESS SCHOOL </t>
  </si>
  <si>
    <t>Sri Wahdiani</t>
  </si>
  <si>
    <t>3672066205010001</t>
  </si>
  <si>
    <t>Link. Gerem Kawista  Kota Cilegon  Prov. Banten 42438</t>
  </si>
  <si>
    <t>sriwahdianiixc@gmail.com</t>
  </si>
  <si>
    <t>Herudin</t>
  </si>
  <si>
    <t>Rufi'ah</t>
  </si>
  <si>
    <t xml:space="preserve">SMKS MUHAMMADIYAH CILEGON </t>
  </si>
  <si>
    <t>Gennafta Zhyakyah</t>
  </si>
  <si>
    <t>3671094411020008</t>
  </si>
  <si>
    <t>Sukasari  Kota Tangerang  Prov. Banten 15139</t>
  </si>
  <si>
    <t>gennaftaz@gmail.com</t>
  </si>
  <si>
    <t>Gito Bambang Setiawan</t>
  </si>
  <si>
    <t xml:space="preserve">SMKS NUR EL FALAH </t>
  </si>
  <si>
    <t>DEBORA COSTANZA HURSEPUNY</t>
  </si>
  <si>
    <t>AMBON</t>
  </si>
  <si>
    <t>3276025310010010</t>
  </si>
  <si>
    <t>PERUM KELAPA DUA JL SAMPAN 2A/34  Kab. Tangerang  Prov. Banten 15810</t>
  </si>
  <si>
    <t>hursepuny56@gmail.com</t>
  </si>
  <si>
    <t>Raynold Hursepuny</t>
  </si>
  <si>
    <t>Maria Payer</t>
  </si>
  <si>
    <t xml:space="preserve">SMKS NUSANTARA 1 KOTA TANGERANG </t>
  </si>
  <si>
    <t>DINI ANGGRAENI</t>
  </si>
  <si>
    <t>3671105106020002</t>
  </si>
  <si>
    <t>KAMPUNG KARANG ANYAR  Kota Tangerang  Prov. Banten 15121</t>
  </si>
  <si>
    <t>dinianggrae11@gmail.com</t>
  </si>
  <si>
    <t>Haerudin</t>
  </si>
  <si>
    <t>Mumun Maemunah</t>
  </si>
  <si>
    <t xml:space="preserve">SMKS PANCA KARYA </t>
  </si>
  <si>
    <t>Muhamad Alfi Syahri</t>
  </si>
  <si>
    <t>3604041806010001</t>
  </si>
  <si>
    <t>Kamalaka  Kota Serang  Prov. Banten 42162</t>
  </si>
  <si>
    <t>alfi3178@gmail.com</t>
  </si>
  <si>
    <t>Sayuti</t>
  </si>
  <si>
    <t xml:space="preserve">SMKS PASUNDAN 2 KOTA SERANG </t>
  </si>
  <si>
    <t>Syahrul</t>
  </si>
  <si>
    <t>3601272803020001</t>
  </si>
  <si>
    <t>Gadog   Kab. Pandeglang  Prov. Banten 42281</t>
  </si>
  <si>
    <t>putrabangsa342@gmail.com</t>
  </si>
  <si>
    <t>Ali khotim</t>
  </si>
  <si>
    <t>Rosanti</t>
  </si>
  <si>
    <t xml:space="preserve">SMKS PELITA </t>
  </si>
  <si>
    <t>ARYA PRIHANDHOKO</t>
  </si>
  <si>
    <t>3603281108020005</t>
  </si>
  <si>
    <t>DASANA INDAH B.TA1 NO.22  Kab. Tangerang  Prov. Banten 15821</t>
  </si>
  <si>
    <t>aryaprhn118@gmail.com</t>
  </si>
  <si>
    <t>Suparmo</t>
  </si>
  <si>
    <t>Kasini</t>
  </si>
  <si>
    <t xml:space="preserve">SMKS PENERBANGAN DIRGHANTARA </t>
  </si>
  <si>
    <t>Dimas Augie Nugroho</t>
  </si>
  <si>
    <t>3674070108010006</t>
  </si>
  <si>
    <t>Paradise serpong city blok i-6/35  Kota Tangerang Selatan  Prov. Banten 15315</t>
  </si>
  <si>
    <t>dimas.augey@gmail.com</t>
  </si>
  <si>
    <t>Priyo Budi Santoso</t>
  </si>
  <si>
    <t>Tri Yulianti</t>
  </si>
  <si>
    <t>MA'RUF RAHMAWAN</t>
  </si>
  <si>
    <t>3604091303020001</t>
  </si>
  <si>
    <t>Kp Pelawad  Kab. Serang  Prov. Banten 42182</t>
  </si>
  <si>
    <t>rahmawanmaruf3@gmail.com</t>
  </si>
  <si>
    <t>Sujana</t>
  </si>
  <si>
    <t xml:space="preserve">SMKS PGRI 1 KOTA SERANG </t>
  </si>
  <si>
    <t>AZRINNA APRILIA</t>
  </si>
  <si>
    <t>3671054404020008</t>
  </si>
  <si>
    <t>Banjar Wijaya Blok B22B No.20  Kota Tangerang  Prov. Banten 15141</t>
  </si>
  <si>
    <t>azrinnaprll@gmail.com</t>
  </si>
  <si>
    <t>Zaki Abdurahman</t>
  </si>
  <si>
    <t>Rina Yuliani</t>
  </si>
  <si>
    <t xml:space="preserve">SMKS PGRI 1 TANGERANG </t>
  </si>
  <si>
    <t>DIMAS FADHILAH</t>
  </si>
  <si>
    <t>3671091310020007</t>
  </si>
  <si>
    <t>Jl. Kecipir Blok 12 No. 2A  Kota Tangerang  Prov. Banten 15138</t>
  </si>
  <si>
    <t>dimas.fadhilah21082015@gmail.com</t>
  </si>
  <si>
    <t>TANURI</t>
  </si>
  <si>
    <t>ENGKAR</t>
  </si>
  <si>
    <t>Chris Santi Angela Putri</t>
  </si>
  <si>
    <t>3671094808020012</t>
  </si>
  <si>
    <t>Kertajaya 5 No.7  Kota Tangerang  Prov. Banten 15138</t>
  </si>
  <si>
    <t>chrissantisa@gmail.com</t>
  </si>
  <si>
    <t>Christopher Balol</t>
  </si>
  <si>
    <t>Elisanty Br Simangunsong</t>
  </si>
  <si>
    <t>YOSEF CHRISTIAN</t>
  </si>
  <si>
    <t>3604091605020001</t>
  </si>
  <si>
    <t>Taman Ciruas Permai blok I2 no 19  Kab. Serang  Prov. Banten 42182</t>
  </si>
  <si>
    <t>yosefchrstn@gmail.com</t>
  </si>
  <si>
    <t>Suyoto</t>
  </si>
  <si>
    <t>Tri Susilowati</t>
  </si>
  <si>
    <t xml:space="preserve">SMKS PRISMA SERANG KOTA </t>
  </si>
  <si>
    <t>YUSUF CHRISTIAN</t>
  </si>
  <si>
    <t>3604091605020002</t>
  </si>
  <si>
    <t>Taman Ciruas Permai Blok i2 no.19  Kab. Serang  Prov. Banten 42182</t>
  </si>
  <si>
    <t>yusuf.christian89@gmail.com</t>
  </si>
  <si>
    <t>Mohamad Khomaini Reza Pahlevi</t>
  </si>
  <si>
    <t>3671051711000003</t>
  </si>
  <si>
    <t>Jl. KH Agus Salim Gg.Masjid 1  Kota Tangerang  Prov. Banten 15141</t>
  </si>
  <si>
    <t>rezapahlevi1711@gmail.com</t>
  </si>
  <si>
    <t>Jayadi</t>
  </si>
  <si>
    <t>Hartati</t>
  </si>
  <si>
    <t xml:space="preserve">SMKS PRUDENT SCHOOL </t>
  </si>
  <si>
    <t>NURUL HIDAYATI</t>
  </si>
  <si>
    <t>3671027003010003</t>
  </si>
  <si>
    <t>Perum wisma mas 2  Kab. Tangerang  Prov. Banten 15560</t>
  </si>
  <si>
    <t>nurul30nurul30@gmail.com</t>
  </si>
  <si>
    <t>Mar Giyono</t>
  </si>
  <si>
    <t>Marsinem</t>
  </si>
  <si>
    <t xml:space="preserve">SMKS TIARA AKSARA </t>
  </si>
  <si>
    <t>Maulida Sarah Azzahra</t>
  </si>
  <si>
    <t>3276026606020010</t>
  </si>
  <si>
    <t>Kp. Jatake  Kota Tangerang  Prov. Banten 15136</t>
  </si>
  <si>
    <t>azzahra.msa67@gmail.com</t>
  </si>
  <si>
    <t>Eriesandhy Kusdian</t>
  </si>
  <si>
    <t>Rika sustriani</t>
  </si>
  <si>
    <t>ADELLA SANDRINA</t>
  </si>
  <si>
    <t>3202114307020006</t>
  </si>
  <si>
    <t>Komplek Alvita Blok V No.2  Kota Tangerang Selatan  Prov. Banten 15416</t>
  </si>
  <si>
    <t>adellaasandrina@gmail.com</t>
  </si>
  <si>
    <t>Dian suryana</t>
  </si>
  <si>
    <t>Kris merry</t>
  </si>
  <si>
    <t xml:space="preserve">SMKS WASKITO </t>
  </si>
  <si>
    <t>FERI FEBRIAN SYAH</t>
  </si>
  <si>
    <t>3329142402020005</t>
  </si>
  <si>
    <t>LINK PABUARAN  Kota Cilegon  Prov. Banten 42436</t>
  </si>
  <si>
    <t>ferifebriansya@gmail.com</t>
  </si>
  <si>
    <t>Syafi'i</t>
  </si>
  <si>
    <t>Siti solekha</t>
  </si>
  <si>
    <t xml:space="preserve">SMKS YABHINKA CILEGON </t>
  </si>
  <si>
    <t>SHARLY MARCHELA</t>
  </si>
  <si>
    <t>1054086312010001</t>
  </si>
  <si>
    <t>PERUM. MULYA ASRI 1 BLOK C5 NO.3  Kab. Tangerang  Prov. Banten 15710</t>
  </si>
  <si>
    <t>marchelasharly@gmail.com</t>
  </si>
  <si>
    <t>Saipul</t>
  </si>
  <si>
    <t xml:space="preserve">SMKS YARSI MEDIKA </t>
  </si>
  <si>
    <t>MUHAMAD YUDA MARYANTO</t>
  </si>
  <si>
    <t>3672032811010003</t>
  </si>
  <si>
    <t>KP. SUMUR JAYA  Kota Cilegon  Prov. Banten 42438</t>
  </si>
  <si>
    <t>myuda624@gmail.com</t>
  </si>
  <si>
    <t>Kasiah</t>
  </si>
  <si>
    <t xml:space="preserve">SMKS YP 17 CILEGON </t>
  </si>
  <si>
    <t>Novita Pratiwi</t>
  </si>
  <si>
    <t>3672084111010001</t>
  </si>
  <si>
    <t>Link Delingseng  Kota Cilegon  Prov. Banten 42442</t>
  </si>
  <si>
    <t>vitapratiwinovita08@gmail.com</t>
  </si>
  <si>
    <t>Sarimah</t>
  </si>
  <si>
    <t>ANDINI ROHADATUL AISY</t>
  </si>
  <si>
    <t>NATAR</t>
  </si>
  <si>
    <t>3672035311020003</t>
  </si>
  <si>
    <t>Link. Baru 2  Kota Cilegon  Prov. Banten 42439</t>
  </si>
  <si>
    <t>rohadatulandini@gmail.com</t>
  </si>
  <si>
    <t xml:space="preserve">Ikhwanudin </t>
  </si>
  <si>
    <t>Retno Dewi</t>
  </si>
  <si>
    <t>FIZRI ANDINI</t>
  </si>
  <si>
    <t>3672016102000003</t>
  </si>
  <si>
    <t>Kp. PEJATEN  Kab. Serang  Prov. Banten 42161</t>
  </si>
  <si>
    <t>fizriandini01@gmail.com</t>
  </si>
  <si>
    <t>Deni Rinaldi</t>
  </si>
  <si>
    <t>Ratna Sri Dewi</t>
  </si>
  <si>
    <t>YUDI SYAH PRATAMA</t>
  </si>
  <si>
    <t>3672071704020001</t>
  </si>
  <si>
    <t>LINK. GEMPOL WETAN  Kota Cilegon  Prov. Banten 42438</t>
  </si>
  <si>
    <t>jayasan201@gmail.com</t>
  </si>
  <si>
    <t>Samsudin S.kom</t>
  </si>
  <si>
    <t>Tuti asmawiyah S.pd</t>
  </si>
  <si>
    <t xml:space="preserve">SMKS YP FATAHILLAH 1 CILEGON </t>
  </si>
  <si>
    <t>GILANG GEMILANG</t>
  </si>
  <si>
    <t>3672050704010002</t>
  </si>
  <si>
    <t>gilanggemilang576@gmail.com</t>
  </si>
  <si>
    <t>Rokiban</t>
  </si>
  <si>
    <t>Sunanti</t>
  </si>
  <si>
    <t xml:space="preserve">SMKS YP FATAHILLAH 1 KRAMATWATU </t>
  </si>
  <si>
    <t>DENIS ADINATA</t>
  </si>
  <si>
    <t>3672050212020005</t>
  </si>
  <si>
    <t>Link. Rokal Blok D No.37 RT 04/RW 10  Kota Cilegon  Prov. Banten 42411</t>
  </si>
  <si>
    <t>denis212adinata@gmail.com</t>
  </si>
  <si>
    <t>Sopian</t>
  </si>
  <si>
    <t>Tuti Hardiawati</t>
  </si>
  <si>
    <t xml:space="preserve">SMKS YPWKS CILEGON </t>
  </si>
  <si>
    <t>Rizqi Maulidiani</t>
  </si>
  <si>
    <t>3672063005010001</t>
  </si>
  <si>
    <t>Link. Ciora Wetan RT 003/RW 002  Kota Cilegon  Prov. Banten 42436</t>
  </si>
  <si>
    <t>Rizqimaulidiani11@gmail.com</t>
  </si>
  <si>
    <t>Maryani</t>
  </si>
  <si>
    <t>Sunawati</t>
  </si>
  <si>
    <t>Krisna Bayu</t>
  </si>
  <si>
    <t>3672081509010002</t>
  </si>
  <si>
    <t>Link. Warung Juet RT 02/RW 02  Kota Cilegon  Prov. Banten 42443</t>
  </si>
  <si>
    <t>krisbay15@gmail.com</t>
  </si>
  <si>
    <t>Rasba</t>
  </si>
  <si>
    <t>Usminih</t>
  </si>
  <si>
    <t>Ismayatul Aeni</t>
  </si>
  <si>
    <t>3672057112020000</t>
  </si>
  <si>
    <t>Link. Cigiceh  Kota Cilegon  Prov. Banten 42413</t>
  </si>
  <si>
    <t>ismaytlaeni@gmail.com</t>
  </si>
  <si>
    <t>ALLKAF MOVLEXIS ADAM</t>
  </si>
  <si>
    <t>KUNJIR</t>
  </si>
  <si>
    <t>3603122505020008</t>
  </si>
  <si>
    <t>PERUM KUTABUMI 3 BLOK B-5/03  Kab. Tangerang  Prov. Banten 15560</t>
  </si>
  <si>
    <t>allkafmovlexis01@gmail.com</t>
  </si>
  <si>
    <t>Edi Susanto</t>
  </si>
  <si>
    <t>Martina</t>
  </si>
  <si>
    <t xml:space="preserve">SMKS YUPPENTEK 1 TANGERANG </t>
  </si>
  <si>
    <t>MARCEL ADE SATRIA</t>
  </si>
  <si>
    <t>3671081805020005</t>
  </si>
  <si>
    <t>KP GEBANG RT 005 RW 002 KEL SANGIANG JAYA KEC. PERIUK KOTA TANGERANG BANTEN  Kota Tangerang  Prov. Banten 15132</t>
  </si>
  <si>
    <t>adesatriamarcel@gmail.com</t>
  </si>
  <si>
    <t xml:space="preserve">Sukini </t>
  </si>
  <si>
    <t>Ibnu Khoirul Anaam</t>
  </si>
  <si>
    <t>3671060709010001</t>
  </si>
  <si>
    <t>Dr. Wahidin  Kota Tangerang  Prov. Banten 15151</t>
  </si>
  <si>
    <t>ibnukhoirulanaam07@gmail.com</t>
  </si>
  <si>
    <t>Emi jumini</t>
  </si>
  <si>
    <t xml:space="preserve">SMKS YUPPENTEK 4 </t>
  </si>
  <si>
    <t>EMAGINA RAHMANITA PINEM</t>
  </si>
  <si>
    <t>BENGKULU</t>
  </si>
  <si>
    <t>1771054204020001</t>
  </si>
  <si>
    <t>PERUM EMAS PERMATA BLOK D NO 10  Kota Bengkulu  Prov. Bengkulu 38216</t>
  </si>
  <si>
    <t>emaginarahmanita0402@icloud.com</t>
  </si>
  <si>
    <t>Tarsim Pinem, S.H.</t>
  </si>
  <si>
    <t>Vera Sri Mulyani,S.Pd.</t>
  </si>
  <si>
    <t xml:space="preserve">SMA NEGERI 11 KOTA BENGKULU </t>
  </si>
  <si>
    <t xml:space="preserve">Kota Bengkulu </t>
  </si>
  <si>
    <t>Bengkulu</t>
  </si>
  <si>
    <t>LYDIA TRIASTUTI</t>
  </si>
  <si>
    <t>SUBAN AYAM</t>
  </si>
  <si>
    <t>1702114707020003</t>
  </si>
  <si>
    <t>Suban Ayam  Kab. Rejang Lebong  Prov. Bengkulu 39153</t>
  </si>
  <si>
    <t>lydiaafln@gmail.com</t>
  </si>
  <si>
    <t>Arpan Lopi</t>
  </si>
  <si>
    <t>Nurhuzaimah</t>
  </si>
  <si>
    <t xml:space="preserve">SMAN 8 REJANG LEBONG </t>
  </si>
  <si>
    <t xml:space="preserve">Kab. Rejang Lebong </t>
  </si>
  <si>
    <t>ELIZA SEPTI ANUGRAH</t>
  </si>
  <si>
    <t>3604071804180008</t>
  </si>
  <si>
    <t>Kaliurang km 12,5  Kab. Sleman  Prov. D.I. Yogyakarta 55581</t>
  </si>
  <si>
    <t>zazaeliza401@gmail.com</t>
  </si>
  <si>
    <t>Elman Purnama</t>
  </si>
  <si>
    <t>Ansilawati</t>
  </si>
  <si>
    <t xml:space="preserve">MAN 3 SLEMAN </t>
  </si>
  <si>
    <t xml:space="preserve">Kab. Sleman </t>
  </si>
  <si>
    <t>D.I. Yogyakarta</t>
  </si>
  <si>
    <t>AYIP TAQIYYUDIN</t>
  </si>
  <si>
    <t>3172064612091001</t>
  </si>
  <si>
    <t>JALAN TEKUN NO 36   Kota Jakarta Utara  Prov. D.K.I. Jakarta 14240</t>
  </si>
  <si>
    <t>ayiptaqiyyudin@gmail.com</t>
  </si>
  <si>
    <t>Moch junaedi</t>
  </si>
  <si>
    <t>Neneng maeaaroh</t>
  </si>
  <si>
    <t xml:space="preserve">MAS ALI MAKSUM </t>
  </si>
  <si>
    <t xml:space="preserve">Kab. Bantul </t>
  </si>
  <si>
    <t>Lolita</t>
  </si>
  <si>
    <t>3209316806020007</t>
  </si>
  <si>
    <t>ki ageng tepak  Kab. Cirebon  Prov. Jawa Barat 45155</t>
  </si>
  <si>
    <t>loliaulia08@gmail.com</t>
  </si>
  <si>
    <t>Bustam</t>
  </si>
  <si>
    <t>Sutiah</t>
  </si>
  <si>
    <t xml:space="preserve">MAS DARUSSALAM </t>
  </si>
  <si>
    <t>Azzahra Alfin Faida</t>
  </si>
  <si>
    <t>3402087004010001</t>
  </si>
  <si>
    <t>Priyan RT 2, Trirenggo, Bantul  Kab. Bantul  Prov. D.I. Yogyakarta 55714</t>
  </si>
  <si>
    <t>zahralfin30@gmail.com</t>
  </si>
  <si>
    <t>Isyupriyono</t>
  </si>
  <si>
    <t>Supriyati</t>
  </si>
  <si>
    <t xml:space="preserve">SMA NEGERI 3 BANTUL </t>
  </si>
  <si>
    <t>Aisyah Dewi Azahro</t>
  </si>
  <si>
    <t>3327136207010007</t>
  </si>
  <si>
    <t>Wiyorowetan  Kab. Pemalang  Prov. Jawa Tengah 52371</t>
  </si>
  <si>
    <t>aisyahdewi302@gmail.com</t>
  </si>
  <si>
    <t>Nok Itri</t>
  </si>
  <si>
    <t xml:space="preserve">SMA SAINS WAHID HASYIM </t>
  </si>
  <si>
    <t>AZIZ WIDIASNI</t>
  </si>
  <si>
    <t>BATAM, KOTA BATAM</t>
  </si>
  <si>
    <t>2171126508019005</t>
  </si>
  <si>
    <t>Jalan Kebon Agung  Kab. Sleman  Prov. D.I. Yogyakarta 55561</t>
  </si>
  <si>
    <t>azizasni48@gmail.com</t>
  </si>
  <si>
    <t>Sukardi</t>
  </si>
  <si>
    <t>Dwi Ningsih</t>
  </si>
  <si>
    <t xml:space="preserve">SMAN 1 TEMPEL </t>
  </si>
  <si>
    <t>HAIDAR BAGHIZ PUTRANTIO</t>
  </si>
  <si>
    <t>3671070507020005</t>
  </si>
  <si>
    <t>KELOR  Kab. Gunung Kidul  Prov. D.I. Yogyakarta 55891</t>
  </si>
  <si>
    <t>haidarbaghiz21@gmail.com</t>
  </si>
  <si>
    <t>Krisbiantoro</t>
  </si>
  <si>
    <t>Lestari</t>
  </si>
  <si>
    <t xml:space="preserve">SMKN 2 WONOSARI </t>
  </si>
  <si>
    <t xml:space="preserve">Kab. Gunung Kidul </t>
  </si>
  <si>
    <t>HASNAWI ERWAN</t>
  </si>
  <si>
    <t>3174020311021001</t>
  </si>
  <si>
    <t>JALAN MINANGKABAU DALAM NO.05 RT.05/014  Kota Jakarta Selatan  Prov. D.K.I. Jakarta 12960</t>
  </si>
  <si>
    <t>hasnawi0909@gmail.com</t>
  </si>
  <si>
    <t>Erwan Mochtar</t>
  </si>
  <si>
    <t>Farida Ariani H</t>
  </si>
  <si>
    <t xml:space="preserve">MA Al Islamiyah PUI </t>
  </si>
  <si>
    <t xml:space="preserve">Kota Jakarta Selatan </t>
  </si>
  <si>
    <t>D.K.I. Jakarta</t>
  </si>
  <si>
    <t>SALMA AZZAHRA</t>
  </si>
  <si>
    <t>BALIKPAPAN</t>
  </si>
  <si>
    <t>3671135806020006</t>
  </si>
  <si>
    <t>Kp. Poncol No. 6 Rt. 005/002   Kota Tangerang  Prov. Banten 15155</t>
  </si>
  <si>
    <t>salmamonster1883@gmail.com</t>
  </si>
  <si>
    <t>Silvana</t>
  </si>
  <si>
    <t xml:space="preserve">MA Annajah </t>
  </si>
  <si>
    <t xml:space="preserve">RIDWAN </t>
  </si>
  <si>
    <t>3173011907010006</t>
  </si>
  <si>
    <t>Jl.kapuk Budi karya RT/18/RW/12   Kota Jakarta Barat  Prov. D.K.I. Jakarta 11720</t>
  </si>
  <si>
    <t>ridwansubur030@gmail.com</t>
  </si>
  <si>
    <t>JOHAN MS</t>
  </si>
  <si>
    <t>NURLELA</t>
  </si>
  <si>
    <t xml:space="preserve">MADRASAH ALIYAH LEMBAGA PENDIDIKAN ISLAM PP DARUL RAHMAN JAKARTA </t>
  </si>
  <si>
    <t>ALLAM ALMUQAFFY TAFTAZANI</t>
  </si>
  <si>
    <t>3173043112010008</t>
  </si>
  <si>
    <t>Kalianyar III No. 19B  Kota Jakarta Barat  Prov. D.K.I. Jakarta 11310</t>
  </si>
  <si>
    <t>almuqaffytaftazani1@gmail.com</t>
  </si>
  <si>
    <t>ABDUL GANI</t>
  </si>
  <si>
    <t>MIMI MARYAMI</t>
  </si>
  <si>
    <t xml:space="preserve">MAN 1 JAKARTA </t>
  </si>
  <si>
    <t xml:space="preserve">Kota Jakarta Barat </t>
  </si>
  <si>
    <t>HAFIDZ IZZUL HAQ</t>
  </si>
  <si>
    <t>3173080607010008</t>
  </si>
  <si>
    <t>KP.BASMOL  Kota Jakarta Barat  Prov. D.K.I. Jakarta 11610</t>
  </si>
  <si>
    <t>Hafidzizzulhaq@gmail.com</t>
  </si>
  <si>
    <t>Yayuk Murni Astutik</t>
  </si>
  <si>
    <t>HAIKAL SENDA ARDIN</t>
  </si>
  <si>
    <t>3173043012020002</t>
  </si>
  <si>
    <t>Jembatan besi 2 RT13 RW03 NO12  Kota Jakarta Barat  Prov. D.K.I. Jakarta 11320</t>
  </si>
  <si>
    <t>haikalsenda@gmail.com</t>
  </si>
  <si>
    <t>Siti saaroh</t>
  </si>
  <si>
    <t>WIRDA ADELIA</t>
  </si>
  <si>
    <t>3671106700802004</t>
  </si>
  <si>
    <t>Jl.Raden fatah 40 RT/RW. 001/07  Kota Tangerang  Prov. Banten 15151</t>
  </si>
  <si>
    <t>wirdaadelia73@gmail.com</t>
  </si>
  <si>
    <t>Iwan nahwani</t>
  </si>
  <si>
    <t>Aat murniati</t>
  </si>
  <si>
    <t xml:space="preserve">MAN 10 JAKARTA </t>
  </si>
  <si>
    <t>3671066904020002</t>
  </si>
  <si>
    <t>Jl. Tanah 100 89 RT/RW. 004/003  Kota Tangerang  Prov. Banten 15151</t>
  </si>
  <si>
    <t>zahrasafiiraa9@gmail.com</t>
  </si>
  <si>
    <t>suryadi</t>
  </si>
  <si>
    <t>yana irmawati</t>
  </si>
  <si>
    <t>REYSA PREVIANA ALTISA</t>
  </si>
  <si>
    <t>3671066908020001</t>
  </si>
  <si>
    <t>Jalan Haji yusuf 63 RT/RW. 01/009  Kota Tangerang  Prov. Banten 15151</t>
  </si>
  <si>
    <t>previana2908@gmail.com</t>
  </si>
  <si>
    <t>Giri</t>
  </si>
  <si>
    <t>Ria Komalasari</t>
  </si>
  <si>
    <t>SRI KURNIA RACHMAWATI</t>
  </si>
  <si>
    <t>3671135905020002</t>
  </si>
  <si>
    <t>Jalan Prof. Dr. Hamka, Kp. Blok Wareng, No.44  Kota Tangerang  Prov. Banten 15154</t>
  </si>
  <si>
    <t>srikurniarrw@gmail.com</t>
  </si>
  <si>
    <t>Erry Irawan</t>
  </si>
  <si>
    <t>Ni Nyoman Rupa</t>
  </si>
  <si>
    <t>ELSY NABILA</t>
  </si>
  <si>
    <t>3671135409010005</t>
  </si>
  <si>
    <t>Jalan Inpres XVIII Gang Saba 52 RT/RW. 02/08  Kota Tangerang  Prov. Banten 15154</t>
  </si>
  <si>
    <t>elsynabila5@gmail.com</t>
  </si>
  <si>
    <t>Sayuti Anwar</t>
  </si>
  <si>
    <t>Suhailah</t>
  </si>
  <si>
    <t>DZAKIYYAH HUURIYATUN NISAH</t>
  </si>
  <si>
    <t>3671126201020001</t>
  </si>
  <si>
    <t>BANGUN REKSA INDAH 2 BLOK I NO 7 RT.005 RW.006  Kota Tangerang  Prov. Banten 15159</t>
  </si>
  <si>
    <t>zakiahannisah1@gmail.com</t>
  </si>
  <si>
    <t>ILMIARDI</t>
  </si>
  <si>
    <t>RAFIKATUL ISMI</t>
  </si>
  <si>
    <t>Faradilah Nurul Wulandari</t>
  </si>
  <si>
    <t>3671057001030001</t>
  </si>
  <si>
    <t>Kp.Candulan No.47 Rt.004/07  Kota Tangerang  Prov. Banten 15147</t>
  </si>
  <si>
    <t>faradilahnurulwulandr@gmail.com</t>
  </si>
  <si>
    <t>Sudarto</t>
  </si>
  <si>
    <t>Robiyanti</t>
  </si>
  <si>
    <t xml:space="preserve">MAN 12 JAKARTA </t>
  </si>
  <si>
    <t>Muhammad Azzam As Tsabit</t>
  </si>
  <si>
    <t>3173011608020003</t>
  </si>
  <si>
    <t>Jl.Bougenville Blok. F 12 RT.004/012  Kota Jakarta Barat  Prov. D.K.I. Jakarta 11750</t>
  </si>
  <si>
    <t>azzamtsabit@gmail.com</t>
  </si>
  <si>
    <t>NASRULLAH NURDIN</t>
  </si>
  <si>
    <t>DIAN UTAMI</t>
  </si>
  <si>
    <t>Muhammad Zidan</t>
  </si>
  <si>
    <t>3173067004060003</t>
  </si>
  <si>
    <t>JL.Semanan Raya No.89 RT. 011/010  Kota Jakarta Barat  Prov. D.K.I. Jakarta 11750</t>
  </si>
  <si>
    <t>zidan29011@gmail.com</t>
  </si>
  <si>
    <t>Farhan Syarif Hidayatuloh</t>
  </si>
  <si>
    <t>3671050509010007</t>
  </si>
  <si>
    <t>Kampung Tanah Tinggi  Kota Jakarta Barat  Prov. D.K.I. Jakarta 11850</t>
  </si>
  <si>
    <t>fsyarif025@gmail.com</t>
  </si>
  <si>
    <t>Akhamd Jamil</t>
  </si>
  <si>
    <t>Alwan Habibi</t>
  </si>
  <si>
    <t>3173011903020002</t>
  </si>
  <si>
    <t>Jl.Puskesmas 1 49 RT. 011/07  Kota Jakarta Barat  Prov. D.K.I. Jakarta 11750</t>
  </si>
  <si>
    <t>alwanhabibi19@gmail.com</t>
  </si>
  <si>
    <t>Husni Miharja</t>
  </si>
  <si>
    <t>Putra Dermawan Muhammad Hamzah</t>
  </si>
  <si>
    <t>3671052403030003</t>
  </si>
  <si>
    <t>Jl. Kh. Ahmad Dahlan Kp. Petir No.2 Rt.003/10  Kota Tangerang  Prov. Banten 15147</t>
  </si>
  <si>
    <t>putradermawan2403@gmail.com</t>
  </si>
  <si>
    <t>HAMZAH</t>
  </si>
  <si>
    <t>SRI REJEKI</t>
  </si>
  <si>
    <t>Muhammad Irsyad</t>
  </si>
  <si>
    <t>3173061109011001</t>
  </si>
  <si>
    <t>Jl. Gaga utama  229 RT.001/03  Kota Jakarta Barat  Prov. D.K.I. Jakarta 11850</t>
  </si>
  <si>
    <t>irsyadmuhammad191@gmail.com</t>
  </si>
  <si>
    <t>Muhamad Suri</t>
  </si>
  <si>
    <t>Indi Rahmawati</t>
  </si>
  <si>
    <t>3671054101020015</t>
  </si>
  <si>
    <t>Jln. Nurul Hasanah Blok H Miri No. 57 RT.05/03Ketapang  Kota Tangerang  Prov. Banten 15147</t>
  </si>
  <si>
    <t>Indi81@mtsn8jkt.sch.id</t>
  </si>
  <si>
    <t>SAIH</t>
  </si>
  <si>
    <t>TIHANI</t>
  </si>
  <si>
    <t>Muhammad Rifky Al-Ahdory</t>
  </si>
  <si>
    <t>3671050502020005</t>
  </si>
  <si>
    <t>Kp. Cantiga, 001/006, 77, Cipondoh - Tangerang   Kota Tangerang  Prov. Banten 15147</t>
  </si>
  <si>
    <t>rifkiahdo@gmail.com</t>
  </si>
  <si>
    <t>Jainudin</t>
  </si>
  <si>
    <t>Qidada</t>
  </si>
  <si>
    <t>IMAM RAMADINA ANANTO</t>
  </si>
  <si>
    <t>KENDARI</t>
  </si>
  <si>
    <t>3174091509011001</t>
  </si>
  <si>
    <t>JL. PRATAMA NO.50 RT.002/015  Kota Jakarta Selatan  Prov. D.K.I. Jakarta 12640</t>
  </si>
  <si>
    <t>imamnopan@gmail.com</t>
  </si>
  <si>
    <t>NIABIDIN</t>
  </si>
  <si>
    <t>TRI DULITA FAIRINA SUGIJATININGSIH</t>
  </si>
  <si>
    <t xml:space="preserve">MAN 13 JAKARTA </t>
  </si>
  <si>
    <t>MUHAMMAD ALIEF RIAWAN KEANU</t>
  </si>
  <si>
    <t>3276011912010003</t>
  </si>
  <si>
    <t>Jl. Swadaya Vii No. 1D Rt. 06/12 Pancoran Mas  Kota Depok  Prov. Jawa Barat 16436</t>
  </si>
  <si>
    <t>aliefkeanu62@gmail.com</t>
  </si>
  <si>
    <t xml:space="preserve">Masngudin </t>
  </si>
  <si>
    <t>Puji Astuti</t>
  </si>
  <si>
    <t>ABUBAKAR ADNI</t>
  </si>
  <si>
    <t>3171041010020008</t>
  </si>
  <si>
    <t>Jl. Batu kinyang II No.4-B  Kota Jakarta Timur  Prov. D.K.I. Jakarta 13520</t>
  </si>
  <si>
    <t>alaydrus52@gmail.com</t>
  </si>
  <si>
    <t>Husein</t>
  </si>
  <si>
    <t>Devi Safitri Alhabsyi</t>
  </si>
  <si>
    <t>FARID HARIYANTO</t>
  </si>
  <si>
    <t>3276060507020006</t>
  </si>
  <si>
    <t>Jl. Raden Sanim Rt 007/02 No. 84  Kota Depok  Prov. Jawa Barat 16426</t>
  </si>
  <si>
    <t>faridhariyantofarid@gmail.com</t>
  </si>
  <si>
    <t>Sahono</t>
  </si>
  <si>
    <t>DIEVA AMELIA PUTRI</t>
  </si>
  <si>
    <t>3276027107020007</t>
  </si>
  <si>
    <t>Jalan Raya Bogor, KM 29  Kota Depok  Prov. Jawa Barat 16451</t>
  </si>
  <si>
    <t>dievaamelia31@gmail.com</t>
  </si>
  <si>
    <t>Andi Harmoko</t>
  </si>
  <si>
    <t xml:space="preserve">MAN 14 JAKARTA </t>
  </si>
  <si>
    <t xml:space="preserve">Kota Jakarta Timur </t>
  </si>
  <si>
    <t>SABRINA NUR WAHIDAH</t>
  </si>
  <si>
    <t>3276054103020007</t>
  </si>
  <si>
    <t>Masjis Al-islah  Kota Depok  Prov. Jawa Barat 16416</t>
  </si>
  <si>
    <t>sabrinanurw@gmail.com</t>
  </si>
  <si>
    <t>Rokidi</t>
  </si>
  <si>
    <t>Dayani</t>
  </si>
  <si>
    <t>Zaenal Mustakim</t>
  </si>
  <si>
    <t>3171070507000001</t>
  </si>
  <si>
    <t>Jl. Pertengahan gg kramat 3 no 16B  Kota Jakarta Timur  Prov. D.K.I. Jakarta 13770</t>
  </si>
  <si>
    <t>zaey2589@gmail.com</t>
  </si>
  <si>
    <t>Amirudin</t>
  </si>
  <si>
    <t>Heni suhaeni</t>
  </si>
  <si>
    <t xml:space="preserve">MAN 15 JAKARTA </t>
  </si>
  <si>
    <t>DJULIA PRAMUDITA</t>
  </si>
  <si>
    <t>3173016807021005</t>
  </si>
  <si>
    <t>Pedongkelan Blok C /12 Rt.17 Rw. 13 Kel. Kapuk kec. Cengkareng  Kota Jakarta Barat  Prov. D.K.I. Jakarta 11720</t>
  </si>
  <si>
    <t>julia_pramudita@yahoo.com</t>
  </si>
  <si>
    <t>Jajang Ansori</t>
  </si>
  <si>
    <t xml:space="preserve">MAN 17 JAKARTA </t>
  </si>
  <si>
    <t>MUHAMAD AKBAR MAULANA</t>
  </si>
  <si>
    <t>3173062212000007</t>
  </si>
  <si>
    <t>Jl. Utan Jati Selatan  Kota Jakarta Barat  Prov. D.K.I. Jakarta 11840</t>
  </si>
  <si>
    <t>axbarmaulana81@gmail.com</t>
  </si>
  <si>
    <t>saeful anwar</t>
  </si>
  <si>
    <t>siti fatimah</t>
  </si>
  <si>
    <t>RASENDRIYA ARYA GUNA</t>
  </si>
  <si>
    <t>3173012812011005</t>
  </si>
  <si>
    <t>jl.ptb raya no8a rt9 rw9 kel kapuk kec cengkareng jakarta barat  Kota Jakarta Barat  Prov. D.K.I. Jakarta 11720</t>
  </si>
  <si>
    <t>rasendriya.arya28@gmail.com</t>
  </si>
  <si>
    <t>Heri kartika</t>
  </si>
  <si>
    <t>Mua melawati</t>
  </si>
  <si>
    <t>Mario Farhanuddin</t>
  </si>
  <si>
    <t>3173010512001007</t>
  </si>
  <si>
    <t>Jl . Kapuk tanggul rt017/012   Kota Jakarta Barat  Prov. D.K.I. Jakarta 11720</t>
  </si>
  <si>
    <t>mariofarhanuddin4@gmail.com</t>
  </si>
  <si>
    <t>Herimudin</t>
  </si>
  <si>
    <t>NIZAR ALI ISNAINI</t>
  </si>
  <si>
    <t>3173014105021001</t>
  </si>
  <si>
    <t>Kp. Baru Rt. 06 Rw. 10 kel. Kembangan Utara kec. Kembangan  Kota Jakarta Barat  Prov. D.K.I. Jakarta 11720</t>
  </si>
  <si>
    <t>jamiassalam132@gmail.com</t>
  </si>
  <si>
    <t>Munadi</t>
  </si>
  <si>
    <t>Aliyani</t>
  </si>
  <si>
    <t>ZIRLY AZMY</t>
  </si>
  <si>
    <t>3275021810020012</t>
  </si>
  <si>
    <t>Kp. Setu Rt. 04 Rw. 01   Kota Bekasi  Prov. Jawa Barat 17136</t>
  </si>
  <si>
    <t>azmynay@gmail.com</t>
  </si>
  <si>
    <t>Was'ani</t>
  </si>
  <si>
    <t xml:space="preserve">MAN 18 JAKARTA </t>
  </si>
  <si>
    <t>NABIL BISYRI</t>
  </si>
  <si>
    <t>3674031211010004</t>
  </si>
  <si>
    <t>Pondok maharta, c16/15  Kota Tangerang Selatan  Prov. Banten 15226</t>
  </si>
  <si>
    <t>nabilbisyri@gmail.com</t>
  </si>
  <si>
    <t>Sugandi</t>
  </si>
  <si>
    <t>Helmi Hanafiah</t>
  </si>
  <si>
    <t xml:space="preserve">MAN 19 JAKARTA </t>
  </si>
  <si>
    <t>MAULINA MAALAK A'RIFA</t>
  </si>
  <si>
    <t>3674034907020005</t>
  </si>
  <si>
    <t>Pondok Aren No. 44  Kota Tangerang Selatan  Prov. Banten 15424</t>
  </si>
  <si>
    <t>maulinamaalaka@gmail.com</t>
  </si>
  <si>
    <t>Muh. Rojam Al-Basuki</t>
  </si>
  <si>
    <t>Maemunah</t>
  </si>
  <si>
    <t xml:space="preserve">Syauqiyah Shahwatul Islam </t>
  </si>
  <si>
    <t>3175094102020001</t>
  </si>
  <si>
    <t>Jl. Jisah No. 15 Rt. 10 Rw. 10 Blok Duku  Kota Jakarta Timur  Prov. D.K.I. Jakarta 13720</t>
  </si>
  <si>
    <t>Syauqishwtl@gmail.com</t>
  </si>
  <si>
    <t xml:space="preserve">Endang Iwan </t>
  </si>
  <si>
    <t xml:space="preserve">Ema Muhimah </t>
  </si>
  <si>
    <t xml:space="preserve">MAN 2 JAKARTA </t>
  </si>
  <si>
    <t>LUTFI ALVIANSYAH</t>
  </si>
  <si>
    <t>3175051407020017</t>
  </si>
  <si>
    <t>Cakung Barat  Kota Jakarta Timur  Prov. D.K.I. Jakarta 13910</t>
  </si>
  <si>
    <t>lutfialviansyah1@gmail.com</t>
  </si>
  <si>
    <t>Saripudin</t>
  </si>
  <si>
    <t>Lely Handayani</t>
  </si>
  <si>
    <t xml:space="preserve">MAN 21 JAKARTA </t>
  </si>
  <si>
    <t xml:space="preserve">Kota Jakarta Utara </t>
  </si>
  <si>
    <t>MUHAMMAD ASSYAARI LUTHFI</t>
  </si>
  <si>
    <t>3172040110020006</t>
  </si>
  <si>
    <t>Perumahan Grand Malaka, GG.IV, No.63  Kota Jakarta Utara  Prov. D.K.I. Jakarta 14140</t>
  </si>
  <si>
    <t>marsyal011002@gmail.com</t>
  </si>
  <si>
    <t>Adinda Salsabila</t>
  </si>
  <si>
    <t>3175064103020007</t>
  </si>
  <si>
    <t>Kayu Tinggi  Kota Jakarta Timur  Prov. D.K.I. Jakarta 13910</t>
  </si>
  <si>
    <t>sadinda0103@gmail.com</t>
  </si>
  <si>
    <t>Ating</t>
  </si>
  <si>
    <t>Entin Wartini</t>
  </si>
  <si>
    <t>Ghaitsa Dinah Khansa</t>
  </si>
  <si>
    <t>3173056203020002</t>
  </si>
  <si>
    <t>Jl. Manunggal V   Kota Jakarta Barat  Prov. D.K.I. Jakarta 11520</t>
  </si>
  <si>
    <t>Ghaitsadinah@gmail.com</t>
  </si>
  <si>
    <t>Erman Tatang</t>
  </si>
  <si>
    <t>Des Analita</t>
  </si>
  <si>
    <t xml:space="preserve">MAN 22 JAKARTA </t>
  </si>
  <si>
    <t>Muh. Fawwazir Siddiq</t>
  </si>
  <si>
    <t>3171041510010002</t>
  </si>
  <si>
    <t>Jalan Raya Bogor KM 23 Rusunawa BLK Pasar Rebo Tower A 5/10  Kota Jakarta Timur  Prov. D.K.I. Jakarta 13750</t>
  </si>
  <si>
    <t>siddiqfawwazir@gmail.com</t>
  </si>
  <si>
    <t>Chairul</t>
  </si>
  <si>
    <t>Widijanti</t>
  </si>
  <si>
    <t xml:space="preserve">MAN 3 JAKARTA </t>
  </si>
  <si>
    <t xml:space="preserve">Kota Jakarta Pusat </t>
  </si>
  <si>
    <t>NAULVAL NUR WIBOWO</t>
  </si>
  <si>
    <t>3175020408020010</t>
  </si>
  <si>
    <t>Gg.Kamboja 1 No.18B  Kota Jakarta Timur  Prov. D.K.I. Jakarta 13220</t>
  </si>
  <si>
    <t>nnurwibowo04@gmail.com</t>
  </si>
  <si>
    <t>AGUNG BAGUS SUGIRI</t>
  </si>
  <si>
    <t>SRI WAHYUNI</t>
  </si>
  <si>
    <t>QURRATU A`YUN</t>
  </si>
  <si>
    <t>3504025902020147</t>
  </si>
  <si>
    <t>Citra Gading E4 21 Cipocok Jaya  Kota Serang  Prov. Banten 42121</t>
  </si>
  <si>
    <t>qurratuayun.xiiipa4@gmail.com</t>
  </si>
  <si>
    <t>Abdallah Irham</t>
  </si>
  <si>
    <t>Tita Nurhidayati</t>
  </si>
  <si>
    <t xml:space="preserve">MAN 4 JAKARTA </t>
  </si>
  <si>
    <t>YULIA WULANDARI</t>
  </si>
  <si>
    <t>3175066507010006</t>
  </si>
  <si>
    <t>Kp.Pisangan jln merpati  Kota Jakarta Timur  Prov. D.K.I. Jakarta 13940</t>
  </si>
  <si>
    <t>yuliawulandari025@gmail.com</t>
  </si>
  <si>
    <t>BUSTAMAR</t>
  </si>
  <si>
    <t>MARTINI PUTRI</t>
  </si>
  <si>
    <t xml:space="preserve">MAN 8 JAKARTA </t>
  </si>
  <si>
    <t>ERLITA WIDYA DHANA SAFITRI</t>
  </si>
  <si>
    <t>3175064912021001</t>
  </si>
  <si>
    <t>PULOGEBANG RT 04 / RW 04 NO. 18 A  Kota Jakarta Timur  Prov. D.K.I. Jakarta 13950</t>
  </si>
  <si>
    <t>erlitasafitri818@gmail.com</t>
  </si>
  <si>
    <t>Margo Erlani (Alm)</t>
  </si>
  <si>
    <t>Yuni Listiawati</t>
  </si>
  <si>
    <t>ANANDA KHOIRUNNISA</t>
  </si>
  <si>
    <t>3275026509020014</t>
  </si>
  <si>
    <t>Kelurahan Kranji Rt.06 Rw.010 No.125 Bekasi Barat  Kota Bekasi  Prov. Jawa Barat 17135</t>
  </si>
  <si>
    <t>anandakhrnnisa@gmail.com</t>
  </si>
  <si>
    <t>Zakaria M Yusup</t>
  </si>
  <si>
    <t>Maimunah</t>
  </si>
  <si>
    <t>Firyal Fariz</t>
  </si>
  <si>
    <t>3175072406020003</t>
  </si>
  <si>
    <t>JL.Kp.Kapitan rt09/04 no.41  Kota Jakarta Timur  Prov. D.K.I. Jakarta 13470</t>
  </si>
  <si>
    <t>firyalfariz05@gmail.com</t>
  </si>
  <si>
    <t>Parizal</t>
  </si>
  <si>
    <t>Fifi Halfiana</t>
  </si>
  <si>
    <t xml:space="preserve">MAN 9 JAKARTA </t>
  </si>
  <si>
    <t>NOVAL ADITYO</t>
  </si>
  <si>
    <t>3175060704020013</t>
  </si>
  <si>
    <t>Jl.Gg.Lele  Kota Jakarta Timur  Prov. D.K.I. Jakarta 13930</t>
  </si>
  <si>
    <t>17.693@man9-jkt.sch.id</t>
  </si>
  <si>
    <t>Nano Budi Santoso</t>
  </si>
  <si>
    <t>Ampang Hermawati</t>
  </si>
  <si>
    <t>SALMAN ATHAULLAH ZHARIF</t>
  </si>
  <si>
    <t>3175071905020013</t>
  </si>
  <si>
    <t>Jl.Cimerak selatan no. 35   Kota Jakarta Timur  Prov. D.K.I. Jakarta 13440</t>
  </si>
  <si>
    <t>salmanzharif19@gmail.com</t>
  </si>
  <si>
    <t>Djaya Putra</t>
  </si>
  <si>
    <t>Mien Hermini</t>
  </si>
  <si>
    <t>AMALIA PUTRI FADHILLAH</t>
  </si>
  <si>
    <t>3275026802020015</t>
  </si>
  <si>
    <t>Jl. Bintara Raya No. 24   Kota Bekasi  Prov. Jawa Barat 17134</t>
  </si>
  <si>
    <t>17.207@man9-jkt.sch.id</t>
  </si>
  <si>
    <t>Utik Suprianto</t>
  </si>
  <si>
    <t>Erna Marliana</t>
  </si>
  <si>
    <t>Azizah Dwi Khairunnisa</t>
  </si>
  <si>
    <t>3175025312000009</t>
  </si>
  <si>
    <t>KOMP. PULO GEBANG KIRANA BLOK B.3 NO.20 PULO GEBANG CAKUNG  JAKARTA TIMUR  Kota Jakarta Timur  Prov. D.K.I. Jakarta 13950</t>
  </si>
  <si>
    <t>khairunnisazizah13@gmail.com</t>
  </si>
  <si>
    <t xml:space="preserve">Rudi Siswanto (alm) </t>
  </si>
  <si>
    <t xml:space="preserve">Aan Herniati </t>
  </si>
  <si>
    <t>Adzraa Aqiilah Khansa Solihin</t>
  </si>
  <si>
    <t>3276057010010003</t>
  </si>
  <si>
    <t>Jl. Kamboja V No. 34  Kota Depok  Prov. Jawa Barat 16411</t>
  </si>
  <si>
    <t>adzraa301001@gmail.com</t>
  </si>
  <si>
    <t>Fitri Khadijah</t>
  </si>
  <si>
    <t xml:space="preserve">MAS AL HAMID </t>
  </si>
  <si>
    <t>WONI WULANDARI SAPUTRI</t>
  </si>
  <si>
    <t>3173014303020006</t>
  </si>
  <si>
    <t>Jl. Duri Kosambi Rt. 010/01 Cengkareng  Kota Jakarta Barat  Prov. D.K.I. Jakarta 11750</t>
  </si>
  <si>
    <t>woniwulandari@gmail.com</t>
  </si>
  <si>
    <t>Yuyun Gunawan Kuswara</t>
  </si>
  <si>
    <t xml:space="preserve">MAS ANNIDA AL ISLAMY </t>
  </si>
  <si>
    <t>KHANSA PUTRI ATSILA</t>
  </si>
  <si>
    <t>3276055003020009</t>
  </si>
  <si>
    <t>Griya Depok Asri Blk C-6 No. 6 Rt. 011/024  Kota Depok  Prov. Jawa Barat 16412</t>
  </si>
  <si>
    <t>khansaatsila10@gmail.com</t>
  </si>
  <si>
    <t>Mawan Tranggono SH</t>
  </si>
  <si>
    <t>Eneng Sufianti</t>
  </si>
  <si>
    <t xml:space="preserve">MAS MANBAUL ULUM </t>
  </si>
  <si>
    <t>AFIFAH ARVA NABILA</t>
  </si>
  <si>
    <t>3674054905020006</t>
  </si>
  <si>
    <t>Jl. Keang Risin II No. 185  Kota Tangerang Selatan  Prov. Banten 15446</t>
  </si>
  <si>
    <t>afifaharva@gmail.com</t>
  </si>
  <si>
    <t>Muhammad Rezfah Omar</t>
  </si>
  <si>
    <t>Eva Zulfa</t>
  </si>
  <si>
    <t xml:space="preserve">MAS PEMBANGUNAN UIN </t>
  </si>
  <si>
    <t>Jason Wat Halomoan Djabumona</t>
  </si>
  <si>
    <t>3674060301020003</t>
  </si>
  <si>
    <t>Blok D 42 No. 11 Benda Barat Baru Pamulang Tangerang Selatan Banten  Kota Tangerang Selatan  Prov. Banten 15417</t>
  </si>
  <si>
    <t>jasonwat7@gmail.com</t>
  </si>
  <si>
    <t>Enos Djabumona</t>
  </si>
  <si>
    <t>Desima Sibarani</t>
  </si>
  <si>
    <t xml:space="preserve">PKBM LOGOS </t>
  </si>
  <si>
    <t xml:space="preserve">WIJDAAN FAJRI RAMADHAN </t>
  </si>
  <si>
    <t>3671124111010004</t>
  </si>
  <si>
    <t>DUTA BINTARO BLOK G.30 NO.9  Kota Tangerang  Prov. Banten 15144</t>
  </si>
  <si>
    <t>wijdaan.fajr01@gmail.com</t>
  </si>
  <si>
    <t>NURKHOLIS AMAN ABADI</t>
  </si>
  <si>
    <t>SUSAN YAN YULYANTI</t>
  </si>
  <si>
    <t xml:space="preserve">PKBM Windsor </t>
  </si>
  <si>
    <t>NASYWA MUDRIKAH</t>
  </si>
  <si>
    <t>3171045602030002</t>
  </si>
  <si>
    <t>JL. KRAMAT II/33  Kota Jakarta Pusat  Prov. D.K.I. Jakarta 10450</t>
  </si>
  <si>
    <t>nasywamudrikah@gmail.com</t>
  </si>
  <si>
    <t>MULYADI, ST</t>
  </si>
  <si>
    <t>DR. SYAUFI ZAHRAH</t>
  </si>
  <si>
    <t xml:space="preserve">SMAN 1 JAKARTA </t>
  </si>
  <si>
    <t>FISKA ARIFAH</t>
  </si>
  <si>
    <t>3171024510020005</t>
  </si>
  <si>
    <t>JL.MANGGA BESAR XIII   Kota Jakarta Pusat  Prov. D.K.I. Jakarta 10730</t>
  </si>
  <si>
    <t>arifahfiska@gmail.com</t>
  </si>
  <si>
    <t>Taufik</t>
  </si>
  <si>
    <t>Asmala</t>
  </si>
  <si>
    <t>ALFI MANARULHUDA HANAFIAH</t>
  </si>
  <si>
    <t>3171022501020005</t>
  </si>
  <si>
    <t>Jl. MANGGA BESAR XIII No. 197 Rt. 009, Rw. 004 Kel. Mangga Dua Selatan  Kota Jakarta Pusat  Prov. D.K.I. Jakarta 10730</t>
  </si>
  <si>
    <t>alfimanarul@gmail.com</t>
  </si>
  <si>
    <t>Muhammad Ali Hanafiah</t>
  </si>
  <si>
    <t>Tarmah</t>
  </si>
  <si>
    <t xml:space="preserve">SMAN 10 JAKARTA </t>
  </si>
  <si>
    <t>Putri Tsalsabillah</t>
  </si>
  <si>
    <t>3173045805020005</t>
  </si>
  <si>
    <t>JL. KALIANYAR III Rt. 009 Rw. 001 Kel. Kali Anyar Kec. Tambora - Jakarta Barat  Kota Jakarta Barat  Prov. D.K.I. Jakarta 11310</t>
  </si>
  <si>
    <t>putritsalsabillah@gmail.com</t>
  </si>
  <si>
    <t>MOHAMAD BARIQIMAM NAKKA</t>
  </si>
  <si>
    <t>3173051106010007</t>
  </si>
  <si>
    <t>Jl. H. Murtabah Ali No. 28 Rt. 009 Rw. 007 Kel. Kebon Jeruk Kec. Kebon Jeruk  Kota Jakarta Barat  Prov. D.K.I. Jakarta 11530</t>
  </si>
  <si>
    <t>baimnakka2001@gmail.com</t>
  </si>
  <si>
    <t>MOHAMAD ANAS NAKKA</t>
  </si>
  <si>
    <t>MENY ABIDIN</t>
  </si>
  <si>
    <t>KUSUMA ARIYA</t>
  </si>
  <si>
    <t>3173040711011002</t>
  </si>
  <si>
    <t>JL. GG. BETET DALAM No. 2B Rt. 007 Rw. 001 Kel. Tanah Sereal Kec. Tambora  Kota Jakarta Barat  Prov. D.K.I. Jakarta 11210</t>
  </si>
  <si>
    <t>kusumaariya7@gmail.com</t>
  </si>
  <si>
    <t>KOSASIH</t>
  </si>
  <si>
    <t>ADE ARYAH</t>
  </si>
  <si>
    <t>TITA SULASTRI</t>
  </si>
  <si>
    <t>3175075802020004</t>
  </si>
  <si>
    <t>JL.SWAKARSA I NO.67  Kota Jakarta Timur  Prov. D.K.I. Jakarta 13450</t>
  </si>
  <si>
    <t>titaatrii18@gmail.com</t>
  </si>
  <si>
    <t>Sumeri Aditia</t>
  </si>
  <si>
    <t>Siti Sadiyah</t>
  </si>
  <si>
    <t xml:space="preserve">SMAN 100 JAKARTA </t>
  </si>
  <si>
    <t>ADITYO DARMAJI</t>
  </si>
  <si>
    <t>3175071205021004</t>
  </si>
  <si>
    <t>JL.GG.LANGGAR DALAM  Kota Jakarta Timur  Prov. D.K.I. Jakarta 13430</t>
  </si>
  <si>
    <t>adityodarmaji12@gmail.com</t>
  </si>
  <si>
    <t>FADLILLAH AZ-ZAHRA</t>
  </si>
  <si>
    <t>3175085705020001</t>
  </si>
  <si>
    <t>Jalan Mushola As-Sadah  Kota Jakarta Timur  Prov. D.K.I. Jakarta 13560</t>
  </si>
  <si>
    <t>fadlillahazzahra175@gmail.com</t>
  </si>
  <si>
    <t>Syahrudin</t>
  </si>
  <si>
    <t>Artati</t>
  </si>
  <si>
    <t>CHARLA BERNADHETTA ANGELINE DIOVANESSA</t>
  </si>
  <si>
    <t>3173085809020002</t>
  </si>
  <si>
    <t>JALAN RAYA JOGLO  Kota Jakarta Barat  Prov. D.K.I. Jakarta 11640</t>
  </si>
  <si>
    <t>charlaaaangelin@gmail.com</t>
  </si>
  <si>
    <t>Kusdiyono</t>
  </si>
  <si>
    <t>Eva Vonny Antonetta</t>
  </si>
  <si>
    <t xml:space="preserve">SMAN 101 JAKARTA </t>
  </si>
  <si>
    <t>Farasya Nabila</t>
  </si>
  <si>
    <t>3173085209010002</t>
  </si>
  <si>
    <t>JALAN RAYA JOGLO KOMPLEK DPR-RI PRIBADI BLOK K-55  Kota Jakarta Barat  Prov. D.K.I. Jakarta 11640</t>
  </si>
  <si>
    <t>farasyanbl@gmail.com</t>
  </si>
  <si>
    <t>Rahmat Zulfadli</t>
  </si>
  <si>
    <t>Siti Nurfarida</t>
  </si>
  <si>
    <t>ALFITO DICKY HIKMATYAR</t>
  </si>
  <si>
    <t>3173081712011002</t>
  </si>
  <si>
    <t>JL.KOMPLEK UNILEVER BLK A5 NO.24  Kota Jakarta Barat  Prov. D.K.I. Jakarta 11650</t>
  </si>
  <si>
    <t>alfito17x@gmail.com</t>
  </si>
  <si>
    <t>Budiman Ekawijaya</t>
  </si>
  <si>
    <t>Nurnas</t>
  </si>
  <si>
    <t>ALFAN AQLI FAUZI</t>
  </si>
  <si>
    <t>3173081003010007</t>
  </si>
  <si>
    <t>JL.JOGLO BARU  Kota Jakarta Barat  Prov. D.K.I. Jakarta 11640</t>
  </si>
  <si>
    <t>alfanaqli1003@gmail.com</t>
  </si>
  <si>
    <t>Ismini Andayani</t>
  </si>
  <si>
    <t>Offerina Diva Hairira</t>
  </si>
  <si>
    <t>3173077012010007</t>
  </si>
  <si>
    <t>Jl.Kota Bambu Utara  Kota Jakarta Barat  Prov. D.K.I. Jakarta 11420</t>
  </si>
  <si>
    <t>offerina30@gmail.com</t>
  </si>
  <si>
    <t>M.SASTRA DJUMENA</t>
  </si>
  <si>
    <t>RINI JATMIKO</t>
  </si>
  <si>
    <t>FAYZA RACHMALIA</t>
  </si>
  <si>
    <t>3175066304020009</t>
  </si>
  <si>
    <t>Jl. Inspeksi Cakung Drain No. 518  Kota Jakarta Timur  Prov. D.K.I. Jakarta 13910</t>
  </si>
  <si>
    <t>Fayzar422@gmail.com</t>
  </si>
  <si>
    <t>Sugito</t>
  </si>
  <si>
    <t>Siti Nurmala</t>
  </si>
  <si>
    <t xml:space="preserve">SMAN 102 JAKARTA </t>
  </si>
  <si>
    <t>Yeremia Sahat Kirana</t>
  </si>
  <si>
    <t>3175073008020006</t>
  </si>
  <si>
    <t>JL. TAMAN MALAKA SELATAN BLOK A.3 NO. 5  Kota Jakarta Timur  Prov. D.K.I. Jakarta 13460</t>
  </si>
  <si>
    <t>theresiarosaria91@gmail.com</t>
  </si>
  <si>
    <t>Japiter Tinambunan</t>
  </si>
  <si>
    <t>Erlida Hasugian</t>
  </si>
  <si>
    <t xml:space="preserve">SMAN 103 JAKARTA </t>
  </si>
  <si>
    <t>Nadira Farsya</t>
  </si>
  <si>
    <t>3174095812010001</t>
  </si>
  <si>
    <t>Famili  Kota Jakarta Selatan  Prov. D.K.I. Jakarta 12530</t>
  </si>
  <si>
    <t>narafarsyanst@gmail.com</t>
  </si>
  <si>
    <t>Wim Waldo</t>
  </si>
  <si>
    <t>Meri Gawati</t>
  </si>
  <si>
    <t xml:space="preserve">SMAN 104 JAKARTA </t>
  </si>
  <si>
    <t>PUGUH FEBRIANTO</t>
  </si>
  <si>
    <t>3175041802010006</t>
  </si>
  <si>
    <t>Jl Batu Ampar  Kota Jakarta Timur  Prov. D.K.I. Jakarta 13520</t>
  </si>
  <si>
    <t>pfebrianto92@gmail.com</t>
  </si>
  <si>
    <t>Giman</t>
  </si>
  <si>
    <t>Warni</t>
  </si>
  <si>
    <t>Ester Jolanda</t>
  </si>
  <si>
    <t>3175107112010004</t>
  </si>
  <si>
    <t>Jl.Komplek Timah blok Aa no. 61  Kota Depok  Prov. Jawa Barat 16451</t>
  </si>
  <si>
    <t>ester.jolandaeje@gmail.com</t>
  </si>
  <si>
    <t>Parulian Lumbantoruan</t>
  </si>
  <si>
    <t xml:space="preserve">Edis Purnama </t>
  </si>
  <si>
    <t>MUHAMMAD YUSRIL NASHEH</t>
  </si>
  <si>
    <t>3175092804021004</t>
  </si>
  <si>
    <t>Jln. Kelapa Dua Wetan  Kota Jakarta Timur  Prov. D.K.I. Jakarta 13730</t>
  </si>
  <si>
    <t>myusril09.sh@gmail.com</t>
  </si>
  <si>
    <t>Titi Rusmawati</t>
  </si>
  <si>
    <t xml:space="preserve">SMAN 105 JAKARTA </t>
  </si>
  <si>
    <t>ALIFIAN TAUFIQ ASHIDIQ</t>
  </si>
  <si>
    <t>3175020310010003</t>
  </si>
  <si>
    <t>JL. RAYA BOGOR KM26  Kota Jakarta Timur  Prov. D.K.I. Jakarta 13710</t>
  </si>
  <si>
    <t>alifiantaufiq8@gmail.com</t>
  </si>
  <si>
    <t>GIYATNO</t>
  </si>
  <si>
    <t xml:space="preserve">SMAN 106 JAKARTA </t>
  </si>
  <si>
    <t>HERLIZA JULVITA</t>
  </si>
  <si>
    <t>3175056907020004</t>
  </si>
  <si>
    <t>Jalan Sawi  Kota Jakarta Timur  Prov. D.K.I. Jakarta 13710</t>
  </si>
  <si>
    <t>herlizajulvita9@gmail.com</t>
  </si>
  <si>
    <t>HENDRIK PURWANTO</t>
  </si>
  <si>
    <t>LINA PAUZA</t>
  </si>
  <si>
    <t>YANDI KURNIAWAN</t>
  </si>
  <si>
    <t>3175051401010002</t>
  </si>
  <si>
    <t>JL BELLY GG MEKAR I N0.18  Kota Jakarta Timur  Prov. D.K.I. Jakarta 13770</t>
  </si>
  <si>
    <t>babonwakwaw@gmail.com</t>
  </si>
  <si>
    <t>ASMAT</t>
  </si>
  <si>
    <t>KURNIA</t>
  </si>
  <si>
    <t>ANISA RAMADHANI ROSELIEN</t>
  </si>
  <si>
    <t>3175074412010006</t>
  </si>
  <si>
    <t>Jl. Kenanga No. 13  Kota Jakarta Timur  Prov. D.K.I. Jakarta 13440</t>
  </si>
  <si>
    <t>anisaroselien5691@gmail.com</t>
  </si>
  <si>
    <t>Agung Kurniawan</t>
  </si>
  <si>
    <t>Nenny Wahyuni</t>
  </si>
  <si>
    <t xml:space="preserve">SMAN 107 JAKARTA </t>
  </si>
  <si>
    <t>VIONA LESTARI</t>
  </si>
  <si>
    <t>3175065905020013</t>
  </si>
  <si>
    <t>Jl.DR.KRT.Radjiman Wedyodiningrat   Kota Jakarta Timur  Prov. D.K.I. Jakarta 13930</t>
  </si>
  <si>
    <t>Vionalestari025@gmail.com</t>
  </si>
  <si>
    <t>TIBER HUTASOIT</t>
  </si>
  <si>
    <t>UDURMA RIATY HUTABARAT</t>
  </si>
  <si>
    <t>MUHAMMAD HASAN AL BANNA</t>
  </si>
  <si>
    <t>3175070708020006</t>
  </si>
  <si>
    <t>Kp. Rawadas No. 123  Kota Jakarta Timur  Prov. D.K.I. Jakarta 13460</t>
  </si>
  <si>
    <t>hasalbanna87@gmail.com</t>
  </si>
  <si>
    <t>Alm. Riswan Nasution</t>
  </si>
  <si>
    <t>Husnaini</t>
  </si>
  <si>
    <t>VICA AYU JASYA</t>
  </si>
  <si>
    <t>3175075311010006</t>
  </si>
  <si>
    <t>Jl. Buaran I No. 48D  Kota Jakarta Timur  Prov. D.K.I. Jakarta 13470</t>
  </si>
  <si>
    <t>vicayu13@gmail.com</t>
  </si>
  <si>
    <t>Epi putra jaya</t>
  </si>
  <si>
    <t xml:space="preserve">Lamini </t>
  </si>
  <si>
    <t>HERWASIH</t>
  </si>
  <si>
    <t>3174104604020006</t>
  </si>
  <si>
    <t>Masjid Darul Fallah  Kota Jakarta Selatan  Prov. D.K.I. Jakarta 12260</t>
  </si>
  <si>
    <t>wasihwiwit@gmail.com</t>
  </si>
  <si>
    <t>Tarsun</t>
  </si>
  <si>
    <t>Jarwani</t>
  </si>
  <si>
    <t xml:space="preserve">SMAN 108 JAKARTA </t>
  </si>
  <si>
    <t>SEKAR ARUM WASTININGTYAS</t>
  </si>
  <si>
    <t>3671134205020003</t>
  </si>
  <si>
    <t>JL. H. MUCHTAR RAYA GG.JAMBU   Kota Tangerang  Prov. Banten 15156</t>
  </si>
  <si>
    <t>sekarwastiningtyas@gmail.com</t>
  </si>
  <si>
    <t>Wawan Sugiarto</t>
  </si>
  <si>
    <t>MUHAMAD HAIKAL AHSAN</t>
  </si>
  <si>
    <t>3174101002020002</t>
  </si>
  <si>
    <t>JL. KEMANDORAN 8 NO. 50  Kota Jakarta Selatan  Prov. D.K.I. Jakarta 12210</t>
  </si>
  <si>
    <t>haikal.ahsan16@gmail.com</t>
  </si>
  <si>
    <t>Agus Anggana</t>
  </si>
  <si>
    <t>Rima Pujiati</t>
  </si>
  <si>
    <t>Sekar Oktaviola Sendin</t>
  </si>
  <si>
    <t>3174035910020004</t>
  </si>
  <si>
    <t>Jl. Wali songo Raya Blok i/49  Kab. Bogor  Prov. Jawa Barat 16921</t>
  </si>
  <si>
    <t>sekarsendin@gmail.com</t>
  </si>
  <si>
    <t>Susendro</t>
  </si>
  <si>
    <t>Endang Werdiningsih</t>
  </si>
  <si>
    <t xml:space="preserve">SMAN 109 JAKARTA </t>
  </si>
  <si>
    <t>MADINI DIAN NABILA</t>
  </si>
  <si>
    <t>3175064403020009</t>
  </si>
  <si>
    <t>JALAN MARZUKI 1 RT005/01 NO.18  Kota Jakarta Timur  Prov. D.K.I. Jakarta 13940</t>
  </si>
  <si>
    <t>madininabila432@gmail.com</t>
  </si>
  <si>
    <t>Chairul Sikumbang</t>
  </si>
  <si>
    <t>Cahya Mustikowati</t>
  </si>
  <si>
    <t xml:space="preserve">SMAN 11 JAKARTA </t>
  </si>
  <si>
    <t>DIAN DWI ARDIANSYAH</t>
  </si>
  <si>
    <t>3172030709011002</t>
  </si>
  <si>
    <t>JL. PERJUANGAN  Kota Jakarta Utara  Prov. D.K.I. Jakarta 14260</t>
  </si>
  <si>
    <t>diandwi.ardiansyah121@gmail.com</t>
  </si>
  <si>
    <t>Waherdi</t>
  </si>
  <si>
    <t xml:space="preserve">SMAN 110 JAKARTA </t>
  </si>
  <si>
    <t>CINDI CLUDIA</t>
  </si>
  <si>
    <t>3172036612011003</t>
  </si>
  <si>
    <t>PLUMPANG B JL.ALUR LAUT  Kota Jakarta Utara  Prov. D.K.I. Jakarta 14230</t>
  </si>
  <si>
    <t>cindicludia01@gmail.com</t>
  </si>
  <si>
    <t>Sarjiman</t>
  </si>
  <si>
    <t>Alimah</t>
  </si>
  <si>
    <t>PUTRIYANI</t>
  </si>
  <si>
    <t>3172035312010010</t>
  </si>
  <si>
    <t>JL. KURNIA GG E  Kota Jakarta Utara  Prov. D.K.I. Jakarta 14260</t>
  </si>
  <si>
    <t>pyani358@gmail.com</t>
  </si>
  <si>
    <t>SAFEI</t>
  </si>
  <si>
    <t>SADIAH B SAMSUDIN</t>
  </si>
  <si>
    <t>ENIFIA ADHITIA CATHERINE</t>
  </si>
  <si>
    <t>3172036708010001</t>
  </si>
  <si>
    <t>Jl. Walang Sari III  No. 9  Kota Jakarta Utara  Prov. D.K.I. Jakarta 14260</t>
  </si>
  <si>
    <t>enifiaadhitiac@gmail.com</t>
  </si>
  <si>
    <t>Fernandus Panjaitan</t>
  </si>
  <si>
    <t>Romasta Sinaga</t>
  </si>
  <si>
    <t>Muhammad Al Fani</t>
  </si>
  <si>
    <t>3172030203020010</t>
  </si>
  <si>
    <t>Raya pelabuhan Lorong Gg.2 No.17  Kota Jakarta Utara  Prov. D.K.I. Jakarta 14220</t>
  </si>
  <si>
    <t>muhammadalfani172@gmail.com</t>
  </si>
  <si>
    <t>JAHRUDDIN</t>
  </si>
  <si>
    <t xml:space="preserve">RANI MAHIRA </t>
  </si>
  <si>
    <t>3172036803020002</t>
  </si>
  <si>
    <t>JL. KRAMAT JAYA GG II BLOK F NO.24F  Kota Jakarta Utara  Prov. D.K.I. Jakarta 14130</t>
  </si>
  <si>
    <t>randaniiy@gmail.com</t>
  </si>
  <si>
    <t>Teguh Andani, S.Sos.</t>
  </si>
  <si>
    <t>Fian Fitriyani</t>
  </si>
  <si>
    <t>Neng Karlina</t>
  </si>
  <si>
    <t>3173017108000013</t>
  </si>
  <si>
    <t>JL. KOMP. KRAWANG  Kota Jakarta Barat  Prov. D.K.I. Jakarta 11720</t>
  </si>
  <si>
    <t>karlina.himawan08@gmail.com</t>
  </si>
  <si>
    <t>Hayat</t>
  </si>
  <si>
    <t>Nenah Hardini</t>
  </si>
  <si>
    <t xml:space="preserve">SMAN 111 JAKARTA </t>
  </si>
  <si>
    <t>Putri Ainun Tasya</t>
  </si>
  <si>
    <t>3173086004020007</t>
  </si>
  <si>
    <t>JL. KP. SALO Rt. 08 Rw. 07  Kota Jakarta Barat  Prov. D.K.I. Jakarta 11610</t>
  </si>
  <si>
    <t>putriainuntasya20@gmail.com</t>
  </si>
  <si>
    <t>Tamsir</t>
  </si>
  <si>
    <t>Salimah</t>
  </si>
  <si>
    <t xml:space="preserve">SMAN 112 JAKARTA </t>
  </si>
  <si>
    <t>Rizqia Meta Fairuz Desyana</t>
  </si>
  <si>
    <t>3173085412011001</t>
  </si>
  <si>
    <t>JL. KEMBANGAN UTARA GANG H. RIMAN NO. 14 A  Kota Jakarta Barat  Prov. D.K.I. Jakarta 11610</t>
  </si>
  <si>
    <t>rizqiametafd@gmail.com</t>
  </si>
  <si>
    <t>Agus Purnomo</t>
  </si>
  <si>
    <t>Sri Mulatsyih</t>
  </si>
  <si>
    <t>Annisa Febriyanti</t>
  </si>
  <si>
    <t>3173055902011001</t>
  </si>
  <si>
    <t>KP.Guji  Kota Jakarta Barat  Prov. D.K.I. Jakarta 11510</t>
  </si>
  <si>
    <t>annisafbrt112@gmail.com</t>
  </si>
  <si>
    <t>Nur Ripin</t>
  </si>
  <si>
    <t>KENIA DHIWA ANWAR</t>
  </si>
  <si>
    <t>3271054608020016</t>
  </si>
  <si>
    <t>VILA BOGOR INDAH   Kota Bogor  Prov. Jawa Barat 16157</t>
  </si>
  <si>
    <t>kenia.dhiwa@gmail.com</t>
  </si>
  <si>
    <t>AGUS HERMAWAN</t>
  </si>
  <si>
    <t>LULU DWIYANTY</t>
  </si>
  <si>
    <t xml:space="preserve">SMAN 113 JAKARTA </t>
  </si>
  <si>
    <t>NADINDA TIARA ANISSA</t>
  </si>
  <si>
    <t>3174066802021001</t>
  </si>
  <si>
    <t>JL. MADU INDAH  Kota Jakarta Timur  Prov. D.K.I. Jakarta 13890</t>
  </si>
  <si>
    <t>nadindatiara456@gmail.com</t>
  </si>
  <si>
    <t>Apen Sopyansyah</t>
  </si>
  <si>
    <t>Yulizar</t>
  </si>
  <si>
    <t>DANDI GUTAKA ASIAN LASTAMA</t>
  </si>
  <si>
    <t>3175060312001004</t>
  </si>
  <si>
    <t>JL. Rawa Kuning  Kota Jakarta Timur  Prov. D.K.I. Jakarta 13950</t>
  </si>
  <si>
    <t>dandigutaka0@gmail.com</t>
  </si>
  <si>
    <t>Agus Eko Wahyono</t>
  </si>
  <si>
    <t xml:space="preserve">SMAN 115 JAKARTA </t>
  </si>
  <si>
    <t>ALIFAH HANAN</t>
  </si>
  <si>
    <t>3175025801020004</t>
  </si>
  <si>
    <t>JL. RAWA KUNING GG.HJ.TAMBUR NO.7A  Kota Jakarta Timur  Prov. D.K.I. Jakarta 13950</t>
  </si>
  <si>
    <t>alifahhanan64@gmail.com</t>
  </si>
  <si>
    <t>Tugino (alm)</t>
  </si>
  <si>
    <t>Ponirah</t>
  </si>
  <si>
    <t>Farida</t>
  </si>
  <si>
    <t>3172036810000003</t>
  </si>
  <si>
    <t>Jl. Plumpang B  Kota Jakarta Utara  Prov. D.K.I. Jakarta 14230</t>
  </si>
  <si>
    <t>faridasitinjak395@gmail.com</t>
  </si>
  <si>
    <t>Ramadi Sitinjak</t>
  </si>
  <si>
    <t>Sarinah Liyn Flora</t>
  </si>
  <si>
    <t xml:space="preserve">SMAN 13 JAKARTA </t>
  </si>
  <si>
    <t>PRIYA PRATAMA</t>
  </si>
  <si>
    <t>3175042210020003</t>
  </si>
  <si>
    <t>Komp. PUSDIKKES  Kota Jakarta Timur  Prov. D.K.I. Jakarta 13510</t>
  </si>
  <si>
    <t>pratamapriya77@gmail.com</t>
  </si>
  <si>
    <t>Yusuf Sufyan</t>
  </si>
  <si>
    <t>Eneng Sri Purwati</t>
  </si>
  <si>
    <t xml:space="preserve">SMAN 14 JAKARTA </t>
  </si>
  <si>
    <t>Raihan Adiva Arsya</t>
  </si>
  <si>
    <t>3201205503020001</t>
  </si>
  <si>
    <t>Jl. Gang madrasah No.40C  Kota Jakarta Selatan  Prov. D.K.I. Jakarta 12750</t>
  </si>
  <si>
    <t>adivasya15@gmail.com</t>
  </si>
  <si>
    <t>Akhroni</t>
  </si>
  <si>
    <t>Rusmi Nuraini</t>
  </si>
  <si>
    <t>SATRIA DIMAS KURNIAWAN</t>
  </si>
  <si>
    <t>3172021105020008</t>
  </si>
  <si>
    <t>JL LURUS GANG III NO.7, Rt. 10, Rw. 6, Kel. Kebon Bawang, Kec. Tanjung Priok  Kota Jakarta Utara  Prov. D.K.I. Jakarta 14320</t>
  </si>
  <si>
    <t>satriadimas26478@gmail.com</t>
  </si>
  <si>
    <t>Suwanto</t>
  </si>
  <si>
    <t>Suwarsiyah</t>
  </si>
  <si>
    <t xml:space="preserve">SMAN 15 JAKARTA </t>
  </si>
  <si>
    <t>RIKA SAFITRIANA</t>
  </si>
  <si>
    <t>3172066512010002</t>
  </si>
  <si>
    <t>Jl. Pulau Temiang III No.29   Kota Jakarta Utara  Prov. D.K.I. Jakarta 14240</t>
  </si>
  <si>
    <t>rikasafitriana3@gmail.com</t>
  </si>
  <si>
    <t xml:space="preserve">Suratman </t>
  </si>
  <si>
    <t>Euis Rosilawati</t>
  </si>
  <si>
    <t>MUHAMMAD HAYKAL PUDJI PANGESTU</t>
  </si>
  <si>
    <t>3173022203020001</t>
  </si>
  <si>
    <t>JALAN RAYA KEBON JERUK NO.45 A  Kota Jakarta Barat  Prov. D.K.I. Jakarta 11530</t>
  </si>
  <si>
    <t>muhammadhaykal78@gmail.com</t>
  </si>
  <si>
    <t>Willy Pudji Purnomo</t>
  </si>
  <si>
    <t>Lulu Badriyah</t>
  </si>
  <si>
    <t xml:space="preserve">SMAN 16 JAKARTA </t>
  </si>
  <si>
    <t>RIZQI ARYANTO</t>
  </si>
  <si>
    <t>3173071510020006</t>
  </si>
  <si>
    <t>JL. KS. TUBUN III/W2 NO.23D  Kota Jakarta Barat  Prov. D.K.I. Jakarta 11410</t>
  </si>
  <si>
    <t>rizqi.aryanto.7@gmail.com</t>
  </si>
  <si>
    <t>Agus Riyanto</t>
  </si>
  <si>
    <t>Rina Andriana</t>
  </si>
  <si>
    <t>SHAFIAH TAQIYYA</t>
  </si>
  <si>
    <t>3173026803000001</t>
  </si>
  <si>
    <t>JL. ANGSANA I/70 A KEPA DURI  Kota Jakarta Barat  Prov. D.K.I. Jakarta 11510</t>
  </si>
  <si>
    <t>taqiyyashafiah@gmail.com</t>
  </si>
  <si>
    <t>Sucasyanto</t>
  </si>
  <si>
    <t>Wahyuni</t>
  </si>
  <si>
    <t>PUTRI DWI ARINDA</t>
  </si>
  <si>
    <t>3172054807000005</t>
  </si>
  <si>
    <t>JL. KAMPUNG MUKA  Kota Jakarta Utara  Prov. D.K.I. Jakarta 14430</t>
  </si>
  <si>
    <t>putridwiarinda08@gmail.com</t>
  </si>
  <si>
    <t>SURIPTO</t>
  </si>
  <si>
    <t>SITI MAEMONAH</t>
  </si>
  <si>
    <t xml:space="preserve">SMAN 17 JAKARTA </t>
  </si>
  <si>
    <t>PUTRI CECILIA</t>
  </si>
  <si>
    <t>3173034709021001</t>
  </si>
  <si>
    <t>JL. KESEDERHANAAN DALAM NO.23  Kota Jakarta Barat  Prov. D.K.I. Jakarta 11130</t>
  </si>
  <si>
    <t>putri.ciput0709@gmail.com</t>
  </si>
  <si>
    <t>ICE FAUZIAH</t>
  </si>
  <si>
    <t>RATU ELZA MUSSAFFA</t>
  </si>
  <si>
    <t>3173046605020015</t>
  </si>
  <si>
    <t>Gg. Lontar V dalam  Kota Jakarta Barat  Prov. D.K.I. Jakarta 11270</t>
  </si>
  <si>
    <t>ratuelzamf@gmail.com</t>
  </si>
  <si>
    <t>Endang Syarifudin</t>
  </si>
  <si>
    <t>Seri Hartati</t>
  </si>
  <si>
    <t>PUTRI INDAH YANI</t>
  </si>
  <si>
    <t>3172024301030002</t>
  </si>
  <si>
    <t>SWASEMBADA BARAT XXI NO.33  Kota Jakarta Utara  Prov. D.K.I. Jakarta 14320</t>
  </si>
  <si>
    <t>putriindahyani18@gmail.com</t>
  </si>
  <si>
    <t>(alm) Pendi Mangunsong</t>
  </si>
  <si>
    <t>Endang Riani</t>
  </si>
  <si>
    <t xml:space="preserve">SMAN 18 JAKARTA </t>
  </si>
  <si>
    <t>AKBAR KURNIA SANDI</t>
  </si>
  <si>
    <t>3172022402030009</t>
  </si>
  <si>
    <t>JL PAPANGGO IIC NO 32  Kota Jakarta Utara  Prov. D.K.I. Jakarta 14340</t>
  </si>
  <si>
    <t>sandiakbarsandi@gmail.com</t>
  </si>
  <si>
    <t>Sainem</t>
  </si>
  <si>
    <t>Mohamad Malik Supriatna</t>
  </si>
  <si>
    <t>3172032907020001</t>
  </si>
  <si>
    <t>JL AMPEA LR 20 NO 23D  Kota Jakarta Utara  Prov. D.K.I. Jakarta 14220</t>
  </si>
  <si>
    <t>mohamadmalik297@gmail.com</t>
  </si>
  <si>
    <t>Supriyatna</t>
  </si>
  <si>
    <t>NUR WAHYU PRATAMA</t>
  </si>
  <si>
    <t>3172022005021001</t>
  </si>
  <si>
    <t>KP. BAHARI V GG. 5 NO. 22  Kota Jakarta Utara  Prov. D.K.I. Jakarta 14310</t>
  </si>
  <si>
    <t>wahyupratama2344@gmail.com</t>
  </si>
  <si>
    <t>SILVIA RIF'ATUL HANI'AH</t>
  </si>
  <si>
    <t>3172056711021001</t>
  </si>
  <si>
    <t>Jalan lodan dalam  no. 32  Kota Jakarta Utara  Prov. D.K.I. Jakarta 14430</t>
  </si>
  <si>
    <t>silviarftlh27@gmail.com</t>
  </si>
  <si>
    <t>Winda Hermawati</t>
  </si>
  <si>
    <t xml:space="preserve">SMAN 19 JAKARTA </t>
  </si>
  <si>
    <t>Aprillia Soliana Murti</t>
  </si>
  <si>
    <t>BANJARNEGARA</t>
  </si>
  <si>
    <t>3171026804010004</t>
  </si>
  <si>
    <t>Jl. Akasia Dalam No. 4  Kota Jakarta Pusat  Prov. D.K.I. Jakarta 10730</t>
  </si>
  <si>
    <t>aprilliasoliana7@gmail.com</t>
  </si>
  <si>
    <t>Tujam Hari Mukti</t>
  </si>
  <si>
    <t>Siti Salimah</t>
  </si>
  <si>
    <t xml:space="preserve">SMAN 20 JAKARTA </t>
  </si>
  <si>
    <t>SYIFA MAULIDA ADISTI</t>
  </si>
  <si>
    <t>3175016705021001</t>
  </si>
  <si>
    <t>JL.NANAS I NO 11  Kota Jakarta Timur  Prov. D.K.I. Jakarta 13120</t>
  </si>
  <si>
    <t>syifadisti99@gmail.com</t>
  </si>
  <si>
    <t>ADE BAHRUDIN</t>
  </si>
  <si>
    <t>SRI HASTUTI</t>
  </si>
  <si>
    <t xml:space="preserve">SMAN 22 JAKARTA </t>
  </si>
  <si>
    <t>LATIFAH TASYA ANGGRAINI</t>
  </si>
  <si>
    <t>3175015006020005</t>
  </si>
  <si>
    <t>JL PISANGAN BARU  Kota Jakarta Timur  Prov. D.K.I. Jakarta 13110</t>
  </si>
  <si>
    <t>tasya.caca10@yahoo.com</t>
  </si>
  <si>
    <t xml:space="preserve">Imam Syarippudin </t>
  </si>
  <si>
    <t>YUDIZT ALFARIZY</t>
  </si>
  <si>
    <t>3175010902021001</t>
  </si>
  <si>
    <t>JL.KAYU MANIS VIII NO.13  Kota Jakarta Timur  Prov. D.K.I. Jakarta 13130</t>
  </si>
  <si>
    <t>yudiztalfarizy45@gmail.com</t>
  </si>
  <si>
    <t>Enjoh Johari</t>
  </si>
  <si>
    <t>Siti Komariatun</t>
  </si>
  <si>
    <t>INDAH EKA WATI</t>
  </si>
  <si>
    <t>3173074304020010</t>
  </si>
  <si>
    <t>Jl. G1 Slipi  Kota Jakarta Barat  Prov. D.K.I. Jakarta 11410</t>
  </si>
  <si>
    <t>indahekawati03@gmail.com</t>
  </si>
  <si>
    <t xml:space="preserve">Bachroji (alm) </t>
  </si>
  <si>
    <t>Patmawati</t>
  </si>
  <si>
    <t xml:space="preserve">SMAN 23 JAKARTA </t>
  </si>
  <si>
    <t>SYAHRIZA ARIF LUBIS</t>
  </si>
  <si>
    <t>3173021410020002</t>
  </si>
  <si>
    <t>JL. MANDALA TENGAH NO. 18  Kota Jakarta Barat  Prov. D.K.I. Jakarta 11440</t>
  </si>
  <si>
    <t>syahrizaariflubis1410@gmail.com</t>
  </si>
  <si>
    <t>Syahril Husin Lubis</t>
  </si>
  <si>
    <t>Siti Nurhayati</t>
  </si>
  <si>
    <t>Farah Amalia Arnaz</t>
  </si>
  <si>
    <t>3173026411011003</t>
  </si>
  <si>
    <t>JL. KARYA NO. 33 RT 007 RW 03  Kota Jakarta Barat  Prov. D.K.I. Jakarta 11460</t>
  </si>
  <si>
    <t>faraamaliaa@gmail.com</t>
  </si>
  <si>
    <t>NAZMI (Alm)</t>
  </si>
  <si>
    <t>Adelina</t>
  </si>
  <si>
    <t>ANTIA ROSEVA TATALIFYA</t>
  </si>
  <si>
    <t>3173055505020006</t>
  </si>
  <si>
    <t>INPRES DALAM NO. 24  Kota Jakarta Barat  Prov. D.K.I. Jakarta 11550</t>
  </si>
  <si>
    <t>kimyoonahy15@gmail.com</t>
  </si>
  <si>
    <t>Andelevian</t>
  </si>
  <si>
    <t>Lina Sri Indrayati</t>
  </si>
  <si>
    <t xml:space="preserve">SMAN 24 JAKARTA </t>
  </si>
  <si>
    <t>MIRDA SILFI ASTUTI</t>
  </si>
  <si>
    <t>3173055802020005</t>
  </si>
  <si>
    <t>Pos pengumben  Kota Jakarta Barat  Prov. D.K.I. Jakarta 11540</t>
  </si>
  <si>
    <t>mirdairul18@gmail.com</t>
  </si>
  <si>
    <t>MOCH IMRON ROSADI</t>
  </si>
  <si>
    <t>SOLICHA</t>
  </si>
  <si>
    <t>MUHAMMAD RIZIEQ ASYAMSI</t>
  </si>
  <si>
    <t>3171062911010002</t>
  </si>
  <si>
    <t>Jl. Kebon Sirih Barat IX  Kota Jakarta Pusat  Prov. D.K.I. Jakarta 10340</t>
  </si>
  <si>
    <t>rizieqa44@gmail.com</t>
  </si>
  <si>
    <t>AGUS SYAMSUDIN</t>
  </si>
  <si>
    <t>SRI WAHYUNINGSIH</t>
  </si>
  <si>
    <t xml:space="preserve">SMAN 25 JAKARTA </t>
  </si>
  <si>
    <t>DEVIN PRIYAN MARDIANSYAH</t>
  </si>
  <si>
    <t>3311020503020001</t>
  </si>
  <si>
    <t>Kp. Duri Dalam  Kota Jakarta Barat  Prov. D.K.I. Jakarta 11270</t>
  </si>
  <si>
    <t>devinpriyanm@gmail.com</t>
  </si>
  <si>
    <t>Prihwanto</t>
  </si>
  <si>
    <t>Sri Handayani</t>
  </si>
  <si>
    <t>ALIF ARDI ANDRIAS</t>
  </si>
  <si>
    <t>3171101130602000</t>
  </si>
  <si>
    <t>JL. Pintu Air II No. 37  Kota Jakarta Pusat  Prov. D.K.I. Jakarta 10120</t>
  </si>
  <si>
    <t>alifandrias66@gmail.com</t>
  </si>
  <si>
    <t>Opil</t>
  </si>
  <si>
    <t>Mulyatin</t>
  </si>
  <si>
    <t>MUHAMMAD ARIK HAWARI</t>
  </si>
  <si>
    <t>3173020510010006</t>
  </si>
  <si>
    <t>Gg. Gebang No.13  Kota Jakarta Barat  Prov. D.K.I. Jakarta 11470</t>
  </si>
  <si>
    <t>muhamadarikhaw@gmail.com</t>
  </si>
  <si>
    <t>UPU SYAEPULLAH</t>
  </si>
  <si>
    <t>NENENG</t>
  </si>
  <si>
    <t>TARISHA RAHMA MUBARAK</t>
  </si>
  <si>
    <t>3171016809020007</t>
  </si>
  <si>
    <t>Jl. Kebon jahe Kober II/25  Kota Jakarta Pusat  Prov. D.K.I. Jakarta 10160</t>
  </si>
  <si>
    <t>tarafar28092002@gmail.com</t>
  </si>
  <si>
    <t>Mubarik Achmad</t>
  </si>
  <si>
    <t>Rahmawati</t>
  </si>
  <si>
    <t>MARCHELLO MARVEL</t>
  </si>
  <si>
    <t>3171052904020002</t>
  </si>
  <si>
    <t>JL.cempaka Puti barat no:15e  Kota Jakarta Pusat  Prov. D.K.I. Jakarta 10520</t>
  </si>
  <si>
    <t>marchellositumorang@gmail.com</t>
  </si>
  <si>
    <t>MARIHOT RAPRO TUA SITUMORANG</t>
  </si>
  <si>
    <t>JULLY ANNA SIANTURI</t>
  </si>
  <si>
    <t xml:space="preserve">SMAN 30 JAKARTA </t>
  </si>
  <si>
    <t>ALIFAH</t>
  </si>
  <si>
    <t>3175025704020001</t>
  </si>
  <si>
    <t>JL.PULO NANGKA BARAT II/10  Kota Jakarta Timur  Prov. D.K.I. Jakarta 13210</t>
  </si>
  <si>
    <t>alifah.aprilina@gmail.com</t>
  </si>
  <si>
    <t>EDRIS</t>
  </si>
  <si>
    <t>DEWI ROHAYATI</t>
  </si>
  <si>
    <t>MOHAMAD FIKAL ARIQ AKMAL</t>
  </si>
  <si>
    <t>3174052112010011</t>
  </si>
  <si>
    <t>Komp. Hankam Cidodol Blok E No.5  Kota Jakarta Selatan  Prov. D.K.I. Jakarta 12220</t>
  </si>
  <si>
    <t>m.fikalariq@gmail.com</t>
  </si>
  <si>
    <t>Mohamad Haikal</t>
  </si>
  <si>
    <t>Fiona Evi</t>
  </si>
  <si>
    <t xml:space="preserve">SMAN 32 JAKARTA </t>
  </si>
  <si>
    <t>KHALIFFA REGIAN GUNAWAN</t>
  </si>
  <si>
    <t>3174101807011002</t>
  </si>
  <si>
    <t>Jl. H. Raidi Gg. Tabah No164  Kota Jakarta Selatan  Prov. D.K.I. Jakarta 12250</t>
  </si>
  <si>
    <t>krg180701@gmail.com</t>
  </si>
  <si>
    <t>Ris Gunawan</t>
  </si>
  <si>
    <t>Afrina</t>
  </si>
  <si>
    <t>FARADHITA AULIA AMALINA</t>
  </si>
  <si>
    <t>3174057105020002</t>
  </si>
  <si>
    <t>Jl. Peninggaran Barat III No.17  Kota Jakarta Selatan  Prov. D.K.I. Jakarta 12240</t>
  </si>
  <si>
    <t>faradhtaulia@gmail.com</t>
  </si>
  <si>
    <t>Taryo</t>
  </si>
  <si>
    <t>Ana Nuryana</t>
  </si>
  <si>
    <t>EMIR ZAKI FADHILLAH</t>
  </si>
  <si>
    <t>3174052007010004</t>
  </si>
  <si>
    <t>JL. AMSAR NO.28  Kota Jakarta Selatan  Prov. D.K.I. Jakarta 12230</t>
  </si>
  <si>
    <t>emirzaki436@gmail.com</t>
  </si>
  <si>
    <t>MUHAMMAD</t>
  </si>
  <si>
    <t>PIA PARYATI</t>
  </si>
  <si>
    <t>Mohamad Rizal Fitrian</t>
  </si>
  <si>
    <t>3173012712000003</t>
  </si>
  <si>
    <t>Jl. Kayu Besar  Kota Jakarta Barat  Prov. D.K.I. Jakarta 11730</t>
  </si>
  <si>
    <t>mrfitrian@gmail.com</t>
  </si>
  <si>
    <t>Ujen Juhendi</t>
  </si>
  <si>
    <t>Dedah Heryati</t>
  </si>
  <si>
    <t xml:space="preserve">SMAN 33 JAKARTA </t>
  </si>
  <si>
    <t>YOHANES JUAN BAGUS SIMORANGKIR</t>
  </si>
  <si>
    <t>3172012003021001</t>
  </si>
  <si>
    <t>CENDRAWASIH VI NO. 132  Kota Jakarta Barat  Prov. D.K.I. Jakarta 11730</t>
  </si>
  <si>
    <t>yohanes.45.juan@gmail.com</t>
  </si>
  <si>
    <t>Sahat Marulitua Simorangkir, SSI</t>
  </si>
  <si>
    <t>Norayanti</t>
  </si>
  <si>
    <t>MARSHA ARTHA SEPTIANI</t>
  </si>
  <si>
    <t>3173064509020004</t>
  </si>
  <si>
    <t>SEMANAN NO. 56  Kota Jakarta Barat  Prov. D.K.I. Jakarta 11850</t>
  </si>
  <si>
    <t>marshrtha@gmail.com</t>
  </si>
  <si>
    <t>Erni Purwasanti</t>
  </si>
  <si>
    <t>Irodatul Alim</t>
  </si>
  <si>
    <t>3173060809011001</t>
  </si>
  <si>
    <t>Kp. Gaga sawah  Kota Jakarta Barat  Prov. D.K.I. Jakarta 11850</t>
  </si>
  <si>
    <t>alimirod33@gmail.com</t>
  </si>
  <si>
    <t>supriyadi</t>
  </si>
  <si>
    <t>hindun</t>
  </si>
  <si>
    <t>MITA YULIANTI</t>
  </si>
  <si>
    <t>3173067107011001</t>
  </si>
  <si>
    <t>JL. TRISULA II  Kota Jakarta Barat  Prov. D.K.I. Jakarta 11820</t>
  </si>
  <si>
    <t>mitayulianti31@gmail.com</t>
  </si>
  <si>
    <t>Karmana</t>
  </si>
  <si>
    <t>Nadira Clarisa</t>
  </si>
  <si>
    <t>3171075511010003</t>
  </si>
  <si>
    <t>JL PETAMBURAN 1 NO 13  Kota Jakarta Pusat  Prov. D.K.I. Jakarta 10220</t>
  </si>
  <si>
    <t>nadiraclarisa1@gmail.com</t>
  </si>
  <si>
    <t>ardiwan</t>
  </si>
  <si>
    <t>rosi lestari</t>
  </si>
  <si>
    <t xml:space="preserve">SMAN 35 JAKARTA </t>
  </si>
  <si>
    <t>ANDREANNA ROTUA SIAHAAN</t>
  </si>
  <si>
    <t>3171077105021002</t>
  </si>
  <si>
    <t>Jl. Bendungan Hilir III/9, Rt 11/01, Bend Hilir, Tn Abang, Jakarta pusat  Kota Jakarta Pusat  Prov. D.K.I. Jakarta 10210</t>
  </si>
  <si>
    <t>andreannarotuasiahaan@gmail.com</t>
  </si>
  <si>
    <t>Gindo Siahaan</t>
  </si>
  <si>
    <t>Linda Hastuti</t>
  </si>
  <si>
    <t>SAPHIRA SALWA HAPSARI</t>
  </si>
  <si>
    <t>3174014504021003</t>
  </si>
  <si>
    <t>BUKIT DURI TANJAKAN V/43  Kota Jakarta Selatan  Prov. D.K.I. Jakarta 12840</t>
  </si>
  <si>
    <t>ila.salwa05@gmail.com</t>
  </si>
  <si>
    <t>Sukaryanto</t>
  </si>
  <si>
    <t>Diani Ridha</t>
  </si>
  <si>
    <t xml:space="preserve">SMAN 37 JAKARTA </t>
  </si>
  <si>
    <t>YOKIE CAHYO PAMBUDI</t>
  </si>
  <si>
    <t>3175052608000005</t>
  </si>
  <si>
    <t>JL. CANDRAQA 1 NO.1  Kota Jakarta Timur  Prov. D.K.I. Jakarta 13780</t>
  </si>
  <si>
    <t>yokiecahyo39@gmail.com</t>
  </si>
  <si>
    <t>Jaka Cahyana</t>
  </si>
  <si>
    <t>Ninik Susiati</t>
  </si>
  <si>
    <t xml:space="preserve">SMAN 39 JAKARTA </t>
  </si>
  <si>
    <t>MAIDAH SISWATI</t>
  </si>
  <si>
    <t>3175056905021002</t>
  </si>
  <si>
    <t>Jl. Chandraqa 7 No. 17  Kota Jakarta Timur  Prov. D.K.I. Jakarta 13780</t>
  </si>
  <si>
    <t>maidah29siswati@gmail.com</t>
  </si>
  <si>
    <t>Sutri</t>
  </si>
  <si>
    <t>Auliya Nur Inayah</t>
  </si>
  <si>
    <t>3172026504010006</t>
  </si>
  <si>
    <t>Jl. Ancol Selatan II No.5  Kota Jakarta Utara  Prov. D.K.I. Jakarta 14350</t>
  </si>
  <si>
    <t>Aulian97@gmail.com</t>
  </si>
  <si>
    <t>Arjaya</t>
  </si>
  <si>
    <t>Yuliana Hari Murti</t>
  </si>
  <si>
    <t xml:space="preserve">SMAN 40 JAKARTA </t>
  </si>
  <si>
    <t>RANI SEPTIYANI</t>
  </si>
  <si>
    <t>5171016609020003</t>
  </si>
  <si>
    <t>Jl. Muara Baru Gg. Masjid No 43  Kota Jakarta Utara  Prov. D.K.I. Jakarta 14440</t>
  </si>
  <si>
    <t>raniyn575@gmail.com</t>
  </si>
  <si>
    <t>Abdul Rauf</t>
  </si>
  <si>
    <t>Istiani</t>
  </si>
  <si>
    <t>IKA RISALATUL INAYAH</t>
  </si>
  <si>
    <t>3172025405021003</t>
  </si>
  <si>
    <t>JL.SUNTER MUARA NO.12A  Kota Jakarta Utara  Prov. D.K.I. Jakarta 14350</t>
  </si>
  <si>
    <t>ikaicha14@gmail.com</t>
  </si>
  <si>
    <t>TAUFIK</t>
  </si>
  <si>
    <t>SRI SUYANTI</t>
  </si>
  <si>
    <t xml:space="preserve">SMAN 41 JAKARTA </t>
  </si>
  <si>
    <t>SARRA SAFIRA</t>
  </si>
  <si>
    <t>3171045109010001</t>
  </si>
  <si>
    <t>Kalibaru Timur Gg VII/26  Kota Jakarta Pusat  Prov. D.K.I. Jakarta 10460</t>
  </si>
  <si>
    <t>sarra.safira11@gmail.com</t>
  </si>
  <si>
    <t>Rosniawati</t>
  </si>
  <si>
    <t>PANDU BONDAN TRENGGINAS</t>
  </si>
  <si>
    <t>3175081105020010</t>
  </si>
  <si>
    <t>JL. AMD XII NO.52  Kota Jakarta Timur  Prov. D.K.I. Jakarta 13570</t>
  </si>
  <si>
    <t>bondant1@gmail.com</t>
  </si>
  <si>
    <t>Sukismo</t>
  </si>
  <si>
    <t>Kadariswanti</t>
  </si>
  <si>
    <t xml:space="preserve">SMAN 42 JAKARTA </t>
  </si>
  <si>
    <t>ARNI WINONA KRISNADEWI</t>
  </si>
  <si>
    <t>3515185010020008</t>
  </si>
  <si>
    <t>JL. H. TABA NO. 8A  Kota Jakarta Timur  Prov. D.K.I. Jakarta 13341</t>
  </si>
  <si>
    <t>choconutt8@gmail.com</t>
  </si>
  <si>
    <t>Herman Krisnanto</t>
  </si>
  <si>
    <t>Jayanti Tunggal Dewi</t>
  </si>
  <si>
    <t>MEISYKA ADILLA ZAHRA</t>
  </si>
  <si>
    <t>3174025605020001</t>
  </si>
  <si>
    <t>JL. MENTENG ATAS SELATAN III NO. 3  Kota Jakarta Selatan  Prov. D.K.I. Jakarta 12960</t>
  </si>
  <si>
    <t>meisyka.adilla@gmail.com</t>
  </si>
  <si>
    <t>Chozi</t>
  </si>
  <si>
    <t>Rina Suryana</t>
  </si>
  <si>
    <t xml:space="preserve">SMAN 43 JAKARTA </t>
  </si>
  <si>
    <t>TEGAR ANDRIANSYAH</t>
  </si>
  <si>
    <t>3175060902020006</t>
  </si>
  <si>
    <t>Kp Rawa Gelam No.101  Kota Jakarta Timur  Prov. D.K.I. Jakarta 13930</t>
  </si>
  <si>
    <t>tegarandri27@gmail.com</t>
  </si>
  <si>
    <t xml:space="preserve">SMAN 44 JAKARTA </t>
  </si>
  <si>
    <t>Insyiraa Nasution</t>
  </si>
  <si>
    <t>3171036008000001</t>
  </si>
  <si>
    <t>JL. BERLIAN 9 BLOK B12 No.3  Kota Bekasi  Prov. Jawa Barat 17421</t>
  </si>
  <si>
    <t>insyiranasut@gmail.com</t>
  </si>
  <si>
    <t>Sjahril Nasution</t>
  </si>
  <si>
    <t>Indah Asriani</t>
  </si>
  <si>
    <t>AULIA NINDYA BATARI DEVIE</t>
  </si>
  <si>
    <t>3175065704020015</t>
  </si>
  <si>
    <t>KP. RAWA GELAM NO.123  Kota Jakarta Timur  Prov. D.K.I. Jakarta 13930</t>
  </si>
  <si>
    <t>aulianindiadevie@gmail.com</t>
  </si>
  <si>
    <t>Sunar (alm)</t>
  </si>
  <si>
    <t>Nina Erlina (alm)</t>
  </si>
  <si>
    <t>William Anthony Tama</t>
  </si>
  <si>
    <t>3175021001020001</t>
  </si>
  <si>
    <t>JLN CIP KEBEMBEM NO 17  Kota Jakarta Timur  Prov. D.K.I. Jakarta 13240</t>
  </si>
  <si>
    <t>tamawilliam75@gmail.com</t>
  </si>
  <si>
    <t>Lauw Thomas</t>
  </si>
  <si>
    <t>Tri Pudji Lestari</t>
  </si>
  <si>
    <t xml:space="preserve">SMAN 45 JAKARTA </t>
  </si>
  <si>
    <t>ALYA KHAIRUNNISA AYU IMANI</t>
  </si>
  <si>
    <t>3175024501020009</t>
  </si>
  <si>
    <t>JALAN CIPINANG KEBEMBEM  Kota Jakarta Timur  Prov. D.K.I. Jakarta 13230</t>
  </si>
  <si>
    <t>alyakhairunnisaayu050102@gmail.com</t>
  </si>
  <si>
    <t>CATUR BEKTI NOVIANTO</t>
  </si>
  <si>
    <t>YULI YULIANTI</t>
  </si>
  <si>
    <t>SOFIE MERLYANA</t>
  </si>
  <si>
    <t>3174066203010002</t>
  </si>
  <si>
    <t>JL.BAHARI RAYA  Kota Jakarta Selatan  Prov. D.K.I. Jakarta 12430</t>
  </si>
  <si>
    <t>merlyanasofie@gmail.com</t>
  </si>
  <si>
    <t>YOSSI SUPARJA</t>
  </si>
  <si>
    <t>NGATEMI</t>
  </si>
  <si>
    <t xml:space="preserve">SMAN 46 JAKARTA </t>
  </si>
  <si>
    <t>WAHYU RAMADHAN</t>
  </si>
  <si>
    <t>3174071911010002</t>
  </si>
  <si>
    <t>JL.H.JIAN  Kota Jakarta Selatan  Prov. D.K.I. Jakarta 12150</t>
  </si>
  <si>
    <t>19wahyuramadhan@gmail.com</t>
  </si>
  <si>
    <t>Sarino</t>
  </si>
  <si>
    <t>Jami</t>
  </si>
  <si>
    <t>HISANA AFIFA</t>
  </si>
  <si>
    <t>3174065806020001</t>
  </si>
  <si>
    <t>Jalan KH Muhasyim 2  Kota Jakarta Selatan  Prov. D.K.I. Jakarta 12430</t>
  </si>
  <si>
    <t>Hisana.afifa1862@gmail.com</t>
  </si>
  <si>
    <t>Mariyono</t>
  </si>
  <si>
    <t>Sri Hartini</t>
  </si>
  <si>
    <t>RESWARA FAZA ABHINAYA</t>
  </si>
  <si>
    <t>3175081009020006</t>
  </si>
  <si>
    <t>JL. MASJID AL KHOIROT NO.89  Kota Jakarta Timur  Prov. D.K.I. Jakarta 13520</t>
  </si>
  <si>
    <t>kazurikik@gmail.com</t>
  </si>
  <si>
    <t>Chandra Bahagia</t>
  </si>
  <si>
    <t>Yenny Dhamayanti</t>
  </si>
  <si>
    <t xml:space="preserve">SMAN 48 JAKARTA </t>
  </si>
  <si>
    <t>MARSHAVINA DAMAYANTI</t>
  </si>
  <si>
    <t>3174045307010001</t>
  </si>
  <si>
    <t>Jalan Raya Grogol  Kota Depok  Prov. Jawa Barat 16512</t>
  </si>
  <si>
    <t>marshadmynt13@gmail.com</t>
  </si>
  <si>
    <t>Machmudi</t>
  </si>
  <si>
    <t>Sudarmi</t>
  </si>
  <si>
    <t xml:space="preserve">SMAN 49 JAKARTA </t>
  </si>
  <si>
    <t>DWI PUJI ASTUTI</t>
  </si>
  <si>
    <t>3172026107020002</t>
  </si>
  <si>
    <t>JL. PULO BESAR 1  Kota Jakarta Utara  Prov. D.K.I. Jakarta 14350</t>
  </si>
  <si>
    <t>dwifuji21@gmail.com</t>
  </si>
  <si>
    <t>Rohmat</t>
  </si>
  <si>
    <t>Khotimah</t>
  </si>
  <si>
    <t xml:space="preserve">SMAN 5 JAKARTA </t>
  </si>
  <si>
    <t>ERWIN ISTINA DWI MUSPITA</t>
  </si>
  <si>
    <t>3175076405021002</t>
  </si>
  <si>
    <t>LEMBAH AREN XI, KAV DKI BLOK K 18 NO. 10  Kota Jakarta Timur  Prov. D.K.I. Jakarta 13450</t>
  </si>
  <si>
    <t>erwinistinaa@gmail.com</t>
  </si>
  <si>
    <t>Juri Nugroho</t>
  </si>
  <si>
    <t>Saminah</t>
  </si>
  <si>
    <t xml:space="preserve">SMAN 50 JAKARTA </t>
  </si>
  <si>
    <t>RIFQI HAIKAL</t>
  </si>
  <si>
    <t>PAMEKASAN</t>
  </si>
  <si>
    <t>3275020803020013</t>
  </si>
  <si>
    <t>BOJONG RANGKONG  Kota Jakarta Timur  Prov. D.K.I. Jakarta 13460</t>
  </si>
  <si>
    <t>rifqihaikal68@gmail.com</t>
  </si>
  <si>
    <t>Saleh</t>
  </si>
  <si>
    <t>Susmiati</t>
  </si>
  <si>
    <t>NADA THALIA PERMATA ADRIANI</t>
  </si>
  <si>
    <t>3175026412010012</t>
  </si>
  <si>
    <t>JL. CIPINANG LONTAR III  Kota Jakarta Timur  Prov. D.K.I. Jakarta 13240</t>
  </si>
  <si>
    <t>nadathalia01@gmail.com</t>
  </si>
  <si>
    <t>SOFYAN</t>
  </si>
  <si>
    <t>DURIYATI YASSIN</t>
  </si>
  <si>
    <t>ZIYAN HARIRI</t>
  </si>
  <si>
    <t>3175030207020002</t>
  </si>
  <si>
    <t>JL. BUMI RAYA III NO. 25 A  Kota Jakarta Timur  Prov. D.K.I. Jakarta 13440</t>
  </si>
  <si>
    <t>Ziyanziung@gmail.com</t>
  </si>
  <si>
    <t>Hilmi Himawan</t>
  </si>
  <si>
    <t>Siti Zakiah</t>
  </si>
  <si>
    <t>FATIMAH SALSABILLA</t>
  </si>
  <si>
    <t>3172046412020002</t>
  </si>
  <si>
    <t>JALAN ANGIN SEJUK 1 NO. 54 A  Kota Jakarta Utara  Prov. D.K.I. Jakarta 14130</t>
  </si>
  <si>
    <t>fatimahsalsabilla96@gmail.com</t>
  </si>
  <si>
    <t>ACHMAD EKO BAHARI</t>
  </si>
  <si>
    <t>ISTIQOMAH</t>
  </si>
  <si>
    <t xml:space="preserve">SMAN 52 JAKARTA </t>
  </si>
  <si>
    <t>FEBRYAN AKBAR</t>
  </si>
  <si>
    <t>3172031802010004</t>
  </si>
  <si>
    <t>JL PATIMURA NO.73  Kota Jakarta Utara  Prov. D.K.I. Jakarta 14230</t>
  </si>
  <si>
    <t>byan.akbar1818@gmail.com</t>
  </si>
  <si>
    <t>Arhang</t>
  </si>
  <si>
    <t>Yuningsih</t>
  </si>
  <si>
    <t>ANDINI SEPTIA WULANDARI</t>
  </si>
  <si>
    <t>3172046109011001</t>
  </si>
  <si>
    <t>KAV TIPAR TIMUR No. 11 BLOK B  Kota Jakarta Utara  Prov. D.K.I. Jakarta 14130</t>
  </si>
  <si>
    <t>andiniseptiaw@gmail.com</t>
  </si>
  <si>
    <t>Alm.Isnandar</t>
  </si>
  <si>
    <t>Nismawati</t>
  </si>
  <si>
    <t>RIDWANDANI AZRIL NURACHMAT</t>
  </si>
  <si>
    <t>3174032309020004</t>
  </si>
  <si>
    <t>JL. KEMANG I.E / 50  Kota Jakarta Selatan  Prov. D.K.I. Jakarta 12730</t>
  </si>
  <si>
    <t>azrilridwandani@gmail.com</t>
  </si>
  <si>
    <t>Ade Datumay</t>
  </si>
  <si>
    <t>Suyani Purwandani</t>
  </si>
  <si>
    <t xml:space="preserve">SMAN 55 JAKARTA </t>
  </si>
  <si>
    <t>Anis Marsela</t>
  </si>
  <si>
    <t>3173066208000008</t>
  </si>
  <si>
    <t>Jalan Kampung Belakang  Kota Jakarta Barat  Prov. D.K.I. Jakarta 11810</t>
  </si>
  <si>
    <t>amanismarsela@gmail.com</t>
  </si>
  <si>
    <t>Masam</t>
  </si>
  <si>
    <t>Rasimah</t>
  </si>
  <si>
    <t xml:space="preserve">SMAN 56 JAKARTA </t>
  </si>
  <si>
    <t>YOGI MAULANA ARDIKA</t>
  </si>
  <si>
    <t>3173060606011002</t>
  </si>
  <si>
    <t>Jl. Bakti Mulya  Kota Jakarta Barat  Prov. D.K.I. Jakarta 11820</t>
  </si>
  <si>
    <t>maulana.ardika42@gmail.com</t>
  </si>
  <si>
    <t>Endang Wuryaningsih</t>
  </si>
  <si>
    <t>WIDYASTUTI</t>
  </si>
  <si>
    <t>3172015704020004</t>
  </si>
  <si>
    <t>Kp. Dadap Sawah  Kab. Tangerang  Prov. Banten 15211</t>
  </si>
  <si>
    <t>widyaries17@gmail.com</t>
  </si>
  <si>
    <t>Paedah</t>
  </si>
  <si>
    <t>ESRA YOHANA</t>
  </si>
  <si>
    <t>3173014509010005</t>
  </si>
  <si>
    <t>Rusun Flamboyan Blok C No. 517  Kota Jakarta Barat  Prov. D.K.I. Jakarta 11730</t>
  </si>
  <si>
    <t>esrayohana09@gmail.com</t>
  </si>
  <si>
    <t>MANORUS GULTOM</t>
  </si>
  <si>
    <t>HETTY NAINGGOLAN</t>
  </si>
  <si>
    <t>MEILANI SRI AYUNINGSIH</t>
  </si>
  <si>
    <t>3173064905021002</t>
  </si>
  <si>
    <t>Jl. Sumur Bor Gg. Kesatuan No. 53  Kota Jakarta Barat  Prov. D.K.I. Jakarta 11840</t>
  </si>
  <si>
    <t>ameilanisri@gmail.com</t>
  </si>
  <si>
    <t>Syamsudin</t>
  </si>
  <si>
    <t>Ita Sutihat</t>
  </si>
  <si>
    <t>FAJRINI RIDHATI</t>
  </si>
  <si>
    <t>3671044909010001</t>
  </si>
  <si>
    <t>Jl. Kp. Belakang  Kota Jakarta Barat  Prov. D.K.I. Jakarta 11810</t>
  </si>
  <si>
    <t>adefajrini13@gmail.com</t>
  </si>
  <si>
    <t>Kasirin</t>
  </si>
  <si>
    <t>Tuti Sumiati</t>
  </si>
  <si>
    <t>Putri Anggraini</t>
  </si>
  <si>
    <t>3173065301011002</t>
  </si>
  <si>
    <t>Jl. Prepedan dalam, RT/RW 009/009, Kelurahan Kamal, Kecamatan Kalideres, Kabupat  Kota Jakarta Barat  Prov. D.K.I. Jakarta 11810</t>
  </si>
  <si>
    <t>putrianggraini1240@gmail.com</t>
  </si>
  <si>
    <t>PRASETYO UTOMO SRIYANTO PUTRO</t>
  </si>
  <si>
    <t>3201010804021001</t>
  </si>
  <si>
    <t>KAMPUNG BARU NO. 17  Kota Jakarta Barat  Prov. D.K.I. Jakarta 11610</t>
  </si>
  <si>
    <t>batavian021@gmail.com</t>
  </si>
  <si>
    <t>SRIYANTO</t>
  </si>
  <si>
    <t>DESI SUSANTI</t>
  </si>
  <si>
    <t xml:space="preserve">SMAN 57 JAKARTA </t>
  </si>
  <si>
    <t>ANDINI NUR FITRIYA</t>
  </si>
  <si>
    <t>3173054312010002</t>
  </si>
  <si>
    <t>JL. PESING KONENG NO. 59A  Kota Jakarta Barat  Prov. D.K.I. Jakarta 11520</t>
  </si>
  <si>
    <t>andiniffftrya@gmail.com</t>
  </si>
  <si>
    <t>SUTISNA</t>
  </si>
  <si>
    <t>YUSNIA</t>
  </si>
  <si>
    <t>NUR FARIDA</t>
  </si>
  <si>
    <t>3173055408000007</t>
  </si>
  <si>
    <t>Kelapa Dua  Kota Jakarta Barat  Prov. D.K.I. Jakarta 11550</t>
  </si>
  <si>
    <t>nurf13406@gmail.com</t>
  </si>
  <si>
    <t>Karminah</t>
  </si>
  <si>
    <t>SILVIA RISKINA SAID</t>
  </si>
  <si>
    <t>3173084203020004</t>
  </si>
  <si>
    <t>KP. SALO  Kota Jakarta Barat  Prov. D.K.I. Jakarta 11610</t>
  </si>
  <si>
    <t>silviariskinasaid@gmail.com</t>
  </si>
  <si>
    <t>RUSIATUN</t>
  </si>
  <si>
    <t>HUMAM AZMII SUDRAJAT</t>
  </si>
  <si>
    <t>3175090606020006</t>
  </si>
  <si>
    <t>Jl. H. Jusin No. 193  Kota Jakarta Timur  Prov. D.K.I. Jakarta 13750</t>
  </si>
  <si>
    <t>azmiisudrajat@gmail.com</t>
  </si>
  <si>
    <t>Sarwono Edi Sudrajat</t>
  </si>
  <si>
    <t>Nurul Khairiah Azis</t>
  </si>
  <si>
    <t xml:space="preserve">SMAN 58 JAKARTA </t>
  </si>
  <si>
    <t>ANNISA KUMALASARI</t>
  </si>
  <si>
    <t>3175105504020002</t>
  </si>
  <si>
    <t>Jl. Al Baidho 1  Kota Jakarta Timur  Prov. D.K.I. Jakarta 13810</t>
  </si>
  <si>
    <t>nnissa128@gmail.com</t>
  </si>
  <si>
    <t>Toto Miarso</t>
  </si>
  <si>
    <t>Sri Suharti</t>
  </si>
  <si>
    <t xml:space="preserve">SMAN 62 JAKARTA </t>
  </si>
  <si>
    <t>Adinda Maulina Piliang</t>
  </si>
  <si>
    <t>3175046705010007</t>
  </si>
  <si>
    <t>JL Al Mabruk No. 36AB  Kota Jakarta Timur  Prov. D.K.I. Jakarta 13530</t>
  </si>
  <si>
    <t>adindamaulina7@gmail.com</t>
  </si>
  <si>
    <t>Emrizal</t>
  </si>
  <si>
    <t>Suesti</t>
  </si>
  <si>
    <t>MUTIARA FADIA AZZAHRA</t>
  </si>
  <si>
    <t>3174106406020001</t>
  </si>
  <si>
    <t>JL. H. ILYAS NO.31  Kota Jakarta Selatan  Prov. D.K.I. Jakarta 12260</t>
  </si>
  <si>
    <t>mutiarafadia2002@gmail.com</t>
  </si>
  <si>
    <t>ASRUL SANI</t>
  </si>
  <si>
    <t>HERUS SETIAWATI</t>
  </si>
  <si>
    <t xml:space="preserve">SMAN 63 JAKARTA </t>
  </si>
  <si>
    <t>MOHAMMAD RIHAN BINTANG</t>
  </si>
  <si>
    <t>3671131903020002</t>
  </si>
  <si>
    <t>JL. PINUS 1 NO. 26 PURIBETA 1  Kota Tangerang  Prov. Banten 15154</t>
  </si>
  <si>
    <t>rhnribi@gmail.com</t>
  </si>
  <si>
    <t>Andi Burhanuddin</t>
  </si>
  <si>
    <t>Rina Wilujeng</t>
  </si>
  <si>
    <t>META TIAR</t>
  </si>
  <si>
    <t>3173085807020006</t>
  </si>
  <si>
    <t>JALAN TEGAL AGUS II BLOK E BAWAH NO 19 KOMPLEK DKI JOGLO RAYA  Kota Jakarta Barat  Prov. D.K.I. Jakarta 11640</t>
  </si>
  <si>
    <t>metatiar81@gmail.com</t>
  </si>
  <si>
    <t>Asep Sungkowo</t>
  </si>
  <si>
    <t>Jumiarti</t>
  </si>
  <si>
    <t>Raihan Hafiz</t>
  </si>
  <si>
    <t>3174100302010001</t>
  </si>
  <si>
    <t>Jl. AMD V  Kota Jakarta Selatan  Prov. D.K.I. Jakarta 12260</t>
  </si>
  <si>
    <t>adipambudi300612@gmail.com</t>
  </si>
  <si>
    <t>Siyam</t>
  </si>
  <si>
    <t>Ngadiyah</t>
  </si>
  <si>
    <t>DEBBY WIJAYANTI</t>
  </si>
  <si>
    <t>3174105412010004</t>
  </si>
  <si>
    <t>JALAN HAJI RADIN  Kota Jakarta Selatan  Prov. D.K.I. Jakarta 12260</t>
  </si>
  <si>
    <t>debbyw1412@gmail.com</t>
  </si>
  <si>
    <t>SUDARYANTO</t>
  </si>
  <si>
    <t>UMI SUSIANI</t>
  </si>
  <si>
    <t>MUHAMMAD AKBAR PUTRA FIRDAUS</t>
  </si>
  <si>
    <t>3671131006020003</t>
  </si>
  <si>
    <t>JL. TANJUNG DUREN SELATAN, GG. H. Sanip No. 22  Kota Jakarta Barat  Prov. D.K.I. Jakarta 11470</t>
  </si>
  <si>
    <t>tokugar@gmail.com</t>
  </si>
  <si>
    <t>Frederick Nathaniel</t>
  </si>
  <si>
    <t>Vini Rahayu</t>
  </si>
  <si>
    <t>3175072901021002</t>
  </si>
  <si>
    <t>Jl. Bina Marga No.57, Ceger, Kec. Cipayung - Kota Jakarta Timur  Kota Jakarta Timur  Prov. D.K.I. Jakarta 13820</t>
  </si>
  <si>
    <t>jendismail180@gmail.com</t>
  </si>
  <si>
    <t>tidak punya ayah</t>
  </si>
  <si>
    <t>Lompoliuw Ester</t>
  </si>
  <si>
    <t xml:space="preserve">SMAN 64 JAKARTA </t>
  </si>
  <si>
    <t>Elsa Christine Angelica</t>
  </si>
  <si>
    <t>3175104904020010</t>
  </si>
  <si>
    <t>JL. Persada Kencana I No.12 RT.009 RW.03 Cilangkap Kec. Cipayung - Kota Jakarta Timur  Kota Jakarta Timur  Prov. D.K.I. Jakarta 13870</t>
  </si>
  <si>
    <t>elsachristinesilaban@gmail.com</t>
  </si>
  <si>
    <t>SILABAN, Jamson Henriko</t>
  </si>
  <si>
    <t>SILALAHI, Lasmauli</t>
  </si>
  <si>
    <t>GHOZI YUSUF MATDOAN</t>
  </si>
  <si>
    <t>3174022908020005</t>
  </si>
  <si>
    <t>JL.EX AURI NO.15  Kota Jakarta Selatan  Prov. D.K.I. Jakarta 12950</t>
  </si>
  <si>
    <t>ghoziyusuf1@gmail.com</t>
  </si>
  <si>
    <t>Muniroh</t>
  </si>
  <si>
    <t xml:space="preserve">SMAN 7 JAKARTA </t>
  </si>
  <si>
    <t>YUNI MAULANI RAHMAH</t>
  </si>
  <si>
    <t>3174026506010005</t>
  </si>
  <si>
    <t>MENTENG RAWA PANJANG  Kota Jakarta Selatan  Prov. D.K.I. Jakarta 12960</t>
  </si>
  <si>
    <t>yunir1482@gmail.com</t>
  </si>
  <si>
    <t>Oman</t>
  </si>
  <si>
    <t>MUHAMMAD NAUFAL NABAWI DINATA</t>
  </si>
  <si>
    <t>3171050812010003</t>
  </si>
  <si>
    <t>JL H TEN I / 29  Kota Jakarta Timur  Prov. D.K.I. Jakarta 13240</t>
  </si>
  <si>
    <t>mnaufalnd08@gmail.com</t>
  </si>
  <si>
    <t>Iskandar Dinata</t>
  </si>
  <si>
    <t>Sri Ayu Susilowati</t>
  </si>
  <si>
    <t xml:space="preserve">SMAN 72 JAKARTA </t>
  </si>
  <si>
    <t>MUHAMMAD ATHAR FATAH AL FADIL</t>
  </si>
  <si>
    <t>3172023010021001</t>
  </si>
  <si>
    <t>JL WARAKAS V GG IV / 68 C  Kota Jakarta Utara  Prov. D.K.I. Jakarta 14340</t>
  </si>
  <si>
    <t>atharfatah@gmail.com</t>
  </si>
  <si>
    <t>Chairul Anwar Alm</t>
  </si>
  <si>
    <t>Sri Suryaningrum</t>
  </si>
  <si>
    <t>RANGGA BAYU SAPUTRO</t>
  </si>
  <si>
    <t>3172033108020005</t>
  </si>
  <si>
    <t>JL PLUMPANG B  Kota Jakarta Utara  Prov. D.K.I. Jakarta 14230</t>
  </si>
  <si>
    <t>Kusaeriahmad098@gmail.com</t>
  </si>
  <si>
    <t>SYARIF HIDAYAT</t>
  </si>
  <si>
    <t>TITI FITYANI</t>
  </si>
  <si>
    <t>DELLA PERMATA</t>
  </si>
  <si>
    <t>3172045308020006</t>
  </si>
  <si>
    <t>JL. CILINCING PAGI NO. 8  Kota Jakarta Utara  Prov. D.K.I. Jakarta 14120</t>
  </si>
  <si>
    <t>permatadella8@gmail.com</t>
  </si>
  <si>
    <t>MUHAIMIN</t>
  </si>
  <si>
    <t xml:space="preserve">SMAN 73 JAKARTA </t>
  </si>
  <si>
    <t>AMANDA DELICIA CARULIAN</t>
  </si>
  <si>
    <t>3172046711021001</t>
  </si>
  <si>
    <t>JL. KEBANTENAN V NO. 16  Kota Jakarta Utara  Prov. D.K.I. Jakarta 14130</t>
  </si>
  <si>
    <t>amandacarulian@gmail.com</t>
  </si>
  <si>
    <t>TAKKAS PARULIAN SITOMPUL</t>
  </si>
  <si>
    <t>RIRIN MARYANI</t>
  </si>
  <si>
    <t>MUHAMMAD HADI MUSTAFA</t>
  </si>
  <si>
    <t>3174072208020007</t>
  </si>
  <si>
    <t>Jl. Kweni Ujung No. 5  Kota Jakarta Selatan  Prov. D.K.I. Jakarta 12140</t>
  </si>
  <si>
    <t>hadimustafa2002@gmail.com</t>
  </si>
  <si>
    <t>Nahrowi</t>
  </si>
  <si>
    <t>Yayuk tri Sulistyowati</t>
  </si>
  <si>
    <t xml:space="preserve">SMAN 74 JAKARTA </t>
  </si>
  <si>
    <t>HANUM NANDA PRATIWI</t>
  </si>
  <si>
    <t>3172046405021002</t>
  </si>
  <si>
    <t>Jl. Manggis No. 25  Kota Jakarta Utara  Prov. D.K.I. Jakarta 14260</t>
  </si>
  <si>
    <t>hanumpratiwi24@gmail.com</t>
  </si>
  <si>
    <t>AGUS SUDARSONO</t>
  </si>
  <si>
    <t>DEWI SRI WAHYUNI</t>
  </si>
  <si>
    <t xml:space="preserve">SMAN 75 JAKARTA </t>
  </si>
  <si>
    <t>Theresia Yunita Pertiwi</t>
  </si>
  <si>
    <t>3172046606020001</t>
  </si>
  <si>
    <t>Jl. H. SUIT no.16  Kota Jakarta Utara  Prov. D.K.I. Jakarta 14130</t>
  </si>
  <si>
    <t>theresiayunita659@gmail.com</t>
  </si>
  <si>
    <t>yulius budi daryanto</t>
  </si>
  <si>
    <t>maria magdalena purnami sri suratmi</t>
  </si>
  <si>
    <t>WIBOWO TRI NURCAHYO</t>
  </si>
  <si>
    <t>3171062207020003</t>
  </si>
  <si>
    <t>Jl. Kabel Mas VI   Kota Bekasi  Prov. Jawa Barat 17125</t>
  </si>
  <si>
    <t>bowooconner@gmail.com</t>
  </si>
  <si>
    <t>SURATMIN</t>
  </si>
  <si>
    <t>SRI FITRIAH</t>
  </si>
  <si>
    <t>AISYAH INDRI NURRAHMAH</t>
  </si>
  <si>
    <t>3172047008020008</t>
  </si>
  <si>
    <t>Jl. Belimbing Trs No. 22  Kota Jakarta Utara  Prov. D.K.I. Jakarta 14130</t>
  </si>
  <si>
    <t>aisyaindri308@gmail.com</t>
  </si>
  <si>
    <t>Hendarto</t>
  </si>
  <si>
    <t>Wenny Prihartini</t>
  </si>
  <si>
    <t>DIANRA CORDELIA RITONGA</t>
  </si>
  <si>
    <t>3275081805010021</t>
  </si>
  <si>
    <t>JL. ALMADANIA II NO. 7 JATI CEMPAKA BEKASI  Kota Bekasi  Prov. Jawa Barat 17411</t>
  </si>
  <si>
    <t>dianracordelia01@gmail.com</t>
  </si>
  <si>
    <t>rahmat ritonga</t>
  </si>
  <si>
    <t>suryatemi</t>
  </si>
  <si>
    <t xml:space="preserve">SMAN 76 JAKARTA </t>
  </si>
  <si>
    <t>GHANIYYAH NAULI</t>
  </si>
  <si>
    <t>3173035109020002</t>
  </si>
  <si>
    <t>JL. KEJAYAAN NO. 53  Kota Jakarta Barat  Prov. D.K.I. Jakarta 11140</t>
  </si>
  <si>
    <t>ghaniyyahnauli@gmail.com</t>
  </si>
  <si>
    <t>Lumban Tobing, Budiman Murdani</t>
  </si>
  <si>
    <t>Wilma Najah</t>
  </si>
  <si>
    <t xml:space="preserve">SMAN 77 JAKARTA </t>
  </si>
  <si>
    <t>Tarisa Natasya Nurzharifah</t>
  </si>
  <si>
    <t>3173085811000004</t>
  </si>
  <si>
    <t>Jalan H. Sa'aba Komplek Walikota Blok.B6 No. 3  Kota Jakarta Barat  Prov. D.K.I. Jakarta 11650</t>
  </si>
  <si>
    <t>tarisanunata@gmail.com</t>
  </si>
  <si>
    <t>Hj. Nurhayati</t>
  </si>
  <si>
    <t>Kurniaty Agustin</t>
  </si>
  <si>
    <t xml:space="preserve">SMAN 78 JAKARTA </t>
  </si>
  <si>
    <t>ARIFAH NUR'AWALIYAH</t>
  </si>
  <si>
    <t>3174086806021001</t>
  </si>
  <si>
    <t>JL. KALIBATA TIMUR I A No.24A  Kota Jakarta Selatan  Prov. D.K.I. Jakarta 12740</t>
  </si>
  <si>
    <t>arifahnurawaliyah28@gmail.com</t>
  </si>
  <si>
    <t>Haji Zainal Arifin</t>
  </si>
  <si>
    <t>Siti Nurhasanah</t>
  </si>
  <si>
    <t xml:space="preserve">SMAN 79 JAKARTA </t>
  </si>
  <si>
    <t>SINDHUMAYA DELLA DESWITA</t>
  </si>
  <si>
    <t>3504026202020004</t>
  </si>
  <si>
    <t>Jl. Zeni AD Raya No. 15  Kota Jakarta Selatan  Prov. D.K.I. Jakarta 12750</t>
  </si>
  <si>
    <t>sindhumaya02@gmail.com</t>
  </si>
  <si>
    <t>Azwar Hatta</t>
  </si>
  <si>
    <t>Ani Riandani</t>
  </si>
  <si>
    <t>CITRA ANANDA APRILIA</t>
  </si>
  <si>
    <t>3174024604020001</t>
  </si>
  <si>
    <t>MENTENG ATAS SELATAN III GG.IV  Kota Jakarta Selatan  Prov. D.K.I. Jakarta 12960</t>
  </si>
  <si>
    <t>citraananda9b@gmail.com</t>
  </si>
  <si>
    <t>Eni Haryani</t>
  </si>
  <si>
    <t>FAUZI RAMADHAN PUTRA</t>
  </si>
  <si>
    <t>3172022611010008</t>
  </si>
  <si>
    <t>JL.AGUNG JAYA 10 BLOK.D3/2 RT.015/010 SUNTER AGUNG  Kota Jakarta Utara  Prov. D.K.I. Jakarta 14350</t>
  </si>
  <si>
    <t>fauziramadhanp@gmail.com</t>
  </si>
  <si>
    <t>Anshory Salman</t>
  </si>
  <si>
    <t>Eny Kurniasih</t>
  </si>
  <si>
    <t xml:space="preserve">SMAN 80 JAKARTA </t>
  </si>
  <si>
    <t>FIRDHA RIZKI AMANAH</t>
  </si>
  <si>
    <t>3173016110010008</t>
  </si>
  <si>
    <t>JL.KINCIR RAYA NO.2  Kota Jakarta Barat  Prov. D.K.I. Jakarta 11730</t>
  </si>
  <si>
    <t>Firdharizkii03@gmail.com</t>
  </si>
  <si>
    <t xml:space="preserve">SMAN 82 JAKARTA </t>
  </si>
  <si>
    <t>Dimas Dzakaria Adi Putra</t>
  </si>
  <si>
    <t>3172040203021001</t>
  </si>
  <si>
    <t>Jl. Tipar Cakung Gg. H. Kari  Kota Jakarta Utara  Prov. D.K.I. Jakarta 14140</t>
  </si>
  <si>
    <t>dimasdzakaria68@gmail.com</t>
  </si>
  <si>
    <t>Dwisal Sutikno Saputra</t>
  </si>
  <si>
    <t>Waway</t>
  </si>
  <si>
    <t xml:space="preserve">SMAN 83 JAKARTA </t>
  </si>
  <si>
    <t>Farah Yustiza</t>
  </si>
  <si>
    <t>3173015410010004</t>
  </si>
  <si>
    <t>Kp. Duri  Kota Jakarta Barat  Prov. D.K.I. Jakarta 11750</t>
  </si>
  <si>
    <t>farahyustiza10@gmail.com</t>
  </si>
  <si>
    <t>IRIANO</t>
  </si>
  <si>
    <t>SITI BAHJAH</t>
  </si>
  <si>
    <t xml:space="preserve">SMAN 84 JAKARTA </t>
  </si>
  <si>
    <t>MAHARANI AZIZAH</t>
  </si>
  <si>
    <t>3173066503010008</t>
  </si>
  <si>
    <t>KOMPLEK KODAM JAYA J. CEMPAKA 3 K2/263  Kota Jakarta Barat  Prov. D.K.I. Jakarta 11840</t>
  </si>
  <si>
    <t>Maharaniazizah205@gmail.com</t>
  </si>
  <si>
    <t>Widi Buwana</t>
  </si>
  <si>
    <t>Elin Herlina</t>
  </si>
  <si>
    <t>Anisa Puspaningrum</t>
  </si>
  <si>
    <t>3173065604010004</t>
  </si>
  <si>
    <t>Kp. Buaran rt/rw0 05/08 no.1, Kelurahan Kalideres, Kecamatan Kalideres, Jakarta Barat., Kelurahan Kalideres, Kecamatan Kalideres  Kota Jakarta Barat  Prov. D.K.I. Jakarta 11840</t>
  </si>
  <si>
    <t>Anisapnx16@gmail.com</t>
  </si>
  <si>
    <t>Agus Sunaryo</t>
  </si>
  <si>
    <t>Lala Atika Sari</t>
  </si>
  <si>
    <t>3171075204001003</t>
  </si>
  <si>
    <t>Jl. Satu Maret,kp. Bulak simpul no.49  Kota Jakarta Barat  Prov. D.K.I. Jakarta 11830</t>
  </si>
  <si>
    <t>lalaatikasari@gmail.com</t>
  </si>
  <si>
    <t xml:space="preserve">Diman Wardiman </t>
  </si>
  <si>
    <t>SAIROH MUJIARTI</t>
  </si>
  <si>
    <t>FRANS EGA FRATAMA</t>
  </si>
  <si>
    <t>3173060506001006</t>
  </si>
  <si>
    <t>JL. KEBON KELAPA  Kota Jakarta Barat  Prov. D.K.I. Jakarta 11810</t>
  </si>
  <si>
    <t>FransE738192@gmail.com</t>
  </si>
  <si>
    <t>WISNU WIJAYA</t>
  </si>
  <si>
    <t>SITI FATIMAH</t>
  </si>
  <si>
    <t>ADELIA ISTI AGUSTIN</t>
  </si>
  <si>
    <t>3173046208020003</t>
  </si>
  <si>
    <t>JL. TIMBUL JAYA  Kota Jakarta Barat  Prov. D.K.I. Jakarta 11750</t>
  </si>
  <si>
    <t>adeliaisti22@gmail.com</t>
  </si>
  <si>
    <t>Yeni Dwi Astuti</t>
  </si>
  <si>
    <t>ADITIYA RAFSANJANI</t>
  </si>
  <si>
    <t>3173052312011002</t>
  </si>
  <si>
    <t>JL. LANGGAR NO. 27  Kota Jakarta Barat  Prov. D.K.I. Jakarta 11550</t>
  </si>
  <si>
    <t>aditiyarafsanjani234@gmail.com</t>
  </si>
  <si>
    <t>Latipah</t>
  </si>
  <si>
    <t xml:space="preserve">SMAN 85 JAKARTA </t>
  </si>
  <si>
    <t>JAVIAR LUQATMA ALLAM</t>
  </si>
  <si>
    <t>3174071401020007</t>
  </si>
  <si>
    <t>Jl. H. NAJIH NO. 68  Kota Jakarta Selatan  Prov. D.K.I. Jakarta 12260</t>
  </si>
  <si>
    <t>123javiar@gmail.com</t>
  </si>
  <si>
    <t>Suyatmo</t>
  </si>
  <si>
    <t>Sri Yulianti</t>
  </si>
  <si>
    <t>Annisaa Isya Rosiana</t>
  </si>
  <si>
    <t>3671064505010011</t>
  </si>
  <si>
    <t>Kampung Blok Sekolah  Kota Tangerang  Prov. Banten 15151</t>
  </si>
  <si>
    <t>annisaa.rosiana@gmail.com</t>
  </si>
  <si>
    <t>Ori Subiana</t>
  </si>
  <si>
    <t>Irni Rosalina</t>
  </si>
  <si>
    <t>MURIA RAHMA</t>
  </si>
  <si>
    <t>3173055204030003</t>
  </si>
  <si>
    <t>Jl. Al Falah ll No. 1  Kota Jakarta Barat  Prov. D.K.I. Jakarta 11560</t>
  </si>
  <si>
    <t>rahmamuria12@gmail.com</t>
  </si>
  <si>
    <t>Agus Kurniawan</t>
  </si>
  <si>
    <t>Asmuni</t>
  </si>
  <si>
    <t>Niken Nindita Rahayu</t>
  </si>
  <si>
    <t>3173054106020003</t>
  </si>
  <si>
    <t>JL. PURI KEMBANGAN  Kota Jakarta Barat  Prov. D.K.I. Jakarta 11520</t>
  </si>
  <si>
    <t>nikenndta01@gmail.com</t>
  </si>
  <si>
    <t>Tugiyatno</t>
  </si>
  <si>
    <t>Tumarni</t>
  </si>
  <si>
    <t>RIZKA MAULINA WAHYUNI</t>
  </si>
  <si>
    <t>3174106305020001</t>
  </si>
  <si>
    <t>JL. LARAS  Kota Jakarta Selatan  Prov. D.K.I. Jakarta 12320</t>
  </si>
  <si>
    <t>wahyunirizkamaulina22@gmail.com</t>
  </si>
  <si>
    <t>Suharso</t>
  </si>
  <si>
    <t>Siti Asiyah</t>
  </si>
  <si>
    <t xml:space="preserve">SMAN 86 JAKARTA </t>
  </si>
  <si>
    <t xml:space="preserve">WILLIAM KORINTIUS SIANTURI    </t>
  </si>
  <si>
    <t>3175052409020008</t>
  </si>
  <si>
    <t>MANUNGGAL BAKTI    Kota Jakarta Timur  Prov. D.K.I. Jakarta 13790</t>
  </si>
  <si>
    <t>william123korintius@gmail.com</t>
  </si>
  <si>
    <t>Erikson D I Sianturi</t>
  </si>
  <si>
    <t>Hotnida</t>
  </si>
  <si>
    <t xml:space="preserve">SMAN 88 JAKARTA </t>
  </si>
  <si>
    <t>TIARA PUTRI AMELIA</t>
  </si>
  <si>
    <t xml:space="preserve">JAKARTA               </t>
  </si>
  <si>
    <t>3175096408020005</t>
  </si>
  <si>
    <t>MAKMUR             Kota Jakarta Timur  Prov. D.K.I. Jakarta 13750</t>
  </si>
  <si>
    <t>tiaraputriamelia24@gmail.com</t>
  </si>
  <si>
    <t>SURYANA</t>
  </si>
  <si>
    <t>KASIMAH</t>
  </si>
  <si>
    <t>Ema Multazamah</t>
  </si>
  <si>
    <t>3175066405010011</t>
  </si>
  <si>
    <t>CAKUNG BARAT  Kota Jakarta Timur  Prov. D.K.I. Jakarta 13910</t>
  </si>
  <si>
    <t>emamultazamah123@gmail.com</t>
  </si>
  <si>
    <t>Muslim</t>
  </si>
  <si>
    <t>Sri Rudiatiningsih</t>
  </si>
  <si>
    <t xml:space="preserve">SMAN 89 JAKARTA </t>
  </si>
  <si>
    <t>CINDY AINI AGISTIN</t>
  </si>
  <si>
    <t>3175064908020003</t>
  </si>
  <si>
    <t>Jl. Menteng Utara 1  Kota Jakarta Timur  Prov. D.K.I. Jakarta 13910</t>
  </si>
  <si>
    <t>cindy.ainiagistin@gmail.com</t>
  </si>
  <si>
    <t>Aidi Tamsia</t>
  </si>
  <si>
    <t>Aan Maryani</t>
  </si>
  <si>
    <t>FARHAN SETIAWAN</t>
  </si>
  <si>
    <t>3175061109010007</t>
  </si>
  <si>
    <t>Jl. Rukem Jaya I  Kota Jakarta Timur  Prov. D.K.I. Jakarta 13960</t>
  </si>
  <si>
    <t>farhansetiawan571@gmail.com</t>
  </si>
  <si>
    <t>Abdul Gopur</t>
  </si>
  <si>
    <t>Tuti Setiawati</t>
  </si>
  <si>
    <t>DERAJAT MUKHAMAD PUTRA BANGSA</t>
  </si>
  <si>
    <t>3175060608021010</t>
  </si>
  <si>
    <t>Kp. Gempol  Kota Jakarta Timur  Prov. D.K.I. Jakarta 13910</t>
  </si>
  <si>
    <t>derajatgt@gmail.com</t>
  </si>
  <si>
    <t>M Muchlis</t>
  </si>
  <si>
    <t>Nurhudaya</t>
  </si>
  <si>
    <t>IQBAL RIZKY MUBAROK</t>
  </si>
  <si>
    <t>3172040412010012</t>
  </si>
  <si>
    <t>Jl. Malaka Jaya No.7 RT6 RW11Rorotan Jakarta Utara  Kota Jakarta Utara  Prov. D.K.I. Jakarta 14140</t>
  </si>
  <si>
    <t>iqbalmub8ball@gmail.com</t>
  </si>
  <si>
    <t>Sidiq Aminudin</t>
  </si>
  <si>
    <t>Sukarmini</t>
  </si>
  <si>
    <t>Cecilia Fara Melinda</t>
  </si>
  <si>
    <t>3175085111020001</t>
  </si>
  <si>
    <t>Jl. Perindustrian IV No.39  Kota Jakarta Timur  Prov. D.K.I. Jakarta 13650</t>
  </si>
  <si>
    <t>cfaraamelin@gmail.com</t>
  </si>
  <si>
    <t>Andreas Suryanto Trihandoyo</t>
  </si>
  <si>
    <t>Eugenia Juli Kusmawati</t>
  </si>
  <si>
    <t xml:space="preserve">SMAN 9 JAKARTA </t>
  </si>
  <si>
    <t>EVINA DININGSIH</t>
  </si>
  <si>
    <t>3674035409020007</t>
  </si>
  <si>
    <t>JALAN KEBON KOPI NO. 180  Kota Tangerang Selatan  Prov. Banten 15221</t>
  </si>
  <si>
    <t>Evinadiningsih@gmail.com</t>
  </si>
  <si>
    <t>Muhamad Nurdin</t>
  </si>
  <si>
    <t>Yunaesih</t>
  </si>
  <si>
    <t xml:space="preserve">SMAN 90 JAKARTA </t>
  </si>
  <si>
    <t>RIDWAN SETIAWAN</t>
  </si>
  <si>
    <t>3172032310020005</t>
  </si>
  <si>
    <t>JL. KAVLING TIPAR TIMUR BLOK III NO. 22 D  Kota Jakarta Utara  Prov. D.K.I. Jakarta 14130</t>
  </si>
  <si>
    <t>wanridwan230@gmail.com</t>
  </si>
  <si>
    <t xml:space="preserve"> DES ALWI</t>
  </si>
  <si>
    <t>NUR HASANAH</t>
  </si>
  <si>
    <t xml:space="preserve">SMAN 92 JAKARTA </t>
  </si>
  <si>
    <t>OCTA WIDYA PRATIWI</t>
  </si>
  <si>
    <t>3172045410011003</t>
  </si>
  <si>
    <t>JL. TIPAR CAKUNG GG. KOMPI JENGGOT  Kota Jakarta Utara  Prov. D.K.I. Jakarta 14140</t>
  </si>
  <si>
    <t>octaawdya410@gmail.com</t>
  </si>
  <si>
    <t>SAFRUDDIN</t>
  </si>
  <si>
    <t>MUINAH</t>
  </si>
  <si>
    <t>MUHAMMAD IHSAN FATURAHMAN</t>
  </si>
  <si>
    <t>3175041209001001</t>
  </si>
  <si>
    <t>Jl. Dukuh V Dalam NO. 15B  Kota Jakarta Timur  Prov. D.K.I. Jakarta 13550</t>
  </si>
  <si>
    <t>ihsanfatur12@gmail.com</t>
  </si>
  <si>
    <t>EDI SUSANTO</t>
  </si>
  <si>
    <t>SITI CHALIMAH</t>
  </si>
  <si>
    <t xml:space="preserve">SMAN 93 JAKARTA </t>
  </si>
  <si>
    <t>NOVITA AZIZAH</t>
  </si>
  <si>
    <t>3175048811020006</t>
  </si>
  <si>
    <t>Jl.Batu Ampar No.6  Kota Jakarta Timur  Prov. D.K.I. Jakarta 13520</t>
  </si>
  <si>
    <t>novitaazizah625@gmail.com</t>
  </si>
  <si>
    <t>ZAMHIR</t>
  </si>
  <si>
    <t>YENNY</t>
  </si>
  <si>
    <t>FAHMI AHMAD FAUZI</t>
  </si>
  <si>
    <t>3175080306011001</t>
  </si>
  <si>
    <t>Jl. Bambu Wulung No. 28  Kota Jakarta Timur  Prov. D.K.I. Jakarta 13840</t>
  </si>
  <si>
    <t>fahmiaf0306@gmail.com</t>
  </si>
  <si>
    <t>Krisno harsono</t>
  </si>
  <si>
    <t>Aam amelia</t>
  </si>
  <si>
    <t>DICKY FAZAR UBAIDILAH</t>
  </si>
  <si>
    <t>3173060107990006</t>
  </si>
  <si>
    <t>KP. GAGA  Kota Jakarta Barat  Prov. D.K.I. Jakarta 11850</t>
  </si>
  <si>
    <t>dickyubaidilah17@gmail.com</t>
  </si>
  <si>
    <t>Mardani</t>
  </si>
  <si>
    <t>Tuti Windayati</t>
  </si>
  <si>
    <t xml:space="preserve">SMAN 94 JAKARTA </t>
  </si>
  <si>
    <t>AZMELIA PUTRI BALQIS</t>
  </si>
  <si>
    <t>3173060501093371</t>
  </si>
  <si>
    <t>Jl. KH. Dewantoro Blok A1 No. 21  Kota Tangerang  Prov. Banten 15140</t>
  </si>
  <si>
    <t>azmeliaputribalqis54@gmail.com</t>
  </si>
  <si>
    <t>Helmi Ika Syahputra</t>
  </si>
  <si>
    <t>Memeh Mulyati</t>
  </si>
  <si>
    <t>NISRINA FITRIYANI</t>
  </si>
  <si>
    <t>3173016111010009</t>
  </si>
  <si>
    <t>Jl. Raya Kresek Kp. Pulo  Kota Jakarta Barat  Prov. D.K.I. Jakarta 11750</t>
  </si>
  <si>
    <t>nisrinafitriyani74@gmail.com</t>
  </si>
  <si>
    <t xml:space="preserve">ABDUL AZIZ </t>
  </si>
  <si>
    <t>SITI NUR HALIMAH</t>
  </si>
  <si>
    <t>Nabila Adinda Tasya</t>
  </si>
  <si>
    <t>3173016211001003</t>
  </si>
  <si>
    <t>Gaga utama  Kota Jakarta Barat  Prov. D.K.I. Jakarta 11850</t>
  </si>
  <si>
    <t>naadinda777@gmail.com</t>
  </si>
  <si>
    <t>SURIADIN</t>
  </si>
  <si>
    <t>RANITA POPPY AGUSTIN</t>
  </si>
  <si>
    <t>3671074208020006</t>
  </si>
  <si>
    <t>Jl. KH. Ahmad Dahlan No. 42  Kota Tangerang  Prov. Banten 15147</t>
  </si>
  <si>
    <t>ranitapoppy.02@gmail.com</t>
  </si>
  <si>
    <t>Junaidi Abdul Salam</t>
  </si>
  <si>
    <t>Iin Intisari</t>
  </si>
  <si>
    <t>YUNIAR HILMI</t>
  </si>
  <si>
    <t>3671054106020003</t>
  </si>
  <si>
    <t>PURI MEGAH BLOK C2 NO 42  Kota Tangerang  Prov. Banten 15148</t>
  </si>
  <si>
    <t>yuniarhilmi01@gmail.com</t>
  </si>
  <si>
    <t>Hilman</t>
  </si>
  <si>
    <t>Gautami Putri Saleh</t>
  </si>
  <si>
    <t xml:space="preserve">SMAN 95 JAKARTA </t>
  </si>
  <si>
    <t>KHUSNUL KHOTIMAH</t>
  </si>
  <si>
    <t>3173065404000007</t>
  </si>
  <si>
    <t>PREPEDAN  Kota Jakarta Barat  Prov. D.K.I. Jakarta 11820</t>
  </si>
  <si>
    <t>kunuykhotimah14@gmail.com</t>
  </si>
  <si>
    <t>(Alm.) Rojikin</t>
  </si>
  <si>
    <t>Lamah</t>
  </si>
  <si>
    <t>GILANG DARMAWAN</t>
  </si>
  <si>
    <t>3173060408020008</t>
  </si>
  <si>
    <t>KP SAWAH MEDE  Kota Jakarta Barat  Prov. D.K.I. Jakarta 11810</t>
  </si>
  <si>
    <t>darmawangilang15@gmail.com</t>
  </si>
  <si>
    <t>Sudarmadi</t>
  </si>
  <si>
    <t>Tuti Ekowati</t>
  </si>
  <si>
    <t>FAJAR FADLY ANDRIANSYAH</t>
  </si>
  <si>
    <t>3173060207021003</t>
  </si>
  <si>
    <t>JL. PRIMA DALAM BLOK R NO.25  Kota Jakarta Barat  Prov. D.K.I. Jakarta 11820</t>
  </si>
  <si>
    <t>aafajar321@gmail.com</t>
  </si>
  <si>
    <t>Faqih Amirrudin</t>
  </si>
  <si>
    <t>Rosina</t>
  </si>
  <si>
    <t>Inka Nurhidayah</t>
  </si>
  <si>
    <t>3173065811010009</t>
  </si>
  <si>
    <t>JL. PETA SELATAN. Gg ASSALAM  Kota Jakarta Barat  Prov. D.K.I. Jakarta 11840</t>
  </si>
  <si>
    <t>nurhidayah.inka@gmail.com</t>
  </si>
  <si>
    <t>hidayat</t>
  </si>
  <si>
    <t>siti nurana</t>
  </si>
  <si>
    <t>PUTRI NOVITASARI</t>
  </si>
  <si>
    <t>3173064804021001</t>
  </si>
  <si>
    <t>JL PELOPOR  Kota Jakarta Barat  Prov. D.K.I. Jakarta 11820</t>
  </si>
  <si>
    <t>putrins069@gmail.com</t>
  </si>
  <si>
    <t>Kardiyan</t>
  </si>
  <si>
    <t>Sulidarsih</t>
  </si>
  <si>
    <t>ASYIFA WULANDARI</t>
  </si>
  <si>
    <t>3173066405020002</t>
  </si>
  <si>
    <t>KAMPUNG BELAKANG  Kota Jakarta Barat  Prov. D.K.I. Jakarta 11810</t>
  </si>
  <si>
    <t>asyifawulandari72@gmail.com</t>
  </si>
  <si>
    <t>Alex Sulistiyanto S (Almarhum)</t>
  </si>
  <si>
    <t>Daspiah</t>
  </si>
  <si>
    <t>RIKY EFRIZAL</t>
  </si>
  <si>
    <t>1771033004020007</t>
  </si>
  <si>
    <t>Duta Bandara Permai Blok FS 1 No 12  Kab. Tangerang  Prov. Banten 15211</t>
  </si>
  <si>
    <t>rikyefrizal31@gmail.com</t>
  </si>
  <si>
    <t>EDY EFRIZAL</t>
  </si>
  <si>
    <t>PUGER KAVENAUGH TALAJARA</t>
  </si>
  <si>
    <t>3173061901030001</t>
  </si>
  <si>
    <t>JLN. LINGKUNGAN 3 NO 17 A  Kota Jakarta Barat  Prov. D.K.I. Jakarta 11820</t>
  </si>
  <si>
    <t>pugert4lajara@gmail.com</t>
  </si>
  <si>
    <t>Ir. Sugianto</t>
  </si>
  <si>
    <t xml:space="preserve">Wiharti Indriani </t>
  </si>
  <si>
    <t>AKRAM SAHID KADILANGU</t>
  </si>
  <si>
    <t>3173062307000006</t>
  </si>
  <si>
    <t>JL.KEBON 200  Kota Jakarta Barat  Prov. D.K.I. Jakarta 11810</t>
  </si>
  <si>
    <t>akramsahid23@gmail.com</t>
  </si>
  <si>
    <t>SUBYANI</t>
  </si>
  <si>
    <t>SAHATI</t>
  </si>
  <si>
    <t>INDAH KUMALA SIWI</t>
  </si>
  <si>
    <t>3173014302020006</t>
  </si>
  <si>
    <t>HAJI DJAIRI  Kota Jakarta Barat  Prov. D.K.I. Jakarta 11740</t>
  </si>
  <si>
    <t>kumalaindah423@gmail.com</t>
  </si>
  <si>
    <t>SUKIRNO</t>
  </si>
  <si>
    <t>SRI SUHARSIH</t>
  </si>
  <si>
    <t>RAVI HIMAWAN SHAPUTRA MUNANDAR</t>
  </si>
  <si>
    <t>3173012702020004</t>
  </si>
  <si>
    <t>JL. KAYU BESAR  Kota Jakarta Barat  Prov. D.K.I. Jakarta 11730</t>
  </si>
  <si>
    <t>himawanravi45@gmail.com</t>
  </si>
  <si>
    <t>PAIJONO ARIS MUNANDAR</t>
  </si>
  <si>
    <t>SUBQI ANJAYA</t>
  </si>
  <si>
    <t>3173060108011005</t>
  </si>
  <si>
    <t>Jl . Benda Raya  Kota Jakarta Barat  Prov. D.K.I. Jakarta 11810</t>
  </si>
  <si>
    <t>19095subqi@gmail.com</t>
  </si>
  <si>
    <t>Agus Susanto</t>
  </si>
  <si>
    <t>Iis Isah</t>
  </si>
  <si>
    <t>LEVANA MEILANI MAHMUD</t>
  </si>
  <si>
    <t>3173015605011002</t>
  </si>
  <si>
    <t>JL. PEDONGKELAN DEPAN  Kota Jakarta Barat  Prov. D.K.I. Jakarta 11720</t>
  </si>
  <si>
    <t>levanameilani@gmail.com</t>
  </si>
  <si>
    <t>Mahmud Gunawan</t>
  </si>
  <si>
    <t>Novi Widiastuti Rahayu</t>
  </si>
  <si>
    <t xml:space="preserve">SMAN 96 JAKARTA </t>
  </si>
  <si>
    <t>NADIA LUTFIAH</t>
  </si>
  <si>
    <t>3173017005020001</t>
  </si>
  <si>
    <t>JL. KRESEK RAYA NO. 40  Kota Jakarta Barat  Prov. D.K.I. Jakarta 11750</t>
  </si>
  <si>
    <t>Nadilut1995@gmail.com</t>
  </si>
  <si>
    <t>Niswah</t>
  </si>
  <si>
    <t>KHAIRUNNISA TANJUNG</t>
  </si>
  <si>
    <t>3173016609010013</t>
  </si>
  <si>
    <t>JL. HJ. MALI  Kota Jakarta Barat  Prov. D.K.I. Jakarta 11750</t>
  </si>
  <si>
    <t>ktanjung26@gmail.com</t>
  </si>
  <si>
    <t>Erdianto Tanjung</t>
  </si>
  <si>
    <t>Erma Yusni Manalu</t>
  </si>
  <si>
    <t>Nur Rahma Fadilah</t>
  </si>
  <si>
    <t>3172047001010002</t>
  </si>
  <si>
    <t>RAWA LELE  Kota Jakarta Barat  Prov. D.K.I. Jakarta 11840</t>
  </si>
  <si>
    <t>nurrahmafadilah@gmail.com</t>
  </si>
  <si>
    <t>TASLIM</t>
  </si>
  <si>
    <t>CASEM</t>
  </si>
  <si>
    <t>FITRI RAMA DINI NASUTION</t>
  </si>
  <si>
    <t>3173015112010018</t>
  </si>
  <si>
    <t>JL. PEDONGKELAN DEPAN  NO. 47  Kota Jakarta Barat  Prov. D.K.I. Jakarta 11730</t>
  </si>
  <si>
    <t>fitrinasution1112@gmail.com</t>
  </si>
  <si>
    <t>ALM. ERWIN NASUTION</t>
  </si>
  <si>
    <t>NURAINUN</t>
  </si>
  <si>
    <t>RIZKY AULIYA ADIASTI</t>
  </si>
  <si>
    <t>3171056308020002</t>
  </si>
  <si>
    <t>JL. PASAR TIMBUL BENAT NO. 40 C  Kota Jakarta Barat  Prov. D.K.I. Jakarta 11720</t>
  </si>
  <si>
    <t>adihas912@gmail.com</t>
  </si>
  <si>
    <t>ADI SUPRAYITNO</t>
  </si>
  <si>
    <t>ENNY MARLINA</t>
  </si>
  <si>
    <t>DZAKI MIFTAH FARID</t>
  </si>
  <si>
    <t>3173012502021005</t>
  </si>
  <si>
    <t>KP. UTAN  Kota Jakarta Barat  Prov. D.K.I. Jakarta 11730</t>
  </si>
  <si>
    <t>dzakifarid108@gmail.com</t>
  </si>
  <si>
    <t>PIPIN AHMAD ARIPIN</t>
  </si>
  <si>
    <t>INDAH HARTATI</t>
  </si>
  <si>
    <t>GIRI DWI CANTONA</t>
  </si>
  <si>
    <t>3173010704020001</t>
  </si>
  <si>
    <t>JL. SEJAHTERA NO. 33  Kota Jakarta Barat  Prov. D.K.I. Jakarta 11730</t>
  </si>
  <si>
    <t>giri.xnedel248@gmail.com</t>
  </si>
  <si>
    <t>SUTARJO</t>
  </si>
  <si>
    <t>MURYANAH</t>
  </si>
  <si>
    <t>ZAHRA RAHMA ASSIFA</t>
  </si>
  <si>
    <t>3173066601020005</t>
  </si>
  <si>
    <t>JL. KAYU BESAR  Kota Jakarta Barat  Prov. D.K.I. Jakarta 11820</t>
  </si>
  <si>
    <t>zahrahma89@gmail.com</t>
  </si>
  <si>
    <t>Mustaan Yusuf</t>
  </si>
  <si>
    <t>YUSUF HALWAN HAIKAL</t>
  </si>
  <si>
    <t>3671121209020002</t>
  </si>
  <si>
    <t>JL VILA NO.11  Kota Tangerang  Prov. Banten 15158</t>
  </si>
  <si>
    <t>halwanhaikal@gmail.com</t>
  </si>
  <si>
    <t>Saeful</t>
  </si>
  <si>
    <t>Symma Sugihartina</t>
  </si>
  <si>
    <t>RADITA SABRINA MIRRAHIMA</t>
  </si>
  <si>
    <t>3174085409020001</t>
  </si>
  <si>
    <t>JL. KAHFI 1  Kota Jakarta Selatan  Prov. D.K.I. Jakarta 12620</t>
  </si>
  <si>
    <t>serenaradita@gmail.com</t>
  </si>
  <si>
    <t>Tedy Hartadi</t>
  </si>
  <si>
    <t>Fadillah Jamilatun</t>
  </si>
  <si>
    <t xml:space="preserve">SMAN 97 JAKARTA </t>
  </si>
  <si>
    <t>MUTIARA ANGGIA UTAMI</t>
  </si>
  <si>
    <t>3175054908020004</t>
  </si>
  <si>
    <t>KOMPLEK ZENI TNI AD  Kota Jakarta Timur  Prov. D.K.I. Jakarta 13710</t>
  </si>
  <si>
    <t>mutiaranggiau@gmail.com</t>
  </si>
  <si>
    <t>Darmadi</t>
  </si>
  <si>
    <t>Budi Rahayu</t>
  </si>
  <si>
    <t xml:space="preserve">SMAN 98 JAKARTA </t>
  </si>
  <si>
    <t>Fitria Gustinaningrum</t>
  </si>
  <si>
    <t>3175096211000007</t>
  </si>
  <si>
    <t>Jl. Raya Poncol No.29.B  Kota Jakarta Timur  Prov. D.K.I. Jakarta 13740</t>
  </si>
  <si>
    <t>ftragustinaa@gmail.com</t>
  </si>
  <si>
    <t>Tukinah</t>
  </si>
  <si>
    <t xml:space="preserve">SMAN 99 JAKARTA </t>
  </si>
  <si>
    <t>SOFYAN WIJAYA</t>
  </si>
  <si>
    <t>3171081310021002</t>
  </si>
  <si>
    <t>KP. RAWA SAWAH RT. 14 RW. 03 KEL. KP. RAWA KEC. JOHAR BARU - JAKPUS  Kota Jakarta Pusat  Prov. D.K.I. Jakarta 10550</t>
  </si>
  <si>
    <t>socialein@gmail.com</t>
  </si>
  <si>
    <t>ASEP WIWIN</t>
  </si>
  <si>
    <t>SUSIANA</t>
  </si>
  <si>
    <t xml:space="preserve">SMAS  PERGURUAN KSATRYA </t>
  </si>
  <si>
    <t>Bunga Septevi Putri</t>
  </si>
  <si>
    <t>3173025309010006</t>
  </si>
  <si>
    <t>JL. KP. Kramat  Kota Jakarta Barat  Prov. D.K.I. Jakarta 11450</t>
  </si>
  <si>
    <t>septeviputribunga@gmail.com</t>
  </si>
  <si>
    <t>Bambang Yuda Buana</t>
  </si>
  <si>
    <t>Erni Kurniasih</t>
  </si>
  <si>
    <t xml:space="preserve">SMAS 1 YADIKA </t>
  </si>
  <si>
    <t>Delli Gusti Ningsi</t>
  </si>
  <si>
    <t>3202276908020010</t>
  </si>
  <si>
    <t>JL. Prof Dr Latumeten VI/1  Kota Jakarta Barat  Prov. D.K.I. Jakarta 11460</t>
  </si>
  <si>
    <t>delligusti29@gmail.com</t>
  </si>
  <si>
    <t>Daswar</t>
  </si>
  <si>
    <t>Nurlena</t>
  </si>
  <si>
    <t>Fajrul Khafid</t>
  </si>
  <si>
    <t>3173082807011003</t>
  </si>
  <si>
    <t>Jl. Meruya selatan No.36  Kota Jakarta Barat  Prov. D.K.I. Jakarta 11650</t>
  </si>
  <si>
    <t>fajrulkhafid123@gmail.com</t>
  </si>
  <si>
    <t>Harto</t>
  </si>
  <si>
    <t>Amaliyah</t>
  </si>
  <si>
    <t xml:space="preserve">SMAS 5 YADIKA </t>
  </si>
  <si>
    <t>Maulidia Esa Abdika Fujiati</t>
  </si>
  <si>
    <t>3175055905020001</t>
  </si>
  <si>
    <t>Gg. Remaja II  Kota Jakarta Timur  Prov. D.K.I. Jakarta 13760</t>
  </si>
  <si>
    <t>maulidia.abdika@gmail.com</t>
  </si>
  <si>
    <t>Pujiono suryanto</t>
  </si>
  <si>
    <t>Marti</t>
  </si>
  <si>
    <t xml:space="preserve">SMAS ADI LUHUR JAKARTA </t>
  </si>
  <si>
    <t>Olivia Monica</t>
  </si>
  <si>
    <t>3171057105010002</t>
  </si>
  <si>
    <t>Jl. Pondok kelapa selatan 1c no.32b  Kota Jakarta Timur  Prov. D.K.I. Jakarta 13450</t>
  </si>
  <si>
    <t>monicaolivia31@gmail.com</t>
  </si>
  <si>
    <t>Leonard effendi</t>
  </si>
  <si>
    <t>Celia Naomi Fiona</t>
  </si>
  <si>
    <t xml:space="preserve">SMAS ADVENT SALEMBA </t>
  </si>
  <si>
    <t>ALDI BAGAS SATRIA</t>
  </si>
  <si>
    <t>3173061608010006</t>
  </si>
  <si>
    <t>KP. BALI  Kota Jakarta Barat  Prov. D.K.I. Jakarta 11840</t>
  </si>
  <si>
    <t>aldibagus2017@gmail.com</t>
  </si>
  <si>
    <t>Basuki Rahmad</t>
  </si>
  <si>
    <t>Suminarsih</t>
  </si>
  <si>
    <t xml:space="preserve">SMAS AL HUDA CENGKARENG </t>
  </si>
  <si>
    <t>ALY HANAFIYAN</t>
  </si>
  <si>
    <t>3173080811010006</t>
  </si>
  <si>
    <t>JL. TAMAN KOTA NO. 86B  Kota Jakarta Barat  Prov. D.K.I. Jakarta 11610</t>
  </si>
  <si>
    <t>alyhanafiyan@gmail.com</t>
  </si>
  <si>
    <t>Kus Heriyanto</t>
  </si>
  <si>
    <t>Siti Purniati</t>
  </si>
  <si>
    <t>ACMI SIREGAR</t>
  </si>
  <si>
    <t>3175104212021001</t>
  </si>
  <si>
    <t>JL. TUGU NO.3  Kota Jakarta Timur  Prov. D.K.I. Jakarta 13840</t>
  </si>
  <si>
    <t>acmiiisiregar@gmail.com</t>
  </si>
  <si>
    <t>Ridwan Siregar</t>
  </si>
  <si>
    <t>Nelly Farida Purba</t>
  </si>
  <si>
    <t xml:space="preserve">SMAS BINA DHARMA JAKARTA </t>
  </si>
  <si>
    <t>WULANDA WANABILAH HAWA</t>
  </si>
  <si>
    <t>3275124901020002</t>
  </si>
  <si>
    <t>RAYA PONCOL  Kota Jakarta Timur  Prov. D.K.I. Jakarta 13740</t>
  </si>
  <si>
    <t>wulandah7@gmail.com</t>
  </si>
  <si>
    <t>suwarso</t>
  </si>
  <si>
    <t>nurhasanah</t>
  </si>
  <si>
    <t>Siti Kholizah</t>
  </si>
  <si>
    <t>3173050612100116</t>
  </si>
  <si>
    <t>JL.GUJI BARU  Kota Jakarta Barat  Prov. D.K.I. Jakarta 11510</t>
  </si>
  <si>
    <t>lizasiti126@gmail.com</t>
  </si>
  <si>
    <t>Trimanto</t>
  </si>
  <si>
    <t xml:space="preserve">Watyah </t>
  </si>
  <si>
    <t xml:space="preserve">SMAS BUDI MURNI 2 </t>
  </si>
  <si>
    <t>LINA  NOVITA</t>
  </si>
  <si>
    <t>3173016711010011</t>
  </si>
  <si>
    <t>JL. AL - BARKAH III  Kota Jakarta Barat  Prov. D.K.I. Jakarta 11740</t>
  </si>
  <si>
    <t>linanovita705@gmail.com</t>
  </si>
  <si>
    <t xml:space="preserve">SMAS CAHAYA FADILAH </t>
  </si>
  <si>
    <t>SAHLIAH DITA ARZIKAH</t>
  </si>
  <si>
    <t>3173066111011001</t>
  </si>
  <si>
    <t>JL. TANJUNG PURA RT. 008/05 KEL. PEGADUNGAN KEC. KALIDERES JAKARTA BARAT  Kota Jakarta Barat  Prov. D.K.I. Jakarta 11830</t>
  </si>
  <si>
    <t>sahliaharzikah@gmail.com</t>
  </si>
  <si>
    <t>Rudy Adriady</t>
  </si>
  <si>
    <t>Midah</t>
  </si>
  <si>
    <t xml:space="preserve">SMAS FAJRUL ISLAM </t>
  </si>
  <si>
    <t>BIHA JANNATA FIRDAUSY</t>
  </si>
  <si>
    <t>3173064102020003</t>
  </si>
  <si>
    <t>Jl. Bambu Larangan RT. 008/09 KEL. PEGADUNGAN, KEC. KALI DERES, JAKARTA BARAT  Kota Jakarta Barat  Prov. D.K.I. Jakarta 11830</t>
  </si>
  <si>
    <t>biha.jannata@gmail.com</t>
  </si>
  <si>
    <t>Adam muslih</t>
  </si>
  <si>
    <t>Diana</t>
  </si>
  <si>
    <t>Saddam Husein</t>
  </si>
  <si>
    <t>3171052403030003</t>
  </si>
  <si>
    <t>JALAN MARDANI III  Kota Jakarta Pusat  Prov. D.K.I. Jakarta 10250</t>
  </si>
  <si>
    <t>saddamhsn2003@gmail.com</t>
  </si>
  <si>
    <t>Warsono</t>
  </si>
  <si>
    <t xml:space="preserve">SMAS FRANSISKUS 2 JAKARTA </t>
  </si>
  <si>
    <t>Angel Laurent Aldamike Dipra Sintia</t>
  </si>
  <si>
    <t>PRABUMULIH</t>
  </si>
  <si>
    <t>3275115904010003</t>
  </si>
  <si>
    <t>Jalan Raya Ciangsana, Perumahan Puri Ganda Asri Cibubur blok B3 no 16  Kab. Bogor  Prov. Jawa Barat 16968</t>
  </si>
  <si>
    <t>angellaurent190401@gmail.com</t>
  </si>
  <si>
    <t>Ali Umar</t>
  </si>
  <si>
    <t>Emilia SR</t>
  </si>
  <si>
    <t xml:space="preserve">SMAS ISLAM PB SOEDIRMAN </t>
  </si>
  <si>
    <t>FAHIRA NURUL AISYA</t>
  </si>
  <si>
    <t>3276074306020002</t>
  </si>
  <si>
    <t>POS CITAYAM  Kota Depok  Prov. Jawa Barat 16444</t>
  </si>
  <si>
    <t>fahiranrla@gmail.com</t>
  </si>
  <si>
    <t>Rudiansyah zulkarnaen</t>
  </si>
  <si>
    <t>Tuti salmayanti</t>
  </si>
  <si>
    <t xml:space="preserve">SMAS KARTIKA VIII-1 JAKARTA </t>
  </si>
  <si>
    <t>NAJLA PRINIZA SYIDDIN</t>
  </si>
  <si>
    <t>3674056109020005</t>
  </si>
  <si>
    <t>JL. KENANGAN NO. 16  Kota Tangerang Selatan  Prov. Banten 15443</t>
  </si>
  <si>
    <t>nazlapriniza@gmail.com</t>
  </si>
  <si>
    <t>Warsyidin</t>
  </si>
  <si>
    <t>Apriani</t>
  </si>
  <si>
    <t xml:space="preserve">SMAS KARTIKA X-1 </t>
  </si>
  <si>
    <t>JOHANNES MANGARA MULATUA</t>
  </si>
  <si>
    <t>3172060604020001</t>
  </si>
  <si>
    <t>JL. SOKA NO. 13 KELAPA GADING JAKARTA UTARA  Kota Jakarta Utara  Prov. D.K.I. Jakarta 10492</t>
  </si>
  <si>
    <t>hutagalungjohannes69@gmail.com</t>
  </si>
  <si>
    <t>Iwan Purnomo Hutagalung</t>
  </si>
  <si>
    <t>Elisabeth Pardede</t>
  </si>
  <si>
    <t xml:space="preserve">SMAS KRISTEN 7 BPK PENABUR JAKARTA </t>
  </si>
  <si>
    <t>MICHAEL HARDIAN</t>
  </si>
  <si>
    <t>3602140212030008</t>
  </si>
  <si>
    <t>JL. ARWANA RAYA NO. 3  Kota Jakarta Utara  Prov. D.K.I. Jakarta 14450</t>
  </si>
  <si>
    <t>michaelhardian@gmail.com</t>
  </si>
  <si>
    <t>Hardy</t>
  </si>
  <si>
    <t>Sti Aryati</t>
  </si>
  <si>
    <t xml:space="preserve">SMAS KRISTEN YUSUF </t>
  </si>
  <si>
    <t>AGUSTINA</t>
  </si>
  <si>
    <t>3174105708000004</t>
  </si>
  <si>
    <t>H.Kuling 108B  Kota Jakarta Selatan  Prov. D.K.I. Jakarta 12260</t>
  </si>
  <si>
    <t>agustinaalma1723@gmail.com</t>
  </si>
  <si>
    <t>Mukhrisa Tanjung</t>
  </si>
  <si>
    <t xml:space="preserve">SMAS MUHAMMADIYAH 18 JAKARTA </t>
  </si>
  <si>
    <t>Muhammad Iqbalsyah</t>
  </si>
  <si>
    <t>1402062905000001</t>
  </si>
  <si>
    <t>Jl. H. Kaiman  Kota Jakarta Timur  Prov. D.K.I. Jakarta 13350</t>
  </si>
  <si>
    <t>miqbalsyah05@gmail.com</t>
  </si>
  <si>
    <t>Muhamad Sulaiman</t>
  </si>
  <si>
    <t>Ariati Demar</t>
  </si>
  <si>
    <t xml:space="preserve">SMAS MUHAMMADIYAH 4 JAKARTA </t>
  </si>
  <si>
    <t>Ahmad Fauzan Kauli</t>
  </si>
  <si>
    <t>3174021910011001</t>
  </si>
  <si>
    <t>Subur Dalam No.28  Kota Jakarta Selatan  Prov. D.K.I. Jakarta 12960</t>
  </si>
  <si>
    <t>fauzankhauli@gmail.com</t>
  </si>
  <si>
    <t>HERU PERMANA</t>
  </si>
  <si>
    <t xml:space="preserve">SMAS MUHAMMADIYAH 5 JAKARTA </t>
  </si>
  <si>
    <t>BAHARUDDIN RACHMAT HIDAYAT</t>
  </si>
  <si>
    <t>3175030905020013</t>
  </si>
  <si>
    <t>CIPINANG PULO NO.28  Kota Jakarta Timur  Prov. D.K.I. Jakarta 13410</t>
  </si>
  <si>
    <t>baharuddinrh2002@gmail.com</t>
  </si>
  <si>
    <t>AFENDI</t>
  </si>
  <si>
    <t>NUNUNG MARIYATI</t>
  </si>
  <si>
    <t xml:space="preserve">SMAS PERGURUAN RAKYAT 3 JAKARTA </t>
  </si>
  <si>
    <t>MORIENTES KOLOSE</t>
  </si>
  <si>
    <t>3175081706021003</t>
  </si>
  <si>
    <t>CAWANG III JL. USMAN HARUN  Kota Jakarta Timur  Prov. D.K.I. Jakarta 13650</t>
  </si>
  <si>
    <t>sertaromauli10@gmail.com</t>
  </si>
  <si>
    <t>Sumuang gokma sihite</t>
  </si>
  <si>
    <t>Serta romauli purba</t>
  </si>
  <si>
    <t xml:space="preserve">SMAS PUSAKA 1 JAKARTA </t>
  </si>
  <si>
    <t>FANDE ANTOBER</t>
  </si>
  <si>
    <t>3175042801090897</t>
  </si>
  <si>
    <t>GG. Damai V No. 49  Kramat Jati  Kota Jakarta Timur  Prov. D.K.I. Jakarta 13540</t>
  </si>
  <si>
    <t>fandenainggolan31@gmail.com</t>
  </si>
  <si>
    <t>Sangga Nainggolan</t>
  </si>
  <si>
    <t>Sondang Silaban</t>
  </si>
  <si>
    <t xml:space="preserve">SMAS ST ANTONIUS JAKARTA </t>
  </si>
  <si>
    <t>AYU JULYANY</t>
  </si>
  <si>
    <t>3174084307020000</t>
  </si>
  <si>
    <t>Jl. Warung Jati Timur  Kota Jakarta Selatan  Prov. D.K.I. Jakarta 12740</t>
  </si>
  <si>
    <t>ajulyany@gmail.com</t>
  </si>
  <si>
    <t>AMRIZAL</t>
  </si>
  <si>
    <t>NURMANINGSIH</t>
  </si>
  <si>
    <t xml:space="preserve">SMAS SULUH JAKARTA </t>
  </si>
  <si>
    <t>YOVITA VENI RIANA</t>
  </si>
  <si>
    <t>3174046311021001</t>
  </si>
  <si>
    <t>JL KEBAGUSAN RAYA NO. 29  Kota Jakarta Selatan  Prov. D.K.I. Jakarta 12520</t>
  </si>
  <si>
    <t>xeolkim@gmail.com</t>
  </si>
  <si>
    <t>Idris purwantoro</t>
  </si>
  <si>
    <t>Mugi naluri utami</t>
  </si>
  <si>
    <t>RAYHAN MEVITO</t>
  </si>
  <si>
    <t>3172041805020005</t>
  </si>
  <si>
    <t>JL ANGIN SEJUK NO 48 D  Kota Jakarta Utara  Prov. D.K.I. Jakarta 14120</t>
  </si>
  <si>
    <t>rayhanmevito18@gmail.com</t>
  </si>
  <si>
    <t>Rusnito</t>
  </si>
  <si>
    <t>Nelviza</t>
  </si>
  <si>
    <t xml:space="preserve">SMAS TANJUNG PRIOK JAKARTA </t>
  </si>
  <si>
    <t>Shita Shaila</t>
  </si>
  <si>
    <t>3201015911000003</t>
  </si>
  <si>
    <t>Al - Bashor  Kota Jakarta Timur  Prov. D.K.I. Jakarta 13550</t>
  </si>
  <si>
    <t>shitaaash@gmail.com</t>
  </si>
  <si>
    <t>Alm. Sumaryati</t>
  </si>
  <si>
    <t xml:space="preserve">SMAS WIDYA MANGGALA JAKARTA </t>
  </si>
  <si>
    <t>AKMAL FIKRI MAULANA</t>
  </si>
  <si>
    <t>3172030211010001</t>
  </si>
  <si>
    <t>JL SINDANG LORONG A NO 155 RT 006/009, KOJA, JAKARTA UTARA  Kota Jakarta Utara  Prov. D.K.I. Jakarta 14220</t>
  </si>
  <si>
    <t>akmalakmal.aa2017@gmail.com</t>
  </si>
  <si>
    <t>Mustihar</t>
  </si>
  <si>
    <t>Akmah yanti</t>
  </si>
  <si>
    <t xml:space="preserve">SMK PERGURUAN CIKINI JAKARTA </t>
  </si>
  <si>
    <t>Dion Daroe Catoer Atmojo</t>
  </si>
  <si>
    <t>3276100510000001</t>
  </si>
  <si>
    <t>Bungur No. 88  Kota Depok  Prov. Jawa Barat 16461</t>
  </si>
  <si>
    <t>dion.darcecatoer@gmail.com</t>
  </si>
  <si>
    <t>Hadiyono Cipto Atmojo</t>
  </si>
  <si>
    <t>Elly Pratiwi Warnaningsih</t>
  </si>
  <si>
    <t xml:space="preserve">SMKN 1 JAKARTA </t>
  </si>
  <si>
    <t>Akhmad Faisal</t>
  </si>
  <si>
    <t>3175022304010007</t>
  </si>
  <si>
    <t>Jl. Palad No. 2  Kota Jakarta Timur  Prov. D.K.I. Jakarta 13260</t>
  </si>
  <si>
    <t>tuyuldantukul@gmail.com</t>
  </si>
  <si>
    <t>Rudianto</t>
  </si>
  <si>
    <t>Chabibach</t>
  </si>
  <si>
    <t>FEBRIANTI WIDYANINGSIH</t>
  </si>
  <si>
    <t>3674035002020001</t>
  </si>
  <si>
    <t>Kp. Pondok Aren  Kota Tangerang Selatan  Prov. Banten 15221</t>
  </si>
  <si>
    <t>febriantiwidyaningsih7@gmail.com</t>
  </si>
  <si>
    <t>Marimin</t>
  </si>
  <si>
    <t xml:space="preserve">SMKN 15 JAKARTA </t>
  </si>
  <si>
    <t>SHEREN ARIFATHYANI</t>
  </si>
  <si>
    <t>3173075908020003</t>
  </si>
  <si>
    <t>JL. N KS. TUBUN III  Kota Jakarta Barat  Prov. D.K.I. Jakarta 11410</t>
  </si>
  <si>
    <t>sherenarifathyani19@gmail.com</t>
  </si>
  <si>
    <t>Moh. Arifin</t>
  </si>
  <si>
    <t>Nurhandayani</t>
  </si>
  <si>
    <t xml:space="preserve">SMKN 17 JAKARTA </t>
  </si>
  <si>
    <t>Nurfitriah</t>
  </si>
  <si>
    <t>3173074412020002</t>
  </si>
  <si>
    <t>JL. TALI VI NO.7  Kota Jakarta Barat  Prov. D.K.I. Jakarta 11420</t>
  </si>
  <si>
    <t>fitriahh4@gmail.com</t>
  </si>
  <si>
    <t>Syahrodjat</t>
  </si>
  <si>
    <t xml:space="preserve">SMKN 19 JAKARTA </t>
  </si>
  <si>
    <t>DAVA MIRZAYANTO TAMNGE</t>
  </si>
  <si>
    <t>3175090203020010</t>
  </si>
  <si>
    <t>Jl. Makmur No. 51  Kota Jakarta Timur  Prov. D.K.I. Jakarta 13750</t>
  </si>
  <si>
    <t>dava.mirza10@gmail.com</t>
  </si>
  <si>
    <t>Chesar Mirsa</t>
  </si>
  <si>
    <t>Wulan Oktaviyanti Ningrum</t>
  </si>
  <si>
    <t xml:space="preserve">SMKN 22 JAKARTA </t>
  </si>
  <si>
    <t>MARCELLA AL MASIH</t>
  </si>
  <si>
    <t>3173045703021001</t>
  </si>
  <si>
    <t>ANCOL SELATAN  Kota Jakarta Utara  Prov. D.K.I. Jakarta 14350</t>
  </si>
  <si>
    <t>sellaasellaa55@gmail.com</t>
  </si>
  <si>
    <t>INDRIS</t>
  </si>
  <si>
    <t>ANNA</t>
  </si>
  <si>
    <t xml:space="preserve">SMKN 23 JAKARTA </t>
  </si>
  <si>
    <t>Allif Arvianto</t>
  </si>
  <si>
    <t>3175052810990005</t>
  </si>
  <si>
    <t>Jalan Belly 2, Gang Belly 2, No.8A  Kota Jakarta Timur  Prov. D.K.I. Jakarta 13710</t>
  </si>
  <si>
    <t>allifarvianto@gmail.com</t>
  </si>
  <si>
    <t xml:space="preserve">SMKN 24 JAKARTA </t>
  </si>
  <si>
    <t>ANNISA OKTAVIANI</t>
  </si>
  <si>
    <t>3174085710021001</t>
  </si>
  <si>
    <t>JL. PENGADEGAN TIMUR I  Kota Jakarta Selatan  Prov. D.K.I. Jakarta 12770</t>
  </si>
  <si>
    <t>oktavianiannisa1710@gmail.com</t>
  </si>
  <si>
    <t>SUPRATINI</t>
  </si>
  <si>
    <t xml:space="preserve">SMKN 25 JAKARTA </t>
  </si>
  <si>
    <t>DIAN PUTRI ISLAMI</t>
  </si>
  <si>
    <t>3174036609020001</t>
  </si>
  <si>
    <t>JL. AMPERA RAYA Gg.KANCIL  Kota Jakarta Selatan  Prov. D.K.I. Jakarta 12550</t>
  </si>
  <si>
    <t>dianptriislm@gmail.com</t>
  </si>
  <si>
    <t>MUHAMMAD YUSUF HAMDANI</t>
  </si>
  <si>
    <t>MARIYAM</t>
  </si>
  <si>
    <t>Shelma Abia Agustin</t>
  </si>
  <si>
    <t>3276065603010004</t>
  </si>
  <si>
    <t>Jl. Karya Bakti  Kota Depok  Prov. Jawa Barat 16426</t>
  </si>
  <si>
    <t>shelmanology@gmail.com</t>
  </si>
  <si>
    <t>Agus Prasekti</t>
  </si>
  <si>
    <t>Atik Hastini</t>
  </si>
  <si>
    <t>ANNISA RIZKYANAH HIBATULLAH SOEKAMTO</t>
  </si>
  <si>
    <t>3174045011020007</t>
  </si>
  <si>
    <t>JL. HARSONO RM  Kota Jakarta Selatan  Prov. D.K.I. Jakarta 12550</t>
  </si>
  <si>
    <t>annisarizkyanah10@gmail.com</t>
  </si>
  <si>
    <t>Minto Nugroho</t>
  </si>
  <si>
    <t>Kurnia lilah</t>
  </si>
  <si>
    <t>RISMA NURAZIZAH</t>
  </si>
  <si>
    <t>3174094909020001</t>
  </si>
  <si>
    <t>JL. KECAPI V NO.35  Kota Jakarta Selatan  Prov. D.K.I. Jakarta 12620</t>
  </si>
  <si>
    <t>risma9902@gmail.com</t>
  </si>
  <si>
    <t>Asim Asmuri</t>
  </si>
  <si>
    <t>Jaswati</t>
  </si>
  <si>
    <t>Devy Elzanila Rahmah Dhany</t>
  </si>
  <si>
    <t>3174025512010002</t>
  </si>
  <si>
    <t>Jalan Haji Jakaria No 80  Kota Jakarta Selatan  Prov. D.K.I. Jakarta 12610</t>
  </si>
  <si>
    <t>devyelzanila@gmail.com</t>
  </si>
  <si>
    <t>Hesty Pujiastuti</t>
  </si>
  <si>
    <t>NUR CHALIZZAH</t>
  </si>
  <si>
    <t>3174024212020006</t>
  </si>
  <si>
    <t>JL. GUNUK RAYA  Kota Jakarta Selatan  Prov. D.K.I. Jakarta 12510</t>
  </si>
  <si>
    <t>chalizzahn@gmail.com</t>
  </si>
  <si>
    <t>Moh. Arief</t>
  </si>
  <si>
    <t>Nur Lina</t>
  </si>
  <si>
    <t>ELIZA ZARETA ROSYADI</t>
  </si>
  <si>
    <t>3174086707020001</t>
  </si>
  <si>
    <t>JL. KALIBATA UTARA V  Kota Jakarta Selatan  Prov. D.K.I. Jakarta 12740</t>
  </si>
  <si>
    <t>elizazaretarosyadi@gmail.com</t>
  </si>
  <si>
    <t>OOS ROSYADI</t>
  </si>
  <si>
    <t>ANI LESTARI</t>
  </si>
  <si>
    <t>DIAS SHAFIRA</t>
  </si>
  <si>
    <t>3174015105021001</t>
  </si>
  <si>
    <t>Jl. Asem Baris Raya Gg. E No. 35  Kota Jakarta Selatan  Prov. D.K.I. Jakarta 12830</t>
  </si>
  <si>
    <t>dsshafira@gmail.com</t>
  </si>
  <si>
    <t>ABU SORI</t>
  </si>
  <si>
    <t>DINI ARFIANTI</t>
  </si>
  <si>
    <t xml:space="preserve">SMKN 27 JAKARTA </t>
  </si>
  <si>
    <t>KRISNA DARMAWAN</t>
  </si>
  <si>
    <t>3174010907010008</t>
  </si>
  <si>
    <t>JL. PROF SUPOMO SH  Kota Jakarta Selatan  Prov. D.K.I. Jakarta 12870</t>
  </si>
  <si>
    <t>darmawankrisna41@gmail.com</t>
  </si>
  <si>
    <t>Karyono</t>
  </si>
  <si>
    <t>Ucu Herewati</t>
  </si>
  <si>
    <t xml:space="preserve">SMKN 29 JAKARTA </t>
  </si>
  <si>
    <t>WIDLA MUHAMMAD ZIDNI. M</t>
  </si>
  <si>
    <t>3173060411020007</t>
  </si>
  <si>
    <t>KP MALANG  Kota Jakarta Barat  Prov. D.K.I. Jakarta 11850</t>
  </si>
  <si>
    <t>xtmpasis@gmail.com</t>
  </si>
  <si>
    <t>Ahmad Nasrullah</t>
  </si>
  <si>
    <t>Euis binti Nursaman</t>
  </si>
  <si>
    <t xml:space="preserve">SMKN 35 JAKARTA </t>
  </si>
  <si>
    <t xml:space="preserve">REZA GUNAWAN </t>
  </si>
  <si>
    <t>3173040708010001</t>
  </si>
  <si>
    <t>JL.KAMPUNG DURI DALAM NO.27  Kota Jakarta Barat  Prov. D.K.I. Jakarta 11270</t>
  </si>
  <si>
    <t>reza.gunawan916@gmail.com</t>
  </si>
  <si>
    <t>JHOHAN PETRUS</t>
  </si>
  <si>
    <t>3175060608010005</t>
  </si>
  <si>
    <t>KP. BARU, Rt. 11, Rw. 8, Kel. Cakung Barat, Kec. Cakung, Kota Jakarta Timur  Kota Jakarta Timur  Prov. D.K.I. Jakarta 13910</t>
  </si>
  <si>
    <t>jhohanpetrus06@gmail.com</t>
  </si>
  <si>
    <t>SUNGKUNAN PURBA T</t>
  </si>
  <si>
    <t>RIMAWATI</t>
  </si>
  <si>
    <t xml:space="preserve">SMKN 36 JAKARTA </t>
  </si>
  <si>
    <t>FITRI SRI DEVI</t>
  </si>
  <si>
    <t>3175065612010001</t>
  </si>
  <si>
    <t>KP. WARUNG JENGKOL  Kota Jakarta Timur  Prov. D.K.I. Jakarta 19320</t>
  </si>
  <si>
    <t>fitrisridevi161201@gmail.com</t>
  </si>
  <si>
    <t>Ermayati</t>
  </si>
  <si>
    <t xml:space="preserve">SMKN 39 JAKARTA </t>
  </si>
  <si>
    <t>ALFIAN NUR FAJRI</t>
  </si>
  <si>
    <t>3175060803020006</t>
  </si>
  <si>
    <t>SwaDaya I  Kota Jakarta Timur  Prov. D.K.I. Jakarta 13960</t>
  </si>
  <si>
    <t>apinfajri35@gmail.com</t>
  </si>
  <si>
    <t>Hopipur Rohman</t>
  </si>
  <si>
    <t xml:space="preserve">SMKN 4 JAKARTA </t>
  </si>
  <si>
    <t>LIAS DITA SURYAPUTRA</t>
  </si>
  <si>
    <t>3175063012010011</t>
  </si>
  <si>
    <t>UJUNG MENTENG  Kota Jakarta Timur  Prov. D.K.I. Jakarta 13960</t>
  </si>
  <si>
    <t>liasdsp@gmail.com</t>
  </si>
  <si>
    <t xml:space="preserve">Akhmad Kholili </t>
  </si>
  <si>
    <t>Dyah Budhiasih</t>
  </si>
  <si>
    <t>DWI PURWANTI</t>
  </si>
  <si>
    <t>3173016504020001</t>
  </si>
  <si>
    <t>PEDONGKELAN  Kota Jakarta Barat  Prov. D.K.I. Jakarta 11730</t>
  </si>
  <si>
    <t>dwipurwantii2504@gmail.com</t>
  </si>
  <si>
    <t>Sukarwan</t>
  </si>
  <si>
    <t>Warikem</t>
  </si>
  <si>
    <t xml:space="preserve">SMKN 42 JAKARTA </t>
  </si>
  <si>
    <t>Azizah Nurul Aini</t>
  </si>
  <si>
    <t>3173015610011006</t>
  </si>
  <si>
    <t>Jl. Mesjid Nurul Huda  Kota Jakarta Barat  Prov. D.K.I. Jakarta 11730</t>
  </si>
  <si>
    <t>azizaaini14@gmail.com</t>
  </si>
  <si>
    <t>Asmarin</t>
  </si>
  <si>
    <t>Nur Hikmah</t>
  </si>
  <si>
    <t>ALISA BATARI AGUNG</t>
  </si>
  <si>
    <t>3173015803021004</t>
  </si>
  <si>
    <t>Jln Ambon Rt. 08 Rw. 02 no. 120  Kota Jakarta Barat  Prov. D.K.I. Jakarta 11730</t>
  </si>
  <si>
    <t>batarialisa@gmail.com</t>
  </si>
  <si>
    <t>WISNU FAUZI</t>
  </si>
  <si>
    <t>Leni Apriani</t>
  </si>
  <si>
    <t>LUTHFI NADIRA HASANAH</t>
  </si>
  <si>
    <t>3173085903011002</t>
  </si>
  <si>
    <t>JALAN B II NO. 8  Kota Jakarta Barat  Prov. D.K.I. Jakarta 11630</t>
  </si>
  <si>
    <t>Luthfinadira61@gmail.com</t>
  </si>
  <si>
    <t>Hasan</t>
  </si>
  <si>
    <t>Wasiwiningsih</t>
  </si>
  <si>
    <t xml:space="preserve">SMKN 45 JAKARTA </t>
  </si>
  <si>
    <t>LAVIOLA SALSABILA SUWANDI</t>
  </si>
  <si>
    <t>CIMAHI</t>
  </si>
  <si>
    <t>3173074810020013</t>
  </si>
  <si>
    <t>Jl. Palmerah Barat  Kota Jakarta Barat  Prov. D.K.I. Jakarta 11480</t>
  </si>
  <si>
    <t>viosalsha@gmail.com</t>
  </si>
  <si>
    <t>ANDI SUWANDI</t>
  </si>
  <si>
    <t>TETI ROSMAYANTI</t>
  </si>
  <si>
    <t>SUKMA NOLITA</t>
  </si>
  <si>
    <t>3174046312021001</t>
  </si>
  <si>
    <t>Jl. Pekayon 1 No.54  Kota Jakarta Selatan  Prov. D.K.I. Jakarta 12540</t>
  </si>
  <si>
    <t>sukmanolita97@gmail.com</t>
  </si>
  <si>
    <t>Pauzi</t>
  </si>
  <si>
    <t>Iis Insyani</t>
  </si>
  <si>
    <t xml:space="preserve">SMKN 47 JAKARTA </t>
  </si>
  <si>
    <t>Sintia Febrianti</t>
  </si>
  <si>
    <t>3216014906020008</t>
  </si>
  <si>
    <t>Perum Gapura Permai  Kab. Bekasi  Prov. Jawa Barat 17213</t>
  </si>
  <si>
    <t>sintiafebriyanti334@gmail.com</t>
  </si>
  <si>
    <t>Kurniawan</t>
  </si>
  <si>
    <t xml:space="preserve">SMKN 49 JAKARTA </t>
  </si>
  <si>
    <t>Siti Lailatul Latipah</t>
  </si>
  <si>
    <t>3172045612020006</t>
  </si>
  <si>
    <t>Kp. Karang Kendal  Kota Jakarta Utara  Prov. D.K.I. Jakarta 14140</t>
  </si>
  <si>
    <t>lailltfh20@gmail.com</t>
  </si>
  <si>
    <t>Surnadi</t>
  </si>
  <si>
    <t>SHERLLY DWI ANGGRAINY</t>
  </si>
  <si>
    <t>3173064806020002</t>
  </si>
  <si>
    <t>KP. KOJAN  Kota Jakarta Barat  Prov. D.K.I. Jakarta 11840</t>
  </si>
  <si>
    <t>sherllydwianggrainy08@gmail.com</t>
  </si>
  <si>
    <t>RUSMIN RIJAL</t>
  </si>
  <si>
    <t>WARSIYEM</t>
  </si>
  <si>
    <t xml:space="preserve">SMKN 53 JAKARTA </t>
  </si>
  <si>
    <t>INDAH TRI APRILIA</t>
  </si>
  <si>
    <t>3671065904020007</t>
  </si>
  <si>
    <t>Jalan Batas Paninggilan Utara  Kota Tangerang  Prov. Banten 15153</t>
  </si>
  <si>
    <t>indahtriaprilia19@gmail.com</t>
  </si>
  <si>
    <t xml:space="preserve">SMKN 6 JAKARTA </t>
  </si>
  <si>
    <t>RISMA</t>
  </si>
  <si>
    <t>3172010412170026</t>
  </si>
  <si>
    <t>Muara Angke  Kota Jakarta Utara  Prov. D.K.I. Jakarta 14450</t>
  </si>
  <si>
    <t>ririsrisma3131@gmail.com</t>
  </si>
  <si>
    <t>IDA YANAH</t>
  </si>
  <si>
    <t xml:space="preserve">SMKN 61 JAKARTA </t>
  </si>
  <si>
    <t xml:space="preserve">Kab. Kepulauan Seribu </t>
  </si>
  <si>
    <t>Tasya Kurnia Safitri</t>
  </si>
  <si>
    <t>3174036408020008</t>
  </si>
  <si>
    <t>Jl. Mampang Prapatan IV Gg.3 No.50  Kota Jakarta Selatan  Prov. D.K.I. Jakarta 12790</t>
  </si>
  <si>
    <t>tasyaks24@gmail.com</t>
  </si>
  <si>
    <t>Hanifatul Ihsan</t>
  </si>
  <si>
    <t xml:space="preserve">SMKN 8 JAKARTA </t>
  </si>
  <si>
    <t>RAFIDHI SHADRA AVICIENNA</t>
  </si>
  <si>
    <t>3174022901020001</t>
  </si>
  <si>
    <t>MENTENG ATAS  Kota Jakarta Selatan  Prov. D.K.I. Jakarta 12960</t>
  </si>
  <si>
    <t>shadraavicienna@gmail.com</t>
  </si>
  <si>
    <t>Jumhi</t>
  </si>
  <si>
    <t>Irma Yunita</t>
  </si>
  <si>
    <t>FIKRI ALIMANSYAH</t>
  </si>
  <si>
    <t>3173042409020011</t>
  </si>
  <si>
    <t>JL. BANDENGAN UTARA I GG. BINAWARGA II No.19  Kota Jakarta Barat  Prov. D.K.I. Jakarta 11240</t>
  </si>
  <si>
    <t>fikrialimansyah72@gmail.com</t>
  </si>
  <si>
    <t>Suherman (Almarhum)</t>
  </si>
  <si>
    <t xml:space="preserve">SMKN 9 JAKARTA </t>
  </si>
  <si>
    <t>Lania Rizka Salam</t>
  </si>
  <si>
    <t>3172026305010013</t>
  </si>
  <si>
    <t>Jl. Warakas III Gg. 5 No. 47  Kota Jakarta Utara  Prov. D.K.I. Jakarta 14340</t>
  </si>
  <si>
    <t>rizkalania@gmail.com</t>
  </si>
  <si>
    <t>Apendi</t>
  </si>
  <si>
    <t>Deu Deu Komariah (Alm)</t>
  </si>
  <si>
    <t xml:space="preserve">SMKS AL-KHAIRIYAH BAHARI </t>
  </si>
  <si>
    <t>TRI ADITYA PUTRA</t>
  </si>
  <si>
    <t>3275040406020012</t>
  </si>
  <si>
    <t>PERUM TAMAN PERMATA CIKUNIR BLOK B1 NO.4  Kota Bekasi  Prov. Jawa Barat 13245</t>
  </si>
  <si>
    <t>adityaid92@gmail.com</t>
  </si>
  <si>
    <t>Eko Darmawan</t>
  </si>
  <si>
    <t>Sulistyowati</t>
  </si>
  <si>
    <t xml:space="preserve">SMKS ANGKASA 1 JAKARTA </t>
  </si>
  <si>
    <t>Bangun Martua</t>
  </si>
  <si>
    <t>3173051712000008</t>
  </si>
  <si>
    <t>Jl. Budi swadaya kelompok 1 no.200  Kota Jakarta Barat  Prov. D.K.I. Jakarta 11530</t>
  </si>
  <si>
    <t>bangun200036@gmail.com</t>
  </si>
  <si>
    <t>Simanjuntak Martahi</t>
  </si>
  <si>
    <t>Silaban Luntiara</t>
  </si>
  <si>
    <t xml:space="preserve">SMKS BUDI MURNI 2 </t>
  </si>
  <si>
    <t>Elsa</t>
  </si>
  <si>
    <t>3175086601011003</t>
  </si>
  <si>
    <t>J l.Bayu Ujung  Kota Jakarta Timur  Prov. D.K.I. Jakarta 13650</t>
  </si>
  <si>
    <t>elsasimbolon0126@gmail.com</t>
  </si>
  <si>
    <t>Kasmin Simbolon</t>
  </si>
  <si>
    <t>Welsida Siringoringo</t>
  </si>
  <si>
    <t xml:space="preserve">SMKS FARMASI DITKESAD </t>
  </si>
  <si>
    <t>DESTIYANI SAFITRI</t>
  </si>
  <si>
    <t>3173066012011004</t>
  </si>
  <si>
    <t>Jl. Warung Gantung Kp. Kojan  Kota Jakarta Barat  Prov. D.K.I. Jakarta 11840</t>
  </si>
  <si>
    <t>desafih20@gmail.com</t>
  </si>
  <si>
    <t>Arman Fauzi</t>
  </si>
  <si>
    <t>Siti Zaozah</t>
  </si>
  <si>
    <t xml:space="preserve">SMKS JAKARTA 1 </t>
  </si>
  <si>
    <t>MOHAMAD SOFYAN ARIEF</t>
  </si>
  <si>
    <t>3173061707010002</t>
  </si>
  <si>
    <t>Kamp. Bali Raya No. 19  Kota Jakarta Barat  Prov. D.K.I. Jakarta 11840</t>
  </si>
  <si>
    <t>sofyanarief169@gmail.com</t>
  </si>
  <si>
    <t>MOHAMAD SUKAR</t>
  </si>
  <si>
    <t>NENENG SUKARNI</t>
  </si>
  <si>
    <t>HANNA SORTA NATASYA</t>
  </si>
  <si>
    <t>3175066910000002</t>
  </si>
  <si>
    <t>JL. KAYU TINGGI NO. 7  Kota Jakarta Timur  Prov. D.K.I. Jakarta 13910</t>
  </si>
  <si>
    <t>hannasn29@gmail.com</t>
  </si>
  <si>
    <t>Leonard Tampubolon</t>
  </si>
  <si>
    <t>Netti Sianturi</t>
  </si>
  <si>
    <t xml:space="preserve">SMKS JAKARTA TIMUR 2 </t>
  </si>
  <si>
    <t>Elsa Puspita Sari</t>
  </si>
  <si>
    <t>3171045708011001</t>
  </si>
  <si>
    <t>JL. BUNGUR BESAR GG. VII  Kota Jakarta Pusat  Prov. D.K.I. Jakarta 10460</t>
  </si>
  <si>
    <t>elsapuspitasari178@gmail.com</t>
  </si>
  <si>
    <t>Hasan Basri</t>
  </si>
  <si>
    <t>Helen Oktavia</t>
  </si>
  <si>
    <t xml:space="preserve">SMKS MUHAMMADIYAH 11 JAKARTA </t>
  </si>
  <si>
    <t>Gitta Zahara</t>
  </si>
  <si>
    <t>PAGARALAM</t>
  </si>
  <si>
    <t>3171034508010009</t>
  </si>
  <si>
    <t>Jl. Cempaka putih utara  Kota Jakarta Pusat  Prov. D.K.I. Jakarta 10640</t>
  </si>
  <si>
    <t>gittazahara55@gmail.com</t>
  </si>
  <si>
    <t>Darto</t>
  </si>
  <si>
    <t>Linda Hartati</t>
  </si>
  <si>
    <t>KIKI ATIKA SARI</t>
  </si>
  <si>
    <t>3173044906011002</t>
  </si>
  <si>
    <t>Jl. Angke Jaya XIII  Kota Jakarta Barat  Prov. D.K.I. Jakarta 11330</t>
  </si>
  <si>
    <t>kiki.atika09@gmail.com</t>
  </si>
  <si>
    <t>Hartono</t>
  </si>
  <si>
    <t>Sri Utami</t>
  </si>
  <si>
    <t xml:space="preserve">SMKS PLUIT RAYA </t>
  </si>
  <si>
    <t>Muhamad Tamirrullah</t>
  </si>
  <si>
    <t>3171071510000003</t>
  </si>
  <si>
    <t>JL. KARET PASAR BARU BARAT II NO. 24  Kota Jakarta Pusat  Prov. D.K.I. Jakarta 10220</t>
  </si>
  <si>
    <t>mtamir49@gmail.com</t>
  </si>
  <si>
    <t>Sudarso</t>
  </si>
  <si>
    <t xml:space="preserve">SMKS SAID NAUM </t>
  </si>
  <si>
    <t>River Sava Rajuna</t>
  </si>
  <si>
    <t>3671052203010009</t>
  </si>
  <si>
    <t>Jl Sawah darat rt.007/05 no.56 kel.Ketapang kec.Cipondoh, Tangerang, Banten  Kota Tangerang  Prov. Banten 15147</t>
  </si>
  <si>
    <t>riversava220301@gmail.com</t>
  </si>
  <si>
    <t>Sapto Sugiarto</t>
  </si>
  <si>
    <t>Yuli Yaningsih Nopita</t>
  </si>
  <si>
    <t xml:space="preserve">SMKS TELKOM SANDHY PUTRA JAKARTA </t>
  </si>
  <si>
    <t>RAIHANDS ADJIE SAPUTRA</t>
  </si>
  <si>
    <t>3173061801030000</t>
  </si>
  <si>
    <t>Jl. Peta Utara No. 44  Kota Jakarta Barat  Prov. D.K.I. Jakarta 11830</t>
  </si>
  <si>
    <t>rhndsptra18@gmail.com</t>
  </si>
  <si>
    <t>Sonhaji</t>
  </si>
  <si>
    <t>Rini Trihandayani</t>
  </si>
  <si>
    <t>Muhammad Rayhan Zulfikar</t>
  </si>
  <si>
    <t>3671052301010002</t>
  </si>
  <si>
    <t>KOMPLEK CIPONDOH MAKMUR JL. NIRMALA 1 Blok N.7 No.37 RT.005 RW.007  Kota Tangerang  Prov. Banten 15148</t>
  </si>
  <si>
    <t>rayhanzulfikar76@gmail.com</t>
  </si>
  <si>
    <t>Rachmat Efendi</t>
  </si>
  <si>
    <t>Herfida Octavia</t>
  </si>
  <si>
    <t>ADJIE PERDANA</t>
  </si>
  <si>
    <t>3173020610010008</t>
  </si>
  <si>
    <t>JL.Pulo Macan Raya No 31  Kota Jakarta Barat  Prov. D.K.I. Jakarta 11440</t>
  </si>
  <si>
    <t>adjieperdana22@gmail.com</t>
  </si>
  <si>
    <t>Untung Sumega</t>
  </si>
  <si>
    <t>Irma Damayanti</t>
  </si>
  <si>
    <t>Nanang Maulana</t>
  </si>
  <si>
    <t>3173061305020010</t>
  </si>
  <si>
    <t>Jl. Kapuk Kamal  Kota Jakarta Barat  Prov. D.K.I. Jakarta 11820</t>
  </si>
  <si>
    <t>nanang.ajalah17@gmail.com</t>
  </si>
  <si>
    <t>Kudrat Trisnowanto</t>
  </si>
  <si>
    <t>Nengsih</t>
  </si>
  <si>
    <t xml:space="preserve">SMKS YADIKA 3 JAKARTA </t>
  </si>
  <si>
    <t>BISMO ADITIYA PRAKOSO</t>
  </si>
  <si>
    <t>1571071508020143</t>
  </si>
  <si>
    <t>Komplek Puri Mayang Casablanca E 005  Kota Jambi  Prov. Jambi 36126</t>
  </si>
  <si>
    <t>bismojambi123@gmail.com</t>
  </si>
  <si>
    <t>Wiji S Anggito</t>
  </si>
  <si>
    <t>Sapnita Pohan</t>
  </si>
  <si>
    <t xml:space="preserve">SMAN 11 KOTA JAMBI </t>
  </si>
  <si>
    <t xml:space="preserve">Kota Jambi </t>
  </si>
  <si>
    <t>Jambi</t>
  </si>
  <si>
    <t>BAGUS TRI CUYUNDA</t>
  </si>
  <si>
    <t>MUARA BUNGO</t>
  </si>
  <si>
    <t>1509062409020002</t>
  </si>
  <si>
    <t>JLN. PADANG LAMO  Kab. Tebo  Prov. Jambi 37259</t>
  </si>
  <si>
    <t>bagustricuyunda403@gmail.com</t>
  </si>
  <si>
    <t>RUDIYANTO</t>
  </si>
  <si>
    <t>USMANIAR</t>
  </si>
  <si>
    <t xml:space="preserve">SMAN 2 TEBO </t>
  </si>
  <si>
    <t xml:space="preserve">Kab. Tebo </t>
  </si>
  <si>
    <t>NURUL RAHMA DEWI</t>
  </si>
  <si>
    <t>3201375902010002</t>
  </si>
  <si>
    <t>PURA BOJONG GEDE BLOK A 12/9  Kab. Bogor  Prov. Jawa Barat 16320</t>
  </si>
  <si>
    <t>nurulrahmadewi@gmail.com</t>
  </si>
  <si>
    <t>Indrayanto</t>
  </si>
  <si>
    <t>Liliana Kurniawati</t>
  </si>
  <si>
    <t xml:space="preserve">MAN 1 Bogor </t>
  </si>
  <si>
    <t xml:space="preserve">Kab. Bogor </t>
  </si>
  <si>
    <t>Jawa Barat</t>
  </si>
  <si>
    <t>PIDHDHOH SALSABIIL BEPAL</t>
  </si>
  <si>
    <t>3276075512010004</t>
  </si>
  <si>
    <t>Hj.karim 1  Kota Depok  Prov. Jawa Barat 16412</t>
  </si>
  <si>
    <t>pidhdhohsalsabiil@gmail.com</t>
  </si>
  <si>
    <t xml:space="preserve">Zuraidah </t>
  </si>
  <si>
    <t>NAJLA AZ ZAHRA</t>
  </si>
  <si>
    <t>3201014704020006</t>
  </si>
  <si>
    <t>PURI ALAM KENCANA 1 Rt.006/007  Kab. Bogor  Prov. Jawa Barat 16920</t>
  </si>
  <si>
    <t>ournzz@gmail.com</t>
  </si>
  <si>
    <t>SUTRISNO HERU SUKOCO</t>
  </si>
  <si>
    <t>EUIS MARYAM</t>
  </si>
  <si>
    <t>EVANISA ROVADHONA</t>
  </si>
  <si>
    <t>3201014911020011</t>
  </si>
  <si>
    <t>Kampung bedahan Rt 07/02 no. 31  Kab. Bogor  Prov. Jawa Barat 16916</t>
  </si>
  <si>
    <t>Erovadhona@gmail.com</t>
  </si>
  <si>
    <t>Kliyem</t>
  </si>
  <si>
    <t>GADING DWI PERMATSARI</t>
  </si>
  <si>
    <t>SITUBUNDO</t>
  </si>
  <si>
    <t>3201026008020005</t>
  </si>
  <si>
    <t>Perum. Griya Bukit Jaya Blok J5 no 11 RT 02 Rw 17 Jln. Semeru 13  Kab. Bogor  Prov. Jawa Barat 16961</t>
  </si>
  <si>
    <t>gadingpermatasari20@gmail.com</t>
  </si>
  <si>
    <t xml:space="preserve">Suripto </t>
  </si>
  <si>
    <t>Sri Pujiati</t>
  </si>
  <si>
    <t>ANSORI NURSYAMSUDIN</t>
  </si>
  <si>
    <t>3201032709020005</t>
  </si>
  <si>
    <t>Jalan mayor oking  Kab. Bogor  Prov. Jawa Barat 16810</t>
  </si>
  <si>
    <t>ansorinursyams@gmail.com</t>
  </si>
  <si>
    <t>ERWIN SAMSUDIN</t>
  </si>
  <si>
    <t>NUR SULISTYANI</t>
  </si>
  <si>
    <t>ROFIKA LAILI QODRIYATTI</t>
  </si>
  <si>
    <t>3203044812010007</t>
  </si>
  <si>
    <t>Kp. Rancagoong  Kab. Cianjur  Prov. Jawa Barat 43285</t>
  </si>
  <si>
    <t>rofikalaili@gmail.com</t>
  </si>
  <si>
    <t>Abdul Aziz</t>
  </si>
  <si>
    <t xml:space="preserve">MAN 1 Cianjur </t>
  </si>
  <si>
    <t xml:space="preserve">Kab. Cianjur </t>
  </si>
  <si>
    <t>BIMO SAPUTRO</t>
  </si>
  <si>
    <t>3216052010010010</t>
  </si>
  <si>
    <t>MUSTIKA KARANG SATRIAN BLOK EA9 NO. 7 RT. 005/014  Kota Bekasi  Prov. Jawa Barat 17511</t>
  </si>
  <si>
    <t>bimosaputro5076@gmail.com</t>
  </si>
  <si>
    <t xml:space="preserve">Pudiantoro </t>
  </si>
  <si>
    <t xml:space="preserve">Sri Rejeki </t>
  </si>
  <si>
    <t xml:space="preserve">MAN 1 KOTA BEKASI </t>
  </si>
  <si>
    <t xml:space="preserve">Kota Bekasi </t>
  </si>
  <si>
    <t>ARLAIDA NURKHALIZA AFDILLA LUBIS</t>
  </si>
  <si>
    <t>3275024709020024</t>
  </si>
  <si>
    <t>Jl. Cimanggu II Nomor 20  Kota Bekasi  Prov. Jawa Barat 17433</t>
  </si>
  <si>
    <t>arlnrkhlzafd@gmail.com</t>
  </si>
  <si>
    <t>Abdul Rohim Lubis SE</t>
  </si>
  <si>
    <t>Dewi Nuri Nurjanah SPd MM</t>
  </si>
  <si>
    <t>KHALISDHIA FALAH BALDIMARON</t>
  </si>
  <si>
    <t>3175071005010015</t>
  </si>
  <si>
    <t>JL. DELIMA I NO. 29 RT. 003/003 MALAKA SARI DUREN SAWIT JAKARTA TIMUR  Kota Jakarta Timur  Prov. D.K.I. Jakarta 13460</t>
  </si>
  <si>
    <t>Baldimaron10@gmail.com</t>
  </si>
  <si>
    <t xml:space="preserve">Ofjat Baldimaron </t>
  </si>
  <si>
    <t xml:space="preserve">Mulyasih </t>
  </si>
  <si>
    <t>DHIMAS ALFIAN MUDZAKI AR</t>
  </si>
  <si>
    <t>3272031006020903</t>
  </si>
  <si>
    <t>JL. OTISTA NO. 60 RT 002/ RW 004  Kota Sukabumi  Prov. Jawa Barat 43141</t>
  </si>
  <si>
    <t>dhimasmudz43@gmail.com</t>
  </si>
  <si>
    <t>Abdurrohman</t>
  </si>
  <si>
    <t>Daliyem</t>
  </si>
  <si>
    <t xml:space="preserve">MAN 1 KOTA SUKABUMI </t>
  </si>
  <si>
    <t xml:space="preserve">Kota Sukabumi </t>
  </si>
  <si>
    <t>LIA AGUSTINAWATI</t>
  </si>
  <si>
    <t>3201224708020001</t>
  </si>
  <si>
    <t>Kp. Cigudeg   Kab. Bogor  Prov. Jawa Barat 16660</t>
  </si>
  <si>
    <t>liaagustinawatii202@gmail.com</t>
  </si>
  <si>
    <t>Dadang Sujai</t>
  </si>
  <si>
    <t>Nyai Sri Rahayu</t>
  </si>
  <si>
    <t xml:space="preserve">MAN 2 Bogor </t>
  </si>
  <si>
    <t>ANGGI SITI DUROTUNAFISAH</t>
  </si>
  <si>
    <t>3207114910000003</t>
  </si>
  <si>
    <t>DUSUN CIDOYANG  Kab. Ciamis  Prov. Jawa Barat 46252</t>
  </si>
  <si>
    <t>anggisiti73@gmail.com</t>
  </si>
  <si>
    <t>Oom abdurohman</t>
  </si>
  <si>
    <t>Enok herlina</t>
  </si>
  <si>
    <t xml:space="preserve">MAN 2 CIAMIS </t>
  </si>
  <si>
    <t xml:space="preserve">Kab. Ciamis </t>
  </si>
  <si>
    <t>AGUNG NUGRAHA</t>
  </si>
  <si>
    <t>3601191507020002</t>
  </si>
  <si>
    <t>Komplek badak permai blok E No 4 Rt 01 Rw 09  Kab. Pandeglang  Prov. Banten 42253</t>
  </si>
  <si>
    <t>agunglol353@gmail.com</t>
  </si>
  <si>
    <t>Entah A sopandi</t>
  </si>
  <si>
    <t>Euis A nuraeni</t>
  </si>
  <si>
    <t>TUBAGUS MUHAMAD SADIQ FARUQI</t>
  </si>
  <si>
    <t>3275123456000081</t>
  </si>
  <si>
    <t>TAMAN NAROGONG PERMAI EB 3/13  Kota Bekasi  Prov. Jawa Barat 17166</t>
  </si>
  <si>
    <t>dikitubagus07@gmail.com</t>
  </si>
  <si>
    <t>Tb Mansur Ma'mun</t>
  </si>
  <si>
    <t>Rachmwati</t>
  </si>
  <si>
    <t xml:space="preserve">MAN 2 KOTA BEKASI </t>
  </si>
  <si>
    <t>LASMINI PAJRIANI</t>
  </si>
  <si>
    <t>3272066006020001</t>
  </si>
  <si>
    <t>Jl. Merdeka Kp. Tegalpanjang  Kota Sukabumi  Prov. Jawa Barat 43168</t>
  </si>
  <si>
    <t>pajrianilasmini@gmail.com</t>
  </si>
  <si>
    <t>Sadili</t>
  </si>
  <si>
    <t>Yuni Herawati</t>
  </si>
  <si>
    <t xml:space="preserve">MAN 2 KOTA SUKABUMI </t>
  </si>
  <si>
    <t>ARIEF ABDILLAH</t>
  </si>
  <si>
    <t>3272011512020002</t>
  </si>
  <si>
    <t>PERUM GADING RT. 7/15 KARANGTENGAH GUNUNGPUYUH KOTA SUKABUMI  Kota Sukabumi  Prov. Jawa Barat 43123</t>
  </si>
  <si>
    <t>aiparif11111@gmail.com</t>
  </si>
  <si>
    <t>Dudu Juhana</t>
  </si>
  <si>
    <t>Linda Wulandari</t>
  </si>
  <si>
    <t>ADIB PUTRA GEMILANG</t>
  </si>
  <si>
    <t>3202262602000002</t>
  </si>
  <si>
    <t>Kp. Ciranca  Kab. Sukabumi  Prov. Jawa Barat 43176</t>
  </si>
  <si>
    <t>asa68554@gmail.com</t>
  </si>
  <si>
    <t>Andi</t>
  </si>
  <si>
    <t>Pihat</t>
  </si>
  <si>
    <t xml:space="preserve">MAN 3 SUKABUMI </t>
  </si>
  <si>
    <t xml:space="preserve">Kab. Sukabumi </t>
  </si>
  <si>
    <t>SRI ASTRIA AMANDA SYIFA</t>
  </si>
  <si>
    <t>3202260201010001</t>
  </si>
  <si>
    <t>Cibungur  Kab. Sukabumi  Prov. Jawa Barat 43179</t>
  </si>
  <si>
    <t>sriastisyifa@gmail.com</t>
  </si>
  <si>
    <t>Sirojudin</t>
  </si>
  <si>
    <t>YUSUF FAJAR HIDAYAT</t>
  </si>
  <si>
    <t>3277010311020023</t>
  </si>
  <si>
    <t>Gg. Curug RT 04/06 No. 52  Kota Cimahi  Prov. Jawa Barat 40531</t>
  </si>
  <si>
    <t>fajarhy03@gmail.com</t>
  </si>
  <si>
    <t>Siyamti</t>
  </si>
  <si>
    <t xml:space="preserve">MAN KOTA CIMAHI </t>
  </si>
  <si>
    <t xml:space="preserve">Kota Cimahi </t>
  </si>
  <si>
    <t>ZIKRI AZRIYANSYAH</t>
  </si>
  <si>
    <t>3174081301020006</t>
  </si>
  <si>
    <t>JL raya kalibata GG madrasah RT 003/01 no 15d  Kota Jakarta Selatan  Prov. D.K.I. Jakarta 16740</t>
  </si>
  <si>
    <t>azriyansyahzikri@gmail.com</t>
  </si>
  <si>
    <t>Ahmad yuliadi</t>
  </si>
  <si>
    <t>syafuroh</t>
  </si>
  <si>
    <t xml:space="preserve">MAS AL FURQONIYAH </t>
  </si>
  <si>
    <t>ANNISA RAMADHANI UTAMI</t>
  </si>
  <si>
    <t>3604064910010001</t>
  </si>
  <si>
    <t>Jl. Raya Depok Sawangan Km.2 No. 12  Kota Depok  Prov. Jawa Barat 16435</t>
  </si>
  <si>
    <t>aru092001@gmail.com</t>
  </si>
  <si>
    <t>Salahuddin Adi Wijaya</t>
  </si>
  <si>
    <t>A.A Diah Sadhwi Kencanawati</t>
  </si>
  <si>
    <t xml:space="preserve">MAS AL HAMIDIYAH </t>
  </si>
  <si>
    <t xml:space="preserve">Kota Depok </t>
  </si>
  <si>
    <t>Muhammad Fadhil</t>
  </si>
  <si>
    <t>3674032201010007</t>
  </si>
  <si>
    <t>Gg.melati2 jl.maulana hasanudin  Kota Tangerang  Prov. Banten 15122</t>
  </si>
  <si>
    <t>faadhilmuh2233@gmail.com</t>
  </si>
  <si>
    <t>Remy Hasyim</t>
  </si>
  <si>
    <t xml:space="preserve">Maesaroh </t>
  </si>
  <si>
    <t xml:space="preserve">MAS Al MA TUQ </t>
  </si>
  <si>
    <t>DAFIQ NURAKMAL AL-MADANI</t>
  </si>
  <si>
    <t>3275092708020011</t>
  </si>
  <si>
    <t>Jl.Wibawa Mukti IV  Kota Bekasi  Prov. Jawa Barat 17422</t>
  </si>
  <si>
    <t>pfadhilah00@gmail.com</t>
  </si>
  <si>
    <t>Saepulloh</t>
  </si>
  <si>
    <t>Komariah</t>
  </si>
  <si>
    <t xml:space="preserve">MAS HAD AL ZAYTUN </t>
  </si>
  <si>
    <t xml:space="preserve">Kab. Indramayu </t>
  </si>
  <si>
    <t>EVA LATIFAH</t>
  </si>
  <si>
    <t>3604104507020072</t>
  </si>
  <si>
    <t>Kp. Jaha, Ds. Pageragung, Kec. Walantaka.  Kota Serang  Prov. Banten 42183</t>
  </si>
  <si>
    <t>latifaheva831@gmail.com</t>
  </si>
  <si>
    <t xml:space="preserve">Siti Marfuah </t>
  </si>
  <si>
    <t>RIZKY HANIF PRAYITNO</t>
  </si>
  <si>
    <t>1807151310010002</t>
  </si>
  <si>
    <t>Dusun VII  Kab. Lampung Timur  Prov. Lampung 34199</t>
  </si>
  <si>
    <t>mbahdukunagung@gmail.com</t>
  </si>
  <si>
    <t>Agung Prayitno</t>
  </si>
  <si>
    <t>Diana Ruswandari</t>
  </si>
  <si>
    <t xml:space="preserve">MAS HUSNUL KHOTIMAH </t>
  </si>
  <si>
    <t xml:space="preserve">Kab. Kuningan </t>
  </si>
  <si>
    <t>MUHAMMAD FAIZ MUBAROK</t>
  </si>
  <si>
    <t>3602031306020003</t>
  </si>
  <si>
    <t>Kp.Ciwaru Lapang Rt.08/01  Kab. Lebak  Prov. Banten 42393</t>
  </si>
  <si>
    <t>sangbarok13@gmail.com</t>
  </si>
  <si>
    <t>Hilman Rohmansyah</t>
  </si>
  <si>
    <t>Neneng Atikah</t>
  </si>
  <si>
    <t>Muthia Hana</t>
  </si>
  <si>
    <t>3174104409010002</t>
  </si>
  <si>
    <t>Jalan H Jimin  Kota Jakarta Selatan  Prov. D.K.I. Jakarta 12260</t>
  </si>
  <si>
    <t>hanamrdzki@gmail.com</t>
  </si>
  <si>
    <t>Maufar</t>
  </si>
  <si>
    <t>Yeni Sudiyani</t>
  </si>
  <si>
    <t>FAJRIN MILADDIANI HERMAWAN</t>
  </si>
  <si>
    <t>3210015106020041</t>
  </si>
  <si>
    <t>Blok Cibitung  Kab. Majalengka  Prov. Jawa Barat 45466</t>
  </si>
  <si>
    <t>fajrinhermawan11@gmail.com</t>
  </si>
  <si>
    <t>Dadan Hermawan</t>
  </si>
  <si>
    <t>Siti Rohmatillah</t>
  </si>
  <si>
    <t xml:space="preserve">MAS PUTRI PUI TALAGA </t>
  </si>
  <si>
    <t xml:space="preserve">Kab. Majalengka </t>
  </si>
  <si>
    <t>AI ASRI FAUZIAH</t>
  </si>
  <si>
    <t>3210016702010001</t>
  </si>
  <si>
    <t>Blok Karang Anyar  Kab. Majalengka  Prov. Jawa Barat 45465</t>
  </si>
  <si>
    <t>aiasrifauziah27@gmail.com</t>
  </si>
  <si>
    <t>OTANG BAHRUL KAMAL</t>
  </si>
  <si>
    <t>OMOH</t>
  </si>
  <si>
    <t>RIFA AYU LESTARI</t>
  </si>
  <si>
    <t>3210025712020041</t>
  </si>
  <si>
    <t>Blok Salawangi  Kab. Majalengka  Prov. Jawa Barat 45464</t>
  </si>
  <si>
    <t>r.ayulestari07@gmail.com</t>
  </si>
  <si>
    <t>Emen Salemen</t>
  </si>
  <si>
    <t>Onih</t>
  </si>
  <si>
    <t>PUTRI INTAN OKTAPIANI</t>
  </si>
  <si>
    <t>3210037010010001</t>
  </si>
  <si>
    <t>Blok Bojong  Kab. Majalengka  Prov. Jawa Barat 45466</t>
  </si>
  <si>
    <t>putriintanoktapiani977@gmail.com</t>
  </si>
  <si>
    <t>Ahmad Solihin</t>
  </si>
  <si>
    <t>Tanti Sustanti</t>
  </si>
  <si>
    <t>NENENG NURALIAH</t>
  </si>
  <si>
    <t>3210025203020041</t>
  </si>
  <si>
    <t>Blok Medalaksana  Kab. Majalengka  Prov. Jawa Barat 45464</t>
  </si>
  <si>
    <t>nuraliah12032002@gmail.com</t>
  </si>
  <si>
    <t>SAEP</t>
  </si>
  <si>
    <t>TITI</t>
  </si>
  <si>
    <t>RATNA PUJI LESTARI</t>
  </si>
  <si>
    <t>3210046410010061</t>
  </si>
  <si>
    <t>Blok. Kadawung  Kab. Majalengka  Prov. Jawa Barat 45463</t>
  </si>
  <si>
    <t>rpujilestari576@gmail.com</t>
  </si>
  <si>
    <t>ARIP RAHMAN</t>
  </si>
  <si>
    <t>UTIN ERNAWATI</t>
  </si>
  <si>
    <t>RIFKI MUHAMAD AZAM</t>
  </si>
  <si>
    <t>3603081010020002</t>
  </si>
  <si>
    <t>KP. Kavling Buaran armaya rt021/rw04   Kab. Tangerang  Prov. Banten 15530</t>
  </si>
  <si>
    <t>rifkiazam970@gmail.com</t>
  </si>
  <si>
    <t>Jeni</t>
  </si>
  <si>
    <t>Malihatun najua</t>
  </si>
  <si>
    <t xml:space="preserve">MAS Tei Multazam </t>
  </si>
  <si>
    <t>PRADIPTA BANU PERMANA PUTRA</t>
  </si>
  <si>
    <t>3210120503020001</t>
  </si>
  <si>
    <t>Cipaku RT. 02 RW. 01  Kab. Majalengka  Prov. Jawa Barat 45452</t>
  </si>
  <si>
    <t>Pradipta.bp.putra@gmail.com</t>
  </si>
  <si>
    <t>Halu Oleo</t>
  </si>
  <si>
    <t>Malia Kurniawati</t>
  </si>
  <si>
    <t xml:space="preserve">PKBM HOME SCHOOLING CARNATION </t>
  </si>
  <si>
    <t xml:space="preserve">Kota Cirebon </t>
  </si>
  <si>
    <t>Muhammad Fathin Habibullah</t>
  </si>
  <si>
    <t>3603180612020002</t>
  </si>
  <si>
    <t>Sukadamai Rt.04 Rw.05 Sukadamai, Cikupa Tangerang  Kab. Tangerang  Prov. Banten 15710</t>
  </si>
  <si>
    <t>abangaazar@gmail.com</t>
  </si>
  <si>
    <t xml:space="preserve">SMA Al Islam Islamic Boarding School </t>
  </si>
  <si>
    <t xml:space="preserve">Kab. Cirebon </t>
  </si>
  <si>
    <t>IKHWANUL HAYAT FATHMI PUTRA</t>
  </si>
  <si>
    <t>3171080707020003</t>
  </si>
  <si>
    <t>PONDOK TIMUR INDAH I JL. TITIAN II BLOK C NO. 54  Kota Bekasi  Prov. Jawa Barat 17258</t>
  </si>
  <si>
    <t>ikhwanulhayat@gmail.com</t>
  </si>
  <si>
    <t>EKA UMEGA FATHMI</t>
  </si>
  <si>
    <t>SRI WARNITA</t>
  </si>
  <si>
    <t xml:space="preserve">SMA ALEXANDRIA ISLAMIC SCHOOL </t>
  </si>
  <si>
    <t>Anna Qurrotul Ain</t>
  </si>
  <si>
    <t>3671074508020007</t>
  </si>
  <si>
    <t>Untung suropati 2  Kota Tangerang  Prov. Banten 15114</t>
  </si>
  <si>
    <t>erhajatinagarasma@gmail.com</t>
  </si>
  <si>
    <t>Achmad</t>
  </si>
  <si>
    <t>siti Hodijah</t>
  </si>
  <si>
    <t xml:space="preserve">SMA ERHA JATINAGARA </t>
  </si>
  <si>
    <t>Teresia Veronika</t>
  </si>
  <si>
    <t>3204327010020012</t>
  </si>
  <si>
    <t>Jalan Rancamanyar  Kab. Bandung  Prov. Jawa Barat 40375</t>
  </si>
  <si>
    <t>trsveronika@gmail.com</t>
  </si>
  <si>
    <t>Petrus Tarigan</t>
  </si>
  <si>
    <t>Helena br Haloho</t>
  </si>
  <si>
    <t xml:space="preserve">SMA HANDAYANI I ARJASARI </t>
  </si>
  <si>
    <t xml:space="preserve">Kab. Bandung </t>
  </si>
  <si>
    <t>MUHAMMAD HAFIIZH KHAIRII</t>
  </si>
  <si>
    <t>3172022302010003</t>
  </si>
  <si>
    <t>PERUM. RADIAN VILLA BLOK C-41 UJUNG ASPAL JATIRANGGON BEKASI  Kota Bekasi  Prov. Jawa Barat 17431</t>
  </si>
  <si>
    <t>kyrhh23@gmail.com</t>
  </si>
  <si>
    <t>Siti Aisyah</t>
  </si>
  <si>
    <t xml:space="preserve">SMA IBNU HAJAR BOARDING SCHOOL </t>
  </si>
  <si>
    <t>ALI MIZAN AL KHALIS</t>
  </si>
  <si>
    <t>3275032904020030</t>
  </si>
  <si>
    <t>-Telaga Mas 12 Blok H.1 No.9   Kota Bekasi  Prov. Jawa Barat 17123</t>
  </si>
  <si>
    <t>alimizanalkhalis@gmail.com</t>
  </si>
  <si>
    <t>Suratnodi</t>
  </si>
  <si>
    <t>Kusrining diyah</t>
  </si>
  <si>
    <t xml:space="preserve">SMA IT AL-MULTAZAM </t>
  </si>
  <si>
    <t>SYIFA MARSYIDAH</t>
  </si>
  <si>
    <t>3201116709020002</t>
  </si>
  <si>
    <t>Kp. Kareo RT 01/04,Kel.Cibadung,Kec. Gunungsindur, Bogor  Kab. Bogor  Prov. Jawa Barat 16340</t>
  </si>
  <si>
    <t>syifamarsyidahsm27@gmail.com</t>
  </si>
  <si>
    <t>Asep Yanto</t>
  </si>
  <si>
    <t>Eulis Sumiati</t>
  </si>
  <si>
    <t xml:space="preserve">SMA IT DARUL QUR AN </t>
  </si>
  <si>
    <t>RIVANDO SIHAR</t>
  </si>
  <si>
    <t>3275032611020011</t>
  </si>
  <si>
    <t>VILA INDAH PERMAI BLOK H.18 NO.11  Kota Bekasi  Prov. Jawa Barat 17121</t>
  </si>
  <si>
    <t>rivandosihar@gmail.com</t>
  </si>
  <si>
    <t>Kabul Sinambela</t>
  </si>
  <si>
    <t>Gustriana Sinurat</t>
  </si>
  <si>
    <t xml:space="preserve">SMA KRISTEN PENABUR SUMMARECON BEKASI </t>
  </si>
  <si>
    <t>ANGEL DISCA REYNALDO</t>
  </si>
  <si>
    <t>3175036212010005</t>
  </si>
  <si>
    <t>Perum Bumi Sentosa Asri Blok-A.2 No.21  Kab. Bekasi  Prov. Jawa Barat 17511</t>
  </si>
  <si>
    <t>angeldisca22@gmail.com</t>
  </si>
  <si>
    <t>widardi</t>
  </si>
  <si>
    <t>juwarti</t>
  </si>
  <si>
    <t xml:space="preserve">SMA N 7 TAMBUN SELATAN </t>
  </si>
  <si>
    <t xml:space="preserve">Kab. Bekasi </t>
  </si>
  <si>
    <t>DWI OKTAFIANI</t>
  </si>
  <si>
    <t>3216064910020013</t>
  </si>
  <si>
    <t>Tridaya Indah 1 Blok A2/7  Kab. Bekasi  Prov. Jawa Barat 17510</t>
  </si>
  <si>
    <t>dwifiani09@gmail.com</t>
  </si>
  <si>
    <t>Sutikno</t>
  </si>
  <si>
    <t>Aslamiyah</t>
  </si>
  <si>
    <t>Bayu Prihandhoko Suryono</t>
  </si>
  <si>
    <t>3217060907020011</t>
  </si>
  <si>
    <t xml:space="preserve"> Graha Bukit Raya Blok F4 No.46   Kab. Bandung Barat  Prov. Jawa Barat 40552</t>
  </si>
  <si>
    <t>bprihans@gmail.com</t>
  </si>
  <si>
    <t>Edy Suryono</t>
  </si>
  <si>
    <t>Setiasih Nurhayati</t>
  </si>
  <si>
    <t xml:space="preserve">SMA NEGERI 1 CIMAHI </t>
  </si>
  <si>
    <t>Muhammad Noeris Prymaranto</t>
  </si>
  <si>
    <t>3277030911010008</t>
  </si>
  <si>
    <t>Jl. Pesantren Gg. HR. Danurasmaya 54 A  Kota Cimahi  Prov. Jawa Barat 40513</t>
  </si>
  <si>
    <t>noeris.thurston@gmail.com</t>
  </si>
  <si>
    <t>Supriyatno</t>
  </si>
  <si>
    <t>Sri Sumartini</t>
  </si>
  <si>
    <t>Siti Nurhaliza</t>
  </si>
  <si>
    <t>CIANJUR</t>
  </si>
  <si>
    <t>3203026105000005</t>
  </si>
  <si>
    <t>Kp. Dangdeur  Kab. Cianjur  Prov. Jawa Barat 43261</t>
  </si>
  <si>
    <t>haliza226@gmail.com</t>
  </si>
  <si>
    <t>Dedi Permadi</t>
  </si>
  <si>
    <t>Neneh</t>
  </si>
  <si>
    <t xml:space="preserve">SMA NEGERI 1 warungkondang </t>
  </si>
  <si>
    <t>Diah Ichtiar Ajir</t>
  </si>
  <si>
    <t>3201076704020009</t>
  </si>
  <si>
    <t>Mekarsari Permai Pinang Merah E/B4  Kab. Bogor  Prov. Jawa Barat 16820</t>
  </si>
  <si>
    <t>ajirdiahichtiar@gmail.com</t>
  </si>
  <si>
    <t>Muhajir</t>
  </si>
  <si>
    <t>Alm. Sri Sumarni</t>
  </si>
  <si>
    <t xml:space="preserve">SMA NEGERI 2 CILEUNGSI </t>
  </si>
  <si>
    <t>RAIHAN RABBY ZAHRAN</t>
  </si>
  <si>
    <t>3172020510020004</t>
  </si>
  <si>
    <t>Perum Harapan Jaya Jl. Jaya Wijaya V B/432  Kota Bekasi  Prov. Jawa Barat 17124</t>
  </si>
  <si>
    <t>raihanrabbyzahran@gmail.com</t>
  </si>
  <si>
    <t>Mohamad Solihin</t>
  </si>
  <si>
    <t>Eva Latifah</t>
  </si>
  <si>
    <t xml:space="preserve">SMA NEGERI 20 KOTA BEKASI </t>
  </si>
  <si>
    <t>Radhini Salma Daimah</t>
  </si>
  <si>
    <t>3206326806020003</t>
  </si>
  <si>
    <t>Kampung Cibogor  Kab. Tasikmalaya  Prov. Jawa Barat 46153</t>
  </si>
  <si>
    <t>safudialamsyah@gmail.com</t>
  </si>
  <si>
    <t>Agus Safudi</t>
  </si>
  <si>
    <t>Wida Sri Wulandari</t>
  </si>
  <si>
    <t xml:space="preserve">SMA Negeri 6 Tasikmalaya </t>
  </si>
  <si>
    <t xml:space="preserve">Kota Tasikmalaya </t>
  </si>
  <si>
    <t>Dylan Arya</t>
  </si>
  <si>
    <t>BANDAR JAYA</t>
  </si>
  <si>
    <t>1671091109020006</t>
  </si>
  <si>
    <t>Komp Giri mekar permai blok A1 no 3 RT/RW 0003/ 021  Kota Bandung  Prov. Jawa Barat 40619</t>
  </si>
  <si>
    <t>dylanpranata02@gmail.com</t>
  </si>
  <si>
    <t>Dedek Pranata</t>
  </si>
  <si>
    <t>Jumariyah</t>
  </si>
  <si>
    <t xml:space="preserve">SMA PELITA NUSANTARA </t>
  </si>
  <si>
    <t xml:space="preserve">Kota Bandung </t>
  </si>
  <si>
    <t>Maulana Daffi Razan</t>
  </si>
  <si>
    <t>3276050206020014</t>
  </si>
  <si>
    <t>Jl. Danau Batur VI NO.162  Kota Depok  Prov. Jawa Barat 16417</t>
  </si>
  <si>
    <t>rzndaffi@gmail.com</t>
  </si>
  <si>
    <t>Taswin Aria Idris</t>
  </si>
  <si>
    <t>Sri Astuti</t>
  </si>
  <si>
    <t xml:space="preserve">SMA PUTRA BANGSA </t>
  </si>
  <si>
    <t>Harly Yusuf Habibie</t>
  </si>
  <si>
    <t>CIBADAK</t>
  </si>
  <si>
    <t>3171072207020001</t>
  </si>
  <si>
    <t>Kebon pala 2 no 26  Kota Jakarta Pusat  Prov. D.K.I. Jakarta 10230</t>
  </si>
  <si>
    <t>zazuonfroy@gmail.com</t>
  </si>
  <si>
    <t>Rozali Fathurrozi</t>
  </si>
  <si>
    <t>Yusniar</t>
  </si>
  <si>
    <t xml:space="preserve">SMA TERBUKA (SMA NEGERI 5 DEPOK) </t>
  </si>
  <si>
    <t>Nazhifah Salsabilah</t>
  </si>
  <si>
    <t>3173064111010003</t>
  </si>
  <si>
    <t>Jl. Semanan Raya No. 6 Kp. Lamporan  Kota Jakarta Barat  Prov. D.K.I. Jakarta 11850</t>
  </si>
  <si>
    <t>Nazhifahs01@gmail.com</t>
  </si>
  <si>
    <t>Agus Gunawan</t>
  </si>
  <si>
    <t xml:space="preserve">Susiyati </t>
  </si>
  <si>
    <t xml:space="preserve">SMA TERPADU BAITURRAHMAN </t>
  </si>
  <si>
    <t>Luthfia Rahmania</t>
  </si>
  <si>
    <t>3603166210000003</t>
  </si>
  <si>
    <t>Kp. Ciawi  Kab. Tangerang  Prov. Banten 15520</t>
  </si>
  <si>
    <t>Firaluth@gmail.com</t>
  </si>
  <si>
    <t>Arman/sudah wafat</t>
  </si>
  <si>
    <t>Romlah</t>
  </si>
  <si>
    <t>Abdillah Ahmad Hadinata</t>
  </si>
  <si>
    <t>PALU</t>
  </si>
  <si>
    <t>3272043103010003</t>
  </si>
  <si>
    <t>PEMUDA TEGAL LOCENG NO 37  Kota Bogor  Prov. Jawa Barat 16116</t>
  </si>
  <si>
    <t>matbejo02@gmail.com</t>
  </si>
  <si>
    <t>Muji Haryadi (almarhum)</t>
  </si>
  <si>
    <t>Dian Arini</t>
  </si>
  <si>
    <t xml:space="preserve">SMAIT INSANTAMA PLUS </t>
  </si>
  <si>
    <t xml:space="preserve">Kota Bogor </t>
  </si>
  <si>
    <t>IQBAL ADNAWI</t>
  </si>
  <si>
    <t>3216023007020007</t>
  </si>
  <si>
    <t>Pd. Ungu Permai Blok AK 22/12 RT 005/013 Bahagia Babelan  Kab. Bekasi  Prov. Jawa Barat 17610</t>
  </si>
  <si>
    <t>iadnawi@gmail.com</t>
  </si>
  <si>
    <t xml:space="preserve">SMAN 1 BABELAN </t>
  </si>
  <si>
    <t>NABILLA NUR SAFITRI</t>
  </si>
  <si>
    <t>3216021011010016</t>
  </si>
  <si>
    <t>PUP Sektor V Blok E 8/2 RT 004/021 Bahagia Babelan  Kab. Bekasi  Prov. Jawa Barat 17610</t>
  </si>
  <si>
    <t>Nabillansafitri10@gmail.com</t>
  </si>
  <si>
    <t>TARKIM</t>
  </si>
  <si>
    <t>NENENG MUNIRAH</t>
  </si>
  <si>
    <t>AMARA DHIVA SHIFANI RAMADHAN</t>
  </si>
  <si>
    <t>3216026811010009</t>
  </si>
  <si>
    <t>Vila Gading Harapan Blok AC 5/26 RT 002/023 Kebalen Babelan  Kab. Bekasi  Prov. Jawa Barat 17610</t>
  </si>
  <si>
    <t>amaradhivasr@gmail.com</t>
  </si>
  <si>
    <t>AGUS WIDODO</t>
  </si>
  <si>
    <t>MARYUTI</t>
  </si>
  <si>
    <t>ABDUL MAULANA SHIDIK</t>
  </si>
  <si>
    <t>3275040506020015</t>
  </si>
  <si>
    <t>Kav. Kebalen Bahagia No. 12 RT 001/006 Babelan  Kab. Bekasi  Prov. Jawa Barat 17610</t>
  </si>
  <si>
    <t>abdulshidik71@gmail.com</t>
  </si>
  <si>
    <t>APUD SAEPUDIN</t>
  </si>
  <si>
    <t>SRI DEWI MAULANA</t>
  </si>
  <si>
    <t>DITA KEUMALA HAYATI DJAYADISASTRA</t>
  </si>
  <si>
    <t>3275034705020012</t>
  </si>
  <si>
    <t>Vila Indah Permai Blok I 29/12A RT 006/036 Teluk Pucung Bekasi Utara  Kota Bekasi  Prov. Jawa Barat 17121</t>
  </si>
  <si>
    <t>ditakeumala09@gmail.com</t>
  </si>
  <si>
    <t>TRIO DEWANTORO</t>
  </si>
  <si>
    <t>ENUR NURHAYATI</t>
  </si>
  <si>
    <t>ANJELI CAROLINA</t>
  </si>
  <si>
    <t>3275036704020026</t>
  </si>
  <si>
    <t>Teluk Pucung RT 004/001 Bekasi Utara  Kota Bekasi  Prov. Jawa Barat 17121</t>
  </si>
  <si>
    <t>anjeli.carolinaa@gmail.com</t>
  </si>
  <si>
    <t>WIRANTO SATRIO</t>
  </si>
  <si>
    <t>YULIANI</t>
  </si>
  <si>
    <t>Putri Alifia Rizkianti</t>
  </si>
  <si>
    <t>3279016608000001</t>
  </si>
  <si>
    <t>Dusun Balokang  Kota Banjar  Prov. Jawa Barat 46312</t>
  </si>
  <si>
    <t>putrialifiarizkianti@gmail.com</t>
  </si>
  <si>
    <t>Hani Ariani</t>
  </si>
  <si>
    <t xml:space="preserve">SMAN 1 BANJAR </t>
  </si>
  <si>
    <t xml:space="preserve">Kota Banjar </t>
  </si>
  <si>
    <t>ANNISA FIRDAUS DAMAYANTI</t>
  </si>
  <si>
    <t>3204165703020002</t>
  </si>
  <si>
    <t>Jl. Wargaluyu  Kab. Bandung  Prov. Jawa Barat 40379</t>
  </si>
  <si>
    <t>annisafirr17@gmail.com</t>
  </si>
  <si>
    <t xml:space="preserve">SMAN 1 BANJARAN </t>
  </si>
  <si>
    <t>ATI NURHIDAYAH</t>
  </si>
  <si>
    <t>3210014902020041</t>
  </si>
  <si>
    <t>Desa Cigaleuh  Kab. Majalengka  Prov. Jawa Barat 45465</t>
  </si>
  <si>
    <t>aty.nurhidayah19@gmail.com</t>
  </si>
  <si>
    <t>Taufik Hidayat</t>
  </si>
  <si>
    <t>Titing Nurhayati</t>
  </si>
  <si>
    <t xml:space="preserve">SMAN 1 BANTARUJEG </t>
  </si>
  <si>
    <t>PRADIPA CATYA WISESA</t>
  </si>
  <si>
    <t>3217090804030006</t>
  </si>
  <si>
    <t>Jl. Rya Batujajar No. 281  Kab. Bandung Barat  Prov. Jawa Barat 40561</t>
  </si>
  <si>
    <t>pradipawisesa088@gmail.com</t>
  </si>
  <si>
    <t>Dwi Suhardjo</t>
  </si>
  <si>
    <t>Erna Sutresna</t>
  </si>
  <si>
    <t xml:space="preserve">SMAN 1 BATUJAJAR </t>
  </si>
  <si>
    <t xml:space="preserve">Kab. Bandung Barat </t>
  </si>
  <si>
    <t>ADILA NURUL FITRIYA</t>
  </si>
  <si>
    <t>3275037103030008</t>
  </si>
  <si>
    <t>Pondok Ungu Permai D3 No.18  Kota Bekasi  Prov. Jawa Barat 17125</t>
  </si>
  <si>
    <t>adilanurulfitriya@gmail.com</t>
  </si>
  <si>
    <t>Judo Santoso</t>
  </si>
  <si>
    <t>Aam Amaliyah</t>
  </si>
  <si>
    <t xml:space="preserve">SMAN 1 BEKASI </t>
  </si>
  <si>
    <t>Lusiana Devi Gusrani Naibaho</t>
  </si>
  <si>
    <t>3214014108020007</t>
  </si>
  <si>
    <t>Jl. Bungur No. 169 PERUM BUMI HEGAR ASIH CIMAUNG  Kab. Purwakarta  Prov. Jawa Barat 41118</t>
  </si>
  <si>
    <t>lusianadvirani@gmail.com</t>
  </si>
  <si>
    <t>Samsiar Naibaho</t>
  </si>
  <si>
    <t>Dorma Sintauli Sinaga</t>
  </si>
  <si>
    <t xml:space="preserve">SMAN 1 BUNGURSARI </t>
  </si>
  <si>
    <t xml:space="preserve">Kab. Purwakarta </t>
  </si>
  <si>
    <t>Fitriani</t>
  </si>
  <si>
    <t>3201275912020004</t>
  </si>
  <si>
    <t>Kp. Curug Deng-deng  Kab. Bogor  Prov. Jawa Barat 16730</t>
  </si>
  <si>
    <t>fitriandut560@gmail.com</t>
  </si>
  <si>
    <t>Rojudin</t>
  </si>
  <si>
    <t>Rohmania</t>
  </si>
  <si>
    <t xml:space="preserve">SMAN 1 CARINGIN </t>
  </si>
  <si>
    <t>SYIFA AMALIA</t>
  </si>
  <si>
    <t>3201274511010001</t>
  </si>
  <si>
    <t>KP. PASIR MUNCANG  Kab. Bogor  Prov. Jawa Barat 16730</t>
  </si>
  <si>
    <t>syifaamaliaaaaa@gmail.com</t>
  </si>
  <si>
    <t>JAJAT SUDRAJAT</t>
  </si>
  <si>
    <t>MIDAH FARIDAH</t>
  </si>
  <si>
    <t>SITI FARIKA NURUL AWALIAH</t>
  </si>
  <si>
    <t>3201165208000005</t>
  </si>
  <si>
    <t>JL. SAMIAJI  Kab. Bogor  Prov. Jawa Barat 16630</t>
  </si>
  <si>
    <t>sitifarikanurul@gmail.com</t>
  </si>
  <si>
    <t>Ahdi</t>
  </si>
  <si>
    <t>Siti jaujah</t>
  </si>
  <si>
    <t xml:space="preserve">SMAN 1 CIAMPEA </t>
  </si>
  <si>
    <t>MUHAMMAD SHIHAB NURRUDIN</t>
  </si>
  <si>
    <t>3201152110020001</t>
  </si>
  <si>
    <t>KP. KEBON KOPI  Kab. Bogor  Prov. Jawa Barat 16620</t>
  </si>
  <si>
    <t>muhammadshihab.n@gmail.com</t>
  </si>
  <si>
    <t>NENENG HARYATI</t>
  </si>
  <si>
    <t>Siti Dara Fahma Shafira</t>
  </si>
  <si>
    <t>3203075202020009</t>
  </si>
  <si>
    <t>Jl. TIRTA KENCANA BLOK I/102  Kab. Cianjur  Prov. Jawa Barat 43281</t>
  </si>
  <si>
    <t>sitidara93@gmail.com</t>
  </si>
  <si>
    <t>Fina Rosa</t>
  </si>
  <si>
    <t>Tita Rastika</t>
  </si>
  <si>
    <t xml:space="preserve">SMAN 1 CIANJUR </t>
  </si>
  <si>
    <t>ARIEF NAUFAL HAKIM</t>
  </si>
  <si>
    <t>3213132708020005</t>
  </si>
  <si>
    <t>PELELANGAN  Kab. Subang  Prov. Jawa Barat 41259</t>
  </si>
  <si>
    <t>naufalxiaomi4@gmail.com</t>
  </si>
  <si>
    <t>Supiran</t>
  </si>
  <si>
    <t>Tauhidah</t>
  </si>
  <si>
    <t xml:space="preserve">SMAN 1 CIASEM </t>
  </si>
  <si>
    <t xml:space="preserve">Kab. Subang </t>
  </si>
  <si>
    <t>Alvin Muntako Jaelani</t>
  </si>
  <si>
    <t>3206381402010002</t>
  </si>
  <si>
    <t>PAGERAGEUNG TENGAH  Kab. Tasikmalaya  Prov. Jawa Barat 46158</t>
  </si>
  <si>
    <t>viersazahra13@gmail.com</t>
  </si>
  <si>
    <t>Jejen jaelani</t>
  </si>
  <si>
    <t>Didah paridah</t>
  </si>
  <si>
    <t xml:space="preserve">SMAN 1 CIAWI </t>
  </si>
  <si>
    <t xml:space="preserve">Kab. Tasikmalaya </t>
  </si>
  <si>
    <t>Wanda Qori Agustini</t>
  </si>
  <si>
    <t xml:space="preserve">BOGOR  </t>
  </si>
  <si>
    <t>3201256308010006</t>
  </si>
  <si>
    <t>KP. CIDOKOM    Kab. Bogor  Prov. Jawa Barat 16750</t>
  </si>
  <si>
    <t>wandaqor@gmail.com</t>
  </si>
  <si>
    <t>Ujang Muslihudin</t>
  </si>
  <si>
    <t xml:space="preserve">SMAN 1 CIAWI BOGOR </t>
  </si>
  <si>
    <t>Muthia Dwifitri Kamila</t>
  </si>
  <si>
    <t>3202015912010005</t>
  </si>
  <si>
    <t>Jl. Bhayangkara, Kp. Sumur Bandung  Kab. Sukabumi  Prov. Jawa Barat 43364</t>
  </si>
  <si>
    <t>muthiadwifitri01@gmail.com</t>
  </si>
  <si>
    <t>Endang Rahmat</t>
  </si>
  <si>
    <t>Tetew Nurlena</t>
  </si>
  <si>
    <t>Astria Suwandini</t>
  </si>
  <si>
    <t>3202114107000007</t>
  </si>
  <si>
    <t>KP. BANTAR MUNCANG  Kab. Sukabumi  Prov. Jawa Barat 43351</t>
  </si>
  <si>
    <t>suwandinia@gmail.com</t>
  </si>
  <si>
    <t>Wawan Suwandi</t>
  </si>
  <si>
    <t>Yeni Herdiani</t>
  </si>
  <si>
    <t>Muhammad Ilham Nuralam</t>
  </si>
  <si>
    <t>3202110605010001</t>
  </si>
  <si>
    <t>KP. HEGAR ALAM  Kab. Sukabumi  Prov. Jawa Barat 43351</t>
  </si>
  <si>
    <t>nuralamilham95@gmail.com</t>
  </si>
  <si>
    <t>ADANG SUHAELI</t>
  </si>
  <si>
    <t>YENI SUMARTINI</t>
  </si>
  <si>
    <t>Wardah Alivia Wikanti</t>
  </si>
  <si>
    <t>KUTOARJO</t>
  </si>
  <si>
    <t>3216224808010001</t>
  </si>
  <si>
    <t>Perum Mutiara Bekasi Jaya Blok D-8 No.20  Kab. Bekasi  Prov. Jawa Barat 17343</t>
  </si>
  <si>
    <t>wardahalivia@gmail.com</t>
  </si>
  <si>
    <t>Widodo</t>
  </si>
  <si>
    <t>Ardiyanti</t>
  </si>
  <si>
    <t xml:space="preserve">SMAN 1 CIBARUSAH </t>
  </si>
  <si>
    <t>RIFQI RAIHANDHIKA</t>
  </si>
  <si>
    <t>3201031306020002</t>
  </si>
  <si>
    <t>Griya Anggraini Blok C9/9 Citeureup Bogor  Kab. Bogor  Prov. Jawa Barat 16810</t>
  </si>
  <si>
    <t>rifqiraihandhika@gmail.com</t>
  </si>
  <si>
    <t>Budianto</t>
  </si>
  <si>
    <t>Dyah Eka Ratnawati</t>
  </si>
  <si>
    <t xml:space="preserve">SMAN 1 CIBINONG </t>
  </si>
  <si>
    <t>NUR RIZKI AULIA</t>
  </si>
  <si>
    <t>3201014107000009</t>
  </si>
  <si>
    <t>LINGKUNGAN 01 CIRIUNG  Kab. Bogor  Prov. Jawa Barat 16918</t>
  </si>
  <si>
    <t>nur.rizkiaulia92@gmail.com</t>
  </si>
  <si>
    <t>Zaenal Arifin</t>
  </si>
  <si>
    <t>Ratu Indah Holilah</t>
  </si>
  <si>
    <t>NINDY OKTAVIA NABILA</t>
  </si>
  <si>
    <t>3216065510020013</t>
  </si>
  <si>
    <t>Tridaya nuansa indah blok ea7 no21  Kab. Bekasi  Prov. Jawa Barat 17510</t>
  </si>
  <si>
    <t>nasril.nabil20@gmail.com</t>
  </si>
  <si>
    <t>NASRIL</t>
  </si>
  <si>
    <t>LITA PURWITA</t>
  </si>
  <si>
    <t xml:space="preserve">SMAN 1 CIBITUNG </t>
  </si>
  <si>
    <t>Bunga Farah Fauziah</t>
  </si>
  <si>
    <t>3216075002010008</t>
  </si>
  <si>
    <t>Gramapuri Tamansari Blok F4 No.33  Kab. Bekasi  Prov. Jawa Barat 17520</t>
  </si>
  <si>
    <t>Bungafafa.fauziah@gmail.com</t>
  </si>
  <si>
    <t>Ma'rifat</t>
  </si>
  <si>
    <t>Ely sudiyati</t>
  </si>
  <si>
    <t>MUHAMMAD GHIFFARI MARSHAL</t>
  </si>
  <si>
    <t>3216080308020020</t>
  </si>
  <si>
    <t>JALAN TELAGA CITRA 8  Kab. Bekasi  Prov. Jawa Barat 17520</t>
  </si>
  <si>
    <t>arigip12345@gmail.com</t>
  </si>
  <si>
    <t>Marsal</t>
  </si>
  <si>
    <t>SYAKILA FATHIMATUZZAHRO</t>
  </si>
  <si>
    <t>3201174301020013</t>
  </si>
  <si>
    <t>Gunung salak endah  Kab. Bogor  Prov. Jawa Barat 16810</t>
  </si>
  <si>
    <t>syakilafathima03@gmail.com</t>
  </si>
  <si>
    <t>Acep Saprudin</t>
  </si>
  <si>
    <t>Elih Tarliah</t>
  </si>
  <si>
    <t xml:space="preserve">SMAN 1 CIBUNGBULANG </t>
  </si>
  <si>
    <t>YULIA NURHIKMAH SARI</t>
  </si>
  <si>
    <t>3201145106020001</t>
  </si>
  <si>
    <t>PAMAGERSARI  Kab. Bogor  Prov. Jawa Barat 16640</t>
  </si>
  <si>
    <t>ynurhikmahs@gmail.com</t>
  </si>
  <si>
    <t>Alm. Herman Syahrulsyah</t>
  </si>
  <si>
    <t>Waskinah</t>
  </si>
  <si>
    <t>MUHAMAD SETIAWAN IDRIS</t>
  </si>
  <si>
    <t>3201172903030002</t>
  </si>
  <si>
    <t>Jalan Gunung Salak Endah No. 1 Kp. Sirna Sari  Kab. Bogor  Prov. Jawa Barat 16810</t>
  </si>
  <si>
    <t>idrismuhamadsetiawan@gmail.com</t>
  </si>
  <si>
    <t>OMAH</t>
  </si>
  <si>
    <t>MUHAMMAD HAFIT FAJRILLAH</t>
  </si>
  <si>
    <t>3202161701020004</t>
  </si>
  <si>
    <t>JL.PURWASARI 2  Kab. Sukabumi  Prov. Jawa Barat 43359</t>
  </si>
  <si>
    <t>muhammadhafitfajrillah@gmail.com</t>
  </si>
  <si>
    <t>IMANULLAH</t>
  </si>
  <si>
    <t>SANTI SUSANTI</t>
  </si>
  <si>
    <t xml:space="preserve">SMAN 1 CICURUG </t>
  </si>
  <si>
    <t>M. IQBAL HABIBI RAHMAT</t>
  </si>
  <si>
    <t>3202162812020006</t>
  </si>
  <si>
    <t>Kp. Cibeber Hilir  Kab. Sukabumi  Prov. Jawa Barat 43359</t>
  </si>
  <si>
    <t>iqbalhabibi2812@gmail.com</t>
  </si>
  <si>
    <t>M. RANDI. A SAPUTRA</t>
  </si>
  <si>
    <t>3202172403020001</t>
  </si>
  <si>
    <t>Cidahu  Kab. Sukabumi  Prov. Jawa Barat 43358</t>
  </si>
  <si>
    <t>randi17latte@gmail.com</t>
  </si>
  <si>
    <t>KUSNADI</t>
  </si>
  <si>
    <t>ELIN NURLINA</t>
  </si>
  <si>
    <t>SAIDA FATIMAH AZZAHRA</t>
  </si>
  <si>
    <t>3202175404020002</t>
  </si>
  <si>
    <t>Kp. Pasirdoton  Kab. Sukabumi  Prov. Jawa Barat 43358</t>
  </si>
  <si>
    <t>saidaazzahra975@gmail.com</t>
  </si>
  <si>
    <t>RAMDHONNY</t>
  </si>
  <si>
    <t>SRI NURAENI</t>
  </si>
  <si>
    <t>Widya Pratiwi</t>
  </si>
  <si>
    <t>3202174803030003</t>
  </si>
  <si>
    <t>Cipanas  Kab. Sukabumi  Prov. Jawa Barat 43358</t>
  </si>
  <si>
    <t>widyaprtw03@gmail.com</t>
  </si>
  <si>
    <t>PENDI STIAWAN</t>
  </si>
  <si>
    <t>EUIS ROHMAWATI</t>
  </si>
  <si>
    <t>RIZKY BUDIANSYAH</t>
  </si>
  <si>
    <t>3672052212070203</t>
  </si>
  <si>
    <t>PERUM.KEDAWUNG BLOK.F4 NO.26  Kota Cilegon  Prov. Banten 42441</t>
  </si>
  <si>
    <t>zkybudiansyah@gmail.com</t>
  </si>
  <si>
    <t>Momo Budi Santoso</t>
  </si>
  <si>
    <t xml:space="preserve">SMAN 1 CIGALONTANG </t>
  </si>
  <si>
    <t>PUTRA MUHAMAD NURSALAM</t>
  </si>
  <si>
    <t>3201381604010001</t>
  </si>
  <si>
    <t>Kp. Selaawi RT 05 RW 01 Desa Ciburayut Kec. Cigombong Kab. Bogor  Kab. Bogor  Prov. Jawa Barat 16110</t>
  </si>
  <si>
    <t>putramuhamadnursalam@gmail.com</t>
  </si>
  <si>
    <t>ODIYANTO</t>
  </si>
  <si>
    <t>TATI SURYATI</t>
  </si>
  <si>
    <t xml:space="preserve">SMAN 1 CIGOMBONG </t>
  </si>
  <si>
    <t xml:space="preserve">Muhamad Salim Alwan </t>
  </si>
  <si>
    <t>3201382310020001</t>
  </si>
  <si>
    <t>Kp. Nagrog RT 02 RW 06 Desa Ciadeg Kec. Cigombong - Kab. Bogor  Kab. Bogor  Prov. Jawa Barat 16740</t>
  </si>
  <si>
    <t>salimart2310@gmail.com</t>
  </si>
  <si>
    <t>ASEP MULYADI</t>
  </si>
  <si>
    <t>SA'ANAH</t>
  </si>
  <si>
    <t>ADITYA GILANG PRASAJA</t>
  </si>
  <si>
    <t>3217042301010005</t>
  </si>
  <si>
    <t>Kp. Lapang  Kab. Bandung Barat  Prov. Jawa Barat 40556</t>
  </si>
  <si>
    <t>adityaadityagilang@gmail.com</t>
  </si>
  <si>
    <t>Ari Prasaja</t>
  </si>
  <si>
    <t>Tita Nurhayati</t>
  </si>
  <si>
    <t xml:space="preserve">SMAN 1 CIKALONGWETAN </t>
  </si>
  <si>
    <t>PUTRI HELSA</t>
  </si>
  <si>
    <t>3275015501020013</t>
  </si>
  <si>
    <t>JL. HM JOYOMARTONO  Kota Bekasi  Prov. Jawa Barat 17113</t>
  </si>
  <si>
    <t>putrihelsa24@gmail.com</t>
  </si>
  <si>
    <t>HELMI HASAN</t>
  </si>
  <si>
    <t>SALFITA</t>
  </si>
  <si>
    <t xml:space="preserve">SMAN 1 CIKARANG BARAT </t>
  </si>
  <si>
    <t>Cindy Andining Putri</t>
  </si>
  <si>
    <t>3216096411010006</t>
  </si>
  <si>
    <t>Jl. Beruang VII Blok A9 No. 29 Rt/Rw 002/007 Ds. Jayamukti Cikarang Pusat  Kab. Bekasi  Prov. Jawa Barat 17815</t>
  </si>
  <si>
    <t>cindyandining24@gmail.com</t>
  </si>
  <si>
    <t>Heri Susanto</t>
  </si>
  <si>
    <t>Yeyeh Komariah</t>
  </si>
  <si>
    <t xml:space="preserve">SMAN 1 CIKARANG PUSAT </t>
  </si>
  <si>
    <t>Azriellio Azzaki Hasan</t>
  </si>
  <si>
    <t>3216190211010003</t>
  </si>
  <si>
    <t>Kp. Cijingga  Kab. Bekasi  Prov. Jawa Barat 17532</t>
  </si>
  <si>
    <t>azrielhz@gmail.com</t>
  </si>
  <si>
    <t>Iwan Hasanudin</t>
  </si>
  <si>
    <t xml:space="preserve">SMAN 1 CIKARANG SELATAN </t>
  </si>
  <si>
    <t>ANISSA SALSABILA FEBRIYANTI</t>
  </si>
  <si>
    <t>3216215002020011</t>
  </si>
  <si>
    <t>Kota Serang Baru E 51 NO 48   Kab. Bekasi  Prov. Jawa Barat 17330</t>
  </si>
  <si>
    <t>anissasalsabila1002@gmail.com</t>
  </si>
  <si>
    <t>Suharsoyo</t>
  </si>
  <si>
    <t>MELLA MEI LIA</t>
  </si>
  <si>
    <t>3216095705020005</t>
  </si>
  <si>
    <t>Perum Telaga Pasiraya Blok AB21  Kab. Bekasi  Prov. Jawa Barat 17330</t>
  </si>
  <si>
    <t>mellameiliaa17@gmail.com</t>
  </si>
  <si>
    <t>Maniso</t>
  </si>
  <si>
    <t>Siti Nur Hayati</t>
  </si>
  <si>
    <t>Rika Veronika</t>
  </si>
  <si>
    <t>3216115003010003</t>
  </si>
  <si>
    <t>Kp. Pangupukan  Kab. Bekasi  Prov. Jawa Barat 17821</t>
  </si>
  <si>
    <t>Rikavrn3@gmail.com</t>
  </si>
  <si>
    <t>NEDI</t>
  </si>
  <si>
    <t>SITI SALAMAH</t>
  </si>
  <si>
    <t xml:space="preserve">SMAN 1 CIKARANG TIMUR </t>
  </si>
  <si>
    <t>Dede Annisa Fauziah</t>
  </si>
  <si>
    <t>3202106912000005</t>
  </si>
  <si>
    <t>KP. CIBATU  Kab. Sukabumi  Prov. Jawa Barat 43157</t>
  </si>
  <si>
    <t>dedeannisafauziah@gmail.com</t>
  </si>
  <si>
    <t xml:space="preserve">SMAN 1 CIKEMBAR </t>
  </si>
  <si>
    <t>Rida Putriyani</t>
  </si>
  <si>
    <t>3202274710010001</t>
  </si>
  <si>
    <t>Kp. Tanjungsari  Kab. Sukabumi  Prov. Jawa Barat 43156</t>
  </si>
  <si>
    <t>dhaputri07@gmail.com</t>
  </si>
  <si>
    <t>NANA</t>
  </si>
  <si>
    <t>PUPU</t>
  </si>
  <si>
    <t>RIVALDI UMARA BATISTUTA</t>
  </si>
  <si>
    <t>3202062804020002</t>
  </si>
  <si>
    <t>Kp. Salagedang  Kab. Sukabumi  Prov. Jawa Barat 43367</t>
  </si>
  <si>
    <t>rivaldiumarabatistuta@gmail.com</t>
  </si>
  <si>
    <t>Dedi supriadi</t>
  </si>
  <si>
    <t>Ai kinkin</t>
  </si>
  <si>
    <t xml:space="preserve">SMAN 1 CIKIDANG </t>
  </si>
  <si>
    <t>ADHITIYA APRIANTO NUGROHO</t>
  </si>
  <si>
    <t>3201072603020007</t>
  </si>
  <si>
    <t>PERUM. BUKIT PUTRA BLK D.6/4 CILEUNGSI  Kab. Bogor  Prov. Jawa Barat 16820</t>
  </si>
  <si>
    <t>adhitaprianto@gmail.com</t>
  </si>
  <si>
    <t>SUMARYONO</t>
  </si>
  <si>
    <t>NANI SUMARSINI</t>
  </si>
  <si>
    <t xml:space="preserve">SMAN 1 CILEUNGSI </t>
  </si>
  <si>
    <t>MUHAMMAD SYAUQI RAMADHAN</t>
  </si>
  <si>
    <t>3174091411010010</t>
  </si>
  <si>
    <t>PERUM. GRIYA ALAM SENTOSA BLOK H.5/2  Kab. Bogor  Prov. Jawa Barat 16820</t>
  </si>
  <si>
    <t>syauqiramadhan211@gmail.com</t>
  </si>
  <si>
    <t>Yendri</t>
  </si>
  <si>
    <t>Dede Asfiah</t>
  </si>
  <si>
    <t>Fakhri Nuuruddin Dzaki</t>
  </si>
  <si>
    <t>3201023004010002</t>
  </si>
  <si>
    <t>VILLA NUSA INDAH 2 BLOK BB 5/12, BOJONG KULUR, GN. PUTRI KAB. BOGOR  Kab. Bogor  Prov. Jawa Barat 16969</t>
  </si>
  <si>
    <t>fakhridzaki30@gmail.com</t>
  </si>
  <si>
    <t>Atet Karkono</t>
  </si>
  <si>
    <t>Musarofah Kusumaningrum</t>
  </si>
  <si>
    <t>BAGUS PRASETIA</t>
  </si>
  <si>
    <t>3201071509010004</t>
  </si>
  <si>
    <t>Perum. Cileungsi Permai Blok B No.12 Jalan Cendana  Kab. Bogor  Prov. Jawa Barat 16820</t>
  </si>
  <si>
    <t>bagusprasetia15@gmail.com</t>
  </si>
  <si>
    <t>Eko Setiawan</t>
  </si>
  <si>
    <t>Ida Rasni</t>
  </si>
  <si>
    <t>Fitriani Az-zahra</t>
  </si>
  <si>
    <t>3217116801030009</t>
  </si>
  <si>
    <t>KP. SAAR MUTIARA  Kab. Bandung Barat  Prov. Jawa Barat 40562</t>
  </si>
  <si>
    <t>fitrianiazzahra5369@gmail.com</t>
  </si>
  <si>
    <t>Ihsan Afgani</t>
  </si>
  <si>
    <t>Leni Handayani</t>
  </si>
  <si>
    <t xml:space="preserve">SMAN 1 CILILIN </t>
  </si>
  <si>
    <t>ALFI DWI NUGRAHA</t>
  </si>
  <si>
    <t>3201293009010004</t>
  </si>
  <si>
    <t>Gg. Sinarmulya 4  Kab. Bogor  Prov. Jawa Barat 16610</t>
  </si>
  <si>
    <t>alfidwin@gmail.com</t>
  </si>
  <si>
    <t>Gugun Wiguna</t>
  </si>
  <si>
    <t>Ema Suryani</t>
  </si>
  <si>
    <t>Hafizh Aqil Abdillah</t>
  </si>
  <si>
    <t>3201290701020001</t>
  </si>
  <si>
    <t>Kp. Sawah Baru rt 03/08 desa laladon  Kab. Bogor  Prov. Jawa Barat 16610</t>
  </si>
  <si>
    <t>hafizhaqil6621@gmail.com</t>
  </si>
  <si>
    <t>Abdul Muhro</t>
  </si>
  <si>
    <t>Eneng Nuryanah</t>
  </si>
  <si>
    <t>JAVIL EGI PRATAMA ABDURAHMAN</t>
  </si>
  <si>
    <t>3274012105020008</t>
  </si>
  <si>
    <t>JL. SUKASARI NO.95 RT/RW 005/003  Kota Cirebon  Prov. Jawa Barat 45122</t>
  </si>
  <si>
    <t>javilegi7@gmail.com</t>
  </si>
  <si>
    <t>Imas handayati</t>
  </si>
  <si>
    <t xml:space="preserve">SMAN 1 CIREBON </t>
  </si>
  <si>
    <t>RIZKY MAULANA</t>
  </si>
  <si>
    <t>3201252702020007</t>
  </si>
  <si>
    <t>JL. RAYA PUNCAK. KP. BABAKAN  Kab. Bogor  Prov. Jawa Barat 16750</t>
  </si>
  <si>
    <t>rizkymaulanarm121@gmail.com</t>
  </si>
  <si>
    <t>M RAHMAT YULYADI</t>
  </si>
  <si>
    <t>OFI ANASARI BINTI SATRIA</t>
  </si>
  <si>
    <t xml:space="preserve">SMAN 1 CISARUA </t>
  </si>
  <si>
    <t>IIM IMROATU SOLEHA</t>
  </si>
  <si>
    <t>3201182506140007</t>
  </si>
  <si>
    <t>Prada Samlawi  Kab. Bogor  Prov. Jawa Barat 16350</t>
  </si>
  <si>
    <t>iimimroatu@gmail.com</t>
  </si>
  <si>
    <t>Ahmad Rifaâ€™i</t>
  </si>
  <si>
    <t xml:space="preserve">SMAN 1 CISEENG </t>
  </si>
  <si>
    <t>Herdiana</t>
  </si>
  <si>
    <t>3202051902030001</t>
  </si>
  <si>
    <t>Kp. Cikondang  Kab. Sukabumi  Prov. Jawa Barat 43366</t>
  </si>
  <si>
    <t>herdianadarmawan54@gmail.com</t>
  </si>
  <si>
    <t>Ujang Suhendar</t>
  </si>
  <si>
    <t>Irah Sutirah</t>
  </si>
  <si>
    <t xml:space="preserve">SMAN 1 CISOLOK </t>
  </si>
  <si>
    <t>Siva Wahyuni</t>
  </si>
  <si>
    <t>3201034507020003</t>
  </si>
  <si>
    <t>Kp. Tarikolot RT 005/007 Desa Tarikolot Kec. Citeureup  Kab. Bogor  Prov. Jawa Barat 16810</t>
  </si>
  <si>
    <t>sivawahyuni54@gmail.com</t>
  </si>
  <si>
    <t xml:space="preserve">SMAN 1 CITEUREUP </t>
  </si>
  <si>
    <t>ENDIN ZAELANI</t>
  </si>
  <si>
    <t>3201033107010002</t>
  </si>
  <si>
    <t>KP. KAMBING RT 02/08  Kab. Bogor  Prov. Jawa Barat 16810</t>
  </si>
  <si>
    <t>endinzaelani6@gmail.com</t>
  </si>
  <si>
    <t>Mugiarti</t>
  </si>
  <si>
    <t>NURUL FADILA</t>
  </si>
  <si>
    <t>KARANG ANYAR</t>
  </si>
  <si>
    <t>3201034502020000</t>
  </si>
  <si>
    <t>Kp. Gudang Rt 01/09  Kab. Bogor  Prov. Jawa Barat 16810</t>
  </si>
  <si>
    <t>nurulfdila52@gmail.com</t>
  </si>
  <si>
    <t>FIOLA DWI MULYANTO</t>
  </si>
  <si>
    <t>3171035111010007</t>
  </si>
  <si>
    <t>PERUM GRIYA PGRI Blok AE/9  Kab. Bogor  Prov. Jawa Barat 16620</t>
  </si>
  <si>
    <t>fioladwimulyanto@gmail.com</t>
  </si>
  <si>
    <t>Tri Mulyanto</t>
  </si>
  <si>
    <t>(Alm) Oon Kristin Amelia</t>
  </si>
  <si>
    <t xml:space="preserve">SMAN 1 DRAMAGA </t>
  </si>
  <si>
    <t>RAHFIE RAMADHAN</t>
  </si>
  <si>
    <t>3201300412010003</t>
  </si>
  <si>
    <t>Kp. Paringga  Kab. Bogor  Prov. Jawa Barat 16680</t>
  </si>
  <si>
    <t>afiderr12@gmail.com</t>
  </si>
  <si>
    <t>RACHMAT JATNIKA</t>
  </si>
  <si>
    <t>RATNA ROBIAH</t>
  </si>
  <si>
    <t>DELIZA HIDAYAH</t>
  </si>
  <si>
    <t>3201404404020001</t>
  </si>
  <si>
    <t>Jl.Abdul fatah Kp. cibitung tengah RT 12/03  Kab. Bogor  Prov. Jawa Barat 16620</t>
  </si>
  <si>
    <t>delizahidayah810@gmail.com</t>
  </si>
  <si>
    <t xml:space="preserve">UJA MUJAKAR </t>
  </si>
  <si>
    <t xml:space="preserve">IMAS MASITOH </t>
  </si>
  <si>
    <t>IQBAL RAHARJO</t>
  </si>
  <si>
    <t>3209250612010003</t>
  </si>
  <si>
    <t>DUSUN IV  Kab. Cirebon  Prov. Jawa Barat 45163</t>
  </si>
  <si>
    <t>iqbalraharjo67@gmail.com</t>
  </si>
  <si>
    <t>Suharjo</t>
  </si>
  <si>
    <t>Eliyah</t>
  </si>
  <si>
    <t xml:space="preserve">SMAN 1 GEGESIK </t>
  </si>
  <si>
    <t>NURPIATUN</t>
  </si>
  <si>
    <t>3209295307010001</t>
  </si>
  <si>
    <t>DUSUN IV  Kab. Cirebon  Prov. Jawa Barat 45165</t>
  </si>
  <si>
    <t>nurpiatun@gmail.com</t>
  </si>
  <si>
    <t>MUJENA</t>
  </si>
  <si>
    <t>KAMILAH</t>
  </si>
  <si>
    <t>PINKA YULIA</t>
  </si>
  <si>
    <t>3209284207020002</t>
  </si>
  <si>
    <t>DUSUN HILIR  Kab. Cirebon  Prov. Jawa Barat 45164</t>
  </si>
  <si>
    <t>pinkayulia42@gmail.com</t>
  </si>
  <si>
    <t>Bandi</t>
  </si>
  <si>
    <t>Lilis Tuti</t>
  </si>
  <si>
    <t>Denissa Maharani</t>
  </si>
  <si>
    <t>3201025306020005</t>
  </si>
  <si>
    <t>Galunggung, cicadas mas permai   Kab. Bogor  Prov. Jawa Barat 16964</t>
  </si>
  <si>
    <t>denissa8839@gmail.com</t>
  </si>
  <si>
    <t>Sri Suharni</t>
  </si>
  <si>
    <t xml:space="preserve">SMAN 1 GUNUNG PUTRI </t>
  </si>
  <si>
    <t>Febrina Dedek Anggraeni</t>
  </si>
  <si>
    <t>3372025302010002</t>
  </si>
  <si>
    <t>Perumahan Griya Indah Serpong Blok K11 No.18  Kab. Bogor  Prov. Jawa Barat 16340</t>
  </si>
  <si>
    <t>febrina.anggraeni13@gmail.com</t>
  </si>
  <si>
    <t>Fera Yudiawan</t>
  </si>
  <si>
    <t>Sri Rahayu Budiarti</t>
  </si>
  <si>
    <t xml:space="preserve">SMAN 1 GUNUNG SINDUR </t>
  </si>
  <si>
    <t>SHEIKHAN AZMI RIYANTO</t>
  </si>
  <si>
    <t>3212140905020001</t>
  </si>
  <si>
    <t>Blok Gori  Kab. Indramayu  Prov. Jawa Barat 45217</t>
  </si>
  <si>
    <t>sarshez07@gmail.com</t>
  </si>
  <si>
    <t>Toto Riyanto A.Md. T.</t>
  </si>
  <si>
    <t>Safariyah</t>
  </si>
  <si>
    <t xml:space="preserve">SMAN 1 INDRAMAYU </t>
  </si>
  <si>
    <t>REVIEANSYAH</t>
  </si>
  <si>
    <t>3202212908020003</t>
  </si>
  <si>
    <t>KP. PASIRMALANG 1  Kab. Sukabumi  Prov. Jawa Barat 43178</t>
  </si>
  <si>
    <t>11revieansyah11@gmail.com</t>
  </si>
  <si>
    <t>SARIF HIDAYAT</t>
  </si>
  <si>
    <t>SARIAH</t>
  </si>
  <si>
    <t xml:space="preserve">SMAN 1 JAMPANGKULON </t>
  </si>
  <si>
    <t>WINDI WIDIANA</t>
  </si>
  <si>
    <t>3202215308020007</t>
  </si>
  <si>
    <t>Kp. Gunung Larang  Kab. Sukabumi  Prov. Jawa Barat 43178</t>
  </si>
  <si>
    <t>windiwidiana21@gmail.com</t>
  </si>
  <si>
    <t>DIDI</t>
  </si>
  <si>
    <t>ODAH</t>
  </si>
  <si>
    <t>Rian Lesmana</t>
  </si>
  <si>
    <t>3202082010000003</t>
  </si>
  <si>
    <t>Kp. Cirambutan  Kab. Sukabumi  Prov. Jawa Barat 43171</t>
  </si>
  <si>
    <t>rian.lesmana9999@gmail.com</t>
  </si>
  <si>
    <t>JEJEN GUNAWAN</t>
  </si>
  <si>
    <t>NENIH ROSITA</t>
  </si>
  <si>
    <t xml:space="preserve">SMAN 1 JAMPANGTENGAH </t>
  </si>
  <si>
    <t>YOAN ANASAZKIA PUTERI</t>
  </si>
  <si>
    <t>3201194707020007</t>
  </si>
  <si>
    <t>JL. TAMAN MAKAM PAHLAWAN  Kab. Bogor  Prov. Jawa Barat 16670</t>
  </si>
  <si>
    <t>yanasazkia@gmail.com</t>
  </si>
  <si>
    <t>Anas Sofyan</t>
  </si>
  <si>
    <t>Yoyoh Ajikiah</t>
  </si>
  <si>
    <t xml:space="preserve">SMAN 1 JASINGA </t>
  </si>
  <si>
    <t>Anida Aulia</t>
  </si>
  <si>
    <t>3201194806010005</t>
  </si>
  <si>
    <t>Kp. Kembangkuning  Kab. Bogor  Prov. Jawa Barat 16670</t>
  </si>
  <si>
    <t>anidaaulia9@gmail.com</t>
  </si>
  <si>
    <t>KADAR JOKO WAHONO</t>
  </si>
  <si>
    <t>SITI NURSRI HARTATI</t>
  </si>
  <si>
    <t>KINTAN NUZULA RAMDHANI KAMIL</t>
  </si>
  <si>
    <t>3201225111020001</t>
  </si>
  <si>
    <t>JL. RAYA CIGUDEG KM.38  Kab. Bogor  Prov. Jawa Barat 16660</t>
  </si>
  <si>
    <t>nuzulakintan@gmail.com</t>
  </si>
  <si>
    <t>Dadang Kamil Mustapa</t>
  </si>
  <si>
    <t>Ida Aryanti</t>
  </si>
  <si>
    <t>YULISTIANTI FADIARANI</t>
  </si>
  <si>
    <t>3201196107020002</t>
  </si>
  <si>
    <t>JL. LETNAN SAYUTI  Kab. Bogor  Prov. Jawa Barat 16670</t>
  </si>
  <si>
    <t>fadiarani486@gmail.com</t>
  </si>
  <si>
    <t>Imanudin</t>
  </si>
  <si>
    <t>Neni Junaeni</t>
  </si>
  <si>
    <t>DENIS RAHMAWATI</t>
  </si>
  <si>
    <t>3201194909030006</t>
  </si>
  <si>
    <t>JL. KARUNDANG   Kab. Bogor  Prov. Jawa Barat 16670</t>
  </si>
  <si>
    <t>denisrahmawati01@gmail.com</t>
  </si>
  <si>
    <t>Ilyas</t>
  </si>
  <si>
    <t>AFRIDA MAHARANI</t>
  </si>
  <si>
    <t>3201192604020003</t>
  </si>
  <si>
    <t>JL. SILIWANGI  Kab. Bogor  Prov. Jawa Barat 16670</t>
  </si>
  <si>
    <t>afridakim127@gmail.com</t>
  </si>
  <si>
    <t>Eko Budiyono</t>
  </si>
  <si>
    <t>Dewi Siti Rohmah</t>
  </si>
  <si>
    <t>AUDIA DANIATI ZAHRA</t>
  </si>
  <si>
    <t>3276065504020001</t>
  </si>
  <si>
    <t>Perum Citra Indah Bukit Rasamala Blok Z-03/06 Rt. 02/09  Kab. Bogor  Prov. Jawa Barat 16830</t>
  </si>
  <si>
    <t>audizhr@gmail.com</t>
  </si>
  <si>
    <t>Ahmad Anwar Faridy</t>
  </si>
  <si>
    <t xml:space="preserve">SMAN 1 JONGGOL </t>
  </si>
  <si>
    <t>ADELIA SEPTI VIRANTI</t>
  </si>
  <si>
    <t>3201065209010003</t>
  </si>
  <si>
    <t>Kp. Manduhur Rt. 04/02 Ds. Sukamanah  Kab. Bogor  Prov. Jawa Barat 16830</t>
  </si>
  <si>
    <t>adeliaviranti12@gmail.com</t>
  </si>
  <si>
    <t>SUNTOKO</t>
  </si>
  <si>
    <t>CUCUN SUNAENI</t>
  </si>
  <si>
    <t>NADIAH</t>
  </si>
  <si>
    <t>3212245609030001</t>
  </si>
  <si>
    <t>BLOK PLTU  Kab. Indramayu  Prov. Jawa Barat 45257</t>
  </si>
  <si>
    <t>nadiahipa27@gmail.com</t>
  </si>
  <si>
    <t>Nadi</t>
  </si>
  <si>
    <t>Rasinah</t>
  </si>
  <si>
    <t xml:space="preserve">SMAN 1 KANDANGHAUR </t>
  </si>
  <si>
    <t>Mochamad Bachruli</t>
  </si>
  <si>
    <t>3209061607010009</t>
  </si>
  <si>
    <t>KARANGSUWUNG   Kab. Cirebon  Prov. Jawa Barat 45186</t>
  </si>
  <si>
    <t>mochamadbachruli12@gmail.com</t>
  </si>
  <si>
    <t>Sadiya</t>
  </si>
  <si>
    <t xml:space="preserve">SMAN 1 KARANG WARENG </t>
  </si>
  <si>
    <t>Dhergy Hildan</t>
  </si>
  <si>
    <t>3215151304020002</t>
  </si>
  <si>
    <t>Gang Jambe Amil  Kab. Karawang  Prov. Jawa Barat 41384</t>
  </si>
  <si>
    <t>dhergy38@gmail.com</t>
  </si>
  <si>
    <t>H. Udin Sunandar</t>
  </si>
  <si>
    <t>Hj. Novi Ulviyani</t>
  </si>
  <si>
    <t xml:space="preserve">SMAN 1 KARAWANG </t>
  </si>
  <si>
    <t xml:space="preserve">Kab. Karawang </t>
  </si>
  <si>
    <t>FI'LIYATUL HASANAH</t>
  </si>
  <si>
    <t>3603184705020014</t>
  </si>
  <si>
    <t>AWILUAR  Kab. Ciamis  Prov. Jawa Barat 46258</t>
  </si>
  <si>
    <t>filyaliaa@gmail.com</t>
  </si>
  <si>
    <t>Dadan Mahfudz</t>
  </si>
  <si>
    <t>Tuti Nurrodiah</t>
  </si>
  <si>
    <t xml:space="preserve">SMAN 1 KAWALI </t>
  </si>
  <si>
    <t>AULIA ANGGITA PUTRI</t>
  </si>
  <si>
    <t>3207116707010002</t>
  </si>
  <si>
    <t>Dsn. Ciawitali RT. 6/2 Ds. Gereba Kec. Cipaku 46252  Kab. Ciamis  Prov. Jawa Barat 46252</t>
  </si>
  <si>
    <t>auliaanggita04@gmail.com</t>
  </si>
  <si>
    <t>Alm. ESO</t>
  </si>
  <si>
    <t>IKAH</t>
  </si>
  <si>
    <t>ESSA ALICIA PRADITA</t>
  </si>
  <si>
    <t>3275105212020002</t>
  </si>
  <si>
    <t>Perum Permata Klapanunggal Blok C3 No 3 Rt 08/07 Ds. Klapanunggal, Kec. Klapanunggal, Kab. Bogor.  Kab. Bogor  Prov. Jawa Barat 16820</t>
  </si>
  <si>
    <t>ernaaretha74@gmail.com</t>
  </si>
  <si>
    <t>Bomin</t>
  </si>
  <si>
    <t>Erna</t>
  </si>
  <si>
    <t xml:space="preserve">SMAN 1 KLAPANUNGGAL </t>
  </si>
  <si>
    <t>Faris Musthofa</t>
  </si>
  <si>
    <t>3276010512010002</t>
  </si>
  <si>
    <t>Jl. Masjid Arrahman Poncol Atas no 25 rt 02/rw 15, depok, pancoran mas   Kota Depok  Prov. Jawa Barat 16431</t>
  </si>
  <si>
    <t>faris.musthofa@gmail.com</t>
  </si>
  <si>
    <t>Toto Susanto</t>
  </si>
  <si>
    <t>Heriyawati</t>
  </si>
  <si>
    <t xml:space="preserve">SMAN 1 KOTA DEPOK </t>
  </si>
  <si>
    <t xml:space="preserve">Akhmad Rofiuddin </t>
  </si>
  <si>
    <t xml:space="preserve">CIREBON </t>
  </si>
  <si>
    <t>3209102208010001</t>
  </si>
  <si>
    <t>Jl. KH. Wahid Hasyim   Kab. Cirebon  Prov. Jawa Barat 45181</t>
  </si>
  <si>
    <t>ropiudin0822@gmail.com</t>
  </si>
  <si>
    <t>Turmudzi</t>
  </si>
  <si>
    <t>Maimanah</t>
  </si>
  <si>
    <t xml:space="preserve">SMAN 1 LEMAHABANG </t>
  </si>
  <si>
    <t>TRISNAYANTI</t>
  </si>
  <si>
    <t>3209026905020005</t>
  </si>
  <si>
    <t>Jalan Buyut Roda  Kab. Cirebon  Prov. Jawa Barat 45188</t>
  </si>
  <si>
    <t>trisna29yanti@gmail.com</t>
  </si>
  <si>
    <t>Suhandi</t>
  </si>
  <si>
    <t>Wasmunah</t>
  </si>
  <si>
    <t>AKHMAD HILMI HAFIZ</t>
  </si>
  <si>
    <t>3201142505020001</t>
  </si>
  <si>
    <t>BTN LEUWILIANG PERMAI BLOK I NO. 10  Kab. Bogor  Prov. Jawa Barat 16640</t>
  </si>
  <si>
    <t>akhmadhilmihafz@gmail.com</t>
  </si>
  <si>
    <t>Agus Rakhman</t>
  </si>
  <si>
    <t>Ellin Maulina</t>
  </si>
  <si>
    <t xml:space="preserve">SMAN 1 LEUWILIANG </t>
  </si>
  <si>
    <t>DINI YULIANTI</t>
  </si>
  <si>
    <t>3201164307010008</t>
  </si>
  <si>
    <t>KP. CEMPLANG  Kab. Bogor  Prov. Jawa Barat 16630</t>
  </si>
  <si>
    <t>yuliantidini628@gmail.com</t>
  </si>
  <si>
    <t>Ujang Jaenudin</t>
  </si>
  <si>
    <t>Eni Ramyani</t>
  </si>
  <si>
    <t>DESI AULIA</t>
  </si>
  <si>
    <t>3201356412010001</t>
  </si>
  <si>
    <t>KP. CIPUTIH JALAN  Kab. Bogor  Prov. Jawa Barat 16660</t>
  </si>
  <si>
    <t>desiaull24@gmail.com</t>
  </si>
  <si>
    <t>MUHTARIMIN</t>
  </si>
  <si>
    <t>RADEN SITI HODIJAH</t>
  </si>
  <si>
    <t>DEYANA DWI LESTARI</t>
  </si>
  <si>
    <t>3201144809020002</t>
  </si>
  <si>
    <t>KP. SETU  Kab. Bogor  Prov. Jawa Barat 16640</t>
  </si>
  <si>
    <t>deyanadwil7@gmail.com</t>
  </si>
  <si>
    <t>Drs. Ade Umyana</t>
  </si>
  <si>
    <t>Ina Fatmayanuati</t>
  </si>
  <si>
    <t>SHIFA ANNISA</t>
  </si>
  <si>
    <t>3201166103030001</t>
  </si>
  <si>
    <t>KP. PASIR ANGIN  Kab. Bogor  Prov. Jawa Barat 16630</t>
  </si>
  <si>
    <t>shifannisaa@gmail.com</t>
  </si>
  <si>
    <t>Dede Hernadi</t>
  </si>
  <si>
    <t>Titin Sumanti</t>
  </si>
  <si>
    <t>ADE SOPIAN</t>
  </si>
  <si>
    <t>3201152301020002</t>
  </si>
  <si>
    <t>KP. DUKUH  Kab. Bogor  Prov. Jawa Barat 16620</t>
  </si>
  <si>
    <t>adefahrezi28405@gmail.com</t>
  </si>
  <si>
    <t>SOPANDI</t>
  </si>
  <si>
    <t>RIVA REGINA NABILAH</t>
  </si>
  <si>
    <t>3201146308020004</t>
  </si>
  <si>
    <t>KP. PAMAGERSARI  Kab. Bogor  Prov. Jawa Barat 16640</t>
  </si>
  <si>
    <t>aderivaa44@gmail.com</t>
  </si>
  <si>
    <t>Abey Isha Maula</t>
  </si>
  <si>
    <t>Lasmi Melatia</t>
  </si>
  <si>
    <t>BAHTIAR RIZKI PERDANA</t>
  </si>
  <si>
    <t>3203031406020878</t>
  </si>
  <si>
    <t>KP. DAHU  Kab. Bogor  Prov. Jawa Barat 16640</t>
  </si>
  <si>
    <t>bahtiarrizki6134@gmail.com</t>
  </si>
  <si>
    <t>Rijanudin</t>
  </si>
  <si>
    <t>Tati Herawati</t>
  </si>
  <si>
    <t>INTAN DWI WULANDARI</t>
  </si>
  <si>
    <t>3201225001030004</t>
  </si>
  <si>
    <t>KP. CIGUDEG  Kab. Bogor  Prov. Jawa Barat 16660</t>
  </si>
  <si>
    <t>intandwi472@gmail.com</t>
  </si>
  <si>
    <t>Samsul arifin</t>
  </si>
  <si>
    <t>Dedeh sudinar</t>
  </si>
  <si>
    <t>YANDIKA APRILLIANTO</t>
  </si>
  <si>
    <t>3201140404020002</t>
  </si>
  <si>
    <t>KP. LEBAK KAUM  Kab. Bogor  Prov. Jawa Barat 16640</t>
  </si>
  <si>
    <t>yandikaaprillianto@gmail.com</t>
  </si>
  <si>
    <t>Joko trianto</t>
  </si>
  <si>
    <t>yayan mulyadi yanti</t>
  </si>
  <si>
    <t>AZZALFA ALIFAH RIZKYA</t>
  </si>
  <si>
    <t>3201144702020001</t>
  </si>
  <si>
    <t>KP. MEKARSARI  Kab. Bogor  Prov. Jawa Barat 16640</t>
  </si>
  <si>
    <t>azzalfaalifahrizkya@gmail.com</t>
  </si>
  <si>
    <t>AJI NAWI</t>
  </si>
  <si>
    <t>NUNUNG NURWATI</t>
  </si>
  <si>
    <t>FAHMI NIZARUL FADILLA</t>
  </si>
  <si>
    <t>3201140508020002</t>
  </si>
  <si>
    <t>KP. HEGAR MANAH  Kab. Bogor  Prov. Jawa Barat 16640</t>
  </si>
  <si>
    <t>fahminizarul@gmail.com</t>
  </si>
  <si>
    <t>Dede Fajar Suhendar</t>
  </si>
  <si>
    <t>Wawat Rahmawati</t>
  </si>
  <si>
    <t>RIZKA DHESTYANISSA PUTRI</t>
  </si>
  <si>
    <t>3201146208020001</t>
  </si>
  <si>
    <t>KP. WARNASARI TIMUR  Kab. Bogor  Prov. Jawa Barat 16640</t>
  </si>
  <si>
    <t>rdhestyanissa@gmail.com</t>
  </si>
  <si>
    <t>ATMAWIJAYA</t>
  </si>
  <si>
    <t>YETI HERYATI</t>
  </si>
  <si>
    <t>NURINDAH ADELIA NURALIFAH</t>
  </si>
  <si>
    <t>3201156911020004</t>
  </si>
  <si>
    <t>KP. CIKAMPAK  Kab. Bogor  Prov. Jawa Barat 16620</t>
  </si>
  <si>
    <t>indahadelia23@gmail.com</t>
  </si>
  <si>
    <t>ADHAR SUHARDI</t>
  </si>
  <si>
    <t>JULAEHA</t>
  </si>
  <si>
    <t>WIDAM ANUGRAH</t>
  </si>
  <si>
    <t>3201141212010003</t>
  </si>
  <si>
    <t>BTN LEUWILIANG PERMAI BLOK R.1  Kab. Bogor  Prov. Jawa Barat 16640</t>
  </si>
  <si>
    <t>widamanugrah12@gmail.com</t>
  </si>
  <si>
    <t>Rosita</t>
  </si>
  <si>
    <t>Ahmad Faisal Rahim Azhuri</t>
  </si>
  <si>
    <t>3210192204010061</t>
  </si>
  <si>
    <t>WERAGATI  Kab. Majalengka  Prov. Jawa Barat 45475</t>
  </si>
  <si>
    <t>afr.azhuri@gmail.com</t>
  </si>
  <si>
    <t>Jubaedi</t>
  </si>
  <si>
    <t xml:space="preserve">SMAN 1 MAJALENGKA </t>
  </si>
  <si>
    <t>Elang Azzizi</t>
  </si>
  <si>
    <t>3204091803010001</t>
  </si>
  <si>
    <t>Jl. Mustang No.10, Cimariuk,Lanud Sulaiman  Kab. Bandung  Prov. Jawa Barat 40229</t>
  </si>
  <si>
    <t>geagle093@gmail.com</t>
  </si>
  <si>
    <t>Sungep Cahyono</t>
  </si>
  <si>
    <t>Idawati</t>
  </si>
  <si>
    <t xml:space="preserve">SMAN 1 MARGAHAYU </t>
  </si>
  <si>
    <t>PUTRI NABILA C</t>
  </si>
  <si>
    <t>RANGKAS BITUNG</t>
  </si>
  <si>
    <t>3201246012010006</t>
  </si>
  <si>
    <t>KP.TIPAR CIAWI  Kab. Bogor  Prov. Jawa Barat 16720</t>
  </si>
  <si>
    <t>putrinblaa12@gmail.com</t>
  </si>
  <si>
    <t>IDRIS</t>
  </si>
  <si>
    <t>ENO SULASIAH</t>
  </si>
  <si>
    <t xml:space="preserve">SMAN 1 MEGAMENDUNG </t>
  </si>
  <si>
    <t>FAJAR MULYA NUGRAHA</t>
  </si>
  <si>
    <t>3202121104010002</t>
  </si>
  <si>
    <t>Kp. Cibugis  Kab. Sukabumi  Prov. Jawa Barat 43356</t>
  </si>
  <si>
    <t>fajarmulyanugraha27086@gmail.com</t>
  </si>
  <si>
    <t>Cecep munajat</t>
  </si>
  <si>
    <t>Elawati</t>
  </si>
  <si>
    <t xml:space="preserve">SMAN 1 NAGRAK </t>
  </si>
  <si>
    <t>ARLIN NURHASANAH</t>
  </si>
  <si>
    <t>3202117008010005</t>
  </si>
  <si>
    <t>Kp. Malingut  Kab. Sukabumi  Prov. Jawa Barat 43351</t>
  </si>
  <si>
    <t>arlinnurhasanah11@gmail.com</t>
  </si>
  <si>
    <t>Asep Rustana</t>
  </si>
  <si>
    <t>Rika Rahayu</t>
  </si>
  <si>
    <t>ASHRI TRI PRATIWI</t>
  </si>
  <si>
    <t>3201176803020001</t>
  </si>
  <si>
    <t>Kp. Susukan  Kab. Bogor  Prov. Jawa Barat 16810</t>
  </si>
  <si>
    <t>luvkimjongdaeluv@gmail.com</t>
  </si>
  <si>
    <t>Ujang</t>
  </si>
  <si>
    <t>supartini</t>
  </si>
  <si>
    <t xml:space="preserve">SMAN 1 PAMIJAHAN </t>
  </si>
  <si>
    <t>Kirana Mega Novianty</t>
  </si>
  <si>
    <t>3204154711010015</t>
  </si>
  <si>
    <t>Kp Rancamanyar  Kab. Bandung  Prov. Jawa Barat 40378</t>
  </si>
  <si>
    <t>kiranameganovianty@gmail.com</t>
  </si>
  <si>
    <t>AA DADANG KOMALUDIN</t>
  </si>
  <si>
    <t>DEWI RATNENGSIH</t>
  </si>
  <si>
    <t xml:space="preserve">SMAN 1 PANGALENGAN </t>
  </si>
  <si>
    <t>LISTI FITRIANI</t>
  </si>
  <si>
    <t>3671074812020001</t>
  </si>
  <si>
    <t>Cijalu  Kab. Pangandaran  Prov. Jawa Barat 46393</t>
  </si>
  <si>
    <t>listi555fitriyani@gmail.com</t>
  </si>
  <si>
    <t>KUSMAYADI</t>
  </si>
  <si>
    <t>ANAWATI</t>
  </si>
  <si>
    <t xml:space="preserve">SMAN 1 PARIGI </t>
  </si>
  <si>
    <t xml:space="preserve">Kab. Pangandaran </t>
  </si>
  <si>
    <t>ZULFA NURRAHMA WINATA</t>
  </si>
  <si>
    <t>3173076006030003</t>
  </si>
  <si>
    <t>JL. K NO.25 RT 009/03 SLIPI JAK BAR  Kota Jakarta Barat  Prov. D.K.I. Jakarta 11410</t>
  </si>
  <si>
    <t>jungie2108@gmail.com</t>
  </si>
  <si>
    <t>Panji Winata</t>
  </si>
  <si>
    <t>Dewi Indah</t>
  </si>
  <si>
    <t xml:space="preserve">SMAN 1 PARUNG </t>
  </si>
  <si>
    <t>FEBRYANI ELISABETH</t>
  </si>
  <si>
    <t>3201206802020003</t>
  </si>
  <si>
    <t>GPP BLOK BIII/A NO 12  Kab. Bogor  Prov. Jawa Barat 16360</t>
  </si>
  <si>
    <t>febryanielsbth@gmail.com</t>
  </si>
  <si>
    <t>Tonggo Wilman Marpaung</t>
  </si>
  <si>
    <t>Kurnia Sitorus</t>
  </si>
  <si>
    <t xml:space="preserve">SMAN 1 PARUNG PANJANG </t>
  </si>
  <si>
    <t>Yola Maharani</t>
  </si>
  <si>
    <t>3202036111010001</t>
  </si>
  <si>
    <t>Cimaja  Kab. Sukabumi  Prov. Jawa Barat 43365</t>
  </si>
  <si>
    <t>yolla08052019@gmail.com</t>
  </si>
  <si>
    <t>Yosi Ismawan</t>
  </si>
  <si>
    <t>Lindawati</t>
  </si>
  <si>
    <t xml:space="preserve">SMAN 1 PELABUHAN RATU </t>
  </si>
  <si>
    <t>YUDIS FEBRYAN SAPUTRA</t>
  </si>
  <si>
    <t>3202010502020005</t>
  </si>
  <si>
    <t>JL. KIDANG KENCANA  Kab. Sukabumi  Prov. Jawa Barat 43364</t>
  </si>
  <si>
    <t>febrianyudis04@gmail.com</t>
  </si>
  <si>
    <t xml:space="preserve">Rusyana </t>
  </si>
  <si>
    <t>Lia maryati</t>
  </si>
  <si>
    <t>FARINEZ AMALIA</t>
  </si>
  <si>
    <t>3214045409020006</t>
  </si>
  <si>
    <t>KP GUNUNG CUPU  Kab. Purwakarta  Prov. Jawa Barat 41162</t>
  </si>
  <si>
    <t>farinezamalia@gmail.com</t>
  </si>
  <si>
    <t>H. Tahyar</t>
  </si>
  <si>
    <t>Hj. Pipit Rahmiati</t>
  </si>
  <si>
    <t xml:space="preserve">SMAN 1 PURWAKARTA </t>
  </si>
  <si>
    <t>Kholisotul Amaliah</t>
  </si>
  <si>
    <t>3201344505030001</t>
  </si>
  <si>
    <t>Kp. Bantar Kambing Rt 02/06 Desa. Bantarjaya  Kab. Bogor  Prov. Jawa Barat 16310</t>
  </si>
  <si>
    <t>amaliaholis1805@gmail.com</t>
  </si>
  <si>
    <t>Cecep Mahpudin H</t>
  </si>
  <si>
    <t>Eneng Sumerni</t>
  </si>
  <si>
    <t xml:space="preserve">SMAN 1 RANCABUNGUR </t>
  </si>
  <si>
    <t>Nur Afriyani</t>
  </si>
  <si>
    <t>3201345402020001</t>
  </si>
  <si>
    <t>Kp. Pasirgaok tengah Rt 02/06 Desa Pasirgaok  Kab. Bogor  Prov. Jawa Barat 16310</t>
  </si>
  <si>
    <t>afriyaninur11@gmail.com</t>
  </si>
  <si>
    <t>drajat</t>
  </si>
  <si>
    <t>sanah</t>
  </si>
  <si>
    <t>Magfirani Maulania</t>
  </si>
  <si>
    <t>3201126404010002</t>
  </si>
  <si>
    <t>Kp.Bojong  Kab. Bogor  Prov. Jawa Barat 16310</t>
  </si>
  <si>
    <t>magfirani43@gmail.com</t>
  </si>
  <si>
    <t>Jaya</t>
  </si>
  <si>
    <t>ENDEN NURJAKIAH</t>
  </si>
  <si>
    <t>Nur Apriyanti</t>
  </si>
  <si>
    <t>3201124704020003</t>
  </si>
  <si>
    <t>Kp. Bojong Hilir Rt. 03 Rw. 10 Desa Bojong  Kab. Bogor  Prov. Jawa Barat 16310</t>
  </si>
  <si>
    <t>napriyanti410@gmail.com</t>
  </si>
  <si>
    <t>ARI RUNINTO</t>
  </si>
  <si>
    <t>IYAT</t>
  </si>
  <si>
    <t>SULIS SETIAWATI</t>
  </si>
  <si>
    <t>3216187107020005</t>
  </si>
  <si>
    <t>PERUM GRAHA MUSTIKA MEDIA BLOK C2 NO. 2  Kab. Bekasi  Prov. Jawa Barat 17320</t>
  </si>
  <si>
    <t>sulissetiawati838@gmail.com</t>
  </si>
  <si>
    <t>SUKISNO</t>
  </si>
  <si>
    <t>USNAWATI</t>
  </si>
  <si>
    <t xml:space="preserve">SMAN 1 SETU </t>
  </si>
  <si>
    <t>Wanda Yusriyah</t>
  </si>
  <si>
    <t>3216185210010005</t>
  </si>
  <si>
    <t>PERUM. BTR BLOK T 1 NO. 30  Kab. Bekasi  Prov. Jawa Barat 17325</t>
  </si>
  <si>
    <t>yusriyahwanda@gmail.com</t>
  </si>
  <si>
    <t>Wahyu Listiono</t>
  </si>
  <si>
    <t>Encih Sukaesih</t>
  </si>
  <si>
    <t>NINIS MUSLIHA</t>
  </si>
  <si>
    <t>3216185805020006</t>
  </si>
  <si>
    <t>Kp. Lubang Buaya  Kab. Bekasi  Prov. Jawa Barat 17322</t>
  </si>
  <si>
    <t>ninismusliha18@gmail.com</t>
  </si>
  <si>
    <t>Wasto Pujawiatna</t>
  </si>
  <si>
    <t>Catika Ningsih</t>
  </si>
  <si>
    <t>Sofwan Dwi Pramono</t>
  </si>
  <si>
    <t>3212050609020001</t>
  </si>
  <si>
    <t>BTN GRIYA ABDI KARYA BLOK D2/19  Kab. Indramayu  Prov. Jawa Barat 45222</t>
  </si>
  <si>
    <t>sofwandwipramono@gmail.com</t>
  </si>
  <si>
    <t>TUTUS PRAMONO</t>
  </si>
  <si>
    <t>SITI HARWATI</t>
  </si>
  <si>
    <t xml:space="preserve">SMAN 1 SINDANG </t>
  </si>
  <si>
    <t>Febrian Fairuz Rafi</t>
  </si>
  <si>
    <t>3212151402020004</t>
  </si>
  <si>
    <t>Gn. Bromo Blok 13/14  Kab. Indramayu  Prov. Jawa Barat 45211</t>
  </si>
  <si>
    <t>febrianfairuzrafi@gmail.com</t>
  </si>
  <si>
    <t>Tugiman</t>
  </si>
  <si>
    <t>Ita Susanty</t>
  </si>
  <si>
    <t>Yusrizal Hamzah Fansuri</t>
  </si>
  <si>
    <t>3212160501020001</t>
  </si>
  <si>
    <t>JL. KALEN HAJI  Kab. Indramayu  Prov. Jawa Barat 45223</t>
  </si>
  <si>
    <t>yusrizalhamzahfansuri6@gmail.com</t>
  </si>
  <si>
    <t>SAMSURI</t>
  </si>
  <si>
    <t>TINAH HASANAH</t>
  </si>
  <si>
    <t>FADIL FADLILLAH</t>
  </si>
  <si>
    <t>3212132207020001</t>
  </si>
  <si>
    <t>Jln. Raya Bulak Lor No.133  Kab. Indramayu  Prov. Jawa Barat 45273</t>
  </si>
  <si>
    <t>fadilfadlillah9d@gmail.com</t>
  </si>
  <si>
    <t>Ahmad Syarif</t>
  </si>
  <si>
    <t>Faridah</t>
  </si>
  <si>
    <t xml:space="preserve">SMAN 1 SLIYEG </t>
  </si>
  <si>
    <t>Adi Wijaya</t>
  </si>
  <si>
    <t>3201040505000011</t>
  </si>
  <si>
    <t>Kp Cijulang  Kab. Bogor  Prov. Jawa Barat 16710</t>
  </si>
  <si>
    <t>adiwijay55@gmail.com</t>
  </si>
  <si>
    <t>H Sirojudin</t>
  </si>
  <si>
    <t>Dedeh Asiah</t>
  </si>
  <si>
    <t xml:space="preserve">SMAN 1 SUKARAJA </t>
  </si>
  <si>
    <t>Nadira Aliefrianti</t>
  </si>
  <si>
    <t>3275116303010004</t>
  </si>
  <si>
    <t>Bogor Asri Blok H1F N0 15  Kab. Bogor  Prov. Jawa Barat 16912</t>
  </si>
  <si>
    <t>nadira.rianti23@gmail.com</t>
  </si>
  <si>
    <t>Yendrizal</t>
  </si>
  <si>
    <t>Eva Yanti</t>
  </si>
  <si>
    <t>M. Yaumal Mizan Firdaus</t>
  </si>
  <si>
    <t>3202332106010006</t>
  </si>
  <si>
    <t>Gg. KEBUMEN 2  Kab. Sukabumi  Prov. Jawa Barat 43192</t>
  </si>
  <si>
    <t>Myaumalmizan@gmail.com</t>
  </si>
  <si>
    <t>KRISMARYADI</t>
  </si>
  <si>
    <t>NETI HERAWATI</t>
  </si>
  <si>
    <t>Hasna Hanifah</t>
  </si>
  <si>
    <t>3211085207020003</t>
  </si>
  <si>
    <t>JL. Uyut abbi  Kab. Sumedang  Prov. Jawa Barat 45381</t>
  </si>
  <si>
    <t>hasna12336@gmail.com</t>
  </si>
  <si>
    <t>ASEP NASUTIAWAN</t>
  </si>
  <si>
    <t>ISYE HENDRAYANTI</t>
  </si>
  <si>
    <t xml:space="preserve">SMAN 1 SUMEDANG </t>
  </si>
  <si>
    <t xml:space="preserve">Kab. Sumedang </t>
  </si>
  <si>
    <t>Bunga Shafiyya Yustanti</t>
  </si>
  <si>
    <t>3201374907010002</t>
  </si>
  <si>
    <t>Perum. Mutiara Blok G3 No. 21  Kab. Bogor  Prov. Jawa Barat 16320</t>
  </si>
  <si>
    <t>bungashafiyya@gmail.com</t>
  </si>
  <si>
    <t>Pancarini yustiati</t>
  </si>
  <si>
    <t xml:space="preserve">SMAN 1 TAJURHALANG </t>
  </si>
  <si>
    <t>RADEN RORO KHANSA FEBI DHIA NAJLA</t>
  </si>
  <si>
    <t>3271065609020009</t>
  </si>
  <si>
    <t>JL pahlawan Rt. 3/15 Jerokuta Bondongan  Kota Bogor  Prov. Jawa Barat 16139</t>
  </si>
  <si>
    <t>khansafebidhia@gmail.com</t>
  </si>
  <si>
    <t xml:space="preserve">Raden mohammad taufik djatis riono </t>
  </si>
  <si>
    <t xml:space="preserve">Siti rubiatul adawiyah </t>
  </si>
  <si>
    <t xml:space="preserve">SMAN 1 TAMANSARI </t>
  </si>
  <si>
    <t>Hilda Anggraeni Kusuma Hermawati</t>
  </si>
  <si>
    <t>3216066102020014</t>
  </si>
  <si>
    <t>Jalan Kebon Kelapa No. 9 Gang Hidayah, Kp. Pekopen  Kab. Bekasi  Prov. Jawa Barat 17511</t>
  </si>
  <si>
    <t>hilda.anggraeni99@gmail.com</t>
  </si>
  <si>
    <t>Haris Suntana</t>
  </si>
  <si>
    <t>Teti Suryati</t>
  </si>
  <si>
    <t xml:space="preserve">SMAN 1 TAMBUN SELATAN </t>
  </si>
  <si>
    <t>Nada Danissa Habiba</t>
  </si>
  <si>
    <t>3216066507010034</t>
  </si>
  <si>
    <t>Papan Mas Blok A22 no. 2C  Kab. Bekasi  Prov. Jawa Barat 17510</t>
  </si>
  <si>
    <t>nadadanissa894@gmail.com</t>
  </si>
  <si>
    <t>Iis Isnaeni</t>
  </si>
  <si>
    <t>Ihsan Adji Pratama</t>
  </si>
  <si>
    <t>3216192307010003</t>
  </si>
  <si>
    <t>Jalan Melati 12 N0. 30 Tamansari Lembah Hijau Lippo Cikarang  Kab. Bekasi  Prov. Jawa Barat 17550</t>
  </si>
  <si>
    <t>ihsanadji636@gmail.com</t>
  </si>
  <si>
    <t>Agus Sadliansah</t>
  </si>
  <si>
    <t>Ida Widarti</t>
  </si>
  <si>
    <t>Diyyanah Syafitri Azmi Ramelan</t>
  </si>
  <si>
    <t>3175076212011002</t>
  </si>
  <si>
    <t>Perumahan Taman Tridaya Indah 1 blok C10 No. 16 Jl. Kemuning 7  Kab. Bekasi  Prov. Jawa Barat 17510</t>
  </si>
  <si>
    <t>diyyanahsyafitriar@gmail.com</t>
  </si>
  <si>
    <t>Roby Ramelan</t>
  </si>
  <si>
    <t>Sri Unung Suarningrat</t>
  </si>
  <si>
    <t>Bagus Imam Widiarto</t>
  </si>
  <si>
    <t>3216062706020006</t>
  </si>
  <si>
    <t>Kp. Pekopen  Kab. Bekasi  Prov. Jawa Barat 17510</t>
  </si>
  <si>
    <t>bagusimamwidiarto@gmail.com</t>
  </si>
  <si>
    <t>Gun Setiarto</t>
  </si>
  <si>
    <t>Sulasmini</t>
  </si>
  <si>
    <t>Muhammad Rian Hidayatullah</t>
  </si>
  <si>
    <t>3216012801020005</t>
  </si>
  <si>
    <t>Kp. Turi  Kab. Bekasi  Prov. Jawa Barat 17561</t>
  </si>
  <si>
    <t>hidayatullahrian87@gmail.com</t>
  </si>
  <si>
    <t xml:space="preserve">SMAN 1 TARUMAJAYA </t>
  </si>
  <si>
    <t>AI NURPIDA</t>
  </si>
  <si>
    <t>3201156203020001</t>
  </si>
  <si>
    <t>Kp. Lembur Leutik  Kab. Bogor  Prov. Jawa Barat 16620</t>
  </si>
  <si>
    <t>ainurpida2122@gmail.com</t>
  </si>
  <si>
    <t>SARIPUDIN</t>
  </si>
  <si>
    <t>PUJI MASRIYATUN</t>
  </si>
  <si>
    <t xml:space="preserve">SMAN 1 TENJOLAYA </t>
  </si>
  <si>
    <t>DANI RAMADAN</t>
  </si>
  <si>
    <t>3201402411020002</t>
  </si>
  <si>
    <t>Kp. Pasir Gaok  Kab. Bogor  Prov. Jawa Barat 16620</t>
  </si>
  <si>
    <t>daniramadann252@gmail.com</t>
  </si>
  <si>
    <t>darwis</t>
  </si>
  <si>
    <t>ronah</t>
  </si>
  <si>
    <t>REZA PRAHADIYANA</t>
  </si>
  <si>
    <t>3212061501020002</t>
  </si>
  <si>
    <t>MULYASARI  Kab. Indramayu  Prov. Jawa Barat 45272</t>
  </si>
  <si>
    <t>maj.alhidayah@gmail.com</t>
  </si>
  <si>
    <t>Supena</t>
  </si>
  <si>
    <t>Kuresin</t>
  </si>
  <si>
    <t xml:space="preserve">SMAN 1 TUKDANA </t>
  </si>
  <si>
    <t>HANA ALIA RAHMAT</t>
  </si>
  <si>
    <t>3275064811020015</t>
  </si>
  <si>
    <t>Jl. Pejuang II No.49  Kota Bekasi  Prov. Jawa Barat 17131</t>
  </si>
  <si>
    <t>hanaaliarahmat@gmail.com</t>
  </si>
  <si>
    <t>Amat.SE</t>
  </si>
  <si>
    <t>Tuti Irawati</t>
  </si>
  <si>
    <t xml:space="preserve">SMAN 10 BEKASI </t>
  </si>
  <si>
    <t>FIRDANIA AFIFAH KOSASIH</t>
  </si>
  <si>
    <t>3275037010020023</t>
  </si>
  <si>
    <t>TAMAN WISMA ASRI 2 BLOK AA 22 NO. 40 - 41  Kota Bekasi  Prov. Jawa Barat 17121</t>
  </si>
  <si>
    <t>firdaniafifah@gmail.com</t>
  </si>
  <si>
    <t>Firman kosasih</t>
  </si>
  <si>
    <t>Ida saidah</t>
  </si>
  <si>
    <t>IBRAHIM PRATAMA</t>
  </si>
  <si>
    <t>3604041608010060</t>
  </si>
  <si>
    <t>Semplak Pangkalan Batu  Kota Bogor  Prov. Jawa Barat 16114</t>
  </si>
  <si>
    <t>ibrahim.pratama45@gmail.com</t>
  </si>
  <si>
    <t>Maulana</t>
  </si>
  <si>
    <t>nurlaela</t>
  </si>
  <si>
    <t xml:space="preserve">SMAN 10 BOGOR </t>
  </si>
  <si>
    <t>Annisa Fadhila</t>
  </si>
  <si>
    <t>3271056602030002</t>
  </si>
  <si>
    <t>Jl. Pelita III No.2  Kota Bogor  Prov. Jawa Barat 16158</t>
  </si>
  <si>
    <t>annisafadhila86@gmail.com</t>
  </si>
  <si>
    <t>Kama Mirwanjaya</t>
  </si>
  <si>
    <t>Yutin Rahayumeity</t>
  </si>
  <si>
    <t>NAHRI TAKHLISH HASHURO</t>
  </si>
  <si>
    <t>3271031205010001</t>
  </si>
  <si>
    <t>Jl. Sempur Kaler  Kota Bogor  Prov. Jawa Barat 16129</t>
  </si>
  <si>
    <t>nahrithashuro@gmail.com</t>
  </si>
  <si>
    <t>Ludi Prata Rizkian</t>
  </si>
  <si>
    <t>Dyah Herawati</t>
  </si>
  <si>
    <t>Richard Gerson</t>
  </si>
  <si>
    <t>3271062608020008</t>
  </si>
  <si>
    <t>Perumahan Bukit Kayu Manis Blok. X No.6  Kota Bogor  Prov. Jawa Barat 16169</t>
  </si>
  <si>
    <t>gersonrichard453@gmail.com</t>
  </si>
  <si>
    <t>Haposan Pasaribu</t>
  </si>
  <si>
    <t>Saida Simbolon</t>
  </si>
  <si>
    <t>Muhammad Fa'iq Nugraha</t>
  </si>
  <si>
    <t>3201341305020001</t>
  </si>
  <si>
    <t>Jl. Brigjen Saptaji Perumahan Anglaonema Cyber Residence Blok C2 No.12C  Kota Bogor  Prov. Jawa Barat 16112</t>
  </si>
  <si>
    <t>faiqnugraha05@gmail.com</t>
  </si>
  <si>
    <t>Cucu Sumiati</t>
  </si>
  <si>
    <t>FALAH MANDIRA IRAWAN</t>
  </si>
  <si>
    <t>3275091005020010</t>
  </si>
  <si>
    <t>PERUMAHAN BUMI MUTIARA BLOK JB-5 NO. 11 RT 2 RW 38 Kel.Bojong Kulur,Kec.Gunung Putri,Kab.Bogor,Jawa Barat  Kab. Bogor  Prov. Jawa Barat 16969</t>
  </si>
  <si>
    <t>falmandira8@gmail.com</t>
  </si>
  <si>
    <t>Husni Irawan</t>
  </si>
  <si>
    <t>Indah Karyani</t>
  </si>
  <si>
    <t xml:space="preserve">SMAN 11 BEKASI </t>
  </si>
  <si>
    <t>MUHAMAD ATTAR ALFARIZI</t>
  </si>
  <si>
    <t>3276052808020005</t>
  </si>
  <si>
    <t>Jl. Srikandi IV No. 56 Depok 2  Kota Depok  Prov. Jawa Barat 16411</t>
  </si>
  <si>
    <t>attaralfarizi87@gmail.com</t>
  </si>
  <si>
    <t>Adi Kurniadi</t>
  </si>
  <si>
    <t>Henny Widy Hastuti</t>
  </si>
  <si>
    <t xml:space="preserve">SMAN 11 Kota Depok </t>
  </si>
  <si>
    <t>INDAH CAHYANI</t>
  </si>
  <si>
    <t>3276016412010009</t>
  </si>
  <si>
    <t>Jl. Citayam No. 69  Kota Depok  Prov. Jawa Barat 16439</t>
  </si>
  <si>
    <t>indahcahyani394@gmail.com</t>
  </si>
  <si>
    <t>suganda</t>
  </si>
  <si>
    <t>kurniawati</t>
  </si>
  <si>
    <t>MUTIARA RENGGANIS</t>
  </si>
  <si>
    <t>3275066409020015</t>
  </si>
  <si>
    <t>Jl.H Karsiman Blok.B no.46B  Kota Bekasi  Prov. Jawa Barat 17134</t>
  </si>
  <si>
    <t>mutiararengganis24@gmail.com</t>
  </si>
  <si>
    <t>MARUWIH</t>
  </si>
  <si>
    <t>ENDANG SUPRIYATI</t>
  </si>
  <si>
    <t xml:space="preserve">SMAN 12 BEKASI </t>
  </si>
  <si>
    <t>ADAM SYAFARRAZZAQ</t>
  </si>
  <si>
    <t>3173061404021006</t>
  </si>
  <si>
    <t>KP. KEKUPU JL. CARINGIN  Kota Depok  Prov. Jawa Barat 16435</t>
  </si>
  <si>
    <t>adaamsr@gmail.com</t>
  </si>
  <si>
    <t>Surya Ahadi</t>
  </si>
  <si>
    <t>Evi Supriatin</t>
  </si>
  <si>
    <t xml:space="preserve">SMAN 12 KOTA DEPOK </t>
  </si>
  <si>
    <t>Reza Rahmat Prasetyo</t>
  </si>
  <si>
    <t>1371023404020008</t>
  </si>
  <si>
    <t>Jl.Cikal Raya No.173  Kota Bekasi  Prov. Jawa Barat 17114</t>
  </si>
  <si>
    <t>rezaprasetyo54@gmail.com</t>
  </si>
  <si>
    <t>Tri Hadiyanto</t>
  </si>
  <si>
    <t>Nidia Wami</t>
  </si>
  <si>
    <t xml:space="preserve">SMAN 13 BEKASI </t>
  </si>
  <si>
    <t>SYIPA NURUL NAJMI</t>
  </si>
  <si>
    <t>3275056709020009</t>
  </si>
  <si>
    <t>Sepanjang Jaya Raya No 123  Kota Bekasi  Prov. Jawa Barat 17174</t>
  </si>
  <si>
    <t>syifanurulnazmi@gmail.com</t>
  </si>
  <si>
    <t>Tidak Punya Ayah</t>
  </si>
  <si>
    <t>NURMAH</t>
  </si>
  <si>
    <t>ILHAM REZA FERDIANSYAH</t>
  </si>
  <si>
    <t>3275050908020010</t>
  </si>
  <si>
    <t>JL. ANGGREK III BLOK i 4 NO. 11  Kota Bekasi  Prov. Jawa Barat 17115</t>
  </si>
  <si>
    <t>ilham.reza666@gmail.com</t>
  </si>
  <si>
    <t>Sigit Irawan</t>
  </si>
  <si>
    <t>Rina Marlina</t>
  </si>
  <si>
    <t>MUHAMMAD ANDI CHAERUDIN</t>
  </si>
  <si>
    <t>3275110407020007</t>
  </si>
  <si>
    <t>Dukuh Zamrud Blok I 3 no 6  Kota Bekasi  Prov. Jawa Barat 17155</t>
  </si>
  <si>
    <t>andich2017@gmail.com</t>
  </si>
  <si>
    <t>Chaerudin</t>
  </si>
  <si>
    <t>Fera Bulannika</t>
  </si>
  <si>
    <t>SEVI ELYANA ARIYANTI</t>
  </si>
  <si>
    <t>PONOROGO</t>
  </si>
  <si>
    <t>3276027005020005</t>
  </si>
  <si>
    <t>KP TIPAR  Kota Depok  Prov. Jawa Barat 16452</t>
  </si>
  <si>
    <t>sevielyana29@gmail.com</t>
  </si>
  <si>
    <t>Hariyanto</t>
  </si>
  <si>
    <t xml:space="preserve">SMAN 13 Kota Depok </t>
  </si>
  <si>
    <t>Abdullah Faqih Rabbani</t>
  </si>
  <si>
    <t>3276052603030001</t>
  </si>
  <si>
    <t>Kemang Swatama Blok O No.5  Kota Depok  Prov. Jawa Barat 16414</t>
  </si>
  <si>
    <t>faqihabdullah681@gmail.com</t>
  </si>
  <si>
    <t>Eka Abdullah</t>
  </si>
  <si>
    <t>Dewi Maharani Maha</t>
  </si>
  <si>
    <t>Putri Setya Ningrum</t>
  </si>
  <si>
    <t>3276085508010001</t>
  </si>
  <si>
    <t>Sidamukti  Kota Depok  Prov. Jawa Barat 16475</t>
  </si>
  <si>
    <t>putyarum@gmail.com</t>
  </si>
  <si>
    <t>SUYATNO</t>
  </si>
  <si>
    <t>SUTIRAH</t>
  </si>
  <si>
    <t xml:space="preserve">Aulia Nur Sahida </t>
  </si>
  <si>
    <t xml:space="preserve">DEPOK </t>
  </si>
  <si>
    <t>3276024605010006</t>
  </si>
  <si>
    <t>Jalan kapitan 3  Kota Depok  Prov. Jawa Barat 16454</t>
  </si>
  <si>
    <t>auliashd6@gmail.com</t>
  </si>
  <si>
    <t>Harno</t>
  </si>
  <si>
    <t>DINDA FAKHIRA</t>
  </si>
  <si>
    <t>3276026701020009</t>
  </si>
  <si>
    <t>PEKAPURAN  Kota Depok  Prov. Jawa Barat 16461</t>
  </si>
  <si>
    <t>dfakhira61@gmail.com</t>
  </si>
  <si>
    <t xml:space="preserve">Firman Alamsyah </t>
  </si>
  <si>
    <t xml:space="preserve">Idha </t>
  </si>
  <si>
    <t>Reina Andriani Lestari</t>
  </si>
  <si>
    <t>3275036704020021</t>
  </si>
  <si>
    <t>Gg Mangseng 3  Kota Bekasi  Prov. Jawa Barat 17125</t>
  </si>
  <si>
    <t>reinaandrianilestari27@gmail.com</t>
  </si>
  <si>
    <t>Eden Andri</t>
  </si>
  <si>
    <t>Olis</t>
  </si>
  <si>
    <t xml:space="preserve">SMAN 14 BEKASI </t>
  </si>
  <si>
    <t>RATNA DEWI ANGGRAENI</t>
  </si>
  <si>
    <t>3275077003020008</t>
  </si>
  <si>
    <t>Kp Ciketingudik  Kota Bekasi  Prov. Jawa Barat 17153</t>
  </si>
  <si>
    <t>ratnadewianggraeni31@gmail.com</t>
  </si>
  <si>
    <t>Toto Gondo Riyanto</t>
  </si>
  <si>
    <t>Musiyah</t>
  </si>
  <si>
    <t xml:space="preserve">SMAN 15 BEKASI </t>
  </si>
  <si>
    <t>MUHAMMAD REZA SYAPUTRA</t>
  </si>
  <si>
    <t>3275070601010008</t>
  </si>
  <si>
    <t>Flaminggo blok f3 no 7  Kota Bekasi  Prov. Jawa Barat 17151</t>
  </si>
  <si>
    <t>mrezasyaputra66@gmail.com</t>
  </si>
  <si>
    <t>Mirza Achlan Tambah</t>
  </si>
  <si>
    <t>Rinasari Marliaty</t>
  </si>
  <si>
    <t>ADIS AUDIA FEBRIANTI</t>
  </si>
  <si>
    <t>3201075702020009</t>
  </si>
  <si>
    <t>Griya Limus Asri Blok B 11 / 11  Kab. Bogor  Prov. Jawa Barat 16820</t>
  </si>
  <si>
    <t>adisaudiaf@gmail.com</t>
  </si>
  <si>
    <t>Nursan</t>
  </si>
  <si>
    <t>Khoriah</t>
  </si>
  <si>
    <t>GHINA RAHIMAH</t>
  </si>
  <si>
    <t>3275095603020007</t>
  </si>
  <si>
    <t>JLN.SUMATRA TAMAN JATISARI PERMAI RT.06 RW.14 NO.15  Kota Bekasi  Prov. Jawa Barat 17426</t>
  </si>
  <si>
    <t>ghina16rahimah@gmail.com</t>
  </si>
  <si>
    <t>Fannary Effendy</t>
  </si>
  <si>
    <t>Ida Asmawahidah</t>
  </si>
  <si>
    <t xml:space="preserve">SMAN 16 BEKASI </t>
  </si>
  <si>
    <t>GABRIELLA ARIENJANI PUTRI</t>
  </si>
  <si>
    <t>3275096301020007</t>
  </si>
  <si>
    <t>KOMP.VILLA JATIRASA JL.KUTILANG RT.7 RW.11 NO.2  Kota Bekasi  Prov. Jawa Barat 17424</t>
  </si>
  <si>
    <t>arienjanigabriella@gmail.com</t>
  </si>
  <si>
    <t>AGUNG NUGRAHANTO</t>
  </si>
  <si>
    <t>FRANCISCA RIEN SUPRIYATI</t>
  </si>
  <si>
    <t>RENALDY RESTU NUGROHO</t>
  </si>
  <si>
    <t>3275040205020014</t>
  </si>
  <si>
    <t>Kp. Cikunir  Kota Bekasi  Prov. Jawa Barat 17146</t>
  </si>
  <si>
    <t>renaldyrestu30@gmail.com</t>
  </si>
  <si>
    <t>WIWIK SULISTIOWATI</t>
  </si>
  <si>
    <t xml:space="preserve">SMAN 17 BEKASI </t>
  </si>
  <si>
    <t>FITRIAH SUHRI</t>
  </si>
  <si>
    <t>3216056305020004</t>
  </si>
  <si>
    <t>Jl. Cempaka 2 RT. 07/08 No. 14 Ds. Karang Satria 17568 Tambun Utara  Kab. Bekasi  Prov. Jawa Barat 17568</t>
  </si>
  <si>
    <t>fitriah.suhri2305@gmail.com</t>
  </si>
  <si>
    <t>Eddi Suhri</t>
  </si>
  <si>
    <t>Lanasari</t>
  </si>
  <si>
    <t xml:space="preserve">SMAN 18 BEKASI </t>
  </si>
  <si>
    <t>FADHILA ABIDATUN NAHAR</t>
  </si>
  <si>
    <t>3205205004010001</t>
  </si>
  <si>
    <t>Kp.Cipelah  Kab. Garut  Prov. Jawa Barat 44163</t>
  </si>
  <si>
    <t>fadhilaabidatun@gmail.com</t>
  </si>
  <si>
    <t>Aceng Rohman</t>
  </si>
  <si>
    <t>Dewi Endah Mutiara</t>
  </si>
  <si>
    <t xml:space="preserve">SMAN 19 GARUT </t>
  </si>
  <si>
    <t xml:space="preserve">Kab. Garut </t>
  </si>
  <si>
    <t>DZUL ASFI WARRAIHANAH</t>
  </si>
  <si>
    <t>3216026212020005</t>
  </si>
  <si>
    <t>Kp.Babelan RT/RW 09/02 Ds.Babelan Kota Kec.Babelan Kab.Bekasi 17611  Kab. Bekasi  Prov. Jawa Barat 17611</t>
  </si>
  <si>
    <t>dzulasfi126@gmail.com</t>
  </si>
  <si>
    <t>Sudirman</t>
  </si>
  <si>
    <t>Nurah</t>
  </si>
  <si>
    <t xml:space="preserve">SMAN 2 BABELAN </t>
  </si>
  <si>
    <t>AMELIA TRIANI</t>
  </si>
  <si>
    <t>3275035809020023</t>
  </si>
  <si>
    <t>Taman Wisma Asri Blok D33/92 RT/RW 1/16 Teluk Pucung Bekasi Utara Kota Bekasi 17121  Kota Bekasi  Prov. Jawa Barat 17121</t>
  </si>
  <si>
    <t>ameliatriani03@gmail.com</t>
  </si>
  <si>
    <t>Murdi Astono</t>
  </si>
  <si>
    <t>ALAYYA FARRIZQI RAMADHANTI</t>
  </si>
  <si>
    <t>3216026012010006</t>
  </si>
  <si>
    <t>Kp.Penggilingan Tengah RT/RW 004/005 Kebalen Babelan 17610  Kab. Bekasi  Prov. Jawa Barat 17610</t>
  </si>
  <si>
    <t>alayyafarrizqi@gmail.com</t>
  </si>
  <si>
    <t>Sugeng Sujatno</t>
  </si>
  <si>
    <t>Rofiah</t>
  </si>
  <si>
    <t>Esther Enove Manihuruk</t>
  </si>
  <si>
    <t>3275054611010009</t>
  </si>
  <si>
    <t>Jalan Jati Timur Raya A/191  Kota Bekasi  Prov. Jawa Barat 17117</t>
  </si>
  <si>
    <t>eenovem@gmail.com</t>
  </si>
  <si>
    <t>Togar Parluhutan Manihuruk</t>
  </si>
  <si>
    <t>Flora Mutiara Simatupang</t>
  </si>
  <si>
    <t xml:space="preserve">SMAN 2 BEKASI </t>
  </si>
  <si>
    <t>FIRDA JUDITHIA NURRAHMAH</t>
  </si>
  <si>
    <t>3203034403020012</t>
  </si>
  <si>
    <t>Kp. Mayak Chioda   Kab. Cianjur  Prov. Jawa Barat 43262</t>
  </si>
  <si>
    <t>Firdajudithia@gmail.com</t>
  </si>
  <si>
    <t>Dian Novianti</t>
  </si>
  <si>
    <t xml:space="preserve">SMAN 2 CIANJUR </t>
  </si>
  <si>
    <t>Adinda Safitri Nurhikmah</t>
  </si>
  <si>
    <t>3203015212020012</t>
  </si>
  <si>
    <t>KP BARU  Kab. Cianjur  Prov. Jawa Barat 43211</t>
  </si>
  <si>
    <t>adindasafitri328@gmail.com</t>
  </si>
  <si>
    <t>Elin siti radijah</t>
  </si>
  <si>
    <t>Fauzan Naufal Mebianto</t>
  </si>
  <si>
    <t>3201012006020022</t>
  </si>
  <si>
    <t>LINGKUNGAN PALA MANIS  Kab. Bogor  Prov. Jawa Barat 16917</t>
  </si>
  <si>
    <t>fauzangolem@gmail.com</t>
  </si>
  <si>
    <t>Denny Medianto</t>
  </si>
  <si>
    <t>Yenie Bidasari</t>
  </si>
  <si>
    <t xml:space="preserve">SMAN 2 CIBINONG </t>
  </si>
  <si>
    <t>Nabil Makarim</t>
  </si>
  <si>
    <t>3201030502020004</t>
  </si>
  <si>
    <t>PERUM TAMAN KENARI JAGORAWI BLOK 6C NO 7  Kab. Bogor  Prov. Jawa Barat 16810</t>
  </si>
  <si>
    <t>nabilmakarim13@gmail.com</t>
  </si>
  <si>
    <t>Dody Marzuki</t>
  </si>
  <si>
    <t>Rimadani</t>
  </si>
  <si>
    <t>MUHAMMAD RAFI</t>
  </si>
  <si>
    <t>3173021203010007</t>
  </si>
  <si>
    <t>Jl. Terusan gor pakansari  Kab. Bogor  Prov. Jawa Barat 16905</t>
  </si>
  <si>
    <t>rafi21347@gmail.com</t>
  </si>
  <si>
    <t>Yudina Scarpia</t>
  </si>
  <si>
    <t>Yully Dewayanty</t>
  </si>
  <si>
    <t>Aisyah Choinun Salsabila</t>
  </si>
  <si>
    <t>3671085002020002</t>
  </si>
  <si>
    <t>Kp. Bangkuang  Kab. Bekasi  Prov. Jawa Barat 17340</t>
  </si>
  <si>
    <t>aisyahchoinuns@gmail.com</t>
  </si>
  <si>
    <t>Sulaela</t>
  </si>
  <si>
    <t xml:space="preserve">SMAN 2 CIKARANG PUSAT </t>
  </si>
  <si>
    <t>VIERY CRISTIAN</t>
  </si>
  <si>
    <t>3216201408020002</t>
  </si>
  <si>
    <t>Jl. Antilop 3/E-2/43 Cikarang Baru  Kab. Bekasi  Prov. Jawa Barat 17530</t>
  </si>
  <si>
    <t>vierycristian6@gmail.com</t>
  </si>
  <si>
    <t>Rudy Sahala</t>
  </si>
  <si>
    <t>Elda Mutia</t>
  </si>
  <si>
    <t>VANIA APRILO LIVIA HUTABARAT</t>
  </si>
  <si>
    <t>3673016204020004</t>
  </si>
  <si>
    <t>Perum Mega Regency Blok D37A No 12A  Kab. Bekasi  Prov. Jawa Barat 17330</t>
  </si>
  <si>
    <t>vaniahutabarat@gmail.com</t>
  </si>
  <si>
    <t>Lamsar Hutabarat</t>
  </si>
  <si>
    <t>Risma Duma Hutasoit</t>
  </si>
  <si>
    <t xml:space="preserve">SMAN 2 CIKARANG SELATAN </t>
  </si>
  <si>
    <t>PUTRI INTAN OKTAVIA</t>
  </si>
  <si>
    <t>3216194110010007</t>
  </si>
  <si>
    <t>Kp. Nagrak  Kab. Bekasi  Prov. Jawa Barat 17550</t>
  </si>
  <si>
    <t>pi1540743@gmail.com</t>
  </si>
  <si>
    <t>Asep Saifudin</t>
  </si>
  <si>
    <t>JEANNETA SEKAR AMARIA</t>
  </si>
  <si>
    <t>3216085412030013</t>
  </si>
  <si>
    <t>Kp. Jarakosta  Kab. Bekasi  Prov. Jawa Barat 17530</t>
  </si>
  <si>
    <t>alineshafina02@gmail.com</t>
  </si>
  <si>
    <t>Aam Sudianto</t>
  </si>
  <si>
    <t>Mariyam</t>
  </si>
  <si>
    <t xml:space="preserve">SMAN 2 CIKARANG UTARA </t>
  </si>
  <si>
    <t>JALU PAMBAGJA INDRIA</t>
  </si>
  <si>
    <t>3209200506020010</t>
  </si>
  <si>
    <t>JL. CIDENG RAYA  Kab. Cirebon  Prov. Jawa Barat 45153</t>
  </si>
  <si>
    <t>jalupambagja1@gmail.com</t>
  </si>
  <si>
    <t>Budi indria</t>
  </si>
  <si>
    <t>fifi suharti</t>
  </si>
  <si>
    <t xml:space="preserve">SMAN 2 CIREBON </t>
  </si>
  <si>
    <t>Adhan Raziqal Ibrahim</t>
  </si>
  <si>
    <t>3205102105010004</t>
  </si>
  <si>
    <t>KP. CINTA ASIH  Kab. Garut  Prov. Jawa Barat 44153</t>
  </si>
  <si>
    <t>adhanraziqal@gmail.com</t>
  </si>
  <si>
    <t>IPAN PERMANA</t>
  </si>
  <si>
    <t>KOMALA ASTRIMILA</t>
  </si>
  <si>
    <t xml:space="preserve">SMAN 2 GARUT </t>
  </si>
  <si>
    <t>ANDIKA DEMTO BUTAR-BUTAR</t>
  </si>
  <si>
    <t>3201073004020001</t>
  </si>
  <si>
    <t>Perum Griya Cipeucang Indah B. E5/14  Kab. Bogor  Prov. Jawa Barat 16820</t>
  </si>
  <si>
    <t>andikademto72@gmail.com</t>
  </si>
  <si>
    <t>Togar Iwan Butar Butar</t>
  </si>
  <si>
    <t>Desima Berliana Tiurma Gultom</t>
  </si>
  <si>
    <t xml:space="preserve">SMAN 2 JONGGOL </t>
  </si>
  <si>
    <t>SILPI LASYAHZIA</t>
  </si>
  <si>
    <t>3214015609020007</t>
  </si>
  <si>
    <t>Ahmad Yani Gg. Nusa Indah 1  Kab. Purwakarta  Prov. Jawa Barat 41113</t>
  </si>
  <si>
    <t>silpilasyahzia16@gmail.com</t>
  </si>
  <si>
    <t>ADANG</t>
  </si>
  <si>
    <t>TATI NURHAYATI</t>
  </si>
  <si>
    <t xml:space="preserve">SMAN 2 PURWAKARTA </t>
  </si>
  <si>
    <t>ANA RIHANAH</t>
  </si>
  <si>
    <t>3213084910010001</t>
  </si>
  <si>
    <t>BABAKAN  Kab. Subang  Prov. Jawa Barat 41253</t>
  </si>
  <si>
    <t>anauhibukafillah9@gmail.com</t>
  </si>
  <si>
    <t>TARYONO</t>
  </si>
  <si>
    <t xml:space="preserve">SMAN 2 SUBANG </t>
  </si>
  <si>
    <t>Ratu Mutiara Tunggal Dewi</t>
  </si>
  <si>
    <t>3213086505010005</t>
  </si>
  <si>
    <t>KRAJAN  Kab. Subang  Prov. Jawa Barat 41253</t>
  </si>
  <si>
    <t>ratumtd005@gmail.com</t>
  </si>
  <si>
    <t>Bambang Prihartono</t>
  </si>
  <si>
    <t>NUNUNG NURHAYATI</t>
  </si>
  <si>
    <t>FIDINI MUSTAQIMAH HERPI</t>
  </si>
  <si>
    <t>3202305309020002</t>
  </si>
  <si>
    <t>Kp. Cijarian Panday  Kab. Sukabumi  Prov. Jawa Barat 43153</t>
  </si>
  <si>
    <t>Dini.herpi@gmail.com</t>
  </si>
  <si>
    <t xml:space="preserve">Ujang Herman </t>
  </si>
  <si>
    <t xml:space="preserve">Hapipah </t>
  </si>
  <si>
    <t xml:space="preserve">SMAN 2 SUKABUMI </t>
  </si>
  <si>
    <t>Pradia Ahmad Rusadi</t>
  </si>
  <si>
    <t>3216060106030014</t>
  </si>
  <si>
    <t>Unggul Graha Permai A.2/3, Jl. Majapahit  Kab. Bekasi  Prov. Jawa Barat 17510</t>
  </si>
  <si>
    <t>pradiatong@gmail.com</t>
  </si>
  <si>
    <t>Yusi Rusadi Pura</t>
  </si>
  <si>
    <t>Murdilah</t>
  </si>
  <si>
    <t xml:space="preserve">SMAN 2 TAMBUN SELATAN </t>
  </si>
  <si>
    <t>Riska Amalia Arianti</t>
  </si>
  <si>
    <t>3216074605020005</t>
  </si>
  <si>
    <t>Pondok Tanah Mas Jl. Wijaya Kusuma 5 Blok C29/3  Kab. Bekasi  Prov. Jawa Barat 17520</t>
  </si>
  <si>
    <t>riska551@gmail.com</t>
  </si>
  <si>
    <t>Jaenuri</t>
  </si>
  <si>
    <t>Sukayanti</t>
  </si>
  <si>
    <t>Dhea Nuria Ferdianti</t>
  </si>
  <si>
    <t>3216075403020007</t>
  </si>
  <si>
    <t>Gramapuri Blok C-10/11  Kab. Bekasi  Prov. Jawa Barat 17520</t>
  </si>
  <si>
    <t>dheanuriaafrdnti@gmail.com</t>
  </si>
  <si>
    <t>Hermanto</t>
  </si>
  <si>
    <t>Etis Desi Watri</t>
  </si>
  <si>
    <t>Syifa Aliya</t>
  </si>
  <si>
    <t>3216065205020013</t>
  </si>
  <si>
    <t>VILLA BEKASI INDAH I Blok B10 No. 14  Kab. Bekasi  Prov. Jawa Barat 17510</t>
  </si>
  <si>
    <t>Syifaaliya64@gmail.com</t>
  </si>
  <si>
    <t>Sakriyadi</t>
  </si>
  <si>
    <t>Kartiwi</t>
  </si>
  <si>
    <t>Nabila Khusnul Fitriana</t>
  </si>
  <si>
    <t>3216064312020009</t>
  </si>
  <si>
    <t>Perum BDNI Blok D.6/10  Kab. Bekasi  Prov. Jawa Barat 17510</t>
  </si>
  <si>
    <t>nabilakhusnul6@gmail.com</t>
  </si>
  <si>
    <t>Suwardi</t>
  </si>
  <si>
    <t>Sri Kurniawati</t>
  </si>
  <si>
    <t>Anisa Handayani</t>
  </si>
  <si>
    <t xml:space="preserve">BEKASI </t>
  </si>
  <si>
    <t>3216066908020023</t>
  </si>
  <si>
    <t>Kp.Rukem Jl. Raya Mangun Jaya   Kab. Bekasi  Prov. Jawa Barat 17510</t>
  </si>
  <si>
    <t>anisahandayani451@gmail.com</t>
  </si>
  <si>
    <t>Ramli</t>
  </si>
  <si>
    <t>Ratina</t>
  </si>
  <si>
    <t>Bagas Arya Kumara</t>
  </si>
  <si>
    <t>3216071509020007</t>
  </si>
  <si>
    <t>Jalan Haryasena 1 Perum Bekasi Regensi 1 Blok i4 no 20  Kab. Bekasi  Prov. Jawa Barat 17520</t>
  </si>
  <si>
    <t>bagasarya528@gmail.com</t>
  </si>
  <si>
    <t>Ngaryoso</t>
  </si>
  <si>
    <t>Sri Murni</t>
  </si>
  <si>
    <t>Diana Novitasari</t>
  </si>
  <si>
    <t>3275115011010006</t>
  </si>
  <si>
    <t>Jl. Pendidikan II No.33  Kab. Bekasi  Prov. Jawa Barat 17510</t>
  </si>
  <si>
    <t>dianaaaanovita@gmail.com</t>
  </si>
  <si>
    <t>Yudi Hermawan</t>
  </si>
  <si>
    <t>Komalasari</t>
  </si>
  <si>
    <t>Tarida Melvina Sya'bani</t>
  </si>
  <si>
    <t>3216055511010001</t>
  </si>
  <si>
    <t>Perum Satria Jaya Permai C1 No.22  Kab. Bekasi  Prov. Jawa Barat 17566</t>
  </si>
  <si>
    <t>taridamelsya15@gmail.com</t>
  </si>
  <si>
    <t>Tarwo</t>
  </si>
  <si>
    <t>Choridah</t>
  </si>
  <si>
    <t xml:space="preserve">SMAN 2 TAMBUN UTARA </t>
  </si>
  <si>
    <t>Loura Indrawijaya</t>
  </si>
  <si>
    <t>KOTA BEKASI</t>
  </si>
  <si>
    <t>3216065307010022</t>
  </si>
  <si>
    <t>Villa Bekasi Indah I Blok I2 No.17  Kab. Bekasi  Prov. Jawa Barat 17510</t>
  </si>
  <si>
    <t>lourawijaya13@gmail.com</t>
  </si>
  <si>
    <t>TENGAH INDRA</t>
  </si>
  <si>
    <t>SUPRAPTI</t>
  </si>
  <si>
    <t>Annisa Intan Prameswari</t>
  </si>
  <si>
    <t>3216064306020016</t>
  </si>
  <si>
    <t>Perum Papan Indah Blok HB 6 No.1  Kab. Bekasi  Prov. Jawa Barat 17510</t>
  </si>
  <si>
    <t>anindah02@gmail.com</t>
  </si>
  <si>
    <t>Bowo Wijayanto</t>
  </si>
  <si>
    <t>Rani Shabranita</t>
  </si>
  <si>
    <t>Huuriyah Syahlaa</t>
  </si>
  <si>
    <t>3216055111020002</t>
  </si>
  <si>
    <t>Perum Graha Prima Blok IC No.211  Kab. Bekasi  Prov. Jawa Barat 17510</t>
  </si>
  <si>
    <t>huryhsyhl@gmail.com</t>
  </si>
  <si>
    <t>Sumardi</t>
  </si>
  <si>
    <t>Saidatul Basyariah</t>
  </si>
  <si>
    <t>Assyifa Rifdah Luthfiana</t>
  </si>
  <si>
    <t>3216055011020003</t>
  </si>
  <si>
    <t>Graha Prima Blok ID No. 5  Kab. Bekasi  Prov. Jawa Barat 17510</t>
  </si>
  <si>
    <t>assyifarifdah5@gmail.com</t>
  </si>
  <si>
    <t>Luqman Luthfi</t>
  </si>
  <si>
    <t>Susi Nurbani Lestari</t>
  </si>
  <si>
    <t>Nathanael Yusuf Armando</t>
  </si>
  <si>
    <t>3175020705020005</t>
  </si>
  <si>
    <t>Jalan Tenis IV Blok W14 No. 16  Kab. Bogor  Prov. Jawa Barat 16969</t>
  </si>
  <si>
    <t>pakpahanarmando@gmail.com</t>
  </si>
  <si>
    <t>Bernard T Pakpahan</t>
  </si>
  <si>
    <t>Christofin Twina s</t>
  </si>
  <si>
    <t xml:space="preserve">SMAN 22 KOTA BEKASI </t>
  </si>
  <si>
    <t>NAZWA GUSEYNOVA KAMILA</t>
  </si>
  <si>
    <t>3275096411020019</t>
  </si>
  <si>
    <t>Jl. H. Gemin  Kota Bekasi  Prov. Jawa Barat 17421</t>
  </si>
  <si>
    <t>nzwgusey@gmail.com</t>
  </si>
  <si>
    <t>Bahriah</t>
  </si>
  <si>
    <t xml:space="preserve">SMAN 3 BEKASI </t>
  </si>
  <si>
    <t>Mohammad Jordan Feshilal Antarik</t>
  </si>
  <si>
    <t>3275042910010015</t>
  </si>
  <si>
    <t>Elang VII  Kota Bekasi  Prov. Jawa Barat 17148</t>
  </si>
  <si>
    <t>jordy.fesh27@gmail.com</t>
  </si>
  <si>
    <t>Nasrudin</t>
  </si>
  <si>
    <t>Dyah Tri Utami Kusumawardani</t>
  </si>
  <si>
    <t>NUR ASIH ALIF VIANA SUMARNO</t>
  </si>
  <si>
    <t>3201045806020006</t>
  </si>
  <si>
    <t>JL. MANDALA RAYA Gg. KITRI 02  Kab. Bogor  Prov. Jawa Barat 16710</t>
  </si>
  <si>
    <t>nurasih.alifviana@gmail.com</t>
  </si>
  <si>
    <t>ENDRO SUMARNO</t>
  </si>
  <si>
    <t>UPIK MURSIIH</t>
  </si>
  <si>
    <t xml:space="preserve">SMAN 3 BOGOR </t>
  </si>
  <si>
    <t>WIDYA RAYI PANGESTIKA</t>
  </si>
  <si>
    <t>3201015912010007</t>
  </si>
  <si>
    <t>PERUMAHAN PERMATA BINTANG BLOK I.1 NO.24  Kab. Bogor  Prov. Jawa Barat 16912</t>
  </si>
  <si>
    <t>widyarayipangestika@gmail.com</t>
  </si>
  <si>
    <t>Fadillah</t>
  </si>
  <si>
    <t>Sri Mulyati</t>
  </si>
  <si>
    <t xml:space="preserve">SMAN 3 CIBINONG </t>
  </si>
  <si>
    <t>GYMNASTIAR HAMDANI</t>
  </si>
  <si>
    <t>3205120108020001</t>
  </si>
  <si>
    <t>PERUM CIBATU INDAH  Kab. Garut  Prov. Jawa Barat 44185</t>
  </si>
  <si>
    <t>ghamdani089@gmail.com</t>
  </si>
  <si>
    <t>Anwar Kosasih</t>
  </si>
  <si>
    <t>Eni Suhaeni</t>
  </si>
  <si>
    <t xml:space="preserve">SMAN 3 GARUT </t>
  </si>
  <si>
    <t>REVANA ANGGIS ANJANI</t>
  </si>
  <si>
    <t>3215056003020003</t>
  </si>
  <si>
    <t>PERUM. BUMI KOSAMBI PERMAI BLOK C3 NO 12  Kab. Karawang  Prov. Jawa Barat 41371</t>
  </si>
  <si>
    <t>revanaanggis3@gmail.com</t>
  </si>
  <si>
    <t>Saepulloh Karhi Umri</t>
  </si>
  <si>
    <t>Eni Susilawati</t>
  </si>
  <si>
    <t xml:space="preserve">SMAN 3 KARAWANG </t>
  </si>
  <si>
    <t>ESA LAELANI ISMAYANTI</t>
  </si>
  <si>
    <t>3215015106030002</t>
  </si>
  <si>
    <t>Jalan Dokter Taruno  Kab. Karawang  Prov. Jawa Barat 41313</t>
  </si>
  <si>
    <t>esalaelaniismayanti@gmail.com</t>
  </si>
  <si>
    <t>Budi Samsudi</t>
  </si>
  <si>
    <t>Yani Hendriani</t>
  </si>
  <si>
    <t>GABRIEL ARPINDO TANJUNG</t>
  </si>
  <si>
    <t>3276102712990004</t>
  </si>
  <si>
    <t>JL. GOTONG ROYONG JATIJAJAR II RT 07/09  Kota Depok  Prov. Jawa Barat 16451</t>
  </si>
  <si>
    <t>gabrielarpindo@gmail.com</t>
  </si>
  <si>
    <t>TANJUNG MORHAN</t>
  </si>
  <si>
    <t>NAPITUPULU LETIA ROSINTA MAIDA</t>
  </si>
  <si>
    <t xml:space="preserve">SMAN 3 KOTA DEPOK </t>
  </si>
  <si>
    <t>Ida Risky Angelina Hutabarat</t>
  </si>
  <si>
    <t>3276056006020002</t>
  </si>
  <si>
    <t>JL.H.DIMUN II  Kota Depok  Prov. Jawa Barat 16475</t>
  </si>
  <si>
    <t>angelhutabarat35@gmail.com</t>
  </si>
  <si>
    <t>Saguan Hutabarat</t>
  </si>
  <si>
    <t xml:space="preserve">Leany Manullang </t>
  </si>
  <si>
    <t>Intan Nurhidayati</t>
  </si>
  <si>
    <t>3276065505020001</t>
  </si>
  <si>
    <t>Jl. Kedung 1  Kota Depok  Prov. Jawa Barat 16421</t>
  </si>
  <si>
    <t>intannurhidayati1505@gmail.com</t>
  </si>
  <si>
    <t>Andilala</t>
  </si>
  <si>
    <t>Nurlela Harahap</t>
  </si>
  <si>
    <t>Ghefira Aulia Ashari</t>
  </si>
  <si>
    <t>3202335605020002</t>
  </si>
  <si>
    <t>Perum Gentong Mas Indah Jl. Anyelir no.10  Kab. Sukabumi  Prov. Jawa Barat 43192</t>
  </si>
  <si>
    <t>Ghfraulia.ashari@gmail.com</t>
  </si>
  <si>
    <t>Hari Soedarsono</t>
  </si>
  <si>
    <t>Susanti N Retnawati</t>
  </si>
  <si>
    <t xml:space="preserve">SMAN 3 SUKABUMI </t>
  </si>
  <si>
    <t>BINSAR WALUYO</t>
  </si>
  <si>
    <t>3216062303020021</t>
  </si>
  <si>
    <t>Griya Asri 2 Blok K.8/05   Kab. Bekasi  Prov. Jawa Barat 17510</t>
  </si>
  <si>
    <t>binsar.waluyo03@gmail.com</t>
  </si>
  <si>
    <t>Sirait Cintaman</t>
  </si>
  <si>
    <t>Irna Pancawati</t>
  </si>
  <si>
    <t xml:space="preserve">SMAN 3 TAMBUN SELATAN </t>
  </si>
  <si>
    <t>Julia Amalia Gusti</t>
  </si>
  <si>
    <t>3216065008010021</t>
  </si>
  <si>
    <t>Griya Syariah Blok A4/7  Kab. Bekasi  Prov. Jawa Barat 17510</t>
  </si>
  <si>
    <t>juliaamaliag@gmail.com</t>
  </si>
  <si>
    <t>Agus Jama`ah</t>
  </si>
  <si>
    <t>Giyem</t>
  </si>
  <si>
    <t>Hana Fajri Alfian</t>
  </si>
  <si>
    <t>3275044310010017</t>
  </si>
  <si>
    <t>Jl.Veteran No.32 Rt 02/Rw 04, Kel. Marga Jaya, Kec. Bekasi Selatan, Kota Bekasi  Kota Bekasi  Prov. Jawa Barat 17141</t>
  </si>
  <si>
    <t>hanafajrialfian@gmail.com</t>
  </si>
  <si>
    <t>Joni Alfian</t>
  </si>
  <si>
    <t>Ani Sulistyowati</t>
  </si>
  <si>
    <t xml:space="preserve">SMAN 4 BEKASI </t>
  </si>
  <si>
    <t>Rachel Putri Harwanti</t>
  </si>
  <si>
    <t>3201046301010002</t>
  </si>
  <si>
    <t>GUNUNG GEULIS ASRI D4 NO 25  Kab. Bogor  Prov. Jawa Barat 16710</t>
  </si>
  <si>
    <t>akelptr23@gmail.com</t>
  </si>
  <si>
    <t>Setiawan Sri Hastono</t>
  </si>
  <si>
    <t>Harmiati</t>
  </si>
  <si>
    <t xml:space="preserve">SMAN 4 BOGOR </t>
  </si>
  <si>
    <t>IIS NATALIA</t>
  </si>
  <si>
    <t xml:space="preserve">BOGOR </t>
  </si>
  <si>
    <t>3201316612010002</t>
  </si>
  <si>
    <t>KP.NYALINDUNG RT.02/08 DESA SUKAMANTRI KEC. TAMAN SARI  Kab. Bogor  Prov. Jawa Barat 16610</t>
  </si>
  <si>
    <t>iisnataliaa261@gmail.com</t>
  </si>
  <si>
    <t>VITO ALBANI RAI</t>
  </si>
  <si>
    <t>3201012609020009</t>
  </si>
  <si>
    <t>JL. CIKARET PURI NIRWANA 1 BLOK B NO. 12A  Kab. Bogor  Prov. Jawa Barat 16916</t>
  </si>
  <si>
    <t>vitoalbanirai@gmail.com</t>
  </si>
  <si>
    <t>HENDRIZAL</t>
  </si>
  <si>
    <t>ERNI</t>
  </si>
  <si>
    <t xml:space="preserve">SMAN 4 CIBINONG </t>
  </si>
  <si>
    <t>Theofilus Limanov Lumban Tobing</t>
  </si>
  <si>
    <t>CIBINONG BOGOR</t>
  </si>
  <si>
    <t>3201010511020013</t>
  </si>
  <si>
    <t>Jl. Raya Cikaret Gg. Berkah No. 87  Kab. Bogor  Prov. Jawa Barat 16911</t>
  </si>
  <si>
    <t>theo05112002@gmail.com</t>
  </si>
  <si>
    <t>Timbul Parulian Lumban Tobing</t>
  </si>
  <si>
    <t>Lenni Nerlina Siriaty</t>
  </si>
  <si>
    <t>NABILA QURROTA AINI</t>
  </si>
  <si>
    <t>3202285701010001</t>
  </si>
  <si>
    <t>Pondok Leungsir  Kab. Sukabumi  Prov. Jawa Barat 43155</t>
  </si>
  <si>
    <t>nabilaq94@gmail.com</t>
  </si>
  <si>
    <t>Tarman Ubaed Khoiri</t>
  </si>
  <si>
    <t>Dewi Luluk Aisyah</t>
  </si>
  <si>
    <t xml:space="preserve">SMAN 4 SUKABUMI </t>
  </si>
  <si>
    <t>Fauziani Fikriyyah</t>
  </si>
  <si>
    <t>3272045107010001</t>
  </si>
  <si>
    <t>Pajagalan Parigi  Kota Sukabumi  Prov. Jawa Barat 43131</t>
  </si>
  <si>
    <t>fauzianifikriyyah01@gmail.com</t>
  </si>
  <si>
    <t>Efik Jubaedi</t>
  </si>
  <si>
    <t>Roula Tristianti</t>
  </si>
  <si>
    <t>Khairina Awalia Rahman</t>
  </si>
  <si>
    <t>3202296807010009</t>
  </si>
  <si>
    <t>Jl Suryakencana  Kab. Sukabumi  Prov. Jawa Barat 43152</t>
  </si>
  <si>
    <t>khairinaawalia12@gmail.com</t>
  </si>
  <si>
    <t>Nanang Surahman</t>
  </si>
  <si>
    <t>Efi Afifah</t>
  </si>
  <si>
    <t>MUHAMMAD SOFYAN ABIYYU</t>
  </si>
  <si>
    <t>3216061404020016</t>
  </si>
  <si>
    <t>TRIDAYA INDAH 2 BLOK C 7/02  Kab. Bekasi  Prov. Jawa Barat 17510</t>
  </si>
  <si>
    <t>sofyanabi25@gmail.com</t>
  </si>
  <si>
    <t>NANA RASMANA</t>
  </si>
  <si>
    <t>ENCOP SOPIAH</t>
  </si>
  <si>
    <t xml:space="preserve">SMAN 4 TAMBUN SELATAN </t>
  </si>
  <si>
    <t>Mohamad Andika</t>
  </si>
  <si>
    <t>3216060709000015</t>
  </si>
  <si>
    <t>Kp. Buwek RT 001/020  Kab. Bekasi  Prov. Jawa Barat 17510</t>
  </si>
  <si>
    <t>muhamadandika666@gmail.com</t>
  </si>
  <si>
    <t>Rusmanto</t>
  </si>
  <si>
    <t xml:space="preserve">Nurhasanah </t>
  </si>
  <si>
    <t>Naila Ananda Risa</t>
  </si>
  <si>
    <t>TULUNGAGUNG</t>
  </si>
  <si>
    <t>3216076805020008</t>
  </si>
  <si>
    <t>Taman Wanasari Indah Blok I-2/8  Kab. Bekasi  Prov. Jawa Barat 17520</t>
  </si>
  <si>
    <t>nailarisa28@gmail.com</t>
  </si>
  <si>
    <t>Sasongko</t>
  </si>
  <si>
    <t>Rinawati</t>
  </si>
  <si>
    <t>Habib Maulana Hasyim</t>
  </si>
  <si>
    <t>3216071312020001</t>
  </si>
  <si>
    <t>Perum.Permata Trias Blok A3/37  Kab. Bekasi  Prov. Jawa Barat 17520</t>
  </si>
  <si>
    <t>hbibmaulanah@gmail.com</t>
  </si>
  <si>
    <t>Fuad Hasyim</t>
  </si>
  <si>
    <t>Poppy Sofia</t>
  </si>
  <si>
    <t>Widya Jusu Adeningtyas</t>
  </si>
  <si>
    <t>3216066509010024</t>
  </si>
  <si>
    <t>Griya Asri 2 Blok G.2/31  Kab. Bekasi  Prov. Jawa Barat 17510</t>
  </si>
  <si>
    <t>widyajusuadeningtyas@gmail.com</t>
  </si>
  <si>
    <t>JULIANTO</t>
  </si>
  <si>
    <t>SUNAITA</t>
  </si>
  <si>
    <t>Setyo Pambudi</t>
  </si>
  <si>
    <t>3216063012010024</t>
  </si>
  <si>
    <t>Taman Tridaya Indah II, Blok.K1 / 18  Kab. Bekasi  Prov. Jawa Barat 17510</t>
  </si>
  <si>
    <t>tyopambudi3002@gmail.com</t>
  </si>
  <si>
    <t>Iswandi</t>
  </si>
  <si>
    <t>Sri Emi Budiyati</t>
  </si>
  <si>
    <t>CALVIN SANTO ARNOLDUS</t>
  </si>
  <si>
    <t>3216061311020025</t>
  </si>
  <si>
    <t>PERUMAHAN UNGGUL GRAHA PERMAI C.14 NO 4  Kab. Bekasi  Prov. Jawa Barat 17510</t>
  </si>
  <si>
    <t>carnoldus48@gmail.com</t>
  </si>
  <si>
    <t>Melvin Albert Kristo Sidabalok</t>
  </si>
  <si>
    <t>Rumista Sitohang</t>
  </si>
  <si>
    <t>MUHAMAD PRADITYA ANDREANSYAH</t>
  </si>
  <si>
    <t>3271042504010009</t>
  </si>
  <si>
    <t>Cilendek Timur  Kota Bogor  Prov. Jawa Barat 16112</t>
  </si>
  <si>
    <t>andrepraditya313@gmail.com</t>
  </si>
  <si>
    <t>Nopiyati</t>
  </si>
  <si>
    <t xml:space="preserve">SMAN 5 BOGOR </t>
  </si>
  <si>
    <t>Syamil Sajjad Syahadah</t>
  </si>
  <si>
    <t>3201292101030009</t>
  </si>
  <si>
    <t>Kp. Sukamanah  Kab. Bogor  Prov. Jawa Barat 16610</t>
  </si>
  <si>
    <t>syahadah.sajjad@gmail.com</t>
  </si>
  <si>
    <t>Yussa Agustian</t>
  </si>
  <si>
    <t>Lilies Syamsiah</t>
  </si>
  <si>
    <t>Dealton Hezeikel Dian Brata Hasudungan Sianturi</t>
  </si>
  <si>
    <t>3271040512000022</t>
  </si>
  <si>
    <t>Jl. Semeru Gg. Kelor  Kota Bogor  Prov. Jawa Barat 16111</t>
  </si>
  <si>
    <t>dedesayang55555@gmail.com</t>
  </si>
  <si>
    <t xml:space="preserve">Laiden parna sianturi </t>
  </si>
  <si>
    <t>Roslila Marpaung</t>
  </si>
  <si>
    <t>Fikri Rivaldy Aditya</t>
  </si>
  <si>
    <t>3201290803020007</t>
  </si>
  <si>
    <t>Villa Ciomas Indah P16/15  Kab. Bogor  Prov. Jawa Barat 16610</t>
  </si>
  <si>
    <t>fikririvaldyaaa@gmail.com</t>
  </si>
  <si>
    <t>Ade Hapudin</t>
  </si>
  <si>
    <t>Widyaningsih</t>
  </si>
  <si>
    <t>Ahmad Irfan Purnomo</t>
  </si>
  <si>
    <t>3215291602010002</t>
  </si>
  <si>
    <t>Griya Panorama Indah Blok A2 No. 38  Kab. Karawang  Prov. Jawa Barat 41373</t>
  </si>
  <si>
    <t>ahmadipran@gmail.com</t>
  </si>
  <si>
    <t>HERI PURWANTO</t>
  </si>
  <si>
    <t>SITI MAPIYAH</t>
  </si>
  <si>
    <t xml:space="preserve">SMAN 5 KARAWANG </t>
  </si>
  <si>
    <t>Latifah Rizahwa</t>
  </si>
  <si>
    <t>3216064702010023</t>
  </si>
  <si>
    <t>KP. BUARAN JL. SERMA ACHIM  Kab. Bekasi  Prov. Jawa Barat 17510</t>
  </si>
  <si>
    <t>latifah.rizahwa@gmail.com</t>
  </si>
  <si>
    <t>Nentih</t>
  </si>
  <si>
    <t xml:space="preserve">SMAN 5 TAMBUN SELATAN </t>
  </si>
  <si>
    <t>Marcelino Anatoly</t>
  </si>
  <si>
    <t>3275050804020014</t>
  </si>
  <si>
    <t>Jalan Jati Tengah Raya  Kota Bekasi  Prov. Jawa Barat 17117</t>
  </si>
  <si>
    <t>marcelinoanatol84@gmail.com</t>
  </si>
  <si>
    <t>Karsa Dinata Sianturi</t>
  </si>
  <si>
    <t>Gontina Siregar</t>
  </si>
  <si>
    <t xml:space="preserve">SMAN 6 BEKASI </t>
  </si>
  <si>
    <t>Pinky Putrileoni Safitri</t>
  </si>
  <si>
    <t>3275056312000021</t>
  </si>
  <si>
    <t>JL.H LANDUNG  Kota Bekasi  Prov. Jawa Barat 17115</t>
  </si>
  <si>
    <t>pinkyputrils@gmail.com</t>
  </si>
  <si>
    <t>Rambe, Geri Gustovianus Peryman</t>
  </si>
  <si>
    <t>Sri Purwati</t>
  </si>
  <si>
    <t>Khorisa Zuliyansari</t>
  </si>
  <si>
    <t>3275055403020007</t>
  </si>
  <si>
    <t>Jl.Lumbu Utara 1B No.81  Kota Bekasi  Prov. Jawa Barat 17116</t>
  </si>
  <si>
    <t>zuliyansari12@gmail.com</t>
  </si>
  <si>
    <t>Zulakmar</t>
  </si>
  <si>
    <t>Efni Laily</t>
  </si>
  <si>
    <t>MUTI ASTUTI</t>
  </si>
  <si>
    <t>3276047008020009</t>
  </si>
  <si>
    <t>Jl Jembatan  Kota Depok  Prov. Jawa Barat 16533</t>
  </si>
  <si>
    <t>mutiastuti76@gmail.com</t>
  </si>
  <si>
    <t>Namung</t>
  </si>
  <si>
    <t>Naseroh</t>
  </si>
  <si>
    <t xml:space="preserve">SMAN 6 KOTA DEPOK </t>
  </si>
  <si>
    <t>MUHAMMAD KEVIN ZARLIS</t>
  </si>
  <si>
    <t>3201131611020004</t>
  </si>
  <si>
    <t>Perumahan Kampoeng Mas Blok A No. 16 Jl. Potongan Rawageni  Kota Depok  Prov. Jawa Barat 16439</t>
  </si>
  <si>
    <t>muhkevzar@gmail.com</t>
  </si>
  <si>
    <t>Dwi Zarlis</t>
  </si>
  <si>
    <t>MUHAMMAD NAUFAL LASULIKA</t>
  </si>
  <si>
    <t>3275011609020019</t>
  </si>
  <si>
    <t>Perum Bulak Kapal Permai BB 27  Kota Bekasi  Prov. Jawa Barat 17513</t>
  </si>
  <si>
    <t>naufalasulika@gmail.com</t>
  </si>
  <si>
    <t>Ruly Lasulika</t>
  </si>
  <si>
    <t>Erika Fathammubiina Pakaya</t>
  </si>
  <si>
    <t xml:space="preserve">SMAN 6 TAMBUN SELATAN </t>
  </si>
  <si>
    <t>ERINA DAMAYANTI</t>
  </si>
  <si>
    <t>3275096110020004</t>
  </si>
  <si>
    <t>Komp TNI AU Bumi Dirgantara Permai Jalan Adi Sumarmo Blok BG I  Kota Bekasi  Prov. Jawa Barat 17426</t>
  </si>
  <si>
    <t>derina2102@gmail.com</t>
  </si>
  <si>
    <t>ERIK RISWANDI</t>
  </si>
  <si>
    <t xml:space="preserve">SMAN 7 BEKASI </t>
  </si>
  <si>
    <t>Ika Murtiningsih</t>
  </si>
  <si>
    <t>3275125403010009</t>
  </si>
  <si>
    <t>JL. TERATAI NO.22B RT.003/011 KOMP. JAYA RATU  Kota Bekasi  Prov. Jawa Barat 17415</t>
  </si>
  <si>
    <t>ika.dhika20@gmail.com</t>
  </si>
  <si>
    <t>Edi Sadono</t>
  </si>
  <si>
    <t>Nina Ningsih</t>
  </si>
  <si>
    <t>Ana Nur Fitri</t>
  </si>
  <si>
    <t>3275125510010003</t>
  </si>
  <si>
    <t>Jalan raya Hankam gg. Rambutan JATIMURNI RT.03/03 PONDOK MELATI  Kota Bekasi  Prov. Jawa Barat 17431</t>
  </si>
  <si>
    <t>anafitri391@gmail.com</t>
  </si>
  <si>
    <t>Sugino</t>
  </si>
  <si>
    <t xml:space="preserve">acih </t>
  </si>
  <si>
    <t>Ade Safitri Ramadhanti</t>
  </si>
  <si>
    <t>3275104212000005</t>
  </si>
  <si>
    <t>Perumahan Graha Cibubur View Cluster Limboto Blok E 3  Kota Bekasi  Prov. Jawa Barat 17433</t>
  </si>
  <si>
    <t>adesafitrmdhnti@gmail.com</t>
  </si>
  <si>
    <t>Yetty Efriani</t>
  </si>
  <si>
    <t>LANDRY TAUK</t>
  </si>
  <si>
    <t>3275101003020010</t>
  </si>
  <si>
    <t>Jalan Nangka No. 90 Kragga Kulon  Kota Bekasi  Prov. Jawa Barat 17433</t>
  </si>
  <si>
    <t>landry1003@gmail.com</t>
  </si>
  <si>
    <t xml:space="preserve">Lambertus Tauk </t>
  </si>
  <si>
    <t>Yuliana Siktimu</t>
  </si>
  <si>
    <t>CINDY NOVIANI AWALIA RAMADANTI</t>
  </si>
  <si>
    <t>3276025911010008</t>
  </si>
  <si>
    <t>Jalan Raya Alternatif No. 51  Kota Depok  Prov. Jawa Barat 16454</t>
  </si>
  <si>
    <t>cndnoviani@gmail.com</t>
  </si>
  <si>
    <t>Murki</t>
  </si>
  <si>
    <t>Surni</t>
  </si>
  <si>
    <t>ANNISA ZAHRA SALSABILA</t>
  </si>
  <si>
    <t>3274056608020005</t>
  </si>
  <si>
    <t>JL. PERJUANGAN NO. 2 RT 05 RW 02 KEL. KARYAMULYA KEC. KESAMBI  Kota Cirebon  Prov. Jawa Barat 45135</t>
  </si>
  <si>
    <t>annisazhrslsbila@gmail.com</t>
  </si>
  <si>
    <t>Wartijah</t>
  </si>
  <si>
    <t xml:space="preserve">Umi Farida </t>
  </si>
  <si>
    <t xml:space="preserve">SMAN 7 CIREBON </t>
  </si>
  <si>
    <t>Zaharani Murti Dewi</t>
  </si>
  <si>
    <t>3276105508010001</t>
  </si>
  <si>
    <t>Jalan Pekapuran Gang 1000  Kota Depok  Prov. Jawa Barat 16445</t>
  </si>
  <si>
    <t>zaharanimurtidewi15@gmail.com</t>
  </si>
  <si>
    <t xml:space="preserve">SMAN 7 KOTA DEPOK </t>
  </si>
  <si>
    <t>SYIFA AINUN MAUK</t>
  </si>
  <si>
    <t>3216166510020005</t>
  </si>
  <si>
    <t>Kaumsari  Kota Bogor  Prov. Jawa Barat 16151</t>
  </si>
  <si>
    <t>syifaainunmauk88@gmail.com</t>
  </si>
  <si>
    <t>Usup Supriyadi</t>
  </si>
  <si>
    <t>Saimih</t>
  </si>
  <si>
    <t xml:space="preserve">SMAN 8 BOGOR </t>
  </si>
  <si>
    <t>RAHMI AULIA PUTRI</t>
  </si>
  <si>
    <t>3201044708020003</t>
  </si>
  <si>
    <t>JALAN BATU GEDE NO.35  Kab. Bogor  Prov. Jawa Barat 16710</t>
  </si>
  <si>
    <t>rahmiauliaptr18@gmail.com</t>
  </si>
  <si>
    <t>Kusmiyatun</t>
  </si>
  <si>
    <t>METHALIA NOVRINDAH</t>
  </si>
  <si>
    <t>3271064811010028</t>
  </si>
  <si>
    <t>JL. KALIKI  Kota Bogor  Prov. Jawa Barat 16161</t>
  </si>
  <si>
    <t>methalianovrindah@gmail.com</t>
  </si>
  <si>
    <t>Alm.Muliaman Sipayung</t>
  </si>
  <si>
    <t>Martha Solinda Sinaga</t>
  </si>
  <si>
    <t>SYAKIRA ZOYA GIBRAN</t>
  </si>
  <si>
    <t>3276026201030009</t>
  </si>
  <si>
    <t>Melati 2 no.43 kp.areman  Kota Depok  Prov. Jawa Barat 16451</t>
  </si>
  <si>
    <t>syakira.zogib22@gmail.com</t>
  </si>
  <si>
    <t>Sunito</t>
  </si>
  <si>
    <t>Meilani</t>
  </si>
  <si>
    <t xml:space="preserve">SMAN 8 DEPOK </t>
  </si>
  <si>
    <t>FADHIL MUHAMMAD AFIF</t>
  </si>
  <si>
    <t>3277011907020018</t>
  </si>
  <si>
    <t>Jl. Mustang IV No. 03  Kota Cimahi  Prov. Jawa Barat 40534</t>
  </si>
  <si>
    <t>fadhil.fm8@gmail.com</t>
  </si>
  <si>
    <t>YULIANTO</t>
  </si>
  <si>
    <t>SUNDARTI</t>
  </si>
  <si>
    <t xml:space="preserve">SMAN 9 BANDUNG </t>
  </si>
  <si>
    <t>Tsania Sindy Afriani</t>
  </si>
  <si>
    <t>3275075210010002</t>
  </si>
  <si>
    <t>Jl. Yayasan Nurul Huda  Kota Bekasi  Prov. Jawa Barat 17151</t>
  </si>
  <si>
    <t>tsaniasindyafriani@gmail.com</t>
  </si>
  <si>
    <t>Syafriadi</t>
  </si>
  <si>
    <t xml:space="preserve">SMAN 9 BEKASI </t>
  </si>
  <si>
    <t>ALEDA FANESYA MAHARANY</t>
  </si>
  <si>
    <t>3275116107020001</t>
  </si>
  <si>
    <t>Bekasi Timur Regency Blok G9 No. 7  Kota Bekasi  Prov. Jawa Barat 17151</t>
  </si>
  <si>
    <t>aledafanesya21@gmail.com</t>
  </si>
  <si>
    <t>Sumadi</t>
  </si>
  <si>
    <t>Siti Purwanti</t>
  </si>
  <si>
    <t>AISYAH NUR AMALIA</t>
  </si>
  <si>
    <t>3275114610010002</t>
  </si>
  <si>
    <t>JL. MELATI II BLOK J10 NO. 44 MUTIARA GADING TIMUR  Kota Bekasi  Prov. Jawa Barat 17158</t>
  </si>
  <si>
    <t>aisyahamaliaa06@gmail.com</t>
  </si>
  <si>
    <t>Lim Putra</t>
  </si>
  <si>
    <t>Rizky Adha Kartanagara</t>
  </si>
  <si>
    <t>3275111702020003</t>
  </si>
  <si>
    <t>Taman Bumyagara Blok G4 No.1  Kota Bekasi  Prov. Jawa Barat 17158</t>
  </si>
  <si>
    <t>rinix17.k@gmail.com</t>
  </si>
  <si>
    <t>Raden Santigi Kartanagara</t>
  </si>
  <si>
    <t>Wiana</t>
  </si>
  <si>
    <t>Sheren Claranisa</t>
  </si>
  <si>
    <t>3275115302020006</t>
  </si>
  <si>
    <t>Perum Mayang Pratama Blok K12/9   Kota Bekasi  Prov. Jawa Barat 17167</t>
  </si>
  <si>
    <t>sherenclr13@gmail.com</t>
  </si>
  <si>
    <t>LUKMAN MANIK</t>
  </si>
  <si>
    <t>TIARNI DEBATARAJA</t>
  </si>
  <si>
    <t>GILANG SATRIA NUGRAHA</t>
  </si>
  <si>
    <t>3275112302020001</t>
  </si>
  <si>
    <t>Jl. Raya Mustikasari No.2  Kota Bekasi  Prov. Jawa Barat 17157</t>
  </si>
  <si>
    <t>gilang.s.n95@gmail.com</t>
  </si>
  <si>
    <t>Satim Susanto ,Sh</t>
  </si>
  <si>
    <t>Ratih Ratna Dewi</t>
  </si>
  <si>
    <t>Siti Khikmatul Lailiyah</t>
  </si>
  <si>
    <t>3275014410010010</t>
  </si>
  <si>
    <t>Perum Mutiara Gading Timur Blok C17/No.14 Jl. Candikian 6  Kota Bekasi  Prov. Jawa Barat 17158</t>
  </si>
  <si>
    <t>lalailiyah@gmail.com</t>
  </si>
  <si>
    <t>WAHMUANI</t>
  </si>
  <si>
    <t>ALM.NUR ASMAH</t>
  </si>
  <si>
    <t>Genuita Indah Gunawan</t>
  </si>
  <si>
    <t>3216064103030026</t>
  </si>
  <si>
    <t>Jl. Bougenvile 2 Blok B4 No.18 Perumahan Griya Timur Indah  Kab. Bekasi  Prov. Jawa Barat 17510</t>
  </si>
  <si>
    <t>genuitaindhh@gmail.com</t>
  </si>
  <si>
    <t>Sri Setiowati</t>
  </si>
  <si>
    <t>DEDE PAMUNGKAS</t>
  </si>
  <si>
    <t>3276041301020004</t>
  </si>
  <si>
    <t>JL. PANGKALAN JATI RT 003/02 NO.20 CINERE DEPOK  Kota Depok  Prov. Jawa Barat 16513</t>
  </si>
  <si>
    <t>lastzhaiper@gmail.com</t>
  </si>
  <si>
    <t>Mulyawan</t>
  </si>
  <si>
    <t xml:space="preserve">SMAN 9 DEPOK </t>
  </si>
  <si>
    <t>Denisa Mardianti</t>
  </si>
  <si>
    <t>3211064903010005</t>
  </si>
  <si>
    <t>DUSUN BAKAN BANDUNG KIDUL DESA SITURAJA KEC. SITURAJA  Kab. Sumedang  Prov. Jawa Barat 45371</t>
  </si>
  <si>
    <t>mardiantidenisa@gmail.com</t>
  </si>
  <si>
    <t>Dedi Maryadi</t>
  </si>
  <si>
    <t>Ratna Suminar</t>
  </si>
  <si>
    <t xml:space="preserve">SMAN SITURAJA </t>
  </si>
  <si>
    <t>Salsa Nurhalizah</t>
  </si>
  <si>
    <t>3216075904020005</t>
  </si>
  <si>
    <t>Perum. Trias Blok C5 No.28  Kab. Bekasi  Prov. Jawa Barat 17520</t>
  </si>
  <si>
    <t>salsagenca@gmail.com</t>
  </si>
  <si>
    <t>Sujono</t>
  </si>
  <si>
    <t>Suhaibah</t>
  </si>
  <si>
    <t xml:space="preserve">SMAS AL - MUSLIM </t>
  </si>
  <si>
    <t>Aulia Tri Wahyuni</t>
  </si>
  <si>
    <t>3216066606020024</t>
  </si>
  <si>
    <t>Taman Tridaya Indah 2 Blok H10 No.4  Kab. Bekasi  Prov. Jawa Barat 17510</t>
  </si>
  <si>
    <t>auliatriwahyuni26@gmail.com</t>
  </si>
  <si>
    <t>Agung Nugroho</t>
  </si>
  <si>
    <t>Sri Rahayu</t>
  </si>
  <si>
    <t>La Royba</t>
  </si>
  <si>
    <t>3604270801010045</t>
  </si>
  <si>
    <t>JL SPN LIDO  Kab. Bogor  Prov. Jawa Barat 16740</t>
  </si>
  <si>
    <t>laroyba12@gmail.com</t>
  </si>
  <si>
    <t>Moh Fikri</t>
  </si>
  <si>
    <t>Yuli Yuliati</t>
  </si>
  <si>
    <t xml:space="preserve">SMAS AL KAHFI </t>
  </si>
  <si>
    <t>IMROATI LATHIFA</t>
  </si>
  <si>
    <t>3201131701110005</t>
  </si>
  <si>
    <t>jalan pasar lama NO.30  Kab. Bogor  Prov. Jawa Barat 16922</t>
  </si>
  <si>
    <t>imroatilathifa1502@gmail.com</t>
  </si>
  <si>
    <t>JAMLIWAR</t>
  </si>
  <si>
    <t>ILFI RAHMI</t>
  </si>
  <si>
    <t>TUBAGUS ZAIDAN LEVI</t>
  </si>
  <si>
    <t>3216061709010025</t>
  </si>
  <si>
    <t>BIMA CITRA UTAMA NO.71  Kab. Bekasi  Prov. Jawa Barat 17510</t>
  </si>
  <si>
    <t>zaidanlevi17@gmail.com</t>
  </si>
  <si>
    <t>Tubagus Farid</t>
  </si>
  <si>
    <t>Dewi Novianti</t>
  </si>
  <si>
    <t xml:space="preserve">SMAS BANI SALEH </t>
  </si>
  <si>
    <t>RIZKI AKBAR</t>
  </si>
  <si>
    <t>3671092509020001</t>
  </si>
  <si>
    <t>Lombok III No. 51 Perumnas 1  Kota Tangerang  Prov. Banten 15138</t>
  </si>
  <si>
    <t>rizkiakbar354313@gmail.com</t>
  </si>
  <si>
    <t>Mariman</t>
  </si>
  <si>
    <t xml:space="preserve">Sri rejeki </t>
  </si>
  <si>
    <t xml:space="preserve">SMAS BUDI MULYA </t>
  </si>
  <si>
    <t>Putri Hanifah Fitriana</t>
  </si>
  <si>
    <t>3201135912011001</t>
  </si>
  <si>
    <t>Jl. Kirana No.167 Parakan Jati Rt 03 Rw 03  Kab. Bogor  Prov. Jawa Barat 16920</t>
  </si>
  <si>
    <t>putrihanifap@gmail.com</t>
  </si>
  <si>
    <t>Dodik tjatur subijantoro</t>
  </si>
  <si>
    <t xml:space="preserve">Delianti Lasminisari </t>
  </si>
  <si>
    <t xml:space="preserve">SMAS CITRA NUSA </t>
  </si>
  <si>
    <t>ALMEIRA NABILA SAFIRA</t>
  </si>
  <si>
    <t>3275056301020014</t>
  </si>
  <si>
    <t>Perum Pondok Hijau Jl.Kenari Selatan I No.11 Blok A1/11 Rt.01/24 Kel.Pengasinan  Kota Bekasi  Prov. Jawa Barat 17115</t>
  </si>
  <si>
    <t>safiraalmei@gmail.com</t>
  </si>
  <si>
    <t>Eko Santoso</t>
  </si>
  <si>
    <t>Asdarina</t>
  </si>
  <si>
    <t xml:space="preserve">SMAS DAYA UTAMA </t>
  </si>
  <si>
    <t>Dinda Humairah Azzahra</t>
  </si>
  <si>
    <t>3271045507020021</t>
  </si>
  <si>
    <t>Pondok Surya Kencana Blok A No. 3  Kota Bogor  Prov. Jawa Barat 16115</t>
  </si>
  <si>
    <t>dhumairah.azzahra@gmail.com</t>
  </si>
  <si>
    <t>Coni senoadji</t>
  </si>
  <si>
    <t>Setio rini</t>
  </si>
  <si>
    <t xml:space="preserve">SMAS FUTURE GATE </t>
  </si>
  <si>
    <t>Gerald Dewa Gantara</t>
  </si>
  <si>
    <t>3175030204010007</t>
  </si>
  <si>
    <t>CIPINANG BESAR   Kota Jakarta Timur  Prov. D.K.I. Jakarta 13410</t>
  </si>
  <si>
    <t>geraldgantara97@gmail.com</t>
  </si>
  <si>
    <t>Ari Kristanto</t>
  </si>
  <si>
    <t>Hema Marlini</t>
  </si>
  <si>
    <t xml:space="preserve">SMAS HUTAMA </t>
  </si>
  <si>
    <t>KINTANA SAIDATUL HILMIAH</t>
  </si>
  <si>
    <t>3201176309090004</t>
  </si>
  <si>
    <t>KP. NANGKASARI 2 RT 03/01  Kab. Bogor  Prov. Jawa Barat 16810</t>
  </si>
  <si>
    <t>kintanahilmiah@gmail.com</t>
  </si>
  <si>
    <t>Dedi Budiman</t>
  </si>
  <si>
    <t>Dida Zubaida</t>
  </si>
  <si>
    <t xml:space="preserve">SMAS IBNU HAJAR </t>
  </si>
  <si>
    <t>Akhdan Mubarak</t>
  </si>
  <si>
    <t>3201012306010010</t>
  </si>
  <si>
    <t>Perum Visar Indah Pratama Blok VA/12  Kab. Bogor  Prov. Jawa Barat 16911</t>
  </si>
  <si>
    <t>akhdian.mubarak3@gmail.com</t>
  </si>
  <si>
    <t>ADE JAMALUDIN</t>
  </si>
  <si>
    <t>ELIN SUMARLIN</t>
  </si>
  <si>
    <t xml:space="preserve">SMAS INDOCEMENT </t>
  </si>
  <si>
    <t>BAGUS RAHADIAN</t>
  </si>
  <si>
    <t>3271012305020005</t>
  </si>
  <si>
    <t>BOGOR PARK RESIDENCE BLOK R-16  Kota Bogor  Prov. Jawa Barat 16136</t>
  </si>
  <si>
    <t>bagus.23.rahadian@gmail.com</t>
  </si>
  <si>
    <t>Rudi Sardjono</t>
  </si>
  <si>
    <t>Mulyani</t>
  </si>
  <si>
    <t xml:space="preserve">SMAS INSAN KAMIL </t>
  </si>
  <si>
    <t>Riskeu Mulyani</t>
  </si>
  <si>
    <t>3209207003020001</t>
  </si>
  <si>
    <t>Jl.Pandansari  Kab. Cirebon  Prov. Jawa Barat 45153</t>
  </si>
  <si>
    <t>riskeumulyani01@gmail.com</t>
  </si>
  <si>
    <t>Rosadi</t>
  </si>
  <si>
    <t>Matwiyah</t>
  </si>
  <si>
    <t xml:space="preserve">SMAS ISLAM AL-AZHAR CIREBON </t>
  </si>
  <si>
    <t>KRISTY ANNAMEVIA</t>
  </si>
  <si>
    <t>3276024701030018</t>
  </si>
  <si>
    <t>Cilayu No.74  Kota Depok  Prov. Jawa Barat 16452</t>
  </si>
  <si>
    <t>meviaanna@gmail.com</t>
  </si>
  <si>
    <t>Tommy Bastian</t>
  </si>
  <si>
    <t>Rosmalina</t>
  </si>
  <si>
    <t xml:space="preserve">SMAS ISLAM DARUSSALAM </t>
  </si>
  <si>
    <t>MUHAMMAD ZIKRI MAULVI</t>
  </si>
  <si>
    <t>3201010107000025</t>
  </si>
  <si>
    <t>Perum Griya yasa, Blok. E3, No. IA  Kab. Tangerang  Prov. Banten 15710</t>
  </si>
  <si>
    <t>maulvizikri7@gmail.com</t>
  </si>
  <si>
    <t>SOFIAN</t>
  </si>
  <si>
    <t>EZA SOSNIANTI</t>
  </si>
  <si>
    <t xml:space="preserve">SMAS ISLAM HASMI </t>
  </si>
  <si>
    <t>Naufan Akbar Mulya Aziz</t>
  </si>
  <si>
    <t>KAB. TANGERANG</t>
  </si>
  <si>
    <t>3603121211000013</t>
  </si>
  <si>
    <t>BTN Bonana Permai blok B6 no 26 jln. Angsana   Kab. Tangerang  Prov. Banten 15560</t>
  </si>
  <si>
    <t>nopan.akbar12@gmail.com</t>
  </si>
  <si>
    <t>Sohirin</t>
  </si>
  <si>
    <t>Desiyah</t>
  </si>
  <si>
    <t>ADE LUTFIANA BAROKAH</t>
  </si>
  <si>
    <t>3204261001010004</t>
  </si>
  <si>
    <t>KP CIPANIMARA  Kab. Bandung  Prov. Jawa Barat 40397</t>
  </si>
  <si>
    <t>adelutfiana23@gmail.com</t>
  </si>
  <si>
    <t>Toto Suhartono</t>
  </si>
  <si>
    <t>Neneng Ai Hayati</t>
  </si>
  <si>
    <t xml:space="preserve">SMAS ISTIQAMAH </t>
  </si>
  <si>
    <t>Nabilatuzzahra</t>
  </si>
  <si>
    <t>3604015306010665</t>
  </si>
  <si>
    <t>JL. TAMAN WIDYA ASRI  Kota Serang  Prov. Banten 42116</t>
  </si>
  <si>
    <t>bituz1301@gmail.com</t>
  </si>
  <si>
    <t>Agus supriatna</t>
  </si>
  <si>
    <t>Mamah muamalah</t>
  </si>
  <si>
    <t xml:space="preserve">SMAS IT AS-SYIFA BOARDING SCHOOL </t>
  </si>
  <si>
    <t>MUHAMMAD HAFIDH</t>
  </si>
  <si>
    <t>3671081907020005</t>
  </si>
  <si>
    <t>Jl. Makmur 14 blok A9 No. 10 Rt 05/ Rw 02  Kota Tangerang  Prov. Banten 15132</t>
  </si>
  <si>
    <t>hafidh1907@gmail.com</t>
  </si>
  <si>
    <t>Mujiyanti</t>
  </si>
  <si>
    <t>WILDAN GHAZALI TSAQIF</t>
  </si>
  <si>
    <t>3603190507020003</t>
  </si>
  <si>
    <t>JALAN BLOSSOMVILLE 5, BLOK W9/63 BLOSSOMVILLE  Kab. Tangerang  Prov. Banten 15710</t>
  </si>
  <si>
    <t>wildanghazali93@gmail.com</t>
  </si>
  <si>
    <t>MUSBIKHIN</t>
  </si>
  <si>
    <t>HENI RATNAWATI</t>
  </si>
  <si>
    <t>mutiara khansa fadilla</t>
  </si>
  <si>
    <t>3276066803030003</t>
  </si>
  <si>
    <t>gg. pule  Kota Depok  Prov. Jawa Barat 16438</t>
  </si>
  <si>
    <t>eltiarafadillarafif@gmail.com</t>
  </si>
  <si>
    <t>Abdul Malik Setia Budi</t>
  </si>
  <si>
    <t>Tanti Maryani</t>
  </si>
  <si>
    <t xml:space="preserve">SMAS IT DARUL RAHMAN </t>
  </si>
  <si>
    <t>muhammad faisal aziz</t>
  </si>
  <si>
    <t>3201201907020001</t>
  </si>
  <si>
    <t>jl. durian  Kab. Bogor  Prov. Jawa Barat 16360</t>
  </si>
  <si>
    <t>faisnadia1907@gmail.com</t>
  </si>
  <si>
    <t>Mohamad Ngumar</t>
  </si>
  <si>
    <t>Ulya Abdillah</t>
  </si>
  <si>
    <t>3603124603000003</t>
  </si>
  <si>
    <t>Taman Kutabumi Blok D-3/2  Kab. Tangerang  Prov. Banten 15560</t>
  </si>
  <si>
    <t>ulya.abdillah060300@gmail.com</t>
  </si>
  <si>
    <t>Ripadin ruswana</t>
  </si>
  <si>
    <t>Indrani</t>
  </si>
  <si>
    <t xml:space="preserve">SMAS IT-TQ IHYA AS SUNNAH </t>
  </si>
  <si>
    <t>Tansya Anggraeni</t>
  </si>
  <si>
    <t>3271064409020003</t>
  </si>
  <si>
    <t>Cibuluh Kedung Badak No, 19  Kota Bogor  Prov. Jawa Barat 16164</t>
  </si>
  <si>
    <t>tansyaanggraeni217@gmail.com</t>
  </si>
  <si>
    <t>Tamsir Rahmat Nasution</t>
  </si>
  <si>
    <t>Mimin Mintarsih</t>
  </si>
  <si>
    <t xml:space="preserve">SMAS KOSGORO </t>
  </si>
  <si>
    <t>Annisa Yuni Rahman</t>
  </si>
  <si>
    <t>3310185406010001</t>
  </si>
  <si>
    <t>Gagak 4  Kab. Bekasi  Prov. Jawa Barat 17510</t>
  </si>
  <si>
    <t>annisayuni811@gmail.com</t>
  </si>
  <si>
    <t>Oman Hidayat</t>
  </si>
  <si>
    <t>Sriyanti</t>
  </si>
  <si>
    <t xml:space="preserve">SMAS MANDALAHAYU </t>
  </si>
  <si>
    <t>NABILA KURNIA AFRIDA</t>
  </si>
  <si>
    <t>3201076801020003</t>
  </si>
  <si>
    <t>DS PASIRPANGIN  Kab. Bogor  Prov. Jawa Barat 16820</t>
  </si>
  <si>
    <t>nabilakafrida28@gmail.com</t>
  </si>
  <si>
    <t>Waryo</t>
  </si>
  <si>
    <t>Siti Marlina</t>
  </si>
  <si>
    <t xml:space="preserve">SMAS MUHAMMADIYAH CILEUNGSI </t>
  </si>
  <si>
    <t>ARIBAH ARRASYIDAH</t>
  </si>
  <si>
    <t>3275035410020013</t>
  </si>
  <si>
    <t>TAMAN WISMA ASRI BLOK B6 NO.18  Kota Bekasi  Prov. Jawa Barat 17121</t>
  </si>
  <si>
    <t>aribaha88@gmail.com</t>
  </si>
  <si>
    <t>Rudy Suryaman</t>
  </si>
  <si>
    <t>Euis Rahmawati</t>
  </si>
  <si>
    <t xml:space="preserve">SMAS MUTIARA 17 AGUSTUS </t>
  </si>
  <si>
    <t>Rahadi Widyatmoko</t>
  </si>
  <si>
    <t>JEMBER</t>
  </si>
  <si>
    <t>3275127108730000</t>
  </si>
  <si>
    <t>Perum Pondok Cilegon Indah Cluster Nirwana Blok E26 nomor 19  Kota Cilegon  Prov. Banten 17415</t>
  </si>
  <si>
    <t>shirootaku52@gmail.com</t>
  </si>
  <si>
    <t>Agung Budi Santoso</t>
  </si>
  <si>
    <t>Kriswati Sulistyorini</t>
  </si>
  <si>
    <t xml:space="preserve">SMAS PANGUDI LUHUR II </t>
  </si>
  <si>
    <t>M. SATRIA BIMA SUCI</t>
  </si>
  <si>
    <t>3275020206020015</t>
  </si>
  <si>
    <t>Kp. Rawa Bebek  Kota Bekasi  Prov. Jawa Barat 17133</t>
  </si>
  <si>
    <t>muhammadsatriabimasuci@gmail.com</t>
  </si>
  <si>
    <t>Ngatmin</t>
  </si>
  <si>
    <t>Jumiati</t>
  </si>
  <si>
    <t xml:space="preserve">SMAS PATRIOT BEKASI </t>
  </si>
  <si>
    <t>FARIZ SYAFRIZAL</t>
  </si>
  <si>
    <t>3216050802020002</t>
  </si>
  <si>
    <t>Permata IX  Kab. Bekasi  Prov. Jawa Barat 17510</t>
  </si>
  <si>
    <t>farizsyafrizal@gmail.com</t>
  </si>
  <si>
    <t>Purnomo</t>
  </si>
  <si>
    <t>MUHAMMAD HAFIDZ CHARSYANA</t>
  </si>
  <si>
    <t>3201293101020001</t>
  </si>
  <si>
    <t>Jln. Pinang Perak 1 no.11 Sektor 6 Taman Yasmin, RT 003 RW 009, Ds. Curug Mekar,  Kota Bogor  Prov. Jawa Barat 16113</t>
  </si>
  <si>
    <t>mhchars@gmail.com</t>
  </si>
  <si>
    <t>Syafli</t>
  </si>
  <si>
    <t>Charlena</t>
  </si>
  <si>
    <t xml:space="preserve">SMAS PESANTREN UNGGUL AL BAYAN </t>
  </si>
  <si>
    <t>Syifa Dahana Putri Abdurrohman</t>
  </si>
  <si>
    <t>3202336912010004</t>
  </si>
  <si>
    <t>Kp. Cibeureum Pasir Rt 05 Rw 04 Sukamekar, Kec.Sukaraja Kab.Sukabumi  Kab. Sukabumi  Prov. Jawa Barat 43192</t>
  </si>
  <si>
    <t>syifadhn29@gmail.com</t>
  </si>
  <si>
    <t>Oman Rohmana</t>
  </si>
  <si>
    <t>Endrawati</t>
  </si>
  <si>
    <t>RAKHA' ABIYYU TSAQIB</t>
  </si>
  <si>
    <t>3201072103030006</t>
  </si>
  <si>
    <t>JALAN SINGARANTE NO 17 KP BARU KAUM  Kab. Bogor  Prov. Jawa Barat 16820</t>
  </si>
  <si>
    <t>rabiyyutsaqib@gmail.com</t>
  </si>
  <si>
    <t>Budi Dermawan</t>
  </si>
  <si>
    <t>Linda marlina</t>
  </si>
  <si>
    <t xml:space="preserve">SMAS PGRI 1 </t>
  </si>
  <si>
    <t>DWI PUSPA CEMPAKA SARI</t>
  </si>
  <si>
    <t>3275015406020014</t>
  </si>
  <si>
    <t>KAV. BUMI MANDIRI RT. 04/05 KARANG SATRIA TAMBUN UTARA  Kab. Bekasi  Prov. Jawa Barat 17510</t>
  </si>
  <si>
    <t>dpcs538@gmail.com</t>
  </si>
  <si>
    <t>Partono Noto Utomo (Alm) / Muhammad Eko Prastyo</t>
  </si>
  <si>
    <t>Tuti Purwani</t>
  </si>
  <si>
    <t xml:space="preserve">SMAS PGRI 1 BEKASI </t>
  </si>
  <si>
    <t>KEMALA MEUTIA QAULAMI</t>
  </si>
  <si>
    <t>3203095302021322</t>
  </si>
  <si>
    <t>PERUM RSCM BLOK. D1 NO.19  Kab. Bogor  Prov. Jawa Barat 16710</t>
  </si>
  <si>
    <t>kemala.meutia13@gmail.com</t>
  </si>
  <si>
    <t>suhandi</t>
  </si>
  <si>
    <t>Neni Ruliah</t>
  </si>
  <si>
    <t xml:space="preserve">SMAS PGRI 3 </t>
  </si>
  <si>
    <t>ANGGA FANDAM WAHYU NUGROHO</t>
  </si>
  <si>
    <t>3201022907020002</t>
  </si>
  <si>
    <t>Griya Bukit Jaya Blok M11 No. 38 Gunung Putri  Kab. Bogor  Prov. Jawa Barat 16962</t>
  </si>
  <si>
    <t>anggafandam29@gmail.com</t>
  </si>
  <si>
    <t>Sukini</t>
  </si>
  <si>
    <t xml:space="preserve">SMAS PGRI CIBINONG </t>
  </si>
  <si>
    <t>Muhammad Afeef Febry Irawan</t>
  </si>
  <si>
    <t>BONTANG</t>
  </si>
  <si>
    <t>3174080602020004</t>
  </si>
  <si>
    <t>Perum Acropolis Blok ME 12A  Kab. Bogor  Prov. Jawa Barat 16913</t>
  </si>
  <si>
    <t>afeeffebry06@gmail.com</t>
  </si>
  <si>
    <t>Andy Irawan</t>
  </si>
  <si>
    <t>Erna Puji Astutik</t>
  </si>
  <si>
    <t>Iis Fitrian</t>
  </si>
  <si>
    <t>3201316612010001</t>
  </si>
  <si>
    <t>KP. NYALINDUNG RT 02/08 DESA SUKAMANTRI KEC. TAMAN SARI  Kab. Bogor  Prov. Jawa Barat 16610</t>
  </si>
  <si>
    <t>iisfitrian26@gmail.com</t>
  </si>
  <si>
    <t xml:space="preserve">SMAS RIMBA MADYA </t>
  </si>
  <si>
    <t>WADI SAPUTRI</t>
  </si>
  <si>
    <t>3275094610020022</t>
  </si>
  <si>
    <t>Jl. Flamboyan 3  Kota Bekasi  Prov. Jawa Barat 17422</t>
  </si>
  <si>
    <t>wadis.ws06@gmail.com</t>
  </si>
  <si>
    <t xml:space="preserve">Mahyudin </t>
  </si>
  <si>
    <t xml:space="preserve">Masdalifah </t>
  </si>
  <si>
    <t xml:space="preserve">SMAS SANDIKTA </t>
  </si>
  <si>
    <t>Dalila Annisa Zharfani</t>
  </si>
  <si>
    <t>3276014601020008</t>
  </si>
  <si>
    <t>Villa Santika Blok B17  Kota Depok  Prov. Jawa Barat 16435</t>
  </si>
  <si>
    <t>dalilaaz15@gmail.com</t>
  </si>
  <si>
    <t>Nedsal Sixpria</t>
  </si>
  <si>
    <t>Fitri Armi</t>
  </si>
  <si>
    <t xml:space="preserve">SMAS SEJAHTERA 1 DEPOK </t>
  </si>
  <si>
    <t>MUHAMMAD NAUFAL RASYID</t>
  </si>
  <si>
    <t>3276050205020014</t>
  </si>
  <si>
    <t>PONDOK SUKMAJAYA BLOK F4 NO. 17  Kota Depok  Prov. Jawa Barat 16412</t>
  </si>
  <si>
    <t>naufalbalang@gmail.com</t>
  </si>
  <si>
    <t>Ibnu Mundir</t>
  </si>
  <si>
    <t>Titik Supriyanti</t>
  </si>
  <si>
    <t>Almas Sultan</t>
  </si>
  <si>
    <t>3601342704010004</t>
  </si>
  <si>
    <t>Perumahan Green Hills Blok B3 no.8  Kab. Pandeglang  Prov. Banten 42216</t>
  </si>
  <si>
    <t>almassultan99@gmail.com</t>
  </si>
  <si>
    <t>Hasan Rafii</t>
  </si>
  <si>
    <t>Trisna Levia</t>
  </si>
  <si>
    <t xml:space="preserve">SMAS SUMATRA 40-1 </t>
  </si>
  <si>
    <t>DEDE NURDIANSA</t>
  </si>
  <si>
    <t>3174060101020002</t>
  </si>
  <si>
    <t>JL. Benda 2  Kota Depok  Prov. Jawa Barat 16512</t>
  </si>
  <si>
    <t>ddnurdiansangur@gmail.com</t>
  </si>
  <si>
    <t>Adung Ahmad</t>
  </si>
  <si>
    <t>Sri Suyatini</t>
  </si>
  <si>
    <t xml:space="preserve">SMAS TADIKA PERTIWI </t>
  </si>
  <si>
    <t>DIAN ELNIA KUSUMA NINGRUM</t>
  </si>
  <si>
    <t>3275035012020013</t>
  </si>
  <si>
    <t>Pondok Ungu Permai Blok An 6 No. 3  Kota Bekasi  Prov. Jawa Barat 17125</t>
  </si>
  <si>
    <t>arumelnia10@gmail.com</t>
  </si>
  <si>
    <t>Sadiwan</t>
  </si>
  <si>
    <t>Eli Siswati</t>
  </si>
  <si>
    <t xml:space="preserve">SMAS TAMAN HARAPAN 1 </t>
  </si>
  <si>
    <t>AZZAHRA FIANKA</t>
  </si>
  <si>
    <t>3275056506020013</t>
  </si>
  <si>
    <t>Cluster Djoyo 5 Jl. Swadaya Blok.B/8  Kota Bekasi  Prov. Jawa Barat 17167</t>
  </si>
  <si>
    <t>fiankaazzahra@gmail.com</t>
  </si>
  <si>
    <t>edie iskandar</t>
  </si>
  <si>
    <t>sofiawati</t>
  </si>
  <si>
    <t xml:space="preserve">SMAS WIDYA NUSANTARA </t>
  </si>
  <si>
    <t>Lia Dwi Fikriyani</t>
  </si>
  <si>
    <t>3201074901021001</t>
  </si>
  <si>
    <t>METLAND CILEUNGSI BA2 NO.15  Kab. Bogor  Prov. Jawa Barat 16820</t>
  </si>
  <si>
    <t>liadwi0801@gmail.com</t>
  </si>
  <si>
    <t xml:space="preserve">Yasir Ahmad </t>
  </si>
  <si>
    <t xml:space="preserve">Ramayana </t>
  </si>
  <si>
    <t xml:space="preserve">SMAS YADIKA 11 BEKASI </t>
  </si>
  <si>
    <t>Nawang Sari</t>
  </si>
  <si>
    <t>3216064406020017</t>
  </si>
  <si>
    <t>Mangunjaya Indah 2 Jl. Merak 4 Blok C8 No. 11A  Kab. Bekasi  Prov. Jawa Barat 17510</t>
  </si>
  <si>
    <t>nawangsarr@gmail.com</t>
  </si>
  <si>
    <t>Mukiyi</t>
  </si>
  <si>
    <t>Runengsih</t>
  </si>
  <si>
    <t xml:space="preserve">SMAS YADIKA 13 </t>
  </si>
  <si>
    <t>Gaizka Sekar Kanaya</t>
  </si>
  <si>
    <t>3275086906020011</t>
  </si>
  <si>
    <t>Duta Indah Jl. Kenanga IX Blok KV No.07  Kota Bekasi  Prov. Jawa Barat 17413</t>
  </si>
  <si>
    <t>gaizkasekar@gmail.com</t>
  </si>
  <si>
    <t>Purwanti</t>
  </si>
  <si>
    <t xml:space="preserve">SMAS YADIKA 4 </t>
  </si>
  <si>
    <t>Beatrice</t>
  </si>
  <si>
    <t>3275025903000023</t>
  </si>
  <si>
    <t>Bintara 14 No.80  Kota Bekasi  Prov. Jawa Barat 17134</t>
  </si>
  <si>
    <t>beatricemelenia19@gmail.com</t>
  </si>
  <si>
    <t>Tingkos Tambunan</t>
  </si>
  <si>
    <t>ALM.Erika Sinaga</t>
  </si>
  <si>
    <t xml:space="preserve">SMAS YADIKA 9 </t>
  </si>
  <si>
    <t>RARAS YULIA ASKAR</t>
  </si>
  <si>
    <t>3276056107020007</t>
  </si>
  <si>
    <t>SERMA NIRAN NO. 8 KP. CIPAYUNG  Kota Depok  Prov. Jawa Barat 16412</t>
  </si>
  <si>
    <t>rarasaskarr21@gmail.com</t>
  </si>
  <si>
    <t>Rojali riman</t>
  </si>
  <si>
    <t>Iin jumenah</t>
  </si>
  <si>
    <t xml:space="preserve">SMAS YAPEMRI DEPOK </t>
  </si>
  <si>
    <t>Shoofiyah Rizky Agustina</t>
  </si>
  <si>
    <t>3276054608020008</t>
  </si>
  <si>
    <t>Jl. H. Tarin No. 44 KP. CIKUMPA  Kota Depok  Prov. Jawa Barat 16412</t>
  </si>
  <si>
    <t>shoofiyah.rizky@gmail.com</t>
  </si>
  <si>
    <t>Anton Suhartono</t>
  </si>
  <si>
    <t>Hamidah</t>
  </si>
  <si>
    <t>Novryansyah Chotibul Umam</t>
  </si>
  <si>
    <t>3276052511000003</t>
  </si>
  <si>
    <t>JL. AGUNG UJUNG NO 9 LINGK.BOJONG  Kota Depok  Prov. Jawa Barat 16417</t>
  </si>
  <si>
    <t>Novryansyahryan@gmail.com</t>
  </si>
  <si>
    <t>Raden Mohamad Iqbal</t>
  </si>
  <si>
    <t>Yanti Sabartina</t>
  </si>
  <si>
    <t>Rahmi Nazila</t>
  </si>
  <si>
    <t>3203104709010008</t>
  </si>
  <si>
    <t>KP. PASEKON  Kab. Cianjur  Prov. Jawa Barat 43253</t>
  </si>
  <si>
    <t>nazilarahmi971@gmail.com</t>
  </si>
  <si>
    <t>Tafdil</t>
  </si>
  <si>
    <t>Hidayati</t>
  </si>
  <si>
    <t xml:space="preserve">SMK NEGERI  1 PACET </t>
  </si>
  <si>
    <t>Jody Jovantio</t>
  </si>
  <si>
    <t>3277021012990011</t>
  </si>
  <si>
    <t>JL. CISANGKAN HILIR  Kota Cimahi  Prov. Jawa Barat 40526</t>
  </si>
  <si>
    <t>jodycc20302@gmail.com</t>
  </si>
  <si>
    <t>Suparmin</t>
  </si>
  <si>
    <t>Enny Juharsih</t>
  </si>
  <si>
    <t xml:space="preserve">SMK NEGERI 1 CIMAHI </t>
  </si>
  <si>
    <t>MARINA AGUSTIN</t>
  </si>
  <si>
    <t>3203095103020022</t>
  </si>
  <si>
    <t>KP. RAWA SADANG  Kab. Cianjur  Prov. Jawa Barat 43284</t>
  </si>
  <si>
    <t>marinaagustin201@gmail.com</t>
  </si>
  <si>
    <t>Agus Suherman</t>
  </si>
  <si>
    <t>Cicih Kasih</t>
  </si>
  <si>
    <t xml:space="preserve">SMK NEGERI 1 SUKALUYU </t>
  </si>
  <si>
    <t>ADAM ARJUN PUTRA AGASSI</t>
  </si>
  <si>
    <t>3175090305020003</t>
  </si>
  <si>
    <t>JL.RAYA CIRACAS  Kota Jakarta Timur  Prov. D.K.I. Jakarta 13740</t>
  </si>
  <si>
    <t>adamarjun74@gmail.com</t>
  </si>
  <si>
    <t>Agus Setiana</t>
  </si>
  <si>
    <t>Susiani</t>
  </si>
  <si>
    <t xml:space="preserve">SMK NEGERI 4 DEPOK </t>
  </si>
  <si>
    <t>YOSITRIA NOPIA RIZKI</t>
  </si>
  <si>
    <t>3277016609010015</t>
  </si>
  <si>
    <t>Kp. Lembur sawah rt04/rw16 no82  Kota Cimahi  Prov. Jawa Barat 40533</t>
  </si>
  <si>
    <t>yositrianopiarizky@gmail.com</t>
  </si>
  <si>
    <t>SUTIAH SUHARJO</t>
  </si>
  <si>
    <t xml:space="preserve">SMK TI PEMBANGUNAN </t>
  </si>
  <si>
    <t>Siti Nurjanah</t>
  </si>
  <si>
    <t>3202104511000004</t>
  </si>
  <si>
    <t>Padasuka  Kab. Sukabumi  Prov. Jawa Barat 43157</t>
  </si>
  <si>
    <t>sitialvian21@gmail.com</t>
  </si>
  <si>
    <t xml:space="preserve">Mamat </t>
  </si>
  <si>
    <t>Imas Widaningsih</t>
  </si>
  <si>
    <t xml:space="preserve">SMKN 1 CIBADAK SUKABUMI </t>
  </si>
  <si>
    <t>MUHAMMAD RIFQI</t>
  </si>
  <si>
    <t>3201022107020008</t>
  </si>
  <si>
    <t>Bojong Nangka  Kab. Bogor  Prov. Jawa Barat 16963</t>
  </si>
  <si>
    <t>pawangbisnis@gmail.com</t>
  </si>
  <si>
    <t>ISWARDI</t>
  </si>
  <si>
    <t xml:space="preserve">SMKN 1 GUNUNGPUTRI </t>
  </si>
  <si>
    <t>RE GIRINDRATTA FAVIAN AL KHOZA</t>
  </si>
  <si>
    <t>3275021003010016</t>
  </si>
  <si>
    <t>H.SAPAR  Kota Bekasi  Prov. Jawa Barat 17135</t>
  </si>
  <si>
    <t>favianscoot349@gmail.com</t>
  </si>
  <si>
    <t>NUR KHOZIN</t>
  </si>
  <si>
    <t>NUNUNG PURNAMA</t>
  </si>
  <si>
    <t xml:space="preserve">SMKN 1 KOTA BEKASI </t>
  </si>
  <si>
    <t>NUR RAHAYU</t>
  </si>
  <si>
    <t>3275065905020011</t>
  </si>
  <si>
    <t>BLOK DUKUH III  Kota Bekasi  Prov. Jawa Barat 17131</t>
  </si>
  <si>
    <t>nurrahayu1905@gmail.com</t>
  </si>
  <si>
    <t>RAKIMAN</t>
  </si>
  <si>
    <t>RODIYAH</t>
  </si>
  <si>
    <t>ALTIA PURI</t>
  </si>
  <si>
    <t>3201140102730008</t>
  </si>
  <si>
    <t>KP. CENGAL KIDUL  Kab. Bogor  Prov. Jawa Barat 16640</t>
  </si>
  <si>
    <t>altiapuri21@gmail.com</t>
  </si>
  <si>
    <t>Asep Sunarta</t>
  </si>
  <si>
    <t>Eros</t>
  </si>
  <si>
    <t xml:space="preserve">SMKN 1 LEUWILIANG </t>
  </si>
  <si>
    <t>Salsabila Septiani</t>
  </si>
  <si>
    <t>3214094409010001</t>
  </si>
  <si>
    <t>KP. KRAJAN  Kab. Purwakarta  Prov. Jawa Barat 41174</t>
  </si>
  <si>
    <t>septianisalsabila4911@gmail.com</t>
  </si>
  <si>
    <t>Cici Sri Rahayu</t>
  </si>
  <si>
    <t xml:space="preserve">SMKN 1 PURWAKARTA </t>
  </si>
  <si>
    <t>Rafi Azrilla Mumtaz</t>
  </si>
  <si>
    <t>3204320811000005</t>
  </si>
  <si>
    <t>Garaha Rancamanyar Jl.Lily No.17  Kab. Bandung  Prov. Jawa Barat 40375</t>
  </si>
  <si>
    <t>rafiazrilla24@gmail.com</t>
  </si>
  <si>
    <t>HERIZA ARFIE</t>
  </si>
  <si>
    <t>ELLA YAYU PRIMAWATIE</t>
  </si>
  <si>
    <t xml:space="preserve">SMKN 12 BANDUNG </t>
  </si>
  <si>
    <t>Raihan Diva Nauval</t>
  </si>
  <si>
    <t>3273130708020006</t>
  </si>
  <si>
    <t>Turangga Timur No. 71 B / 115  Kota Bandung  Prov. Jawa Barat 40263</t>
  </si>
  <si>
    <t>Divaraihan29@gmail.com</t>
  </si>
  <si>
    <t xml:space="preserve">Anis Permata </t>
  </si>
  <si>
    <t>Inne Rachmavitriane</t>
  </si>
  <si>
    <t>Indah Puspitasari</t>
  </si>
  <si>
    <t>3216097006010006</t>
  </si>
  <si>
    <t>Perumahan Grand Cikarang City Blok G8 No 15  Kab. Bekasi  Prov. Jawa Barat 17530</t>
  </si>
  <si>
    <t>IndahPuspitasari_30@yahoo.com</t>
  </si>
  <si>
    <t>DASA</t>
  </si>
  <si>
    <t>DESI</t>
  </si>
  <si>
    <t xml:space="preserve">SMKN 2 CIKARANG BARAT </t>
  </si>
  <si>
    <t>Zulfahmi Adam</t>
  </si>
  <si>
    <t>3216072405000010</t>
  </si>
  <si>
    <t>Kp. Selang Cirenggeng No. 84  Kab. Bekasi  Prov. Jawa Barat 17520</t>
  </si>
  <si>
    <t>zulfahmiadam@gmail.com</t>
  </si>
  <si>
    <t>Aam Hamdani</t>
  </si>
  <si>
    <t>Sri Yatiningsih</t>
  </si>
  <si>
    <t>SITI FARAH HUWAIDA</t>
  </si>
  <si>
    <t>3209176311020000</t>
  </si>
  <si>
    <t>JL.DR.SETIA BUDI GG.MITI  Kab. Cirebon  Prov. Jawa Barat 45161</t>
  </si>
  <si>
    <t>sitifarahh2311@gmail.com</t>
  </si>
  <si>
    <t>Maman Suherman</t>
  </si>
  <si>
    <t>Nunung Nurfaoziah</t>
  </si>
  <si>
    <t xml:space="preserve">SMKN 2 CIREBON </t>
  </si>
  <si>
    <t>Zalfa Nuranti</t>
  </si>
  <si>
    <t>3276016912010004</t>
  </si>
  <si>
    <t>Komp. Point Mas Blok C1 No.3 Rt.02/11 Kel. Rangkapanjaya Kec. Pancoran Mas Kota  Kota Depok  Prov. Jawa Barat 16435</t>
  </si>
  <si>
    <t>zalfanuranti2001@gmail.com</t>
  </si>
  <si>
    <t>AAN MUNAWAR</t>
  </si>
  <si>
    <t>ERMAYATI</t>
  </si>
  <si>
    <t xml:space="preserve">SMKN 3 DEPOK </t>
  </si>
  <si>
    <t>DAVINA ANDEANSYAH</t>
  </si>
  <si>
    <t>3173076904020003</t>
  </si>
  <si>
    <t>CIBALOK  Kab. Bogor  Prov. Jawa Barat 16723</t>
  </si>
  <si>
    <t>davina.andeansyah02@gmail.com</t>
  </si>
  <si>
    <t>Heryudi</t>
  </si>
  <si>
    <t>Nofi Roslianti</t>
  </si>
  <si>
    <t xml:space="preserve">SMKN 4 BOGOR </t>
  </si>
  <si>
    <t>AZRIEL FACHRURROZY</t>
  </si>
  <si>
    <t>3275030511010046</t>
  </si>
  <si>
    <t>JALAN BULAK 7  Kota Bekasi  Prov. Jawa Barat 17124</t>
  </si>
  <si>
    <t>azriel.fachrurrozy777@gmail.com</t>
  </si>
  <si>
    <t>Suwini</t>
  </si>
  <si>
    <t xml:space="preserve">SMKN 5 KOTA BEKASI </t>
  </si>
  <si>
    <t>Viska Tarisa Putri</t>
  </si>
  <si>
    <t>3602025707010002</t>
  </si>
  <si>
    <t>Jl. raya bayah malingping  Kab. Lebak  Prov. Banten 42392</t>
  </si>
  <si>
    <t>viskatarisa01@gmail.com</t>
  </si>
  <si>
    <t xml:space="preserve">SMKS ANALIS KIMIA NUSA BANGSA BOGOR </t>
  </si>
  <si>
    <t>RISKA AMELIA</t>
  </si>
  <si>
    <t>3201376811020006</t>
  </si>
  <si>
    <t>Kp. Pulo  Kab. Bogor  Prov. Jawa Barat 16320</t>
  </si>
  <si>
    <t>riskamely208@gmail.com</t>
  </si>
  <si>
    <t>Nanang</t>
  </si>
  <si>
    <t>Unayah</t>
  </si>
  <si>
    <t xml:space="preserve">SMKS ATTAJIR </t>
  </si>
  <si>
    <t>Nurul Fajriyah</t>
  </si>
  <si>
    <t>3216084306020012</t>
  </si>
  <si>
    <t>Perum gramapuri Persada Blok N12 No 23  Kab. Bekasi  Prov. Jawa Barat 17520</t>
  </si>
  <si>
    <t>nurulfajriyahkelas9a@gmail.com</t>
  </si>
  <si>
    <t>Ahmad Saluri</t>
  </si>
  <si>
    <t>Fatriyah</t>
  </si>
  <si>
    <t xml:space="preserve">SMKS BINA NASIONAL INFORMATIKA </t>
  </si>
  <si>
    <t>Novi Ramadani Pratiwi</t>
  </si>
  <si>
    <t>3206055811010001</t>
  </si>
  <si>
    <t>Kp. Pakemitan II  Kab. Tasikmalaya  Prov. Jawa Barat 46193</t>
  </si>
  <si>
    <t>noviramadani987@gmail.com</t>
  </si>
  <si>
    <t>MOCH. SADILI</t>
  </si>
  <si>
    <t>RENI NURMAYANI</t>
  </si>
  <si>
    <t xml:space="preserve">SMKS BINA PUTERA NUSANTARA TASIKMALAYA </t>
  </si>
  <si>
    <t>HANA KRISTINA SIMAMORA</t>
  </si>
  <si>
    <t>3216066111010016</t>
  </si>
  <si>
    <t>Kp. Rukem No.40, RT.02/13  Kab. Bekasi  Prov. Jawa Barat 17510</t>
  </si>
  <si>
    <t>hanakristina001@gmail.com</t>
  </si>
  <si>
    <t>Sukardi Simamora</t>
  </si>
  <si>
    <t>Lasmauli Purba</t>
  </si>
  <si>
    <t xml:space="preserve">SMKS BINTANG TIMUR </t>
  </si>
  <si>
    <t>ADITIA ANGGIT RIFA'I</t>
  </si>
  <si>
    <t>3275040107020001</t>
  </si>
  <si>
    <t>Kp. Buaran  Kota Bekasi  Prov. Jawa Barat 17143</t>
  </si>
  <si>
    <t>aditia.hq@gmail.com</t>
  </si>
  <si>
    <t>Imam Santoso</t>
  </si>
  <si>
    <t>Markonah</t>
  </si>
  <si>
    <t xml:space="preserve">SMKS EKUIN PANGERAN JAYAKARTA </t>
  </si>
  <si>
    <t>Delalpi Altaf</t>
  </si>
  <si>
    <t>3216190707020003</t>
  </si>
  <si>
    <t>Kp Lw Malang Sukaresmi, Cikarang Selatan Bekasi  Kab. Bekasi  Prov. Jawa Barat 17550</t>
  </si>
  <si>
    <t>delalpialtaf7@gmail.com</t>
  </si>
  <si>
    <t>Lili Ahmad Toyib</t>
  </si>
  <si>
    <t xml:space="preserve">SMKS GLOBAL MULIA </t>
  </si>
  <si>
    <t>Iksan Maulana</t>
  </si>
  <si>
    <t>3216030302020006</t>
  </si>
  <si>
    <t>Kp. Pangkalan  Kab. Bekasi  Prov. Jawa Barat 17655</t>
  </si>
  <si>
    <t>iksanmaulana008@gmail.com</t>
  </si>
  <si>
    <t xml:space="preserve">Yasin Saparudin </t>
  </si>
  <si>
    <t xml:space="preserve">Kosih Sukarsih </t>
  </si>
  <si>
    <t xml:space="preserve">SMKS KARYA GUNA BHAKTI 1 </t>
  </si>
  <si>
    <t>Muhammad Akbar Ramadhan</t>
  </si>
  <si>
    <t>3275011812000026</t>
  </si>
  <si>
    <t>Jl. P. Halmahera Raya No.361, Aren Jaya, Bekasi Timur, Kota Bekasi, Jawa Barat 17111  Kota Bekasi  Prov. Jawa Barat 17111</t>
  </si>
  <si>
    <t>m.akbarramadhan1812@gmail.com</t>
  </si>
  <si>
    <t>Arman Bahar</t>
  </si>
  <si>
    <t>Juliati Djunaidi</t>
  </si>
  <si>
    <t xml:space="preserve">SMKS KARYA GUNA BHAKTI 2 </t>
  </si>
  <si>
    <t>Diyanti Putik Lestari</t>
  </si>
  <si>
    <t>3202085207010004</t>
  </si>
  <si>
    <t>Jl. Bojong Lopang  Kab. Sukabumi  Prov. Jawa Barat 43171</t>
  </si>
  <si>
    <t>diyantip28@gmail.com</t>
  </si>
  <si>
    <t>Ujang suryadi</t>
  </si>
  <si>
    <t>Kaswati</t>
  </si>
  <si>
    <t xml:space="preserve">SMKS KESEHATAN TUNAS MADANI </t>
  </si>
  <si>
    <t>SHELMA MARSHA JOVITA</t>
  </si>
  <si>
    <t>3201016807021001</t>
  </si>
  <si>
    <t>Taman Cibinong Asri C6 No. 1  Kab. Bogor  Prov. Jawa Barat 16911</t>
  </si>
  <si>
    <t>shelmamanurung@gmail.com</t>
  </si>
  <si>
    <t>Maju Manurung</t>
  </si>
  <si>
    <t>Rosmida Nurhawati Sinaga</t>
  </si>
  <si>
    <t xml:space="preserve">SMKS MULIA BUANA </t>
  </si>
  <si>
    <t>AHNAF MARHAM MUNIF</t>
  </si>
  <si>
    <t>3172052910020002</t>
  </si>
  <si>
    <t>KAV TAMAN WISATA TAMAN ELOK E4/12 A  Kota Bekasi  Prov. Jawa Barat 17610</t>
  </si>
  <si>
    <t>ahmad29munif@gmail.com</t>
  </si>
  <si>
    <t>abdul munip</t>
  </si>
  <si>
    <t>sumiatun</t>
  </si>
  <si>
    <t xml:space="preserve">SMKS TARUNA BANGSA </t>
  </si>
  <si>
    <t>SULTHAN ASYAM AHMADAN MUNIR</t>
  </si>
  <si>
    <t>3275030403020013</t>
  </si>
  <si>
    <t>TELAGA MAS BLOK H 11 NO 29  Kota Bekasi  Prov. Jawa Barat 17123</t>
  </si>
  <si>
    <t>sulthanasyam04@gmail.com</t>
  </si>
  <si>
    <t>Abdul munie</t>
  </si>
  <si>
    <t>Siti chodidjah</t>
  </si>
  <si>
    <t xml:space="preserve">SMKS TRAVINA PRIMA </t>
  </si>
  <si>
    <t>RECHAN PRIHANDIKA ESA PUTRA</t>
  </si>
  <si>
    <t>3175031406020009</t>
  </si>
  <si>
    <t>PERUMAHAN GRAND PERMATA RESIDENCE BLOK C6 NO: 3  Kab. Bekasi  Prov. Jawa Barat 17511</t>
  </si>
  <si>
    <t>rehanprihandika@gmail.com</t>
  </si>
  <si>
    <t>Supriyadi</t>
  </si>
  <si>
    <t>Eka Yuliani</t>
  </si>
  <si>
    <t>ZULFAN ADITYA</t>
  </si>
  <si>
    <t>3309122208020002</t>
  </si>
  <si>
    <t>Mojolegi  Kab. Boyolali  Prov. Jawa Tengah 57378</t>
  </si>
  <si>
    <t>zulvanadit@gmail.com</t>
  </si>
  <si>
    <t>Ali Rosidi</t>
  </si>
  <si>
    <t>Sukarti</t>
  </si>
  <si>
    <t xml:space="preserve">MAN 1 SURAKARTA </t>
  </si>
  <si>
    <t xml:space="preserve">Kota Surakarta </t>
  </si>
  <si>
    <t>Jawa Tengah</t>
  </si>
  <si>
    <t xml:space="preserve">ADITYA AZHAR RUSLANI </t>
  </si>
  <si>
    <t>3329151107020005</t>
  </si>
  <si>
    <t>Gang Pesarean Sikancil   Kab. Brebes  Prov. Jawa Tengah 52262</t>
  </si>
  <si>
    <t>aditya.ruslan47@gmail.com</t>
  </si>
  <si>
    <t xml:space="preserve">Ruslani </t>
  </si>
  <si>
    <t>Rahayu Ningsih</t>
  </si>
  <si>
    <t xml:space="preserve">MAN 1 TEGAL </t>
  </si>
  <si>
    <t xml:space="preserve">Kab. Tegal </t>
  </si>
  <si>
    <t>Muhammad Miftah Nashrullah</t>
  </si>
  <si>
    <t>3175011101010002</t>
  </si>
  <si>
    <t>Jl. Galur Sari III RT/RW 009/001, Kel/Desa. Utan Kayu Selatan, Kec. Matraman, Jakarta Timur, DKI Jakarta  Kota Jakarta Timur  Prov. D.K.I. Jakarta 13128</t>
  </si>
  <si>
    <t>muhmiftah1101@gmail.com</t>
  </si>
  <si>
    <t>Muhammad Andriono</t>
  </si>
  <si>
    <t>Nona Pipih Nunung Hasanah</t>
  </si>
  <si>
    <t xml:space="preserve">MAS AL IRSYAD </t>
  </si>
  <si>
    <t xml:space="preserve">Kab. Semarang </t>
  </si>
  <si>
    <t>AMALIA DWI NURHALISA</t>
  </si>
  <si>
    <t>JEPARA</t>
  </si>
  <si>
    <t>3320094107020065</t>
  </si>
  <si>
    <t>DK. JUWET RT.001 RW.001   Kab. Jepara  Prov. Jawa Tengah 59454</t>
  </si>
  <si>
    <t>amalia16.dwi@gmail.com</t>
  </si>
  <si>
    <t>Siti Fairoh</t>
  </si>
  <si>
    <t xml:space="preserve">MAS MADARIJUL HUDA </t>
  </si>
  <si>
    <t xml:space="preserve">Kab. Pati </t>
  </si>
  <si>
    <t>ALIF MAULANA</t>
  </si>
  <si>
    <t>3374111808020002</t>
  </si>
  <si>
    <t>Jl. Bukit Hijau No.5  Kota Semarang  Prov. Jawa Tengah 50269</t>
  </si>
  <si>
    <t>alif.maulana.am@gmail.com</t>
  </si>
  <si>
    <t xml:space="preserve">Erisman </t>
  </si>
  <si>
    <t>Afniarti</t>
  </si>
  <si>
    <t xml:space="preserve">SMA NEGERI 07 </t>
  </si>
  <si>
    <t xml:space="preserve">Kota Semarang </t>
  </si>
  <si>
    <t xml:space="preserve">FADHILA UMI LATIFAH </t>
  </si>
  <si>
    <t>3603124209010010</t>
  </si>
  <si>
    <t>Perum. Graha pasar kemis blok A4 no. 11  Kab. Tangerang  Prov. Banten 15560</t>
  </si>
  <si>
    <t>fadhila1213@gmail.com</t>
  </si>
  <si>
    <t>KASTAM</t>
  </si>
  <si>
    <t>UMI NUR HAYATI</t>
  </si>
  <si>
    <t xml:space="preserve">SMA NEGERI 1 TAYU </t>
  </si>
  <si>
    <t>Norma Risca Pratiwi</t>
  </si>
  <si>
    <t>3302026209010004</t>
  </si>
  <si>
    <t>Jl. Windunegara  Kab. Banyumas  Prov. Jawa Tengah 53176</t>
  </si>
  <si>
    <t>normapratiwi24@gmail.com</t>
  </si>
  <si>
    <t>Sartini</t>
  </si>
  <si>
    <t xml:space="preserve">SMAN 1 AJIBARANG </t>
  </si>
  <si>
    <t xml:space="preserve">Kab. Banyumas </t>
  </si>
  <si>
    <t>ETIKA DWI YULIANI</t>
  </si>
  <si>
    <t>KAB. BANYUMAS</t>
  </si>
  <si>
    <t>3302016107000001</t>
  </si>
  <si>
    <t>Jl. Raya Lumbir  Kab. Banyumas  Prov. Jawa Tengah 53177</t>
  </si>
  <si>
    <t>etikadwi5991@gmail.com</t>
  </si>
  <si>
    <t>Sarno</t>
  </si>
  <si>
    <t>Tutiyanti</t>
  </si>
  <si>
    <t>Dina Yuliaturrohmah</t>
  </si>
  <si>
    <t>3329064707010001</t>
  </si>
  <si>
    <t>Karangjongkeng  Kab. Brebes  Prov. Jawa Tengah 52271</t>
  </si>
  <si>
    <t>dinayuli98@gmail.com</t>
  </si>
  <si>
    <t>SIROJUDIN</t>
  </si>
  <si>
    <t>HIMATUN NASICHA</t>
  </si>
  <si>
    <t xml:space="preserve">SMAN 1 BUMIAYU </t>
  </si>
  <si>
    <t xml:space="preserve">Kab. Brebes </t>
  </si>
  <si>
    <t>PERMANA HARRY TRIYUDHANTO MUTOLIB</t>
  </si>
  <si>
    <t>3603010902020003</t>
  </si>
  <si>
    <t>Rancah  Kab. Boyolali  Prov. Jawa Tengah 57361</t>
  </si>
  <si>
    <t>permanatm@gmail.com</t>
  </si>
  <si>
    <t>Agus Mutolib</t>
  </si>
  <si>
    <t xml:space="preserve">SMAN 1 CEPOGO </t>
  </si>
  <si>
    <t xml:space="preserve">Kab. Boyolali </t>
  </si>
  <si>
    <t>BAGAS SADEWO</t>
  </si>
  <si>
    <t>3316070206010003</t>
  </si>
  <si>
    <t>MENGGUNG  Kab. Blora  Prov. Jawa Tengah 58315</t>
  </si>
  <si>
    <t>bagassadewo9979@gmail.com</t>
  </si>
  <si>
    <t>yoko</t>
  </si>
  <si>
    <t>gilamsu</t>
  </si>
  <si>
    <t xml:space="preserve">SMAN 1 CEPU </t>
  </si>
  <si>
    <t xml:space="preserve">Kab. Blora </t>
  </si>
  <si>
    <t>Ira Riani</t>
  </si>
  <si>
    <t>3305034103000002</t>
  </si>
  <si>
    <t>WETONKULON  Kab. Kebumen  Prov. Jawa Tengah 54383</t>
  </si>
  <si>
    <t>dheajuliana07@gmail.com</t>
  </si>
  <si>
    <t>Ahmad Suparman</t>
  </si>
  <si>
    <t>Salbiyah</t>
  </si>
  <si>
    <t xml:space="preserve">SMAN 1 GOMBONG </t>
  </si>
  <si>
    <t xml:space="preserve">Kab. Kebumen </t>
  </si>
  <si>
    <t>DWI AYU KURNIAWATI</t>
  </si>
  <si>
    <t>3309144309020003</t>
  </si>
  <si>
    <t>SENGON  Kab. Boyolali  Prov. Jawa Tengah 57381</t>
  </si>
  <si>
    <t>kurniawatidwi157@gmail.com</t>
  </si>
  <si>
    <t>ALIP</t>
  </si>
  <si>
    <t xml:space="preserve">SMAN 1 KARANGGEDE </t>
  </si>
  <si>
    <t>Wahyu Tri Anisa</t>
  </si>
  <si>
    <t>3303075901020001</t>
  </si>
  <si>
    <t>Karangklesem  Kab. Purbalingga  Prov. Jawa Tengah 53361</t>
  </si>
  <si>
    <t>wtannisa19@gmail.com</t>
  </si>
  <si>
    <t>Khalifah</t>
  </si>
  <si>
    <t xml:space="preserve">SMAN 1 KUTASARI </t>
  </si>
  <si>
    <t xml:space="preserve">Kab. Purbalingga </t>
  </si>
  <si>
    <t>Zaenal Ngabidin</t>
  </si>
  <si>
    <t>3305070102010001</t>
  </si>
  <si>
    <t>Ambalresmi  Kab. Kebumen  Prov. Jawa Tengah 54392</t>
  </si>
  <si>
    <t>zaennkun121@gmail.com</t>
  </si>
  <si>
    <t>Thoif Puji handoyo</t>
  </si>
  <si>
    <t>Warisni</t>
  </si>
  <si>
    <t xml:space="preserve">SMAN 1 KUTOWINANGUN </t>
  </si>
  <si>
    <t>RATNA PUSPITA DEWI</t>
  </si>
  <si>
    <t>3311056810010001</t>
  </si>
  <si>
    <t>GONDANG REJO  Kab. Sukoharjo  Prov. Jawa Tengah 57571</t>
  </si>
  <si>
    <t>ratnapuspitadewi046@gmail.com</t>
  </si>
  <si>
    <t>Warsimin</t>
  </si>
  <si>
    <t>Sunarti</t>
  </si>
  <si>
    <t xml:space="preserve">SMAN 1 NGUTER </t>
  </si>
  <si>
    <t xml:space="preserve">Kab. Sukoharjo </t>
  </si>
  <si>
    <t>SONYA DHARMA ARETHA</t>
  </si>
  <si>
    <t>3327114103020005</t>
  </si>
  <si>
    <t>GANG SEPAT  Kab. Pemalang  Prov. Jawa Tengah 52364</t>
  </si>
  <si>
    <t>sonyadharmaaretha@gmail.com</t>
  </si>
  <si>
    <t>Casmito</t>
  </si>
  <si>
    <t>Juminah</t>
  </si>
  <si>
    <t xml:space="preserve">SMAN 1 PETARUKAN </t>
  </si>
  <si>
    <t xml:space="preserve">Kab. Pemalang </t>
  </si>
  <si>
    <t>LISDA NURSYAMSI</t>
  </si>
  <si>
    <t>3603174607020004</t>
  </si>
  <si>
    <t>JL. Raya Muntang  Kab. Purbalingga  Prov. Jawa Tengah 53381</t>
  </si>
  <si>
    <t>lisdanur06@gmail.com</t>
  </si>
  <si>
    <t>ANO MARNO</t>
  </si>
  <si>
    <t>FAJRIAH SANI</t>
  </si>
  <si>
    <t xml:space="preserve">SMAN 1 PURBALINGGA </t>
  </si>
  <si>
    <t>Abdul Aziz Ni'matulloh</t>
  </si>
  <si>
    <t>3304041809000003</t>
  </si>
  <si>
    <t>Jiwayudha  Kab. Banjarnegara  Prov. Jawa Tengah 53472</t>
  </si>
  <si>
    <t>aziz.abdul1848@gmail.com</t>
  </si>
  <si>
    <t>Adi Suseno</t>
  </si>
  <si>
    <t>Asyik Marifah</t>
  </si>
  <si>
    <t xml:space="preserve">SMAN 1 PURWAREJA KLAMPOK </t>
  </si>
  <si>
    <t xml:space="preserve">Kab. Banjarnegara </t>
  </si>
  <si>
    <t>RIZKI AMALIA PUTRI</t>
  </si>
  <si>
    <t>3328106607020006</t>
  </si>
  <si>
    <t>Jl. Kangguru 4 No.B37 RT.4/1 Ds. Trayeman  Kab. Tegal  Prov. Jawa Tengah 52414</t>
  </si>
  <si>
    <t>rizalitri2672@yahoo.com</t>
  </si>
  <si>
    <t>Agus Priyono</t>
  </si>
  <si>
    <t>Ermawaty</t>
  </si>
  <si>
    <t xml:space="preserve">SMAN 1 SLAWI </t>
  </si>
  <si>
    <t>FADLIYATUNISA</t>
  </si>
  <si>
    <t>3173015309000006</t>
  </si>
  <si>
    <t>Kutaliman Rt 002/Rw 01 Kec. Kedung Banteng Kab. Banyumas JAWA TENGAH 53152  Kab. Banyumas  Prov. Jawa Tengah 53152</t>
  </si>
  <si>
    <t>ichafadliyatunisa@gmail.com</t>
  </si>
  <si>
    <t>Sopiyah</t>
  </si>
  <si>
    <t xml:space="preserve">SMAN 1 SOKARAJA </t>
  </si>
  <si>
    <t>BRENDA FAJRI GIBRAN</t>
  </si>
  <si>
    <t>3314104809010003</t>
  </si>
  <si>
    <t>Mojomulyo RT. 02/09, Sragen Kulon, Sragen  Kab. Sragen  Prov. Jawa Tengah 57212</t>
  </si>
  <si>
    <t>brenda.fg08@gmail.com</t>
  </si>
  <si>
    <t>Sugeng Sekti Prakosa</t>
  </si>
  <si>
    <t>Dewi Krisnawati</t>
  </si>
  <si>
    <t xml:space="preserve">SMAN 1 SRAGEN </t>
  </si>
  <si>
    <t xml:space="preserve">Kab. Sragen </t>
  </si>
  <si>
    <t>Shevia Dwi Ningrum</t>
  </si>
  <si>
    <t>3302075309010001</t>
  </si>
  <si>
    <t>Selanegara  Kab. Banyumas  Prov. Jawa Tengah 53195</t>
  </si>
  <si>
    <t>sheviadwiningrum@gmail.com</t>
  </si>
  <si>
    <t>Marsudi</t>
  </si>
  <si>
    <t>Rahyatun</t>
  </si>
  <si>
    <t xml:space="preserve">SMAN 1 SUMPIUH </t>
  </si>
  <si>
    <t>Ita Mustika</t>
  </si>
  <si>
    <t>3329135003020002</t>
  </si>
  <si>
    <t>Jalan Cemara  Kab. Brebes  Prov. Jawa Tengah 52254</t>
  </si>
  <si>
    <t>itamustika661@gmail.com</t>
  </si>
  <si>
    <t>Nandang</t>
  </si>
  <si>
    <t>Mufrika</t>
  </si>
  <si>
    <t xml:space="preserve">SMAN 1 TANJUNG </t>
  </si>
  <si>
    <t>Maeli Khusnul Munfiqoh</t>
  </si>
  <si>
    <t>3329147105010001</t>
  </si>
  <si>
    <t>Jalan Raya Banjaratma  Kab. Brebes  Prov. Jawa Tengah 52253</t>
  </si>
  <si>
    <t>maelimunfiqoh273@gmail.com</t>
  </si>
  <si>
    <t>Mudzakir</t>
  </si>
  <si>
    <t>Murochmi</t>
  </si>
  <si>
    <t xml:space="preserve">SMAN 2 BREBES </t>
  </si>
  <si>
    <t>Silvia Laelatus Sifa</t>
  </si>
  <si>
    <t>3305065009010002</t>
  </si>
  <si>
    <t>Jl. Ambalkumolo  Kab. Kebumen  Prov. Jawa Tengah 54391</t>
  </si>
  <si>
    <t>silvialaelatussifa@gmail.com</t>
  </si>
  <si>
    <t>Jenal Arifin</t>
  </si>
  <si>
    <t>Eni Widiarti</t>
  </si>
  <si>
    <t xml:space="preserve">SMAN 2 KEBUMEN </t>
  </si>
  <si>
    <t>FAIZ HANIF</t>
  </si>
  <si>
    <t>3305261312990002</t>
  </si>
  <si>
    <t>Jl. Karangsambung   Kab. Kebumen  Prov. Jawa Tengah 54353</t>
  </si>
  <si>
    <t>faizhanif100@gmail.com</t>
  </si>
  <si>
    <t>TUGIMAN</t>
  </si>
  <si>
    <t xml:space="preserve">SUMARTINI </t>
  </si>
  <si>
    <t>NURUL AZMINA</t>
  </si>
  <si>
    <t>3305126207010002</t>
  </si>
  <si>
    <t>JL. PRAMUKA NO. 32A  Kab. Kebumen  Prov. Jawa Tengah 54311</t>
  </si>
  <si>
    <t>azminanurul1@gmail.com</t>
  </si>
  <si>
    <t>Rekso Marwoto</t>
  </si>
  <si>
    <t>Yuniarsih</t>
  </si>
  <si>
    <t>'afif Rizky Tri Nugroho</t>
  </si>
  <si>
    <t>3276040907010004</t>
  </si>
  <si>
    <t>Kaijon  Kab. Kebumen  Prov. Jawa Tengah 54393</t>
  </si>
  <si>
    <t>afif.rizky.98@gmail.com</t>
  </si>
  <si>
    <t>Tono Pamudji</t>
  </si>
  <si>
    <t>Rukiyah</t>
  </si>
  <si>
    <t>Tsalsabila Lestiawan</t>
  </si>
  <si>
    <t>3671024308020004</t>
  </si>
  <si>
    <t>Pasir Jaya  Kota Tangerang  Prov. Banten 15135</t>
  </si>
  <si>
    <t>tsalsabila0308@gmail.com</t>
  </si>
  <si>
    <t>Wawan Gunawan</t>
  </si>
  <si>
    <t>Sari Lestari</t>
  </si>
  <si>
    <t xml:space="preserve">SMAN 2 SLAWI </t>
  </si>
  <si>
    <t>SULTHAN FADLI</t>
  </si>
  <si>
    <t>3175042703030001</t>
  </si>
  <si>
    <t>BROMO NO.2  Kab. Pemalang  Prov. Jawa Tengah 52313</t>
  </si>
  <si>
    <t>sulthanfadliii33@gmail.com</t>
  </si>
  <si>
    <t>Darsono darto suwito</t>
  </si>
  <si>
    <t xml:space="preserve">Rr inda ayuningtyas </t>
  </si>
  <si>
    <t xml:space="preserve">SMAN 3 PEMALANG </t>
  </si>
  <si>
    <t>NIDA RIMASYAHLA</t>
  </si>
  <si>
    <t>3328105901020003</t>
  </si>
  <si>
    <t>JL. MELATI  Kab. Tegal  Prov. Jawa Tengah 52415</t>
  </si>
  <si>
    <t>ndrmsyhl@gmail.com</t>
  </si>
  <si>
    <t>Imam Mudin</t>
  </si>
  <si>
    <t>Sri Rejeki</t>
  </si>
  <si>
    <t xml:space="preserve">SMAN 3 SLAWI </t>
  </si>
  <si>
    <t>MUHAMAT RIKO WAHYU SAPUTRA</t>
  </si>
  <si>
    <t>3306021708000002</t>
  </si>
  <si>
    <t>Cokroyasan  Kab. Purworejo  Prov. Jawa Tengah 54172</t>
  </si>
  <si>
    <t>rikowahyu.1708@gmail.com</t>
  </si>
  <si>
    <t>Agung Widodo</t>
  </si>
  <si>
    <t>Suyati</t>
  </si>
  <si>
    <t xml:space="preserve">SMAN 8 PURWOREJO </t>
  </si>
  <si>
    <t xml:space="preserve">Kab. Purworejo </t>
  </si>
  <si>
    <t>Linda Dwi Febriani</t>
  </si>
  <si>
    <t>3313035102020001</t>
  </si>
  <si>
    <t>Jumapuro  Kab. Karanganyar  Prov. Jawa Tengah 57783</t>
  </si>
  <si>
    <t>linduuthh@gmail.com</t>
  </si>
  <si>
    <t>Tarti</t>
  </si>
  <si>
    <t xml:space="preserve">SMAN JUMAPOLO </t>
  </si>
  <si>
    <t xml:space="preserve">Kab. Karanganyar </t>
  </si>
  <si>
    <t>Geoeffry Matthew Aspin</t>
  </si>
  <si>
    <t>3603221109020002</t>
  </si>
  <si>
    <t>Jl.Medang indah II Blok C.VI/D-11  Kab. Tangerang  Prov. Banten 15334</t>
  </si>
  <si>
    <t>geoeffryaspin@gmail.com</t>
  </si>
  <si>
    <t>Aspin Sihombing</t>
  </si>
  <si>
    <t>Rita Samosir</t>
  </si>
  <si>
    <t xml:space="preserve">SMAS THERESIANA 1 </t>
  </si>
  <si>
    <t>Bernadus Erwin Bagastian Widyo Nugroho</t>
  </si>
  <si>
    <t>3803120003020005</t>
  </si>
  <si>
    <t>Jl. Galunggung Blok B 15 No. 63  Kab. Tangerang  Prov. Banten 15561</t>
  </si>
  <si>
    <t>bagaserwin999@gmail.com</t>
  </si>
  <si>
    <t>Yustinus Meiko Widyo Wibowo</t>
  </si>
  <si>
    <t>Lucia Wiwit Prasetyarini</t>
  </si>
  <si>
    <t>JUWITA MELINDA BAUTY</t>
  </si>
  <si>
    <t>3327135106020005</t>
  </si>
  <si>
    <t>DESA MOJO  Kab. Pemalang  Prov. Jawa Tengah 52371</t>
  </si>
  <si>
    <t>juwitamelindab2@gmail.com</t>
  </si>
  <si>
    <t>TURIPAH</t>
  </si>
  <si>
    <t xml:space="preserve">SMKN 1 AMPELGADING </t>
  </si>
  <si>
    <t>Evita Putri Lestari</t>
  </si>
  <si>
    <t>3304125402010003</t>
  </si>
  <si>
    <t>DANAKERTA PUNGGELAN  Kab. Banjarnegara  Prov. Jawa Tengah 53462</t>
  </si>
  <si>
    <t>evitaputri718@gmail.com</t>
  </si>
  <si>
    <t>Sastro Sucipto</t>
  </si>
  <si>
    <t>Tjipta Aeni</t>
  </si>
  <si>
    <t xml:space="preserve">SMKN 1 PUNGGELAN </t>
  </si>
  <si>
    <t>SATRIA MUSTHOFFA ADDIWANI</t>
  </si>
  <si>
    <t>3303033031122001</t>
  </si>
  <si>
    <t>BROBOT  Kab. Purbalingga  Prov. Jawa Tengah 53362</t>
  </si>
  <si>
    <t>adityarizqi625@gmail.com</t>
  </si>
  <si>
    <t>Sugeng Yulianto</t>
  </si>
  <si>
    <t>Susiati</t>
  </si>
  <si>
    <t xml:space="preserve">SMKS YPT 1 PURBALINGGA </t>
  </si>
  <si>
    <t>LAVINDA ZULFA HUSNADHIFA</t>
  </si>
  <si>
    <t>1871066009020004</t>
  </si>
  <si>
    <t>JL.TULANGBAWANG NO.21 RT.01 DS.ENGGAL KEC.ENGGAL KOTA BANDAR LAMPUNG 35118  Kota Bandar Lampung  Prov. Lampung 35118</t>
  </si>
  <si>
    <t>lavindazulfahusnadhifa@gmail.com</t>
  </si>
  <si>
    <t>Abdul hadi maulana</t>
  </si>
  <si>
    <t>Siti nelly noviana sari</t>
  </si>
  <si>
    <t xml:space="preserve">SMA BUDI UTOMO PERAK </t>
  </si>
  <si>
    <t xml:space="preserve">Kab. Jombang </t>
  </si>
  <si>
    <t>Jawa Timur</t>
  </si>
  <si>
    <t>M. SYUKRI DARMAWANSAH</t>
  </si>
  <si>
    <t>PALAK BENGKERUNG</t>
  </si>
  <si>
    <t>1701080208020001</t>
  </si>
  <si>
    <t>PERUM GRAHA YASMIN BLOK G-12  Kab. Jombang  Prov. Jawa Timur 61481</t>
  </si>
  <si>
    <t>msyukridarmawansah295@gmail.com</t>
  </si>
  <si>
    <t>Dawarman</t>
  </si>
  <si>
    <t>Rahma susanti</t>
  </si>
  <si>
    <t xml:space="preserve">SMA NEGERI JOGOROTO </t>
  </si>
  <si>
    <t>MOH. AZHAR RASYID ZARKASYI</t>
  </si>
  <si>
    <t>3578180211010000</t>
  </si>
  <si>
    <t>JL. BERLIAN NO.78 PPS MANYAR-GRESIK  Kab. Gresik  Prov. Jawa Timur 61151</t>
  </si>
  <si>
    <t>azharblackboy@gmail.com</t>
  </si>
  <si>
    <t>Mohammad Ainuddin Cholid</t>
  </si>
  <si>
    <t>Eva Yanti Prihatnasari</t>
  </si>
  <si>
    <t xml:space="preserve">SMAN 1 MANYAR </t>
  </si>
  <si>
    <t xml:space="preserve">Kab. Gresik </t>
  </si>
  <si>
    <t>NABILA AULIA AZZAHRA</t>
  </si>
  <si>
    <t>GRESIK</t>
  </si>
  <si>
    <t>3525104608020001</t>
  </si>
  <si>
    <t>Jl. Sampit No 11  Kab. Gresik  Prov. Jawa Timur 61151</t>
  </si>
  <si>
    <t>nabila.azzahra06.naa@gmail.com</t>
  </si>
  <si>
    <t>YOS ADI SUPRAPTO</t>
  </si>
  <si>
    <t>MARIA WAHYUNI</t>
  </si>
  <si>
    <t>ANANDA ASTRI SOLIKHA</t>
  </si>
  <si>
    <t>3519132903020482</t>
  </si>
  <si>
    <t>Jalan Pajajaran  Kab. Madiun  Prov. Jawa Timur 63154</t>
  </si>
  <si>
    <t>Anandalika79@gmail.com</t>
  </si>
  <si>
    <t xml:space="preserve">SMAN 1 MEJAYAN </t>
  </si>
  <si>
    <t xml:space="preserve">Kab. Madiun </t>
  </si>
  <si>
    <t>SYAHRINA</t>
  </si>
  <si>
    <t>PANGKAL PINANG</t>
  </si>
  <si>
    <t>3518114404020009</t>
  </si>
  <si>
    <t>Jetis  Kab. Nganjuk  Prov. Jawa Timur 64483</t>
  </si>
  <si>
    <t>syahrinaaprillia@gmail.com</t>
  </si>
  <si>
    <t>Sahrial</t>
  </si>
  <si>
    <t>Siti Kasanah</t>
  </si>
  <si>
    <t xml:space="preserve">SMAN 1 TANJUNGANOM </t>
  </si>
  <si>
    <t xml:space="preserve">Kab. Nganjuk </t>
  </si>
  <si>
    <t>Azhella Vivalda Arrafi</t>
  </si>
  <si>
    <t>3577024911020001</t>
  </si>
  <si>
    <t>JL. SINGOSARI NO 5 WINONGO MADIUN  Kota Madiun  Prov. Jawa Timur 63126</t>
  </si>
  <si>
    <t>azhellavivalda@gmail.com</t>
  </si>
  <si>
    <t>Irawan Suprijono</t>
  </si>
  <si>
    <t>Harfiah Iranita</t>
  </si>
  <si>
    <t xml:space="preserve">SMAN 6 MADIUN </t>
  </si>
  <si>
    <t xml:space="preserve">Kota Madiun </t>
  </si>
  <si>
    <t>FATIMAH AZZAHRA</t>
  </si>
  <si>
    <t>3175066903020015</t>
  </si>
  <si>
    <t>JALAN BUDI TANJUNG SAHYANG NO. 26  Kota Jakarta Timur  Prov. D.K.I. Jakarta 13630</t>
  </si>
  <si>
    <t>azzahra02fatimah@gmail.com</t>
  </si>
  <si>
    <t>Jakaria Dharma</t>
  </si>
  <si>
    <t>Rahimah</t>
  </si>
  <si>
    <t xml:space="preserve">SMAS AL - MA HADUL ISLAMI BEJI </t>
  </si>
  <si>
    <t xml:space="preserve">Kab. Pasuruan </t>
  </si>
  <si>
    <t>ARMETA PUTRI WULANDARI</t>
  </si>
  <si>
    <t>3518115104020003</t>
  </si>
  <si>
    <t>jl. Puntodewo  Kab. Nganjuk  Prov. Jawa Timur 64483</t>
  </si>
  <si>
    <t>armpw12@gmail.com</t>
  </si>
  <si>
    <t>Mukri</t>
  </si>
  <si>
    <t>Wiji Astutik</t>
  </si>
  <si>
    <t xml:space="preserve">SMKN 1 NGANJUK </t>
  </si>
  <si>
    <t>MIRTA APRILIYA</t>
  </si>
  <si>
    <t>3521184604020002</t>
  </si>
  <si>
    <t>Ds. Randusongo Kec. Gerih Kab. Ngawi  Kab. Ngawi  Prov. Jawa Timur 63272</t>
  </si>
  <si>
    <t>mirtaapriliya06@gmail.com</t>
  </si>
  <si>
    <t>PARMAN</t>
  </si>
  <si>
    <t>ARYATINI</t>
  </si>
  <si>
    <t xml:space="preserve">SMKN 2 MAGETAN </t>
  </si>
  <si>
    <t xml:space="preserve">Kab. Magetan </t>
  </si>
  <si>
    <t>Muhammad Reza Nugraha</t>
  </si>
  <si>
    <t>3604271808000001</t>
  </si>
  <si>
    <t>Ds. sirnagalih Kec. Ciomas Kab. Serang  Kab. Serang  Prov. Banten 42164</t>
  </si>
  <si>
    <t>reza.18agustus@gmail.com</t>
  </si>
  <si>
    <t xml:space="preserve">SMKS PGRI 1 KEDIRI </t>
  </si>
  <si>
    <t xml:space="preserve">Kota Kediri </t>
  </si>
  <si>
    <t>RONALDI PRATAMA SAMPUL</t>
  </si>
  <si>
    <t>SAMPIT</t>
  </si>
  <si>
    <t>6202062208010005</t>
  </si>
  <si>
    <t>Jl. Jenderal Sudirman No 02 RT. 48 RW. 18  Kab. Kotawaringin Timur  Prov. Kalimantan Tengah 74322</t>
  </si>
  <si>
    <t>ronaldi220801@gmail.com</t>
  </si>
  <si>
    <t>M. EDDY.S. SAMPUL</t>
  </si>
  <si>
    <t>ROKHIMI</t>
  </si>
  <si>
    <t xml:space="preserve">SMAN 1 SAMPIT </t>
  </si>
  <si>
    <t xml:space="preserve">Kab. Kotawaringin Timur </t>
  </si>
  <si>
    <t>Kalimantan Tengah</t>
  </si>
  <si>
    <t>1906026202020001</t>
  </si>
  <si>
    <t>Jl.transmigrasi lilangan  Kab. Belitung Timur  Prov. Kepulauan Bangka Belitung 33562</t>
  </si>
  <si>
    <t>nuihayat28@gmail.com</t>
  </si>
  <si>
    <t>Nurhani</t>
  </si>
  <si>
    <t>Suntiah</t>
  </si>
  <si>
    <t xml:space="preserve">MA Muhammadiyah </t>
  </si>
  <si>
    <t xml:space="preserve">Kab. Belitung Timur </t>
  </si>
  <si>
    <t>Kepulauan Bangka Belitung</t>
  </si>
  <si>
    <t>Vista Nurlailah</t>
  </si>
  <si>
    <t>MEMPAYA</t>
  </si>
  <si>
    <t>1906014108100005</t>
  </si>
  <si>
    <t>Dsn. Mempaya  Kab. Belitung Timur  Prov. Kepulauan Bangka Belitung 33572</t>
  </si>
  <si>
    <t>vistanrlah@gmail.com</t>
  </si>
  <si>
    <t>Yoni</t>
  </si>
  <si>
    <t xml:space="preserve">SMAN 1 MANGGAR </t>
  </si>
  <si>
    <t>YANISYA YASMINE</t>
  </si>
  <si>
    <t>PEMALI</t>
  </si>
  <si>
    <t>1901066201030001</t>
  </si>
  <si>
    <t>GATOT SOEBROTO PEMALI  Kab. Bangka  Prov. Kepulauan Bangka Belitung 33255</t>
  </si>
  <si>
    <t>yanisyayasmine701@gmail.com</t>
  </si>
  <si>
    <t>Sujasmin</t>
  </si>
  <si>
    <t xml:space="preserve">SMAN 1 PEMALI </t>
  </si>
  <si>
    <t xml:space="preserve">Kab. Bangka </t>
  </si>
  <si>
    <t>AMAR FADILAH</t>
  </si>
  <si>
    <t>BATU ITAM</t>
  </si>
  <si>
    <t>1902041703010003</t>
  </si>
  <si>
    <t>JL Tanjung Kelayang  Kab. Belitung  Prov. Kepulauan Bangka Belitung 33451</t>
  </si>
  <si>
    <t>amarfadilah17@gmail.com</t>
  </si>
  <si>
    <t>MULYADI</t>
  </si>
  <si>
    <t>EKA LIZAYANIE</t>
  </si>
  <si>
    <t xml:space="preserve">SMAN 1 TANJUNG PANDAN </t>
  </si>
  <si>
    <t xml:space="preserve">Kab. Belitung </t>
  </si>
  <si>
    <t>RESTU HAURA BALQISTY</t>
  </si>
  <si>
    <t>TANJUNGPANDAN</t>
  </si>
  <si>
    <t>1902047010020001</t>
  </si>
  <si>
    <t>Jalan Tanjung Kelayang  Kab. Belitung  Prov. Kepulauan Bangka Belitung 33451</t>
  </si>
  <si>
    <t>restuaura30@gmail.com</t>
  </si>
  <si>
    <t>Jaafar</t>
  </si>
  <si>
    <t>Endang Dwi Lestari</t>
  </si>
  <si>
    <t>SHAFIRA ANANDA</t>
  </si>
  <si>
    <t>1902016106020010</t>
  </si>
  <si>
    <t>JL. Sekip  Kab. Belitung  Prov. Kepulauan Bangka Belitung 33414</t>
  </si>
  <si>
    <t>shafiiraanandaa@gmail.com</t>
  </si>
  <si>
    <t>EKA YOHANNES</t>
  </si>
  <si>
    <t>Rizalul Lambang Kusuma Putra</t>
  </si>
  <si>
    <t xml:space="preserve">GISTING </t>
  </si>
  <si>
    <t>1806211008010001</t>
  </si>
  <si>
    <t>Jl. Raden Intan  Kab. Tanggamus  Prov. Lampung 35379</t>
  </si>
  <si>
    <t>rizalulkp10@gmail.com</t>
  </si>
  <si>
    <t>Zuhani Hamdy</t>
  </si>
  <si>
    <t>Sri Winarni</t>
  </si>
  <si>
    <t xml:space="preserve">MAN 1 BANDAR LAMPUNG </t>
  </si>
  <si>
    <t xml:space="preserve">Kota Bandar Lampung </t>
  </si>
  <si>
    <t>Lampung</t>
  </si>
  <si>
    <t>Teti Herawati</t>
  </si>
  <si>
    <t>1810056410000002</t>
  </si>
  <si>
    <t>BANYUWANGI  Kab. Pringsewu  Prov. Lampung 35375</t>
  </si>
  <si>
    <t>teti241020@gmail.com</t>
  </si>
  <si>
    <t>Tugiyem</t>
  </si>
  <si>
    <t xml:space="preserve">SMAN 1 BANYUMAS </t>
  </si>
  <si>
    <t xml:space="preserve">Kab. Pringsewu </t>
  </si>
  <si>
    <t>SYIFA TAMARA SALSABILLA</t>
  </si>
  <si>
    <t>SIDOMULYO</t>
  </si>
  <si>
    <t>1801076901020002</t>
  </si>
  <si>
    <t>SIDORUKUN  Kab. Lampung Selatan  Prov. Lampung 35353</t>
  </si>
  <si>
    <t>syifatamara685@gmail.com</t>
  </si>
  <si>
    <t>Haryanto</t>
  </si>
  <si>
    <t>Larasati</t>
  </si>
  <si>
    <t xml:space="preserve">SMAN 1 KALIANDA </t>
  </si>
  <si>
    <t xml:space="preserve">Kab. Lampung Selatan </t>
  </si>
  <si>
    <t>Jihan Mulya</t>
  </si>
  <si>
    <t>BAKAUHENI</t>
  </si>
  <si>
    <t>1801096305010001</t>
  </si>
  <si>
    <t>Way Bakak  Kab. Lampung Selatan  Prov. Lampung 35592</t>
  </si>
  <si>
    <t>jihanmulya23@gmail.com</t>
  </si>
  <si>
    <t>mutia Elma</t>
  </si>
  <si>
    <t>AHMAD MALIKI HOMSA JAYA</t>
  </si>
  <si>
    <t>BAKTIRASA</t>
  </si>
  <si>
    <t>1801152001020001</t>
  </si>
  <si>
    <t>SINDANG SARI  Kab. Lampung Selatan  Prov. Lampung 35597</t>
  </si>
  <si>
    <t>amalsaya05@gmail.com</t>
  </si>
  <si>
    <t>Dadang Supriyadi</t>
  </si>
  <si>
    <t>Yuhanidar SH</t>
  </si>
  <si>
    <t>MAULANA YUSUF ARMI</t>
  </si>
  <si>
    <t>1802231304020001</t>
  </si>
  <si>
    <t>Kampung Baru  Kab. Lampung Tengah  Prov. Lampung 34153</t>
  </si>
  <si>
    <t>paijosukojo@gmail.com</t>
  </si>
  <si>
    <t xml:space="preserve">SMAN 1 KOTA GAJAH </t>
  </si>
  <si>
    <t xml:space="preserve">Kab. Lampung Tengah </t>
  </si>
  <si>
    <t>Arya Primadani</t>
  </si>
  <si>
    <t>SUKARAJA NUBAN</t>
  </si>
  <si>
    <t>1807131203020003</t>
  </si>
  <si>
    <t>JL. Sukaraja Nuban  Kab. Lampung Timur  Prov. Lampung 34372</t>
  </si>
  <si>
    <t>arya.primadani03@gmail.com</t>
  </si>
  <si>
    <t xml:space="preserve">Suprianto </t>
  </si>
  <si>
    <t>Erni Marlina</t>
  </si>
  <si>
    <t>M. ILHAM SAPUTRA</t>
  </si>
  <si>
    <t>BUMIJAYA</t>
  </si>
  <si>
    <t>1802215807010004</t>
  </si>
  <si>
    <t>BUMI JAYA  Kab. Lampung Tengah  Prov. Lampung 34176</t>
  </si>
  <si>
    <t>muhammadhamidsr18@gmail.com</t>
  </si>
  <si>
    <t>PAING WIDODO</t>
  </si>
  <si>
    <t>SRI HARTINI</t>
  </si>
  <si>
    <t xml:space="preserve">SMAN 1 NATAR </t>
  </si>
  <si>
    <t>LAMRIA INDRIANI SITUMEANG</t>
  </si>
  <si>
    <t>PRINGSEWU</t>
  </si>
  <si>
    <t>1810014710020007</t>
  </si>
  <si>
    <t>Jln satria Pringsewu barat  Kab. Pringsewu  Prov. Lampung 35373</t>
  </si>
  <si>
    <t>lamriasitumeang01@gmail.com</t>
  </si>
  <si>
    <t>Arianto Situmeang</t>
  </si>
  <si>
    <t>Asni Wati Sidabalok</t>
  </si>
  <si>
    <t xml:space="preserve">SMAN 1 PRINGSEWU </t>
  </si>
  <si>
    <t>WANDA ATIKA</t>
  </si>
  <si>
    <t>PRINGSEWU UTARA</t>
  </si>
  <si>
    <t>1810015010010007</t>
  </si>
  <si>
    <t>PRINGSEWU UTARA  Kab. Pringsewu  Prov. Lampung 35373</t>
  </si>
  <si>
    <t>Wandaatika5@gmail.com</t>
  </si>
  <si>
    <t>MISWANDI</t>
  </si>
  <si>
    <t>HAMDAH</t>
  </si>
  <si>
    <t>Muhammad Hafidz</t>
  </si>
  <si>
    <t>KAB. LAMPUNG SELATAN</t>
  </si>
  <si>
    <t>1801073110990004</t>
  </si>
  <si>
    <t>JLN NUSA INDAH, SIDOREJO  Kab. Lampung Selatan  Prov. Lampung 35453</t>
  </si>
  <si>
    <t>sasilawati11@gmail.com</t>
  </si>
  <si>
    <t>HARYONO</t>
  </si>
  <si>
    <t>ENI KUSUMAWATI</t>
  </si>
  <si>
    <t xml:space="preserve">SMAN 1 SIDOMULYO </t>
  </si>
  <si>
    <t>Rahma Mauli Cahyani</t>
  </si>
  <si>
    <t>1810014107010045</t>
  </si>
  <si>
    <t>JALAN WISMA RINI No. 116  Kab. Pringsewu  Prov. Lampung 35373</t>
  </si>
  <si>
    <t>mauli.crahma@yahoo.com</t>
  </si>
  <si>
    <t>Edi sudirmanto</t>
  </si>
  <si>
    <t>Ria ridho</t>
  </si>
  <si>
    <t xml:space="preserve">SMAN 2 PRINGSEWU </t>
  </si>
  <si>
    <t xml:space="preserve">Yulia Anisa </t>
  </si>
  <si>
    <t>OGAN LIMA</t>
  </si>
  <si>
    <t>1803066507010001</t>
  </si>
  <si>
    <t>Jalan lintas Sumatera nomor 65  Kab. Lampung Utara  Prov. Lampung 34558</t>
  </si>
  <si>
    <t>yuliaanisa191@gmail.com</t>
  </si>
  <si>
    <t>Sanusi</t>
  </si>
  <si>
    <t>Ita Listiana</t>
  </si>
  <si>
    <t xml:space="preserve">SMAN 3 KOTA BUMI </t>
  </si>
  <si>
    <t xml:space="preserve">Kab. Lampung Utara </t>
  </si>
  <si>
    <t>YAFI' SAMUDRA ILYAS SADELI</t>
  </si>
  <si>
    <t>1871100806020002</t>
  </si>
  <si>
    <t>JL. PURNAWIRAWAN 7 GG. HI. LATIF  Kota Bandar Lampung  Prov. Lampung 35144</t>
  </si>
  <si>
    <t>yafisamudra@gmail.com</t>
  </si>
  <si>
    <t>ENCEP ILYAS</t>
  </si>
  <si>
    <t>TATI HERYATI</t>
  </si>
  <si>
    <t xml:space="preserve">SMAN 9 BANDAR LAMPUNG </t>
  </si>
  <si>
    <t>SYAFIRA FEBRIYANTI</t>
  </si>
  <si>
    <t>1810016202000007</t>
  </si>
  <si>
    <t>PRINGSEWU TIMUR  Kab. Pringsewu  Prov. Lampung 35373</t>
  </si>
  <si>
    <t>febriyantisyafira@gmail.com</t>
  </si>
  <si>
    <t>Heri Heriana</t>
  </si>
  <si>
    <t>Ernami</t>
  </si>
  <si>
    <t xml:space="preserve">SMAS XAVERIUS PRINGSEWU </t>
  </si>
  <si>
    <t>Salsabila Nur Faiza</t>
  </si>
  <si>
    <t>1871115212020002</t>
  </si>
  <si>
    <t>Jalan Seroja, Perumahan Tanjung Raya Permai Blok 16 No 14, Tanjung Senang  Kota Bandar Lampung  Prov. Lampung 35141</t>
  </si>
  <si>
    <t>salsabila210216@gmail.com</t>
  </si>
  <si>
    <t>Taufik Ahmad Suwarga, SE</t>
  </si>
  <si>
    <t>Deby Yeane Rumagit</t>
  </si>
  <si>
    <t xml:space="preserve">SMK N 4 BANDAR LAMPUNG </t>
  </si>
  <si>
    <t>Alfarid Fauzi</t>
  </si>
  <si>
    <t>SEPUTIH RAMAN</t>
  </si>
  <si>
    <t>1802081111010003</t>
  </si>
  <si>
    <t>RAMA INDRA  Kab. Lampung Tengah  Prov. Lampung 34155</t>
  </si>
  <si>
    <t>alfaridfauzi11@gmail.com</t>
  </si>
  <si>
    <t>Oji Fauzi</t>
  </si>
  <si>
    <t>Nanin Pujayana</t>
  </si>
  <si>
    <t xml:space="preserve">SMKN 3 METRO </t>
  </si>
  <si>
    <t xml:space="preserve">Kota Metro </t>
  </si>
  <si>
    <t>MAISYA FITRI</t>
  </si>
  <si>
    <t>GEDONG TATAAN</t>
  </si>
  <si>
    <t>1809044112020002</t>
  </si>
  <si>
    <t>KUTA DALOM  Kab. Pesawaran  Prov. Lampung 35367</t>
  </si>
  <si>
    <t>maisyaf5@gmail.com</t>
  </si>
  <si>
    <t>Maidani</t>
  </si>
  <si>
    <t>Salma</t>
  </si>
  <si>
    <t xml:space="preserve">SMKS WIDYA YAHYA GADINGREJO </t>
  </si>
  <si>
    <t>RESTU RAHMANITA SEKARING PUTRI</t>
  </si>
  <si>
    <t>1471097101020002</t>
  </si>
  <si>
    <t>Jl. Sukarno Hatta 169  Kota Pekanbaru  Prov. Riau 28294</t>
  </si>
  <si>
    <t>sekaringputri02@gmail.com</t>
  </si>
  <si>
    <t>widodo santoso</t>
  </si>
  <si>
    <t>sekar budi patriani</t>
  </si>
  <si>
    <t xml:space="preserve">SMA NEGERI 14 PEKANBARU </t>
  </si>
  <si>
    <t xml:space="preserve">Kota Pekanbaru </t>
  </si>
  <si>
    <t>Riau</t>
  </si>
  <si>
    <t>Nur Riva Angelina</t>
  </si>
  <si>
    <t>1305055408020002</t>
  </si>
  <si>
    <t>JL.DURIAN NO.51 B  Kota Pekanbaru  Prov. Riau 28292</t>
  </si>
  <si>
    <t>ivaangelina02@gmail.com</t>
  </si>
  <si>
    <t>Mairizal</t>
  </si>
  <si>
    <t>Eva Fadilah</t>
  </si>
  <si>
    <t xml:space="preserve">SMA NEGERI 2 PEKANBARU </t>
  </si>
  <si>
    <t>Nabilah Nurul Aisyah</t>
  </si>
  <si>
    <t>1471095507020004</t>
  </si>
  <si>
    <t>JL.FAJAR NO.14  Kota Pekanbaru  Prov. Riau 28292</t>
  </si>
  <si>
    <t>nabilanurulaisyah15@gmail.com</t>
  </si>
  <si>
    <t>Hariono</t>
  </si>
  <si>
    <t>Jasniaty</t>
  </si>
  <si>
    <t>RUCHENI</t>
  </si>
  <si>
    <t>3209256208010003</t>
  </si>
  <si>
    <t>JL. TEGAL SARI  Kab. Bengkalis  Prov. Riau 28784</t>
  </si>
  <si>
    <t>rucheni220821@gmail.com</t>
  </si>
  <si>
    <t>SUKMAYADI</t>
  </si>
  <si>
    <t>KUTIARA</t>
  </si>
  <si>
    <t xml:space="preserve">SMAN 2 MANDAU </t>
  </si>
  <si>
    <t xml:space="preserve">Kab. Bengkalis </t>
  </si>
  <si>
    <t>MUHAMMAD ARIFANDY FADHILAH ARFA</t>
  </si>
  <si>
    <t>POMALAA</t>
  </si>
  <si>
    <t>3174050107020009</t>
  </si>
  <si>
    <t>Antang raya  Kota Makassar  Prov. Sulawesi Selatan 90234</t>
  </si>
  <si>
    <t>muh.arifandy16@gmail.com</t>
  </si>
  <si>
    <t>Muhammad arfa</t>
  </si>
  <si>
    <t>Marlina</t>
  </si>
  <si>
    <t xml:space="preserve">MAN 2 KOTA MAKASSAR </t>
  </si>
  <si>
    <t xml:space="preserve">Kota Makassar </t>
  </si>
  <si>
    <t>Sulawesi Selatan</t>
  </si>
  <si>
    <t>MUHAMMAD RIDWAN</t>
  </si>
  <si>
    <t>PADANG PANJANG</t>
  </si>
  <si>
    <t>1374011701020021</t>
  </si>
  <si>
    <t>JL.H.PIOBANG NO 2  Kota Padang Panjang  Prov. Sumatera Barat 27126</t>
  </si>
  <si>
    <t>ridwanasen@gmail.com</t>
  </si>
  <si>
    <t>zainin</t>
  </si>
  <si>
    <t>ermiati</t>
  </si>
  <si>
    <t xml:space="preserve">MAN 1 KOTA PADANG PANJANG </t>
  </si>
  <si>
    <t xml:space="preserve">Kota Padang Panjang </t>
  </si>
  <si>
    <t>Sumatera Barat</t>
  </si>
  <si>
    <t>Rahmat Setiawan</t>
  </si>
  <si>
    <t>SICINCIN</t>
  </si>
  <si>
    <t>1305150612000002</t>
  </si>
  <si>
    <t>Desa Pauh Sicicin Kec. 2x11 Enam Lingkung Kab. Padang Pariaman  Kab. Padang Pariaman  Prov. Sumatera Barat 25584</t>
  </si>
  <si>
    <t>rahmatsetiawan010119@gmail.com</t>
  </si>
  <si>
    <t>Yusrizal</t>
  </si>
  <si>
    <t xml:space="preserve">MAN INSAN CENDEKIA PADANG PARIAMAN </t>
  </si>
  <si>
    <t xml:space="preserve">Kab. Padang Pariaman </t>
  </si>
  <si>
    <t>MIFTAH HAYATI</t>
  </si>
  <si>
    <t>SITAPUNG</t>
  </si>
  <si>
    <t>1306074310020002</t>
  </si>
  <si>
    <t>Balai Gurah  Kab. Agam  Prov. Sumatera Barat 26191</t>
  </si>
  <si>
    <t>miftahhayati95@gmail.com</t>
  </si>
  <si>
    <t>Ismed</t>
  </si>
  <si>
    <t>Ida Alyati</t>
  </si>
  <si>
    <t xml:space="preserve">SMA NEGERI 1 AMPEK ANGKEK </t>
  </si>
  <si>
    <t xml:space="preserve">Kab. Agam </t>
  </si>
  <si>
    <t>FADILA AMANDA PUTRI</t>
  </si>
  <si>
    <t>BUKITTINGGI</t>
  </si>
  <si>
    <t>1306095406020001</t>
  </si>
  <si>
    <t>JORONG KALUANG TAPI  Kab. Agam  Prov. Sumatera Barat 26152</t>
  </si>
  <si>
    <t>fadilaamandaputri02@gmail.com</t>
  </si>
  <si>
    <t>Amran</t>
  </si>
  <si>
    <t>Eldianis</t>
  </si>
  <si>
    <t xml:space="preserve">SMA NEGERI 1 TILATANG KAMANG </t>
  </si>
  <si>
    <t>AYYASH ALFAUZAN</t>
  </si>
  <si>
    <t>3603010108020003</t>
  </si>
  <si>
    <t>JORONG KALUNG TAPI  Kab. Agam  Prov. Sumatera Barat 26152</t>
  </si>
  <si>
    <t>ayyash.alfauzan@gmail.com</t>
  </si>
  <si>
    <t>Adek Santi</t>
  </si>
  <si>
    <t>ZENDRI ERVAN</t>
  </si>
  <si>
    <t>1375021706010001</t>
  </si>
  <si>
    <t>JL. PADAT KARYA LOWEH  Kota Bukittinggi  Prov. Sumatera Barat 26121</t>
  </si>
  <si>
    <t>zendri.erfan@gmail.com</t>
  </si>
  <si>
    <t>Nazar</t>
  </si>
  <si>
    <t>DESMAWATI</t>
  </si>
  <si>
    <t xml:space="preserve">SMAN 1 BUKITTINGGI </t>
  </si>
  <si>
    <t xml:space="preserve">Kota Bukittinggi </t>
  </si>
  <si>
    <t>DEVI YUNANDA</t>
  </si>
  <si>
    <t>GANTUNG CIRI</t>
  </si>
  <si>
    <t>1302104107000019</t>
  </si>
  <si>
    <t>GANTUNG CIRI  Kab. Solok  Prov. Sumatera Barat 27361</t>
  </si>
  <si>
    <t>deviyunanda30@gmail.com</t>
  </si>
  <si>
    <t>WENDRA YANTO</t>
  </si>
  <si>
    <t>PARIDAWATI</t>
  </si>
  <si>
    <t xml:space="preserve">SMAN 1 KUBUNG </t>
  </si>
  <si>
    <t xml:space="preserve">Kab. Solok </t>
  </si>
  <si>
    <t>AL YADIT YUSMAN</t>
  </si>
  <si>
    <t>PARIAMAN</t>
  </si>
  <si>
    <t>1377010611010002</t>
  </si>
  <si>
    <t>Jl. Sisingamangaraja  Kota Pariaman  Prov. Sumatera Barat 25519</t>
  </si>
  <si>
    <t>alyadityusman@gmail.com</t>
  </si>
  <si>
    <t>Sukirman</t>
  </si>
  <si>
    <t>Yusnimar</t>
  </si>
  <si>
    <t xml:space="preserve">SMAN 1 PARIAMAN </t>
  </si>
  <si>
    <t xml:space="preserve">Kota Pariaman </t>
  </si>
  <si>
    <t>YUDIS RAHMA RISKY</t>
  </si>
  <si>
    <t>1375020812010001</t>
  </si>
  <si>
    <t>JL. ABDUL MANAN  Kota Bukittinggi  Prov. Sumatera Barat 26128</t>
  </si>
  <si>
    <t>yudisrahmarisky@gmail.com</t>
  </si>
  <si>
    <t>RISMAN</t>
  </si>
  <si>
    <t>RISMURTI</t>
  </si>
  <si>
    <t xml:space="preserve">SMAN 2 BUKITTINGGI </t>
  </si>
  <si>
    <t>KHAIRANI NOFTA</t>
  </si>
  <si>
    <t>1371117005010009</t>
  </si>
  <si>
    <t>KOMPLEK RAHAKA BLOK E NO 8 LUBUK BUAYA PADANG  Kota Padang  Prov. Sumatera Barat 25173</t>
  </si>
  <si>
    <t>khairaninofta30@gmail.com</t>
  </si>
  <si>
    <t>NOFRI YENDRI</t>
  </si>
  <si>
    <t>YENNI ELITA</t>
  </si>
  <si>
    <t xml:space="preserve">SMAN 2 PADANG </t>
  </si>
  <si>
    <t xml:space="preserve">Kota Padang </t>
  </si>
  <si>
    <t>REHAN FAUZAN</t>
  </si>
  <si>
    <t>1371072805020003</t>
  </si>
  <si>
    <t>DR SUTAMI  Kota Payakumbuh  Prov. Sumatera Barat 26228</t>
  </si>
  <si>
    <t>fauzan7573@gmail.com</t>
  </si>
  <si>
    <t>Azhirman</t>
  </si>
  <si>
    <t>Haryana</t>
  </si>
  <si>
    <t xml:space="preserve">SMAN 2 PAYAKUMBUH </t>
  </si>
  <si>
    <t xml:space="preserve">Kota Payakumbuh </t>
  </si>
  <si>
    <t>MUHAMMAD FADEL</t>
  </si>
  <si>
    <t>PAYAKUMBUH</t>
  </si>
  <si>
    <t>1376010505020004</t>
  </si>
  <si>
    <t>JL.SULTAN HASANUDDIN NO.30  Kota Payakumbuh  Prov. Sumatera Barat 26229</t>
  </si>
  <si>
    <t>mrfadel2002@gmail.com</t>
  </si>
  <si>
    <t>Mar Eddi (ALM)</t>
  </si>
  <si>
    <t>Husnul Fikri</t>
  </si>
  <si>
    <t>SOLOK</t>
  </si>
  <si>
    <t>1372011312000001</t>
  </si>
  <si>
    <t>Jl. Rawang Gumanta  Kota Solok  Prov. Sumatera Barat 27317</t>
  </si>
  <si>
    <t>hsnlfikri209@gmail.com</t>
  </si>
  <si>
    <t>Daruslan</t>
  </si>
  <si>
    <t>Septi Wahyuni</t>
  </si>
  <si>
    <t xml:space="preserve">SMAN 2 SOLOK </t>
  </si>
  <si>
    <t xml:space="preserve">Kota Solok </t>
  </si>
  <si>
    <t>RAHMAT FAUZAN</t>
  </si>
  <si>
    <t>1302072801010003</t>
  </si>
  <si>
    <t>PERUM NUSA INDAH 7 SIMPANG PULAI bb NO. 9  Kab. Solok  Prov. Sumatera Barat 27315</t>
  </si>
  <si>
    <t>fauzan.zan1234@gmail.com</t>
  </si>
  <si>
    <t>Wilda yanti</t>
  </si>
  <si>
    <t>Evi Diah Pitaloka</t>
  </si>
  <si>
    <t>SUNGAI TARAB</t>
  </si>
  <si>
    <t>1304084401020003</t>
  </si>
  <si>
    <t>Mandahiling  Kab. Tanah Datar  Prov. Sumatera Barat 27261</t>
  </si>
  <si>
    <t>ediah009@gmail.com</t>
  </si>
  <si>
    <t>Edi Budiyanto</t>
  </si>
  <si>
    <t>Rahma Deni</t>
  </si>
  <si>
    <t xml:space="preserve">SMAN 3 BATU SANGKAR </t>
  </si>
  <si>
    <t xml:space="preserve">Kab. Tanah Datar </t>
  </si>
  <si>
    <t>HAFIZA AULIA RAHMAWATI</t>
  </si>
  <si>
    <t>1375026203020001</t>
  </si>
  <si>
    <t>JL. MR. ASAAD NO. 56 A  Kota Bukittinggi  Prov. Sumatera Barat 26128</t>
  </si>
  <si>
    <t>hafizaauliarahmawatiii@gmail.com</t>
  </si>
  <si>
    <t>Hasrul Agus</t>
  </si>
  <si>
    <t>Afrida Ariani</t>
  </si>
  <si>
    <t xml:space="preserve">SMAN 3 BUKITTINGGI </t>
  </si>
  <si>
    <t>JOURGY RAFKI ARSHANDA</t>
  </si>
  <si>
    <t>1375012906020002</t>
  </si>
  <si>
    <t>JLN SIMPANG AUR DALAM NO.81  Kota Bukittinggi  Prov. Sumatera Barat 26117</t>
  </si>
  <si>
    <t>jourgyarshanda@gmail.com</t>
  </si>
  <si>
    <t>ERDISON NIMLI</t>
  </si>
  <si>
    <t>HERNALINDA</t>
  </si>
  <si>
    <t>Fadlan</t>
  </si>
  <si>
    <t>1306092801010001</t>
  </si>
  <si>
    <t>JL.RAYA BUKITTINGGI MEDAN KM 5  Kab. Agam  Prov. Sumatera Barat 26152</t>
  </si>
  <si>
    <t>exqueque@gmail.com</t>
  </si>
  <si>
    <t>Jasril</t>
  </si>
  <si>
    <t>Sri Aswatinur</t>
  </si>
  <si>
    <t>SUCI DWI MEISHINDY</t>
  </si>
  <si>
    <t>1375025205010001</t>
  </si>
  <si>
    <t>JL SUTAN SYAHRIR NO.56E  Kota Bukittinggi  Prov. Sumatera Barat 26117</t>
  </si>
  <si>
    <t>chiwi1707@gmail.com</t>
  </si>
  <si>
    <t>Dodi</t>
  </si>
  <si>
    <t>Atila Asnad</t>
  </si>
  <si>
    <t>MIFTAHUL JANNAH ARDANI</t>
  </si>
  <si>
    <t>1306120505085359</t>
  </si>
  <si>
    <t>JL. BERMAWI NO.19  Kota Bukittinggi  Prov. Sumatera Barat 26134</t>
  </si>
  <si>
    <t>miftaardani@icloud.com</t>
  </si>
  <si>
    <t>Ardani</t>
  </si>
  <si>
    <t>Mutia Anggraweni</t>
  </si>
  <si>
    <t>YUFINKA SEPVIARANI</t>
  </si>
  <si>
    <t>1374024909020001</t>
  </si>
  <si>
    <t>JL ANAS KARIM NO 32  Kota Padang Panjang  Prov. Sumatera Barat 27111</t>
  </si>
  <si>
    <t>sepviaraniyufinka@gmail.com</t>
  </si>
  <si>
    <t>GUSNAIDI</t>
  </si>
  <si>
    <t>ERMA YULIS</t>
  </si>
  <si>
    <t xml:space="preserve">SMAN 3 PADANG PANJANG </t>
  </si>
  <si>
    <t>CRISNA ANANDA PUTRI</t>
  </si>
  <si>
    <t>1905017004020003</t>
  </si>
  <si>
    <t>Jl.By Pass  Kota Bukittinggi  Prov. Sumatera Barat 26117</t>
  </si>
  <si>
    <t>crisnaananda30@gmail.com</t>
  </si>
  <si>
    <t>Dudi satria</t>
  </si>
  <si>
    <t>Rita jelita</t>
  </si>
  <si>
    <t xml:space="preserve">SMAN 4 BUKIT TINGGI </t>
  </si>
  <si>
    <t>KHAIRUNNAS HIDAYATULLAH</t>
  </si>
  <si>
    <t>1306018010200001</t>
  </si>
  <si>
    <t>JL.RAJAWALI 2 NO.23 PERUMNAS KUBANG PUTIAH JOR KAMPUANG NAN LIMO  Kab. Agam  Prov. Sumatera Barat 26181</t>
  </si>
  <si>
    <t>khairunnashidayatullah18@gmail.com</t>
  </si>
  <si>
    <t>Erwin Syah Putra (ALM)</t>
  </si>
  <si>
    <t>Efniwar</t>
  </si>
  <si>
    <t xml:space="preserve">SMKN 1 BUKITTINGGI </t>
  </si>
  <si>
    <t>Abdullah Hadi</t>
  </si>
  <si>
    <t>MERANJAT</t>
  </si>
  <si>
    <t>1610081904010001</t>
  </si>
  <si>
    <t>Raya provinsi no.227 kp.5  Kab. Ogan Ilir  Prov. Sumatera Selatan 30662</t>
  </si>
  <si>
    <t>abdullahhadi755@gmail.com</t>
  </si>
  <si>
    <t xml:space="preserve">M. Teguh </t>
  </si>
  <si>
    <t>Ai Resnawati</t>
  </si>
  <si>
    <t xml:space="preserve">SMA NEGERI 1 INDRALAYA </t>
  </si>
  <si>
    <t xml:space="preserve">Kab. Ogan Ilir </t>
  </si>
  <si>
    <t>Sumatera Selatan</t>
  </si>
  <si>
    <t>Alesandro Tri Anugrah</t>
  </si>
  <si>
    <t>KAYU AGUNG</t>
  </si>
  <si>
    <t>1601142810020008</t>
  </si>
  <si>
    <t>Komplek Perum. Kibang Permai Blok J no.10   Kab. Ogan Komering Ulu  Prov. Sumatera Selatan 32121</t>
  </si>
  <si>
    <t>alesandrotria2810@gmail.com</t>
  </si>
  <si>
    <t>Jailani</t>
  </si>
  <si>
    <t>Yessi Oktarini</t>
  </si>
  <si>
    <t xml:space="preserve">SMAN 1 OGAN KOMERING ULU </t>
  </si>
  <si>
    <t xml:space="preserve">Kab. Ogan Komering Ulu </t>
  </si>
  <si>
    <t>Evan Simon Marpaung</t>
  </si>
  <si>
    <t>TANJUNG ENIM</t>
  </si>
  <si>
    <t>1603070501020004</t>
  </si>
  <si>
    <t>Jl. Melati No. 53  Kab. Muara Enim  Prov. Sumatera Selatan 31712</t>
  </si>
  <si>
    <t>vans.marpaung@gmail.com</t>
  </si>
  <si>
    <t>Timbul H Marpaung</t>
  </si>
  <si>
    <t>Ellis Dahliana</t>
  </si>
  <si>
    <t xml:space="preserve">SMAN 1 UNGGULAN MUARA ENIM </t>
  </si>
  <si>
    <t xml:space="preserve">Kab. Muara Enim </t>
  </si>
  <si>
    <t>Glory Anggreyto Pardede</t>
  </si>
  <si>
    <t>KAYUAGUNG</t>
  </si>
  <si>
    <t>1602054702030002</t>
  </si>
  <si>
    <t>Jalan Nuh Macan No.46 RT.04 LK.03  Kab. Ogan Komering Ilir  Prov. Sumatera Selatan 30611</t>
  </si>
  <si>
    <t>gloryanggreytop@gmail.com</t>
  </si>
  <si>
    <t>Esbon Pardede</t>
  </si>
  <si>
    <t>Tiurma Lamria Hutabarat</t>
  </si>
  <si>
    <t xml:space="preserve">SMAN 3 KAYUAGUNG </t>
  </si>
  <si>
    <t xml:space="preserve">Kab. Ogan Komering Ilir </t>
  </si>
  <si>
    <t>Nada Salsabillah</t>
  </si>
  <si>
    <t>1603175307010001</t>
  </si>
  <si>
    <t>Banuayu  Kab. Ogan Komering Ulu  Prov. Sumatera Selatan 32192</t>
  </si>
  <si>
    <t>nadasalsabillah01@gmail.com</t>
  </si>
  <si>
    <t>Ahmadal</t>
  </si>
  <si>
    <t>Susliyanti</t>
  </si>
  <si>
    <t xml:space="preserve">SMAN 5 OGAN KOMERING ULU </t>
  </si>
  <si>
    <t>NURUL IMANAH. M</t>
  </si>
  <si>
    <t>1671134506030001</t>
  </si>
  <si>
    <t>KOMP PT REMCO BLOK F NO 14  Kota Palembang  Prov. Sumatera Selatan 30258</t>
  </si>
  <si>
    <t>nurulimana97@gmail.com</t>
  </si>
  <si>
    <t>Ismawati</t>
  </si>
  <si>
    <t xml:space="preserve">SMK NEGERI 06 PALEMBANG </t>
  </si>
  <si>
    <t xml:space="preserve">Kota Palembang </t>
  </si>
  <si>
    <t>M. ASHOF AZRIA AZKA</t>
  </si>
  <si>
    <t>1606111611010003</t>
  </si>
  <si>
    <t>Dusun IV  Kab. Musi Banyuasin  Prov. Sumatera Selatan 30758</t>
  </si>
  <si>
    <t>ashof.azria@gmail.com</t>
  </si>
  <si>
    <t>SUNARTA</t>
  </si>
  <si>
    <t>KHOLIJAH</t>
  </si>
  <si>
    <t xml:space="preserve">SMKN 2 SEKAYU </t>
  </si>
  <si>
    <t xml:space="preserve">Kab. Musi Banyuasin </t>
  </si>
  <si>
    <t>FARHAN PUTRA LAN LUBIS</t>
  </si>
  <si>
    <t>1271141507020002</t>
  </si>
  <si>
    <t>JL. bantan no 32 kecamatan medan tembung  Kota Medan  Prov. Sumatera Utara 20224</t>
  </si>
  <si>
    <t>farhanputra80@gmail.com</t>
  </si>
  <si>
    <t>Arlan Lubis</t>
  </si>
  <si>
    <t xml:space="preserve">MAN INSAN CENDEKIA TAPANULI SELATAN </t>
  </si>
  <si>
    <t xml:space="preserve">Kab. Tapanuli Selatan </t>
  </si>
  <si>
    <t>Sumatera Utara</t>
  </si>
  <si>
    <t>BENITA T B HUTAJULU</t>
  </si>
  <si>
    <t>PARAPAT</t>
  </si>
  <si>
    <t>1208165312020005</t>
  </si>
  <si>
    <t>JL.SM.RAJA  Kab. Simalungun  Prov. Sumatera Utara 21174</t>
  </si>
  <si>
    <t>benitahutajulu1213@gmail.com</t>
  </si>
  <si>
    <t>TOGAR SAUT M. TUA HUTAJULU</t>
  </si>
  <si>
    <t>NURBETY HERAWATY SIMATUPANG</t>
  </si>
  <si>
    <t xml:space="preserve">SMA NEGERI 1 GIRSANG SIPANGAN BOLON </t>
  </si>
  <si>
    <t xml:space="preserve">Kab. Simalungun </t>
  </si>
  <si>
    <t>STEPANUS RAHMAT MERDEKA SITUMORANG</t>
  </si>
  <si>
    <t>RANSANGBOSI</t>
  </si>
  <si>
    <t>1217031708010002</t>
  </si>
  <si>
    <t>Ransang Bosi  Kab. Samosir  Prov. Sumatera Utara 22393</t>
  </si>
  <si>
    <t>stefanustumorang17@gmail.com</t>
  </si>
  <si>
    <t>Bisker Situmorang</t>
  </si>
  <si>
    <t>Risma Sinaga</t>
  </si>
  <si>
    <t xml:space="preserve">SMA NEGERI 2 KABANJAHE </t>
  </si>
  <si>
    <t xml:space="preserve">Kab. Karo </t>
  </si>
  <si>
    <t>SRINESIA CECILIA SITORUS</t>
  </si>
  <si>
    <t>PORSEA</t>
  </si>
  <si>
    <t>1212016801030002</t>
  </si>
  <si>
    <t>JL. PAGAR BATU  Kab. Toba Samosir  Prov. Sumatera Utara 22312</t>
  </si>
  <si>
    <t>srinesiasitorus118@gmail.com</t>
  </si>
  <si>
    <t>Moklan Sitorus</t>
  </si>
  <si>
    <t>Juwita Tambun</t>
  </si>
  <si>
    <t xml:space="preserve">SMAN 1 BALIGE </t>
  </si>
  <si>
    <t xml:space="preserve">Kab. Toba Samosir </t>
  </si>
  <si>
    <t>AYUEKA NENGSIH MANURUNG</t>
  </si>
  <si>
    <t>KISARAN</t>
  </si>
  <si>
    <t>1209204301020001</t>
  </si>
  <si>
    <t>JL. RAJAWALI  Kab. Asahan  Prov. Sumatera Utara 21229</t>
  </si>
  <si>
    <t>ayusijeleks123@gmail.com</t>
  </si>
  <si>
    <t>RONI MANURUNG</t>
  </si>
  <si>
    <t>PARLIANA PANGGABEAN</t>
  </si>
  <si>
    <t xml:space="preserve">SMAN 1 KISARAN </t>
  </si>
  <si>
    <t xml:space="preserve">Kab. Asahan </t>
  </si>
  <si>
    <t>FEBRI YUNIAR</t>
  </si>
  <si>
    <t>LONDUT</t>
  </si>
  <si>
    <t>1223014102020004</t>
  </si>
  <si>
    <t>JL. PENDIDIKAN DESA LONDUT  Kab. Labuhan Batu Utara  Prov. Sumatera Utara 21457</t>
  </si>
  <si>
    <t>febriyuniar12@gmail.com</t>
  </si>
  <si>
    <t>PAIMAN</t>
  </si>
  <si>
    <t xml:space="preserve">SMAN 1 KUALUH HULU </t>
  </si>
  <si>
    <t xml:space="preserve">Kab. Labuhan Batu Utara </t>
  </si>
  <si>
    <t>Yefta Putra Coluga Lumban Gaol</t>
  </si>
  <si>
    <t>AEKKANOPAN</t>
  </si>
  <si>
    <t>1223011006010010</t>
  </si>
  <si>
    <t>Jln Angkatan 66 Lk I  Kab. Labuhan Batu Utara  Prov. Sumatera Utara 21457</t>
  </si>
  <si>
    <t>yeftamarbun10@gmail.com</t>
  </si>
  <si>
    <t>Mangisi Tua Lumban Gaol</t>
  </si>
  <si>
    <t>Lensi Anur Sihombing</t>
  </si>
  <si>
    <t>LAURA NOVEL HUTAGAOL</t>
  </si>
  <si>
    <t>HUTAGAOL</t>
  </si>
  <si>
    <t>1212115509020003</t>
  </si>
  <si>
    <t>HUTAGAOL  Kab. Toba Samosir  Prov. Sumatera Utara 22381</t>
  </si>
  <si>
    <t>laurahutagaol9@gmail.com</t>
  </si>
  <si>
    <t>Arles Hutagaol</t>
  </si>
  <si>
    <t>Samot Siagian</t>
  </si>
  <si>
    <t xml:space="preserve">SMAN 1 LAGU BOTI </t>
  </si>
  <si>
    <t>Rikhy Allessandro P. Situmorang</t>
  </si>
  <si>
    <t>PANGKALAN</t>
  </si>
  <si>
    <t>1217081211020002</t>
  </si>
  <si>
    <t>Rianiate  Kab. Samosir  Prov. Sumatera Utara 22392</t>
  </si>
  <si>
    <t>rikhyalles5864@gmail.com</t>
  </si>
  <si>
    <t>Amson Situmorang</t>
  </si>
  <si>
    <t>Elperida Simbolon</t>
  </si>
  <si>
    <t xml:space="preserve">SMAN 1 PANGURURAN </t>
  </si>
  <si>
    <t xml:space="preserve">Kab. Samosir </t>
  </si>
  <si>
    <t>PURNAMA IRENE LUMBANTOBING</t>
  </si>
  <si>
    <t>PARBUBU</t>
  </si>
  <si>
    <t>1202016506020002</t>
  </si>
  <si>
    <t>JL. MR. RUFINUS TOBING  Kab. Tapanuli Utara  Prov. Sumatera Utara 22414</t>
  </si>
  <si>
    <t>purnamairenetbg@gmail.com</t>
  </si>
  <si>
    <t>HARMA LUMBANTOBING</t>
  </si>
  <si>
    <t xml:space="preserve">SORTA SIMORANGKIR </t>
  </si>
  <si>
    <t xml:space="preserve">SMAN 1 TARUTUNG </t>
  </si>
  <si>
    <t xml:space="preserve">Kab. Tapanuli Utara </t>
  </si>
  <si>
    <t>Nauli Viorito Sirait</t>
  </si>
  <si>
    <t>AJIBATA</t>
  </si>
  <si>
    <t>1212085108010001</t>
  </si>
  <si>
    <t>Sosor Pea  Kab. Toba Samosir  Prov. Sumatera Utara 22386</t>
  </si>
  <si>
    <t>naulisirait7@gmail.com</t>
  </si>
  <si>
    <t>JONI ALBERTTON SIRAIT</t>
  </si>
  <si>
    <t>SINAR ROMANNA ANCE PARDEDE</t>
  </si>
  <si>
    <t xml:space="preserve">SMAN 10 MEDAN </t>
  </si>
  <si>
    <t xml:space="preserve">Kota Medan </t>
  </si>
  <si>
    <t>Josua Rusdi Hutagaol</t>
  </si>
  <si>
    <t>SOSOR DOLOK</t>
  </si>
  <si>
    <t>1212071901010001</t>
  </si>
  <si>
    <t>Sosor Dolok, Hutagaol-Peatalun  Kab. Toba Samosir  Prov. Sumatera Utara 22312</t>
  </si>
  <si>
    <t>josuarusdihutagaol@gmail.com</t>
  </si>
  <si>
    <t>Asben Maju Hutagaol</t>
  </si>
  <si>
    <t>Ruslan Sirait</t>
  </si>
  <si>
    <t xml:space="preserve">SMAN 2 BALIGE </t>
  </si>
  <si>
    <t>ROMIYANTI ULI SEPTERINA PANGGABEAN</t>
  </si>
  <si>
    <t>TARUTUNG</t>
  </si>
  <si>
    <t>1202026709020001</t>
  </si>
  <si>
    <t>Pansurnapitu  Kab. Tapanuli Utara  Prov. Sumatera Utara 22411</t>
  </si>
  <si>
    <t>romiyantipanggabean@gmail.com</t>
  </si>
  <si>
    <t>Sabar Panggabean</t>
  </si>
  <si>
    <t>Jetty Silitonga</t>
  </si>
  <si>
    <t xml:space="preserve">SMAN 2 TARUTUNG </t>
  </si>
  <si>
    <t>YOHANNA PINONDANG PANJAITAN</t>
  </si>
  <si>
    <t>1202014711020001</t>
  </si>
  <si>
    <t>Jl. DI Panjaitan Tarutung  Kab. Tapanuli Utara  Prov. Sumatera Utara 22411</t>
  </si>
  <si>
    <t>Yohannapanjaitan07@gmail.com</t>
  </si>
  <si>
    <t>Lodewyk Panjaitan (alm)</t>
  </si>
  <si>
    <t>Sondang Magdalena Manurung</t>
  </si>
  <si>
    <t>YESIKA SIPAHUTAR</t>
  </si>
  <si>
    <t>PADANGSIDIMPUAN</t>
  </si>
  <si>
    <t>1277025203020004</t>
  </si>
  <si>
    <t>JL. IMAM BONJOL GANG BAHARI  Kota Padang Sidimpuan  Prov. Sumatera Utara 22727</t>
  </si>
  <si>
    <t>yesikasipahutar1@gmail.com</t>
  </si>
  <si>
    <t>JHON PERNANDO SIPAHUTAR</t>
  </si>
  <si>
    <t>LAMTIUR ARITONANG</t>
  </si>
  <si>
    <t xml:space="preserve">SMAN 3 PADANG SIDEMPUAN </t>
  </si>
  <si>
    <t xml:space="preserve">Kota Padang Sidimpuan </t>
  </si>
  <si>
    <t>Yesica Septiana Silalahi</t>
  </si>
  <si>
    <t>NAGORI</t>
  </si>
  <si>
    <t>1208206009010002</t>
  </si>
  <si>
    <t>Nagori  Kab. Simalungun  Prov. Sumatera Utara 21163</t>
  </si>
  <si>
    <t>yesicasilalahi203@gmail.com</t>
  </si>
  <si>
    <t>Sudiman Silalahi</t>
  </si>
  <si>
    <t>Taruli Purba</t>
  </si>
  <si>
    <t xml:space="preserve">SMAN 3 PEMATANG SIANTAR </t>
  </si>
  <si>
    <t xml:space="preserve">Kota Pematangsiantar </t>
  </si>
  <si>
    <t>Andreas Exaudi Sibuea</t>
  </si>
  <si>
    <t>PEMATANGSIANTAR</t>
  </si>
  <si>
    <t>1272072911010001</t>
  </si>
  <si>
    <t>Jl.VIYATA YUDHA S.B PERMAI BLOCK C 77  Kota Pematangsiantar  Prov. Sumatera Utara 21139</t>
  </si>
  <si>
    <t>andreasexaudisibuea@gmail.com</t>
  </si>
  <si>
    <t>HOTMAN SIBUEA</t>
  </si>
  <si>
    <t>JULIANA SIMANJUNTAK</t>
  </si>
  <si>
    <t xml:space="preserve">SMAN 4 PEMATANG SIANTAR </t>
  </si>
  <si>
    <t>OCTAVIA MARGARETHA GIRSANG</t>
  </si>
  <si>
    <t>1207265710020016</t>
  </si>
  <si>
    <t>PUSAKA DUSUN XVII  Kab. Deli Serdang  Prov. Sumatera Utara 20371</t>
  </si>
  <si>
    <t>ocatviamargaretha@gmail.com</t>
  </si>
  <si>
    <t>Anwar Girsang</t>
  </si>
  <si>
    <t>Rustianur Panggabean</t>
  </si>
  <si>
    <t xml:space="preserve">SMAS SANTO THOMAS 2 MEDAN </t>
  </si>
  <si>
    <t>ADHITYA BAGAS DHANYSWARA</t>
  </si>
  <si>
    <t>TANJUNG MORAWA</t>
  </si>
  <si>
    <t>1207021811010003</t>
  </si>
  <si>
    <t>Jl.gerilya gg.merdeka no 52  Kab. Deli Serdang  Prov. Sumatera Utara 20362</t>
  </si>
  <si>
    <t>aditbagas70@gmail.com</t>
  </si>
  <si>
    <t>Iwan Hermawan</t>
  </si>
  <si>
    <t>Reni Anggraini</t>
  </si>
  <si>
    <t xml:space="preserve">SMAS SUTOMO 1 </t>
  </si>
  <si>
    <t>tgl_lahir</t>
  </si>
  <si>
    <t>KIP</t>
  </si>
  <si>
    <t>5_FEB</t>
  </si>
  <si>
    <t xml:space="preserve">1_Hukum </t>
  </si>
  <si>
    <t>6_FISIP</t>
  </si>
  <si>
    <t>7_Kedokteran</t>
  </si>
  <si>
    <t>2_FKIP</t>
  </si>
  <si>
    <t xml:space="preserve">4_Pertanian </t>
  </si>
  <si>
    <t xml:space="preserve">3_Teknik </t>
  </si>
  <si>
    <t>Reguler</t>
  </si>
  <si>
    <t>registrasi</t>
  </si>
  <si>
    <t>NA</t>
  </si>
  <si>
    <t>pend</t>
  </si>
  <si>
    <t>Row Labels</t>
  </si>
  <si>
    <t>Grand Total</t>
  </si>
  <si>
    <t>02_Tidak tamat SD</t>
  </si>
  <si>
    <t>01_Tidak Sekolah</t>
  </si>
  <si>
    <t>03_Tamat SD</t>
  </si>
  <si>
    <t>04_SMTP</t>
  </si>
  <si>
    <t>05_SMTA</t>
  </si>
  <si>
    <t>06_D1</t>
  </si>
  <si>
    <t>07_D2</t>
  </si>
  <si>
    <t>08_D3</t>
  </si>
  <si>
    <t>09_D4</t>
  </si>
  <si>
    <t>10_S1</t>
  </si>
  <si>
    <t>11_S2</t>
  </si>
  <si>
    <t>12_S3</t>
  </si>
  <si>
    <t>00_Tidak Ada Data</t>
  </si>
  <si>
    <t>ayah</t>
  </si>
  <si>
    <t>03_SD</t>
  </si>
  <si>
    <t>02_Tidak Tamat SD</t>
  </si>
  <si>
    <t>pend_ayah</t>
  </si>
  <si>
    <t>pend_ibu</t>
  </si>
  <si>
    <t>No</t>
  </si>
  <si>
    <t>PKBM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</si>
</sst>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A HADIANA" refreshedDate="44060.504857291664" createdVersion="6" refreshedVersion="6" minRefreshableVersion="3" recordCount="2778" xr:uid="{60C84622-1972-4C42-850C-DF6884CCE49E}">
  <cacheSource type="worksheet">
    <worksheetSource ref="A1:AM2779" sheet="Sheet1"/>
  </cacheSource>
  <cacheFields count="37">
    <cacheField name="no_peserta" numFmtId="1">
      <sharedItems containsSemiMixedTypes="0" containsString="0" containsNumber="1" containsInteger="1" minValue="120111090291" maxValue="120712270973"/>
    </cacheField>
    <cacheField name="nama_siswa" numFmtId="0">
      <sharedItems/>
    </cacheField>
    <cacheField name="temp_lahir" numFmtId="0">
      <sharedItems/>
    </cacheField>
    <cacheField name="tgl_lahir" numFmtId="165">
      <sharedItems containsSemiMixedTypes="0" containsNonDate="0" containsDate="1" containsString="0" minDate="1995-07-16T00:00:00" maxDate="2018-05-18T00:00:00"/>
    </cacheField>
    <cacheField name="jk" numFmtId="0">
      <sharedItems/>
    </cacheField>
    <cacheField name="nik" numFmtId="0">
      <sharedItems/>
    </cacheField>
    <cacheField name="agama" numFmtId="0">
      <sharedItems/>
    </cacheField>
    <cacheField name="alamat_mhs" numFmtId="0">
      <sharedItems/>
    </cacheField>
    <cacheField name="nisn" numFmtId="0">
      <sharedItems containsSemiMixedTypes="0" containsString="0" containsNumber="1" containsInteger="1" minValue="41366" maxValue="9999795931"/>
    </cacheField>
    <cacheField name="bidikmisi" numFmtId="0">
      <sharedItems containsSemiMixedTypes="0" containsString="0" containsNumber="1" containsInteger="1" minValue="0" maxValue="1"/>
    </cacheField>
    <cacheField name="KIP" numFmtId="0">
      <sharedItems/>
    </cacheField>
    <cacheField name="email" numFmtId="0">
      <sharedItems/>
    </cacheField>
    <cacheField name="no_hp" numFmtId="0">
      <sharedItems containsSemiMixedTypes="0" containsString="0" containsNumber="1" containsInteger="1" minValue="68" maxValue="895803242654"/>
    </cacheField>
    <cacheField name="nama_ayah" numFmtId="0">
      <sharedItems/>
    </cacheField>
    <cacheField name="nama_ibu" numFmtId="0">
      <sharedItems/>
    </cacheField>
    <cacheField name="pendidikan_ayah" numFmtId="0">
      <sharedItems count="13">
        <s v="Diploma 1 (D1)"/>
        <s v="Diploma 2 (D2)"/>
        <s v="Diploma 3 (D3)"/>
        <s v="Diploma 4 (D4)"/>
        <s v="Doktor (S3)"/>
        <s v="Magister (S2)"/>
        <s v="NA"/>
        <s v="Sarjana (S1)"/>
        <s v="Tamat SD"/>
        <s v="Tamat SMTA"/>
        <s v="Tamat SMTP"/>
        <s v="Tidak sekolah"/>
        <s v="Tidak tamat SD"/>
      </sharedItems>
    </cacheField>
    <cacheField name="pend" numFmtId="0">
      <sharedItems containsNonDate="0" containsString="0" containsBlank="1"/>
    </cacheField>
    <cacheField name="pendidikan_ibu" numFmtId="0">
      <sharedItems count="13">
        <s v="Tamat SD"/>
        <s v="Diploma 3 (D3)"/>
        <s v="Diploma 1 (D1)"/>
        <s v="Tamat SMTA"/>
        <s v="Tamat SMTP"/>
        <s v="Sarjana (S1)"/>
        <s v="Magister (S2)"/>
        <s v="Diploma 4 (D4)"/>
        <s v="Doktor (S3)"/>
        <s v="Diploma 2 (D2)"/>
        <s v="NA"/>
        <s v="Tidak tamat SD"/>
        <s v="Tidak sekolah"/>
      </sharedItems>
    </cacheField>
    <cacheField name="pekerjaan_ayah" numFmtId="0">
      <sharedItems/>
    </cacheField>
    <cacheField name="pekerjaan_ibu" numFmtId="0">
      <sharedItems/>
    </cacheField>
    <cacheField name="penghasilan_ortu" numFmtId="0">
      <sharedItems containsBlank="1"/>
    </cacheField>
    <cacheField name="penghasilan_ayah" numFmtId="0">
      <sharedItems/>
    </cacheField>
    <cacheField name="penghasilan_ibu" numFmtId="0">
      <sharedItems/>
    </cacheField>
    <cacheField name="jml_adik" numFmtId="0">
      <sharedItems containsBlank="1" containsMixedTypes="1" containsNumber="1" containsInteger="1" minValue="0" maxValue="7"/>
    </cacheField>
    <cacheField name="jml_kakak" numFmtId="0">
      <sharedItems containsBlank="1" containsMixedTypes="1" containsNumber="1" containsInteger="1" minValue="0" maxValue="9"/>
    </cacheField>
    <cacheField name="id_prodi" numFmtId="0">
      <sharedItems containsSemiMixedTypes="0" containsString="0" containsNumber="1" containsInteger="1" minValue="1111" maxValue="8883"/>
    </cacheField>
    <cacheField name="fakultas" numFmtId="0">
      <sharedItems/>
    </cacheField>
    <cacheField name="program_studi" numFmtId="0">
      <sharedItems/>
    </cacheField>
    <cacheField name="jalur_masuk" numFmtId="0">
      <sharedItems/>
    </cacheField>
    <cacheField name="angkatan" numFmtId="0">
      <sharedItems containsSemiMixedTypes="0" containsString="0" containsNumber="1" containsInteger="1" minValue="2020" maxValue="2020"/>
    </cacheField>
    <cacheField name="npsn" numFmtId="0">
      <sharedItems containsString="0" containsBlank="1" containsNumber="1" containsInteger="1" minValue="10102277" maxValue="69988140"/>
    </cacheField>
    <cacheField name="nama_sekolah" numFmtId="0">
      <sharedItems/>
    </cacheField>
    <cacheField name="kategori_sekolah" numFmtId="0">
      <sharedItems/>
    </cacheField>
    <cacheField name="jenis_sekolah" numFmtId="0">
      <sharedItems/>
    </cacheField>
    <cacheField name="kota_sekolah" numFmtId="0">
      <sharedItems/>
    </cacheField>
    <cacheField name="prop_sekolah" numFmtId="0">
      <sharedItems/>
    </cacheField>
    <cacheField name="registrasi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8">
  <r>
    <n v="120311010604"/>
    <s v="AYU AFRIDA"/>
    <s v="TANGERANG"/>
    <d v="2002-04-30T00:00:00"/>
    <s v="P"/>
    <s v="3603017004020003"/>
    <s v="Islam"/>
    <s v="Jl.RAYA SERANG 26,5  Kab. Tangerang  Prov. Banten 15610"/>
    <n v="27457426"/>
    <n v="0"/>
    <s v="Reguler"/>
    <s v="ayuafrida999@gmail.com"/>
    <n v="89603067701"/>
    <s v="ADHARI"/>
    <s v="SITI HODIJAH"/>
    <x v="0"/>
    <m/>
    <x v="0"/>
    <s v="Pegawai swasta bukan guru / dosen"/>
    <s v="Tidak bekerja"/>
    <m/>
    <s v="Rp. 3.000.001 - Rp. 4.000.000"/>
    <s v="Rp. 0 / Tidak punya penghasilan"/>
    <n v="1"/>
    <n v="0"/>
    <n v="1111"/>
    <s v="1_Hukum "/>
    <s v="HUKUM"/>
    <s v="SBMPTN"/>
    <n v="2020"/>
    <n v="20613470"/>
    <s v="SMAN 1 KABUPATEN TANGERANG "/>
    <s v="NEGERI"/>
    <s v="SMA"/>
    <s v="Kab. Tangerang "/>
    <s v="Banten"/>
    <m/>
  </r>
  <r>
    <n v="120311310224"/>
    <s v="Marcella Ayu Pramesthi"/>
    <s v="SERANG"/>
    <d v="2002-06-19T00:00:00"/>
    <s v="P"/>
    <s v="3672025906020002"/>
    <s v="Islam"/>
    <s v="Jl Nakula No 30 Kav Blok E  Kota Cilegon  Prov. Banten 42415"/>
    <n v="21694578"/>
    <n v="1"/>
    <s v="KIP"/>
    <s v="cellapramesthi@gmail.com"/>
    <n v="81299176594"/>
    <s v="Alm. Endang Budiman"/>
    <s v="Heri Absari"/>
    <x v="0"/>
    <m/>
    <x v="1"/>
    <s v="Tidak bekerja"/>
    <s v="Wiraswasta / Eksekutif / Pedagang"/>
    <m/>
    <s v="Rp. 0 / Tidak punya penghasilan"/>
    <s v="Rp. 2.500.001 - Rp. 3.000.000"/>
    <n v="1"/>
    <n v="0"/>
    <n v="6662"/>
    <s v="6_FISIP"/>
    <s v="ILMU KOMUNIKASI"/>
    <s v="SBMPTN"/>
    <n v="2020"/>
    <n v="20606289"/>
    <s v="SMAN 1 CILEGON "/>
    <s v="NEGERI"/>
    <s v="SMA"/>
    <s v="Kota Cilegon "/>
    <s v="Banten"/>
    <m/>
  </r>
  <r>
    <n v="120311370587"/>
    <s v="HAULA NISSANA SYAHRASCITA"/>
    <s v="SERANG"/>
    <d v="2003-04-14T00:00:00"/>
    <s v="P"/>
    <s v="3604015404030640"/>
    <s v="Islam"/>
    <s v="JL.KH.SOKHARI NO 7  Kota Serang  Prov. Banten 42118"/>
    <n v="22159852"/>
    <n v="0"/>
    <s v="Reguler"/>
    <s v="haulanissana04@gmail.com"/>
    <n v="89647467410"/>
    <s v="Muhammad Syahrin Kunaevi"/>
    <s v="Asih Trianti"/>
    <x v="0"/>
    <m/>
    <x v="2"/>
    <s v="Wiraswasta / Eksekutif / Pedagang"/>
    <s v="Tidak bekerja"/>
    <m/>
    <s v="Rp. 4.000.001 - Rp. 5.000.000"/>
    <s v="Rp. 0 / Tidak punya penghasilan"/>
    <n v="2"/>
    <n v="0"/>
    <n v="6661"/>
    <s v="6_FISIP"/>
    <s v="ADMINISTRASI PUBLIK"/>
    <s v="SBMPTN"/>
    <n v="2020"/>
    <n v="20605093"/>
    <s v="SMAN 1 KOTA SERANG "/>
    <s v="NEGERI"/>
    <s v="SMA"/>
    <s v="Kota Serang "/>
    <s v="Banten"/>
    <m/>
  </r>
  <r>
    <n v="120311310614"/>
    <s v="AMELLIA WULANDARI"/>
    <s v="SERANG"/>
    <d v="2002-09-22T00:00:00"/>
    <s v="P"/>
    <s v="3604022111070015"/>
    <s v="Islam"/>
    <s v="jl. syec nawawi albantani  Kota Serang  Prov. Banten 42122"/>
    <n v="3023502145"/>
    <n v="1"/>
    <s v="KIP"/>
    <s v="amelliawulandari22@gmail.com"/>
    <n v="85782811365"/>
    <s v="AKHMADI"/>
    <s v="SITI MASITOH (almh)"/>
    <x v="0"/>
    <m/>
    <x v="3"/>
    <s v="Pegawai swasta bukan guru / dosen"/>
    <s v="Tidak bekerja"/>
    <m/>
    <s v="Rp. 1.000.001 - Rp. 1.500.000"/>
    <s v="Rp. 0 / Tidak punya penghasilan"/>
    <n v="3"/>
    <n v="0"/>
    <n v="2225"/>
    <s v="2_FKIP"/>
    <s v="PENDIDIKAN MATEMATIKA"/>
    <s v="SBMPTN"/>
    <n v="2020"/>
    <n v="20623274"/>
    <s v="MAN 1 KOTA SERANG "/>
    <s v="NEGERI"/>
    <s v="MA"/>
    <s v="Kota Serang "/>
    <s v="Banten"/>
    <m/>
  </r>
  <r>
    <n v="120312110364"/>
    <s v="FAKHIRA NUR ADILLA"/>
    <s v="TANGERANG"/>
    <d v="2004-03-11T00:00:00"/>
    <s v="P"/>
    <s v="3603165103040002"/>
    <s v="Islam"/>
    <s v="Perum Rajeg Asri Blok B5 No.15 Rt. 008/001 Kel. Rajeg Kec. Rajeg Kab. Tangerang  Kab. Tangerang  Prov. Banten 15540"/>
    <n v="40271602"/>
    <n v="0"/>
    <s v="Reguler"/>
    <s v="fakhirana11@gmail.com"/>
    <n v="85217919712"/>
    <s v="Miskam"/>
    <s v="Sri Warasari"/>
    <x v="0"/>
    <m/>
    <x v="1"/>
    <s v="Buruh"/>
    <s v="Tidak bekerja"/>
    <m/>
    <s v="Rp. 5.000.001 - Rp. 7.500.000"/>
    <s v="Rp. 0 / Tidak punya penghasilan"/>
    <n v="1"/>
    <n v="0"/>
    <n v="2225"/>
    <s v="2_FKIP"/>
    <s v="PENDIDIKAN MATEMATIKA"/>
    <s v="SBMPTN"/>
    <n v="2020"/>
    <n v="20603251"/>
    <s v="SMAN 11 KABUPATEN TANGERANG "/>
    <s v="NEGERI"/>
    <s v="SMA"/>
    <s v="Kab. Tangerang "/>
    <s v="Banten"/>
    <m/>
  </r>
  <r>
    <n v="120311010576"/>
    <s v="Ihza Mahendra"/>
    <s v="LAMPUNG"/>
    <d v="2002-01-04T00:00:00"/>
    <s v="L"/>
    <s v="3604010401021004"/>
    <s v="Islam"/>
    <s v="Perum Persada Banten  Kota Serang  Prov. Banten 42183"/>
    <n v="20100043"/>
    <n v="1"/>
    <s v="KIP"/>
    <s v="ihzamahendra613@gmail.com"/>
    <n v="85215451128"/>
    <s v="Tab'an "/>
    <s v="Upi rasnani"/>
    <x v="0"/>
    <m/>
    <x v="3"/>
    <s v="Tidak bekerja"/>
    <s v="Buruh"/>
    <m/>
    <s v="Rp. 0 / Tidak punya penghasilan"/>
    <s v="Rp. 1.500.001 - Rp. 2.000.000"/>
    <n v="1"/>
    <n v="2"/>
    <n v="2286"/>
    <s v="2_FKIP"/>
    <s v="PENDIDIKAN PANCASILA DAN KEWARGANEGARAAN"/>
    <s v="SBMPTN"/>
    <n v="2020"/>
    <n v="69758396"/>
    <s v="SMAN 8 KOTA SERANG "/>
    <s v="NEGERI"/>
    <s v="SMA"/>
    <s v="Kota Serang "/>
    <s v="Banten"/>
    <m/>
  </r>
  <r>
    <n v="120333150320"/>
    <s v="Ratu Mutiara Tunggal Dewi"/>
    <s v="SUBANG"/>
    <d v="2001-05-25T00:00:00"/>
    <s v="P"/>
    <s v="3213086505010005"/>
    <s v="Islam"/>
    <s v="KRAJAN  Kab. Subang  Prov. Jawa Barat 41253"/>
    <n v="13848264"/>
    <n v="1"/>
    <s v="KIP"/>
    <s v="ratumtd005@gmail.com"/>
    <n v="85314698532"/>
    <s v="Bambang Prihartono"/>
    <s v="NUNUNG NURHAYATI"/>
    <x v="0"/>
    <m/>
    <x v="2"/>
    <s v="Wiraswasta / Eksekutif / Pedagang"/>
    <s v="Tidak bekerja"/>
    <m/>
    <s v="Rp. 2.000.001 - Rp. 2.500.000"/>
    <s v="Rp. 0 / Tidak punya penghasilan"/>
    <n v="0"/>
    <n v="0"/>
    <n v="2221"/>
    <s v="2_FKIP"/>
    <s v="PENDIDIKAN NON FORMAL"/>
    <s v="SBMPTN"/>
    <n v="2020"/>
    <n v="20216937"/>
    <s v="SMAN 2 SUBANG "/>
    <s v="NEGERI"/>
    <s v="SMA"/>
    <s v="Kab. Subang "/>
    <s v="Jawa Barat"/>
    <m/>
  </r>
  <r>
    <n v="120311210129"/>
    <s v="MONICA DEWI ADRIANI"/>
    <s v="CILEGON"/>
    <d v="2002-08-13T00:00:00"/>
    <s v="P"/>
    <s v="3672025308020002"/>
    <s v="Islam"/>
    <s v="JL. KEMUNING IV NO. 16 RT. 26 / RW.05 BBS II CILEGON  Kota Cilegon  Prov. Banten 42418"/>
    <n v="25134827"/>
    <n v="0"/>
    <s v="Reguler"/>
    <s v="monicadewi9b@gmail.com"/>
    <n v="895404320300"/>
    <s v="Imam Nurhadi"/>
    <s v="Irma Sri Nurwendah"/>
    <x v="0"/>
    <m/>
    <x v="3"/>
    <s v="Pegawai BUMN / BUMD"/>
    <s v="Tidak bekerja"/>
    <m/>
    <s v="Rp. 10.000.001 - Rp. 15.000.000"/>
    <s v="Rp. 0 / Tidak punya penghasilan"/>
    <n v="1"/>
    <n v="1"/>
    <n v="4444"/>
    <s v="4_Pertanian "/>
    <s v="TEKNOLOGI PANGAN"/>
    <s v="SBMPTN"/>
    <n v="2020"/>
    <n v="20606289"/>
    <s v="SMAN 1 CILEGON "/>
    <s v="NEGERI"/>
    <s v="SMA"/>
    <s v="Kota Cilegon "/>
    <s v="Banten"/>
    <m/>
  </r>
  <r>
    <n v="120311050876"/>
    <s v="Dhea Fitria Kuswardhani"/>
    <s v="LEBAK"/>
    <d v="2002-01-07T00:00:00"/>
    <s v="P"/>
    <s v="6235141018070102"/>
    <s v="Islam"/>
    <s v="Jl Mayor Djamal Alim  Kab. Lebak  Prov. Banten 42316"/>
    <n v="23207432"/>
    <n v="0"/>
    <s v="Reguler"/>
    <s v="dheaf304@gmail.com"/>
    <n v="81818979972"/>
    <s v="Momon Kusnullukman "/>
    <s v="Nenden Tuti Rahayu "/>
    <x v="0"/>
    <m/>
    <x v="3"/>
    <s v="Pensiunan pegawai negeri / ABRI"/>
    <s v="Wiraswasta / Eksekutif / Pedagang"/>
    <m/>
    <s v="Rp. 1.000.001 - Rp. 1.500.000"/>
    <s v="Rp. 500.001 - Rp. 1.000.000"/>
    <n v="0"/>
    <n v="3"/>
    <n v="3333"/>
    <s v="3_Teknik "/>
    <s v="TEKNIK INDUSTRI"/>
    <s v="SBMPTN"/>
    <n v="2020"/>
    <n v="20601874"/>
    <s v="SMAN 1 RANGKASBITUNG "/>
    <s v="NEGERI"/>
    <s v="SMA"/>
    <s v="Kab. Lebak "/>
    <s v="Banten"/>
    <m/>
  </r>
  <r>
    <n v="120324130322"/>
    <s v="DIVASCO TOGAP SILABAN"/>
    <s v="JAKARTA"/>
    <d v="2001-12-31T00:00:00"/>
    <s v="L"/>
    <s v="3674073112010001"/>
    <s v="Kristen"/>
    <s v="Batan Indah Blok O/19  Kota Tangerang Selatan  Prov. Banten 15314"/>
    <n v="16211732"/>
    <n v="1"/>
    <s v="KIP"/>
    <s v="divascosilaban@gmail.com"/>
    <n v="85887598406"/>
    <s v="David Silaban"/>
    <s v="HARTATI HB"/>
    <x v="0"/>
    <m/>
    <x v="2"/>
    <s v="Lainnya"/>
    <s v="Tidak bekerja"/>
    <m/>
    <s v="Rp. 2.500.001 - Rp. 3.000.000"/>
    <s v="Rp. 0 / Tidak punya penghasilan"/>
    <n v="1"/>
    <n v="0"/>
    <n v="3331"/>
    <s v="3_Teknik "/>
    <s v="TEKNIK MESIN"/>
    <s v="SBMPTN"/>
    <n v="2020"/>
    <n v="20603267"/>
    <s v="SMAN 7 KOTA TANGERANG SELATAN "/>
    <s v="NEGERI"/>
    <s v="SMA"/>
    <s v="Kota Tangerang Selatan "/>
    <s v="Banten"/>
    <m/>
  </r>
  <r>
    <n v="120311310325"/>
    <s v="FARAJ MUHAMMAD RIFQI"/>
    <s v="SERANG"/>
    <d v="2002-05-15T00:00:00"/>
    <s v="L"/>
    <s v="3672061505020003"/>
    <s v="Islam"/>
    <s v="Jalan Arga Kawi Blok A1 No. 23 Arga Bajapura  Kota Cilegon  Prov. Banten 42436"/>
    <n v="22456849"/>
    <n v="0"/>
    <s v="Reguler"/>
    <s v="farajmuhammadrifqi@gmail.com"/>
    <n v="87871088788"/>
    <s v="Fajar Supriyanto"/>
    <s v="Ruly Susiati Rahayu"/>
    <x v="0"/>
    <m/>
    <x v="3"/>
    <s v="Pegawai swasta bukan guru / dosen"/>
    <s v="Tidak bekerja"/>
    <m/>
    <s v="Lebih dari Rp. 25.000.000"/>
    <s v="Rp. 0 / Tidak punya penghasilan"/>
    <n v="1"/>
    <n v="0"/>
    <n v="3335"/>
    <s v="3_Teknik "/>
    <s v="TEKNIK KIMIA"/>
    <s v="SBMPTN"/>
    <n v="2020"/>
    <n v="60724663"/>
    <s v="SMAS ISLAM AL AZHAR 6 "/>
    <s v="SWASTA"/>
    <s v="SMA"/>
    <s v="Kota Cilegon "/>
    <s v="Banten"/>
    <m/>
  </r>
  <r>
    <n v="120311290098"/>
    <s v="ZAHRA SAFIRA"/>
    <s v="SERANG"/>
    <d v="2002-04-29T00:00:00"/>
    <s v="P"/>
    <s v="3603016904020001"/>
    <s v="Islam"/>
    <s v="Kp. Cariu Rt. 05/01  Kab. Tangerang  Prov. Banten 15610"/>
    <n v="28555862"/>
    <n v="0"/>
    <s v="Reguler"/>
    <s v="zahrasafira91@gmail.com"/>
    <n v="82114583486"/>
    <s v="Nurdin"/>
    <s v="Linda"/>
    <x v="1"/>
    <m/>
    <x v="4"/>
    <s v="Pegawai swasta bukan guru / dosen"/>
    <s v="Tidak bekerja"/>
    <m/>
    <s v="Rp. 5.000.001 - Rp. 7.500.000"/>
    <s v="Rp. 0 / Tidak punya penghasilan"/>
    <n v="2"/>
    <n v="1"/>
    <n v="5554"/>
    <s v="5_FEB"/>
    <s v="EKONOMI SYARIAH"/>
    <s v="SBMPTN"/>
    <n v="2020"/>
    <n v="20613470"/>
    <s v="SMAN 1 KABUPATEN TANGERANG "/>
    <s v="NEGERI"/>
    <s v="SMA"/>
    <s v="Kab. Tangerang "/>
    <s v="Banten"/>
    <m/>
  </r>
  <r>
    <n v="120323691411"/>
    <s v="Azizah Dwi Khairunnisa"/>
    <s v="JAKARTA"/>
    <d v="2000-12-13T00:00:00"/>
    <s v="P"/>
    <s v="3175025312000009"/>
    <s v="Islam"/>
    <s v="KOMP. PULO GEBANG KIRANA BLOK B.3 NO.20 PULO GEBANG CAKUNG  JAKARTA TIMUR  Kota Jakarta Timur  Prov. D.K.I. Jakarta 13950"/>
    <n v="8255850"/>
    <n v="0"/>
    <s v="Reguler"/>
    <s v="khairunnisazizah13@gmail.com"/>
    <n v="87782005151"/>
    <s v="Rudi Siswanto (alm) "/>
    <s v="Aan Herniati "/>
    <x v="1"/>
    <m/>
    <x v="0"/>
    <s v="Pensiunan pegawai negeri / ABRI"/>
    <s v="Tidak bekerja"/>
    <m/>
    <s v="Rp. 1.000.001 - Rp. 1.500.000"/>
    <s v="Rp. 0 / Tidak punya penghasilan"/>
    <n v="0"/>
    <n v="4"/>
    <n v="5553"/>
    <s v="5_FEB"/>
    <s v="EKONOMI PEMBANGUNAN"/>
    <s v="SBMPTN"/>
    <n v="2020"/>
    <n v="20177960"/>
    <s v="MAN 9 JAKARTA "/>
    <s v="NEGERI"/>
    <s v="MA"/>
    <s v="Kota Jakarta Timur "/>
    <s v="D.K.I. Jakarta"/>
    <m/>
  </r>
  <r>
    <n v="120311310826"/>
    <s v="NANA SURYANA"/>
    <s v="PANDEGLANG"/>
    <d v="2002-04-08T00:00:00"/>
    <s v="L"/>
    <s v="3601220804020003"/>
    <s v="Islam"/>
    <s v="KP.TATAMAN  Kab. Pandeglang  Prov. Banten 42251"/>
    <n v="20222014"/>
    <n v="1"/>
    <s v="KIP"/>
    <s v="animasikocak@gmail.com"/>
    <n v="87773506269"/>
    <s v="A. Suhandana"/>
    <s v="Oham Hamliah"/>
    <x v="1"/>
    <m/>
    <x v="0"/>
    <s v="Pensiunan pegawai negeri / ABRI"/>
    <s v="Tidak bekerja"/>
    <m/>
    <s v="Rp. 2.500.001 - Rp. 3.000.000"/>
    <s v="Rp. 0 / Tidak punya penghasilan"/>
    <n v="0"/>
    <n v="3"/>
    <n v="2284"/>
    <s v="2_FKIP"/>
    <s v="PENDIDIKAN VOKASIONAL TEKNIK MESIN"/>
    <s v="SBMPTN"/>
    <n v="2020"/>
    <n v="20600451"/>
    <s v="SMAN 1 PANDEGLANG "/>
    <s v="NEGERI"/>
    <s v="SMA"/>
    <s v="Kab. Pandeglang "/>
    <s v="Banten"/>
    <m/>
  </r>
  <r>
    <n v="120311370873"/>
    <s v="RONA DIVA CANTIKA NURANI"/>
    <s v="MADIUN"/>
    <d v="2002-01-19T00:00:00"/>
    <s v="P"/>
    <s v="3602240803110003"/>
    <s v="Islam"/>
    <s v="BTN Kota Mutiara Lebak Blok A5 No. 11  Kab. Lebak  Prov. Banten 42312"/>
    <n v="28795767"/>
    <n v="0"/>
    <s v="Reguler"/>
    <s v="ronadiva19@gmail.com"/>
    <n v="85966798209"/>
    <s v="Nogo Wahyudi"/>
    <s v="Naning Vionita"/>
    <x v="1"/>
    <m/>
    <x v="2"/>
    <s v="Wiraswasta / Eksekutif / Pedagang"/>
    <s v="Tidak bekerja"/>
    <m/>
    <s v="Rp. 5.000.001 - Rp. 7.500.000"/>
    <s v="Rp. 0 / Tidak punya penghasilan"/>
    <n v="2"/>
    <n v="0"/>
    <n v="2228"/>
    <s v="2_FKIP"/>
    <s v="PENDIDIKAN GURU PENDIDIKAN ANAK USIA DINI"/>
    <s v="SBMPTN"/>
    <n v="2020"/>
    <n v="20601874"/>
    <s v="SMAN 1 RANGKASBITUNG "/>
    <s v="NEGERI"/>
    <s v="SMA"/>
    <s v="Kab. Lebak "/>
    <s v="Banten"/>
    <m/>
  </r>
  <r>
    <n v="120311330115"/>
    <s v="Salsabila Aulia Rachma"/>
    <s v="JAKARTA"/>
    <d v="2002-02-09T00:00:00"/>
    <s v="P"/>
    <s v="3173054902021002"/>
    <s v="Islam"/>
    <s v="Mandala Citra Indah  Kota Serang  Prov. Banten 42111"/>
    <n v="22294470"/>
    <n v="0"/>
    <s v="Reguler"/>
    <s v="salsabilaaul25@gmail.com"/>
    <n v="85219512361"/>
    <s v="Hendra Yulia"/>
    <s v="Nana Sumanah"/>
    <x v="1"/>
    <m/>
    <x v="3"/>
    <s v="Wiraswasta / Eksekutif / Pedagang"/>
    <s v="Lainnya"/>
    <m/>
    <s v="Rp. 5.000.001 - Rp. 7.500.000"/>
    <s v="Rp. 0 / Tidak punya penghasilan"/>
    <n v="0"/>
    <n v="0"/>
    <n v="2289"/>
    <s v="2_FKIP"/>
    <s v="PENDIDIKAN SENI PERTUNJUKAN"/>
    <s v="SBMPTN"/>
    <n v="2020"/>
    <n v="20605106"/>
    <s v="SMAN 4 KOTA SERANG "/>
    <s v="NEGERI"/>
    <s v="SMA"/>
    <s v="Kota Serang "/>
    <s v="Banten"/>
    <m/>
  </r>
  <r>
    <n v="120311390896"/>
    <s v="DEDI SUMARDI "/>
    <s v="LEBAK "/>
    <d v="2002-03-14T00:00:00"/>
    <s v="L"/>
    <s v="3602171403020001"/>
    <s v="Islam"/>
    <s v="Kp. Cibangkur   Kab. Lebak  Prov. Banten 42356"/>
    <n v="27498415"/>
    <n v="0"/>
    <s v="Reguler"/>
    <s v="dedis8165@gmail.com"/>
    <n v="82210354795"/>
    <s v="Mansur"/>
    <s v="Alm. Sulaeha S.ag"/>
    <x v="1"/>
    <m/>
    <x v="5"/>
    <s v="Wiraswasta / Eksekutif / Pedagang"/>
    <s v="Pensiunan pegawai negeri / ABRI"/>
    <m/>
    <s v="Rp. 1.000.001 - Rp. 1.500.000"/>
    <s v="Rp. 1.000.001 - Rp. 1.500.000"/>
    <n v="2"/>
    <n v="0"/>
    <n v="2286"/>
    <s v="2_FKIP"/>
    <s v="PENDIDIKAN PANCASILA DAN KEWARGANEGARAAN"/>
    <s v="SBMPTN"/>
    <n v="2020"/>
    <n v="20613781"/>
    <s v="SMK MULIA HATI INSANI "/>
    <s v="SWASTA"/>
    <s v="SMK"/>
    <s v="Kab. Lebak "/>
    <s v="Banten"/>
    <m/>
  </r>
  <r>
    <n v="120311110064"/>
    <s v="IIS SULISMIAWATI"/>
    <s v="PANDEGLANG"/>
    <d v="2002-10-20T00:00:00"/>
    <s v="P"/>
    <s v="3601336010020001"/>
    <s v="Islam"/>
    <s v="KP. SABI MASJID  Kab. Pandeglang  Prov. Banten 42251"/>
    <n v="24744845"/>
    <n v="0"/>
    <s v="Reguler"/>
    <s v="iissulismia@gmail.com"/>
    <n v="83841323245"/>
    <s v="TB. Islah"/>
    <s v="Eti suhaeti"/>
    <x v="1"/>
    <m/>
    <x v="0"/>
    <s v="Pensiunan pegawai negeri / ABRI"/>
    <s v="Tidak bekerja"/>
    <m/>
    <s v="Rp. 2.500.001 - Rp. 3.000.000"/>
    <s v="Rp. 0 / Tidak punya penghasilan"/>
    <n v="0"/>
    <n v="3"/>
    <n v="2289"/>
    <s v="2_FKIP"/>
    <s v="PENDIDIKAN SENI PERTUNJUKAN"/>
    <s v="SBMPTN"/>
    <n v="2020"/>
    <n v="20600565"/>
    <s v="SMKN 2 PANDEGLANG "/>
    <s v="NEGERI"/>
    <s v="SMK"/>
    <s v="Kab. Pandeglang "/>
    <s v="Banten"/>
    <m/>
  </r>
  <r>
    <n v="120332270253"/>
    <s v="FAJRIN MILADDIANI HERMAWAN"/>
    <s v="MAJALENGKA"/>
    <d v="2002-06-11T00:00:00"/>
    <s v="P"/>
    <s v="3210015106020041"/>
    <s v="Islam"/>
    <s v="Blok Cibitung  Kab. Majalengka  Prov. Jawa Barat 45466"/>
    <n v="3026067486"/>
    <n v="1"/>
    <s v="KIP"/>
    <s v="fajrinhermawan11@gmail.com"/>
    <n v="82216511688"/>
    <s v="Dadan Hermawan"/>
    <s v="Siti Rohmatillah"/>
    <x v="1"/>
    <m/>
    <x v="5"/>
    <s v="Wiraswasta / Eksekutif / Pedagang"/>
    <s v="Tidak bekerja"/>
    <m/>
    <s v="Rp. 500.001 - Rp. 1.000.000"/>
    <s v="Rp. 0 / Tidak punya penghasilan"/>
    <n v="2"/>
    <n v="0"/>
    <n v="2221"/>
    <s v="2_FKIP"/>
    <s v="PENDIDIKAN NON FORMAL"/>
    <s v="SBMPTN"/>
    <n v="2020"/>
    <n v="20277242"/>
    <s v="MAS PUTRI PUI TALAGA "/>
    <s v="SWASTA"/>
    <s v="MA"/>
    <s v="Kab. Majalengka "/>
    <s v="Jawa Barat"/>
    <m/>
  </r>
  <r>
    <n v="120311110157"/>
    <s v="Nabila Nur Nathania"/>
    <s v="JAKARTA"/>
    <d v="2002-05-03T00:00:00"/>
    <s v="P"/>
    <s v="3672054305020002"/>
    <s v="Islam"/>
    <s v="KOMP. TCI Blok H 5 no.17  Kota Cilegon  Prov. Banten 42416"/>
    <n v="21831581"/>
    <n v="0"/>
    <s v="Reguler"/>
    <s v="nabilanathania3@gmail.com"/>
    <n v="87787941122"/>
    <s v="widi sulistiono"/>
    <s v="siti nugraheni"/>
    <x v="1"/>
    <m/>
    <x v="3"/>
    <s v="Pensiunan swasta"/>
    <s v="Tidak bekerja"/>
    <m/>
    <s v="Rp. 0 / Tidak punya penghasilan"/>
    <s v="Rp. 0 / Tidak punya penghasilan"/>
    <n v="2"/>
    <n v="3"/>
    <n v="4441"/>
    <s v="4_Pertanian "/>
    <s v="AGRIBISNIS"/>
    <s v="SBMPTN"/>
    <n v="2020"/>
    <n v="20606271"/>
    <s v="SMAN 2 KRAKATAU STEEL CILEGON "/>
    <s v="NEGERI"/>
    <s v="SMA"/>
    <s v="Kota Cilegon "/>
    <s v="Banten"/>
    <m/>
  </r>
  <r>
    <n v="120311270109"/>
    <s v="Ismatul Faridah"/>
    <s v="CILEGON"/>
    <d v="2001-11-29T00:00:00"/>
    <s v="P"/>
    <s v="3672026911010004"/>
    <s v="Islam"/>
    <s v="Jl. KH Syamil No.46 Kav Blok F  Kota Cilegon  Prov. Banten 42415"/>
    <n v="18274853"/>
    <n v="0"/>
    <s v="Reguler"/>
    <s v="ismatulfaridah29@gmail.com"/>
    <n v="89699886620"/>
    <s v="Uzhuri Thohir"/>
    <s v="Muhibah"/>
    <x v="1"/>
    <m/>
    <x v="3"/>
    <s v="Pensiunan pegawai negeri / ABRI"/>
    <s v="Lainnya"/>
    <m/>
    <s v="Rp. 4.000.001 - Rp. 5.000.000"/>
    <s v="Rp. 500.001 - Rp. 1.000.000"/>
    <n v="5"/>
    <n v="6"/>
    <n v="4442"/>
    <s v="4_Pertanian "/>
    <s v="AGROEKOTEKNOLOGI"/>
    <s v="SBMPTN"/>
    <n v="2020"/>
    <n v="20606270"/>
    <s v="SMAN 3 CILEGON "/>
    <s v="NEGERI"/>
    <s v="SMA"/>
    <s v="Kota Cilegon "/>
    <s v="Banten"/>
    <m/>
  </r>
  <r>
    <n v="120324190046"/>
    <s v="Julianus Dana Pranoto"/>
    <s v="TANGERANG"/>
    <d v="2002-07-06T00:00:00"/>
    <s v="L"/>
    <s v="3674070607021001"/>
    <s v="Katholik"/>
    <s v="Jl. Gatot Budiharjo  Kota Tangerang Selatan  Prov. Banten 15314"/>
    <n v="23592428"/>
    <n v="0"/>
    <s v="Reguler"/>
    <s v="julianusdanapranoto@gmail.com"/>
    <n v="81210553550"/>
    <s v="Lazarus Paino"/>
    <s v="Pujiwati Rahayu"/>
    <x v="1"/>
    <m/>
    <x v="5"/>
    <s v="Pensiunan pegawai negeri / ABRI"/>
    <s v="Pegawai swasta bukan guru / dosen"/>
    <m/>
    <s v="Rp. 2.500.001 - Rp. 3.000.000"/>
    <s v="Rp. 1.500.001 - Rp. 2.000.000"/>
    <n v="0"/>
    <n v="1"/>
    <n v="4441"/>
    <s v="4_Pertanian "/>
    <s v="AGRIBISNIS"/>
    <s v="SBMPTN"/>
    <n v="2020"/>
    <n v="69756416"/>
    <s v="SMAS WASKITO "/>
    <s v="SWASTA"/>
    <s v="SMA"/>
    <s v="Kota Tangerang Selatan "/>
    <s v="Banten"/>
    <m/>
  </r>
  <r>
    <n v="120312190354"/>
    <s v="Muhammad Yusfi Zulkarnain"/>
    <s v="TANGERANG"/>
    <d v="2001-12-29T00:00:00"/>
    <s v="L"/>
    <s v="3603132912010003"/>
    <s v="Islam"/>
    <s v="Jl. Elang 7 Blok E9 no 13  Kab. Tangerang  Prov. Banten 15510"/>
    <n v="17017334"/>
    <n v="0"/>
    <s v="Reguler"/>
    <s v="puppetflaster04@gmail.com"/>
    <n v="81288547492"/>
    <s v="Yudhi Priyambodo"/>
    <s v="Chusnul Chotimah"/>
    <x v="1"/>
    <m/>
    <x v="5"/>
    <s v="Pegawai swasta bukan guru / dosen"/>
    <s v="Guru / dosen swasta"/>
    <m/>
    <s v="Rp. 10.000.001 - Rp. 15.000.000"/>
    <s v="Rp. 2.000.001 - Rp. 2.500.000"/>
    <n v="1"/>
    <n v="1"/>
    <n v="3333"/>
    <s v="3_Teknik "/>
    <s v="TEKNIK INDUSTRI"/>
    <s v="SBMPTN"/>
    <n v="2020"/>
    <n v="69955747"/>
    <s v="MAS Ibad Ar Rahman "/>
    <s v="SWASTA"/>
    <s v="MA"/>
    <s v="Kab. Pandeglang "/>
    <s v="Banten"/>
    <m/>
  </r>
  <r>
    <n v="120312230014"/>
    <s v="AHMAD AZHAR AL HALLAJ"/>
    <s v="TANGERANG"/>
    <d v="2002-10-19T00:00:00"/>
    <s v="L"/>
    <s v="3603121910020012"/>
    <s v="Islam"/>
    <s v="JL Siswa Dalam No.55  Kota Tangerang  Prov. Banten 15111"/>
    <n v="20459315"/>
    <n v="0"/>
    <s v="Reguler"/>
    <s v="alhallaj99@gmail.com"/>
    <n v="85819871364"/>
    <s v="FIRMAN PURNOMO"/>
    <s v="MASPUPAH"/>
    <x v="1"/>
    <m/>
    <x v="5"/>
    <s v="Pegawai swasta bukan guru / dosen"/>
    <s v="Tidak bekerja"/>
    <m/>
    <s v="Rp. 15.000.001 - Rp. 20.000.000"/>
    <s v="Rp. 0 / Tidak punya penghasilan"/>
    <n v="2"/>
    <n v="0"/>
    <n v="3331"/>
    <s v="3_Teknik "/>
    <s v="TEKNIK MESIN"/>
    <s v="SBMPTN"/>
    <n v="2020"/>
    <n v="20606853"/>
    <s v="SMAN 1 TANGERANG "/>
    <s v="NEGERI"/>
    <s v="SMA"/>
    <s v="Kota Tangerang "/>
    <s v="Banten"/>
    <m/>
  </r>
  <r>
    <n v="120311050622"/>
    <s v="Muhammad Alvin Rijaldi"/>
    <s v="CILEGON"/>
    <d v="2001-05-27T00:00:00"/>
    <s v="L"/>
    <s v="3672062705010001"/>
    <s v="Islam"/>
    <s v="Link. Sumur Menjangan  Kota Cilegon  Prov. Banten 42436"/>
    <n v="15696683"/>
    <n v="0"/>
    <s v="Reguler"/>
    <s v="rijaldialvin090@gmail.com"/>
    <n v="83890573828"/>
    <s v="Udin komarudin"/>
    <s v="Masruiyah"/>
    <x v="1"/>
    <m/>
    <x v="3"/>
    <s v="Pensiunan pegawai negeri / ABRI"/>
    <s v="Tidak bekerja"/>
    <m/>
    <s v="Rp. 4.000.001 - Rp. 5.000.000"/>
    <s v="Rp. 0 / Tidak punya penghasilan"/>
    <n v="0"/>
    <n v="4"/>
    <n v="3335"/>
    <s v="3_Teknik "/>
    <s v="TEKNIK KIMIA"/>
    <s v="SBMPTN"/>
    <n v="2020"/>
    <n v="20606270"/>
    <s v="SMAN 3 CILEGON "/>
    <s v="NEGERI"/>
    <s v="SMA"/>
    <s v="Kota Cilegon "/>
    <s v="Banten"/>
    <m/>
  </r>
  <r>
    <n v="120324150361"/>
    <s v="Nabatah Isfahan"/>
    <s v="SUBANG"/>
    <d v="2000-09-14T00:00:00"/>
    <s v="L"/>
    <s v="3213041409000010"/>
    <s v="Islam"/>
    <s v="Serpong Park Blok BV D2 No.22  Kota Tangerang Selatan  Prov. Banten 15323"/>
    <n v="2844775"/>
    <n v="0"/>
    <s v="Reguler"/>
    <s v="isfahannabatah@gmail.com"/>
    <n v="81315105318"/>
    <s v="Sukandi"/>
    <s v="Imas Masni"/>
    <x v="2"/>
    <m/>
    <x v="3"/>
    <s v="Pegawai swasta bukan guru / dosen"/>
    <s v="Tidak bekerja"/>
    <m/>
    <s v="Rp. 20.000.001 - Rp. 25.000.000"/>
    <s v="Rp. 0 / Tidak punya penghasilan"/>
    <n v="1"/>
    <n v="2"/>
    <n v="5552"/>
    <s v="5_FEB"/>
    <s v="AKUNTANSI"/>
    <s v="SBMPTN"/>
    <n v="2020"/>
    <n v="69982590"/>
    <s v="SMA AL WILDAN ISLAMIC SCHOOL "/>
    <s v="SWASTA"/>
    <s v="SMA"/>
    <s v="Kab. Tangerang "/>
    <s v="Banten"/>
    <m/>
  </r>
  <r>
    <n v="120311310520"/>
    <s v="Shindy Oktavia"/>
    <s v="CILEGON"/>
    <d v="2001-10-30T00:00:00"/>
    <s v="P"/>
    <s v="3672057010010003"/>
    <s v="Islam"/>
    <s v="TCI Blok J4 No 22  Kota Cilegon  Prov. Banten 42421"/>
    <n v="16238996"/>
    <n v="0"/>
    <s v="Reguler"/>
    <s v="shindyoktavia929@gmail.com"/>
    <n v="81289418283"/>
    <s v="Imam Budi Santoso"/>
    <s v="Jasmaniar"/>
    <x v="2"/>
    <m/>
    <x v="3"/>
    <s v="Pegawai swasta bukan guru / dosen"/>
    <s v="Tidak bekerja"/>
    <m/>
    <s v="Rp. 2.500.001 - Rp. 3.000.000"/>
    <s v="Rp. 0 / Tidak punya penghasilan"/>
    <n v="0"/>
    <n v="1"/>
    <n v="5553"/>
    <s v="5_FEB"/>
    <s v="EKONOMI PEMBANGUNAN"/>
    <s v="SBMPTN"/>
    <n v="2020"/>
    <n v="20606289"/>
    <s v="SMAN 1 CILEGON "/>
    <s v="NEGERI"/>
    <s v="SMA"/>
    <s v="Kota Cilegon "/>
    <s v="Banten"/>
    <m/>
  </r>
  <r>
    <n v="120311070229"/>
    <s v="HAFIDH AHMAD RIZQI PRATAMA"/>
    <s v="SERANG"/>
    <d v="2000-05-31T00:00:00"/>
    <s v="L"/>
    <s v="3604153105000005"/>
    <s v="Islam"/>
    <s v="Perumahan Cikande Permai Blok D-3/30 RT 002 RW 002  Kab. Serang  Prov. Banten 42186"/>
    <n v="6836041"/>
    <n v="0"/>
    <s v="Reguler"/>
    <s v="hafidhahmadrizqipratama@gmail.com"/>
    <n v="85219665460"/>
    <s v="AGUS AHMAD SOBARI"/>
    <s v="TINI"/>
    <x v="2"/>
    <m/>
    <x v="3"/>
    <s v="Wiraswasta / Eksekutif / Pedagang"/>
    <s v="Tidak bekerja"/>
    <m/>
    <s v="Rp. 1.500.001 - Rp. 2.000.000"/>
    <s v="Rp. 0 / Tidak punya penghasilan"/>
    <n v="1"/>
    <n v="0"/>
    <n v="5551"/>
    <s v="5_FEB"/>
    <s v="MANAJEMEN"/>
    <s v="SBMPTN"/>
    <n v="2020"/>
    <n v="20605104"/>
    <s v="SMAN 1 CIRUAS "/>
    <s v="NEGERI"/>
    <s v="SMA"/>
    <s v="Kab. Serang "/>
    <s v="Banten"/>
    <m/>
  </r>
  <r>
    <n v="120323510014"/>
    <s v="MUHAMAD ALDI RAMADHAN"/>
    <s v="TANGERANG"/>
    <d v="2001-11-30T00:00:00"/>
    <s v="L"/>
    <s v="3674063011011001"/>
    <s v="Islam"/>
    <s v="Benda Indah Blok.D2 No.15  Kota Tangerang Selatan  Prov. Banten 15416"/>
    <n v="18557440"/>
    <n v="0"/>
    <s v="Reguler"/>
    <s v="Aldiramadhan243@gmail.com"/>
    <n v="87809309143"/>
    <s v="SYAFRUDDIN"/>
    <s v="YENTI"/>
    <x v="2"/>
    <m/>
    <x v="5"/>
    <s v="Wiraswasta / Eksekutif / Pedagang"/>
    <s v="Tidak bekerja"/>
    <m/>
    <s v="Rp. 5.000.001 - Rp. 7.500.000"/>
    <s v="Rp. 0 / Tidak punya penghasilan"/>
    <n v="1"/>
    <n v="0"/>
    <n v="5551"/>
    <s v="5_FEB"/>
    <s v="MANAJEMEN"/>
    <s v="SBMPTN"/>
    <n v="2020"/>
    <n v="20603359"/>
    <s v="SMAN 1 KOTA TANGERANG SELATAN "/>
    <s v="NEGERI"/>
    <s v="SMA"/>
    <s v="Kota Tangerang Selatan "/>
    <s v="Banten"/>
    <m/>
  </r>
  <r>
    <n v="120311070158"/>
    <s v="SHINTA RIZKI SEPTIANI"/>
    <s v="KARAWANG"/>
    <d v="2002-09-22T00:00:00"/>
    <s v="P"/>
    <s v="3671116209020006"/>
    <s v="Islam"/>
    <s v="JALAN KYAI MAJA NOMOR 3 PANUNGGANGAN PINANG  Kota Tangerang  Prov. Banten 15143"/>
    <n v="21078193"/>
    <n v="0"/>
    <s v="Reguler"/>
    <s v="ailuvkth@gmail.com"/>
    <n v="87888836657"/>
    <s v="Mustafa"/>
    <s v="Iis Kuswanti"/>
    <x v="2"/>
    <m/>
    <x v="3"/>
    <s v="Wiraswasta / Eksekutif / Pedagang"/>
    <s v="Tidak bekerja"/>
    <m/>
    <s v="Rp. 1.500.001 - Rp. 2.000.000"/>
    <s v="Rp. 0 / Tidak punya penghasilan"/>
    <n v="2"/>
    <n v="0"/>
    <n v="5551"/>
    <s v="5_FEB"/>
    <s v="MANAJEMEN"/>
    <s v="SBMPTN"/>
    <n v="2020"/>
    <n v="20606852"/>
    <s v="SMAN 10 TANGERANG "/>
    <s v="NEGERI"/>
    <s v="SMA"/>
    <s v="Kota Tangerang "/>
    <s v="Banten"/>
    <m/>
  </r>
  <r>
    <n v="120311030110"/>
    <s v="Aggy Arasou"/>
    <s v="CILEGON"/>
    <d v="2002-01-04T00:00:00"/>
    <s v="L"/>
    <s v="3672020401020001"/>
    <s v="Islam"/>
    <s v="Jl.Mawar No.51 Kavling Blok i Cilegon  Kota Cilegon  Prov. Banten 42417"/>
    <n v="26720890"/>
    <n v="0"/>
    <s v="Reguler"/>
    <s v="aggyarasou3@gmail.com"/>
    <n v="87878794555"/>
    <s v="Agus setiady"/>
    <s v="Yursianti Evrita"/>
    <x v="2"/>
    <m/>
    <x v="5"/>
    <s v="Pegawai BUMN / BUMD"/>
    <s v="Tidak bekerja"/>
    <m/>
    <s v="Rp. 10.000.001 - Rp. 15.000.000"/>
    <s v="Rp. 0 / Tidak punya penghasilan"/>
    <n v="1"/>
    <n v="1"/>
    <n v="5551"/>
    <s v="5_FEB"/>
    <s v="MANAJEMEN"/>
    <s v="SBMPTN"/>
    <n v="2020"/>
    <n v="20606271"/>
    <s v="SMAN 2 KRAKATAU STEEL CILEGON "/>
    <s v="NEGERI"/>
    <s v="SMA"/>
    <s v="Kota Cilegon "/>
    <s v="Banten"/>
    <m/>
  </r>
  <r>
    <n v="120312210587"/>
    <s v="LIDYA MANUELIA"/>
    <s v="JAKARTA"/>
    <d v="2002-10-16T00:00:00"/>
    <s v="P"/>
    <s v="3603205610020004"/>
    <s v="Kristen"/>
    <s v="TERATAI GRIYA ASRI JL. FLAMBOYAN 1 BLOK B4 NO 13  Kab. Tangerang  Prov. Banten 15820"/>
    <n v="23314881"/>
    <n v="0"/>
    <s v="Reguler"/>
    <s v="lidyamanuelia@gmail.com"/>
    <n v="89629976656"/>
    <s v="JULIATER TOGOL SINABARIBA"/>
    <s v="ELITA MURNI SIANIPAR"/>
    <x v="2"/>
    <m/>
    <x v="1"/>
    <s v="Pegawai swasta bukan guru / dosen"/>
    <s v="Tidak bekerja"/>
    <m/>
    <s v="Rp. 5.000.001 - Rp. 7.500.000"/>
    <s v="Rp. 0 / Tidak punya penghasilan"/>
    <n v="1"/>
    <n v="1"/>
    <n v="5552"/>
    <s v="5_FEB"/>
    <s v="AKUNTANSI"/>
    <s v="SBMPTN"/>
    <n v="2020"/>
    <n v="20613785"/>
    <s v="SMAN 23 KABUPATEN TANGERANG "/>
    <s v="NEGERI"/>
    <s v="SMA"/>
    <s v="Kab. Tangerang "/>
    <s v="Banten"/>
    <m/>
  </r>
  <r>
    <n v="120312070014"/>
    <s v="NAUFAL FAHMI IRFAN"/>
    <s v="TANGERANG"/>
    <d v="2002-06-26T00:00:00"/>
    <s v="L"/>
    <s v="3603282606020002"/>
    <s v="Islam"/>
    <s v="JL DANAU DIATAS RY/07  Kab. Tangerang  Prov. Banten 15810"/>
    <n v="20476932"/>
    <n v="0"/>
    <s v="Reguler"/>
    <s v="fahmiirfann26@gmail.com"/>
    <n v="8815497968"/>
    <s v="Haris Zulkipli"/>
    <s v="Asteria Sri Rini Noviastuti"/>
    <x v="2"/>
    <m/>
    <x v="3"/>
    <s v="Pegawai swasta bukan guru / dosen"/>
    <s v="Tidak bekerja"/>
    <m/>
    <s v="Rp. 7.500.001 - Rp. 10.000.000"/>
    <s v="Rp. 0 / Tidak punya penghasilan"/>
    <n v="0"/>
    <n v="3"/>
    <n v="5554"/>
    <s v="5_FEB"/>
    <s v="EKONOMI SYARIAH"/>
    <s v="SBMPTN"/>
    <n v="2020"/>
    <n v="20603361"/>
    <s v="SMAN 3 KABUPATEN TANGERANG "/>
    <s v="NEGERI"/>
    <s v="SMA"/>
    <s v="Kab. Tangerang "/>
    <s v="Banten"/>
    <m/>
  </r>
  <r>
    <n v="120312110035"/>
    <s v="MAITSAA ZALFAA"/>
    <s v="TANGERANG"/>
    <d v="2002-03-22T00:00:00"/>
    <s v="P"/>
    <s v="3603196203020001"/>
    <s v="Islam"/>
    <s v="MEKAR ASRI BLOK C 01/02  Kab. Tangerang  Prov. Banten 15710"/>
    <n v="22999171"/>
    <n v="0"/>
    <s v="Reguler"/>
    <s v="maitsaazf@gmail.com"/>
    <n v="81284451501"/>
    <s v="Ibrahim Syah"/>
    <s v="Siti Rasmini"/>
    <x v="2"/>
    <m/>
    <x v="3"/>
    <s v="Pegawai swasta bukan guru / dosen"/>
    <s v="Tidak bekerja"/>
    <m/>
    <s v="Rp. 7.500.001 - Rp. 10.000.000"/>
    <s v="Rp. 0 / Tidak punya penghasilan"/>
    <n v="1"/>
    <n v="1"/>
    <n v="5553"/>
    <s v="5_FEB"/>
    <s v="EKONOMI PEMBANGUNAN"/>
    <s v="SBMPTN"/>
    <n v="2020"/>
    <n v="20603358"/>
    <s v="SMAN 4 KABUPATEN TANGERANG "/>
    <s v="NEGERI"/>
    <s v="SMA"/>
    <s v="Kab. Tangerang "/>
    <s v="Banten"/>
    <m/>
  </r>
  <r>
    <n v="120312190132"/>
    <s v="Bintang Hasbi Fadhilah"/>
    <s v="TANGERANG"/>
    <d v="2002-10-22T00:00:00"/>
    <s v="L"/>
    <s v="3671072010020009"/>
    <s v="Islam"/>
    <s v="Jl. Moh Toha KM.1 Mess A-3 PT.ITS  Kota Tangerang  Prov. Banten 15112"/>
    <n v="23718786"/>
    <n v="0"/>
    <s v="Reguler"/>
    <s v="tengkorakjujur@gmail.com"/>
    <n v="81297344939"/>
    <s v="AGUS JAKA DWIYANTO"/>
    <s v="MARSYATI"/>
    <x v="2"/>
    <m/>
    <x v="3"/>
    <s v="Pegawai swasta bukan guru / dosen"/>
    <s v="Tidak bekerja"/>
    <m/>
    <s v="Rp. 5.000.001 - Rp. 7.500.000"/>
    <s v="Rp. 0 / Tidak punya penghasilan"/>
    <n v="0"/>
    <n v="1"/>
    <n v="5552"/>
    <s v="5_FEB"/>
    <s v="AKUNTANSI"/>
    <s v="SBMPTN"/>
    <n v="2020"/>
    <n v="20606846"/>
    <s v="SMAN 4 TANGERANG "/>
    <s v="NEGERI"/>
    <s v="SMA"/>
    <s v="Kota Tangerang "/>
    <s v="Banten"/>
    <m/>
  </r>
  <r>
    <n v="120312230426"/>
    <s v="HEIDAR AFRIANSYA"/>
    <s v="TANGERANG"/>
    <d v="2002-04-12T00:00:00"/>
    <s v="L"/>
    <s v="3671011204020005"/>
    <s v="Islam"/>
    <s v="Jl. Mayjen Sutoyo RT 002 RW 005 kel. Sukarasa kec. Tangerang Kota Tangerang  Kota Tangerang  Prov. Banten 15111"/>
    <n v="20459263"/>
    <n v="0"/>
    <s v="Reguler"/>
    <s v="jingproke@gmail.com"/>
    <n v="88290449280"/>
    <s v="Syarif Hidayat"/>
    <s v="Asih Sumarsih"/>
    <x v="2"/>
    <m/>
    <x v="5"/>
    <s v="Wiraswasta / Eksekutif / Pedagang"/>
    <s v="Lainnya"/>
    <m/>
    <s v="Rp. 7.500.001 - Rp. 10.000.000"/>
    <s v="Rp. 3.000.001 - Rp. 4.000.000"/>
    <n v="0"/>
    <n v="0"/>
    <n v="5551"/>
    <s v="5_FEB"/>
    <s v="MANAJEMEN"/>
    <s v="SBMPTN"/>
    <n v="2020"/>
    <n v="20606829"/>
    <s v="SMAN 7 TANGERANG "/>
    <s v="NEGERI"/>
    <s v="SMA"/>
    <s v="Kota Tangerang "/>
    <s v="Banten"/>
    <m/>
  </r>
  <r>
    <n v="120321350075"/>
    <s v="AIDA ZAFIRA"/>
    <s v="JAKARTA"/>
    <d v="2002-07-01T00:00:00"/>
    <s v="P"/>
    <s v="3174040901092714"/>
    <s v="Islam"/>
    <s v="Jl. Kihajar Dewantoro RT 3 RW 2 Kel. Gondrong Kec. Cipondoh Kota Tangerang  Kota Tangerang  Prov. Banten 15146"/>
    <n v="22250022"/>
    <n v="1"/>
    <s v="KIP"/>
    <s v="aidadoctor02@gmail.com"/>
    <n v="82213907283"/>
    <s v="Hotibul Umam "/>
    <s v="Ira Insinuriawaty "/>
    <x v="2"/>
    <m/>
    <x v="5"/>
    <s v="Tidak bekerja"/>
    <s v="Guru / dosen swasta"/>
    <m/>
    <s v="Rp. 0 / Tidak punya penghasilan"/>
    <s v="Rp. 1.500.001 - Rp. 2.000.000"/>
    <n v="1"/>
    <n v="1"/>
    <n v="5552"/>
    <s v="5_FEB"/>
    <s v="AKUNTANSI"/>
    <s v="SBMPTN"/>
    <n v="2020"/>
    <n v="20606829"/>
    <s v="SMAN 7 TANGERANG "/>
    <s v="NEGERI"/>
    <s v="SMA"/>
    <s v="Kota Tangerang "/>
    <s v="Banten"/>
    <m/>
  </r>
  <r>
    <n v="120312010490"/>
    <s v="SULTAN ARRYA FARABIE"/>
    <s v="JAKARTA"/>
    <d v="2002-10-22T00:00:00"/>
    <s v="L"/>
    <s v="3603282210020004"/>
    <s v="Islam"/>
    <s v="Dasana Indah Blok UF I No. 8 Tangerang  Kab. Tangerang  Prov. Banten 15812"/>
    <n v="28463485"/>
    <n v="0"/>
    <s v="Reguler"/>
    <s v="sultanarya35@gmail.com"/>
    <n v="8128858428"/>
    <s v="Lasono"/>
    <s v="Fitrianis"/>
    <x v="2"/>
    <m/>
    <x v="3"/>
    <s v="Pegawai swasta bukan guru / dosen"/>
    <s v="Pegawai swasta bukan guru / dosen"/>
    <m/>
    <s v="Rp. 5.000.001 - Rp. 7.500.000"/>
    <s v="Rp. 5.000.001 - Rp. 7.500.000"/>
    <n v="0"/>
    <n v="0"/>
    <n v="5554"/>
    <s v="5_FEB"/>
    <s v="EKONOMI SYARIAH"/>
    <s v="SBMPTN"/>
    <n v="2020"/>
    <n v="20603346"/>
    <s v="SMAS ISLAMIC VILLAGE "/>
    <s v="SWASTA"/>
    <s v="SMA"/>
    <s v="Kab. Tangerang "/>
    <s v="Banten"/>
    <m/>
  </r>
  <r>
    <n v="120312010205"/>
    <s v="MUHAMMAD LUTHFAN KARIM"/>
    <s v="TANGERANG"/>
    <d v="2002-06-01T00:00:00"/>
    <s v="L"/>
    <s v="3174100106021001"/>
    <s v="Islam"/>
    <s v="Pascal timur raya nomer 17  Kab. Tangerang  Prov. Banten 15334"/>
    <n v="28477452"/>
    <n v="0"/>
    <s v="Reguler"/>
    <s v="mluthfan010602@gmail.com"/>
    <n v="81908248328"/>
    <s v="Mohammad romizal"/>
    <s v="Emprimadona susanti"/>
    <x v="2"/>
    <m/>
    <x v="5"/>
    <s v="Pegawai swasta bukan guru / dosen"/>
    <s v="Pegawai swasta bukan guru / dosen"/>
    <m/>
    <s v="Rp. 4.000.001 - Rp. 5.000.000"/>
    <s v="Rp. 5.000.001 - Rp. 7.500.000"/>
    <n v="0"/>
    <n v="0"/>
    <n v="5554"/>
    <s v="5_FEB"/>
    <s v="EKONOMI SYARIAH"/>
    <s v="SBMPTN"/>
    <n v="2020"/>
    <n v="20603346"/>
    <s v="SMAS ISLAMIC VILLAGE "/>
    <s v="SWASTA"/>
    <s v="SMA"/>
    <s v="Kab. Tangerang "/>
    <s v="Banten"/>
    <m/>
  </r>
  <r>
    <n v="120312250278"/>
    <s v="HANIFA NADA PERSADA"/>
    <s v="TANGERANG"/>
    <d v="2002-10-27T00:00:00"/>
    <s v="P"/>
    <s v="3603286710020002"/>
    <s v="Islam"/>
    <s v="JL. DAYUNG 1E NO.10   Kab. Tangerang  Prov. Banten 15810"/>
    <n v="28033942"/>
    <n v="0"/>
    <s v="Reguler"/>
    <s v="nadapersada27@gmail.com"/>
    <n v="85814221516"/>
    <s v="Dimas Persada "/>
    <s v="Yetty Novalinda"/>
    <x v="2"/>
    <m/>
    <x v="1"/>
    <s v="Pensiunan pegawai negeri / ABRI"/>
    <s v="Wiraswasta / Eksekutif / Pedagang"/>
    <m/>
    <s v="Rp. 2.500.001 - Rp. 3.000.000"/>
    <s v="Lebih kecil sama dengan Rp. 500.000"/>
    <n v="0"/>
    <n v="2"/>
    <n v="5554"/>
    <s v="5_FEB"/>
    <s v="EKONOMI SYARIAH"/>
    <s v="SBMPTN"/>
    <n v="2020"/>
    <n v="20606915"/>
    <s v="SMKN 1 TANGERANG "/>
    <s v="NEGERI"/>
    <s v="SMK"/>
    <s v="Kota Tangerang "/>
    <s v="Banten"/>
    <m/>
  </r>
  <r>
    <n v="120312190190"/>
    <s v="CKESSY FARADIBA"/>
    <s v="TANGERANG"/>
    <d v="2003-02-22T00:00:00"/>
    <s v="P"/>
    <s v="3671086202030002"/>
    <s v="Islam"/>
    <s v="Jl. Krakatau raya blok BA 9 no. 1  Kota Tangerang  Prov. Banten 15132"/>
    <n v="31874845"/>
    <n v="0"/>
    <s v="Reguler"/>
    <s v="ckessyfaradiba@gmail.com"/>
    <n v="82113467970"/>
    <s v="HARJO BUDI UTOMO"/>
    <s v="UMI HANIK"/>
    <x v="2"/>
    <m/>
    <x v="2"/>
    <s v="Lainnya"/>
    <s v="Tidak bekerja"/>
    <m/>
    <s v="Rp. 500.001 - Rp. 1.000.000"/>
    <s v="Rp. 0 / Tidak punya penghasilan"/>
    <n v="1"/>
    <n v="1"/>
    <n v="5552"/>
    <s v="5_FEB"/>
    <s v="AKUNTANSI"/>
    <s v="SBMPTN"/>
    <n v="2020"/>
    <n v="20607927"/>
    <s v="SMKS ISLAM BAIDHAUL AHKAM "/>
    <s v="SWASTA"/>
    <s v="SMK"/>
    <s v="Kota Tangerang "/>
    <s v="Banten"/>
    <m/>
  </r>
  <r>
    <n v="120323050210"/>
    <s v="NAULVAL NUR WIBOWO"/>
    <s v="JAKARTA"/>
    <d v="2002-08-04T00:00:00"/>
    <s v="L"/>
    <s v="3175020408020010"/>
    <s v="Islam"/>
    <s v="Gg.Kamboja 1 No.18B  Kota Jakarta Timur  Prov. D.K.I. Jakarta 13220"/>
    <n v="3027006087"/>
    <n v="0"/>
    <s v="Reguler"/>
    <s v="nnurwibowo04@gmail.com"/>
    <n v="81317947661"/>
    <s v="AGUNG BAGUS SUGIRI"/>
    <s v="SRI WAHYUNI"/>
    <x v="2"/>
    <m/>
    <x v="1"/>
    <s v="Lainnya"/>
    <s v="Tidak bekerja"/>
    <m/>
    <s v="Rp. 2.500.001 - Rp. 3.000.000"/>
    <s v="Rp. 0 / Tidak punya penghasilan"/>
    <n v="2"/>
    <n v="1"/>
    <n v="5553"/>
    <s v="5_FEB"/>
    <s v="EKONOMI PEMBANGUNAN"/>
    <s v="SBMPTN"/>
    <n v="2020"/>
    <n v="60725001"/>
    <s v="MAN 3 JAKARTA "/>
    <s v="NEGERI"/>
    <s v="MA"/>
    <s v="Kota Jakarta Pusat "/>
    <s v="D.K.I. Jakarta"/>
    <m/>
  </r>
  <r>
    <n v="120321130747"/>
    <s v="Ahmad Fauzan Kauli"/>
    <s v="JAKARTA"/>
    <d v="2001-10-19T00:00:00"/>
    <s v="L"/>
    <s v="3174021910011001"/>
    <s v="Islam"/>
    <s v="Subur Dalam No.28  Kota Jakarta Selatan  Prov. D.K.I. Jakarta 12960"/>
    <n v="14551494"/>
    <n v="0"/>
    <s v="Reguler"/>
    <s v="fauzankhauli@gmail.com"/>
    <n v="81223555350"/>
    <s v="HERU PERMANA"/>
    <s v="MAFTUHAH"/>
    <x v="2"/>
    <m/>
    <x v="2"/>
    <s v="Tidak bekerja"/>
    <s v="Pensiunan swasta"/>
    <m/>
    <s v="Rp. 0 / Tidak punya penghasilan"/>
    <s v="Rp. 0 / Tidak punya penghasilan"/>
    <n v="1"/>
    <n v="0"/>
    <n v="5553"/>
    <s v="5_FEB"/>
    <s v="EKONOMI PEMBANGUNAN"/>
    <s v="SBMPTN"/>
    <n v="2020"/>
    <n v="20107317"/>
    <s v="SMAS MUHAMMADIYAH 5 JAKARTA "/>
    <s v="SWASTA"/>
    <s v="SMA"/>
    <s v="Kota Jakarta Selatan "/>
    <s v="D.K.I. Jakarta"/>
    <m/>
  </r>
  <r>
    <n v="120331150029"/>
    <s v="Bagas Arya Kumara"/>
    <s v="BEKASI"/>
    <d v="2002-09-15T00:00:00"/>
    <s v="L"/>
    <s v="3216071509020007"/>
    <s v="Islam"/>
    <s v="Jalan Haryasena 1 Perum Bekasi Regensi 1 Blok i4 no 20  Kab. Bekasi  Prov. Jawa Barat 17520"/>
    <n v="24171781"/>
    <n v="0"/>
    <s v="Reguler"/>
    <s v="bagasarya528@gmail.com"/>
    <n v="81269679688"/>
    <s v="Ngaryoso"/>
    <s v="Sri Murni"/>
    <x v="2"/>
    <m/>
    <x v="1"/>
    <s v="Pegawai swasta bukan guru / dosen"/>
    <s v="Tidak bekerja"/>
    <m/>
    <s v="Rp. 5.000.001 - Rp. 7.500.000"/>
    <s v="Rp. 0 / Tidak punya penghasilan"/>
    <n v="1"/>
    <n v="1"/>
    <n v="5552"/>
    <s v="5_FEB"/>
    <s v="AKUNTANSI"/>
    <s v="SBMPTN"/>
    <n v="2020"/>
    <n v="20218379"/>
    <s v="SMAN 2 TAMBUN SELATAN "/>
    <s v="NEGERI"/>
    <s v="SMA"/>
    <s v="Kab. Bekasi "/>
    <s v="Jawa Barat"/>
    <m/>
  </r>
  <r>
    <n v="120122110497"/>
    <s v="OCTAVIA MARGARETHA GIRSANG"/>
    <s v="MEDAN"/>
    <d v="2002-10-17T00:00:00"/>
    <s v="P"/>
    <s v="1207265710020016"/>
    <s v="Kristen"/>
    <s v="PUSAKA DUSUN XVII  Kab. Deli Serdang  Prov. Sumatera Utara 20371"/>
    <n v="25436018"/>
    <n v="0"/>
    <s v="Reguler"/>
    <s v="ocatviamargaretha@gmail.com"/>
    <n v="88261324972"/>
    <s v="Anwar Girsang"/>
    <s v="Rustianur Panggabean"/>
    <x v="2"/>
    <m/>
    <x v="3"/>
    <s v="Wiraswasta / Eksekutif / Pedagang"/>
    <s v="Tidak bekerja"/>
    <m/>
    <s v="Rp. 5.000.001 - Rp. 7.500.000"/>
    <s v="Rp. 0 / Tidak punya penghasilan"/>
    <n v="1"/>
    <n v="0"/>
    <n v="5552"/>
    <s v="5_FEB"/>
    <s v="AKUNTANSI"/>
    <s v="SBMPTN"/>
    <n v="2020"/>
    <n v="10210939"/>
    <s v="SMAS SANTO THOMAS 2 MEDAN "/>
    <s v="SWASTA"/>
    <s v="SMA"/>
    <s v="Kota Medan "/>
    <s v="Sumatera Utara"/>
    <m/>
  </r>
  <r>
    <n v="120311350908"/>
    <s v="TONDI LEONARDO KRISTOPER"/>
    <s v="SERANG"/>
    <d v="2001-10-18T00:00:00"/>
    <s v="L"/>
    <s v="3604091810010002"/>
    <s v="Kristen"/>
    <s v="KOMPLEK TAMAN CIRUAS PERMAI BLOK H 3 NO 21  Kab. Serang  Prov. Banten 42182"/>
    <n v="22095853"/>
    <n v="0"/>
    <s v="Reguler"/>
    <s v="leochristopherrr@gmail.com"/>
    <n v="87799643070"/>
    <s v="EDI MANGARATUA LUMANRAJA"/>
    <s v="HARLINA TAMPUBOLON"/>
    <x v="2"/>
    <m/>
    <x v="1"/>
    <s v="Wiraswasta / Eksekutif / Pedagang"/>
    <s v="Tidak bekerja"/>
    <m/>
    <s v="Rp. 1.000.001 - Rp. 1.500.000"/>
    <s v="Rp. 0 / Tidak punya penghasilan"/>
    <n v="0"/>
    <n v="2"/>
    <n v="1111"/>
    <s v="1_Hukum "/>
    <s v="HUKUM"/>
    <s v="SBMPTN"/>
    <n v="2020"/>
    <n v="20605093"/>
    <s v="SMAN 1 KOTA SERANG "/>
    <s v="NEGERI"/>
    <s v="SMA"/>
    <s v="Kota Serang "/>
    <s v="Banten"/>
    <m/>
  </r>
  <r>
    <n v="120311370079"/>
    <s v="MAURA PRASASTI"/>
    <s v="PANDEGLANG"/>
    <d v="2002-07-22T00:00:00"/>
    <s v="P"/>
    <s v="3601136207020002"/>
    <s v="Islam"/>
    <s v="KP. MENES MESJID  Kab. Pandeglang  Prov. Banten 42262"/>
    <n v="24153871"/>
    <n v="0"/>
    <s v="Reguler"/>
    <s v="mauraprasasti07@gmail.com"/>
    <n v="82210545961"/>
    <s v="Asep"/>
    <s v="Oceu Houla"/>
    <x v="2"/>
    <m/>
    <x v="3"/>
    <s v="Wiraswasta / Eksekutif / Pedagang"/>
    <s v="Tidak bekerja"/>
    <m/>
    <s v="Rp. 1.500.001 - Rp. 2.000.000"/>
    <s v="Rp. 0 / Tidak punya penghasilan"/>
    <n v="0"/>
    <n v="0"/>
    <n v="1111"/>
    <s v="1_Hukum "/>
    <s v="HUKUM"/>
    <s v="SBMPTN"/>
    <n v="2020"/>
    <n v="20600451"/>
    <s v="SMAN 1 PANDEGLANG "/>
    <s v="NEGERI"/>
    <s v="SMA"/>
    <s v="Kab. Pandeglang "/>
    <s v="Banten"/>
    <m/>
  </r>
  <r>
    <n v="120312190369"/>
    <s v="JIHAN ALIIFAH"/>
    <s v="LEBAK"/>
    <d v="2003-07-19T00:00:00"/>
    <s v="P"/>
    <s v="3603165907030001"/>
    <s v="Islam"/>
    <s v="Raya Mauk Km-10 Rt. 3/2 Kel. Sepatan Kec. Sepatan Kab. Tangerang - Banten  Kab. Tangerang  Prov. Banten 15520"/>
    <n v="26931835"/>
    <n v="0"/>
    <s v="Reguler"/>
    <s v="jihanaliifah1973@gmail.com"/>
    <n v="85710480443"/>
    <s v="Herusman Muslim"/>
    <s v="Nining Komala Sari"/>
    <x v="2"/>
    <m/>
    <x v="3"/>
    <s v="Wiraswasta / Eksekutif / Pedagang"/>
    <s v="Tidak bekerja"/>
    <m/>
    <s v="Rp. 3.000.001 - Rp. 4.000.000"/>
    <s v="Rp. 0 / Tidak punya penghasilan"/>
    <n v="4"/>
    <n v="0"/>
    <n v="1111"/>
    <s v="1_Hukum "/>
    <s v="HUKUM"/>
    <s v="SBMPTN"/>
    <n v="2020"/>
    <n v="20603251"/>
    <s v="SMAN 11 KABUPATEN TANGERANG "/>
    <s v="NEGERI"/>
    <s v="SMA"/>
    <s v="Kab. Tangerang "/>
    <s v="Banten"/>
    <m/>
  </r>
  <r>
    <n v="120312110446"/>
    <s v="RIFA AFIANI RAHMA"/>
    <s v="TANGERANG"/>
    <d v="2001-12-24T00:00:00"/>
    <s v="P"/>
    <s v="3603286412010003"/>
    <s v="Islam"/>
    <s v="DASANA INDAH BLOK PD 2 NO9  Kab. Tangerang  Prov. Banten 15820"/>
    <n v="16191864"/>
    <n v="0"/>
    <s v="Reguler"/>
    <s v="rifaafiani01@gmail.com"/>
    <n v="81218616935"/>
    <s v="sofian effendi"/>
    <s v="SUSILAWATI"/>
    <x v="2"/>
    <m/>
    <x v="3"/>
    <s v="Wiraswasta / Eksekutif / Pedagang"/>
    <s v="Tidak bekerja"/>
    <m/>
    <s v="Rp. 5.000.001 - Rp. 7.500.000"/>
    <s v="Rp. 0 / Tidak punya penghasilan"/>
    <n v="0"/>
    <n v="2"/>
    <n v="1111"/>
    <s v="1_Hukum "/>
    <s v="HUKUM"/>
    <s v="SBMPTN"/>
    <n v="2020"/>
    <n v="20603361"/>
    <s v="SMAN 3 KABUPATEN TANGERANG "/>
    <s v="NEGERI"/>
    <s v="SMA"/>
    <s v="Kab. Tangerang "/>
    <s v="Banten"/>
    <m/>
  </r>
  <r>
    <n v="120321690716"/>
    <s v="SETYABUDI ADITAMA"/>
    <s v="TANGERANG"/>
    <d v="2001-02-03T00:00:00"/>
    <s v="L"/>
    <s v="3671010302010004"/>
    <s v="Islam"/>
    <s v="JL. M. YAMIN NO. 59  Kota Tangerang  Prov. Banten 15118"/>
    <n v="14315746"/>
    <n v="0"/>
    <s v="Reguler"/>
    <s v="setyasetoaditama@gmail.com"/>
    <n v="85778222501"/>
    <s v="Dwi Jatmoko"/>
    <s v="Nurhayati"/>
    <x v="2"/>
    <m/>
    <x v="3"/>
    <s v="Pegawai negeri bukan guru / dosen"/>
    <s v="Tidak bekerja"/>
    <m/>
    <s v="Rp. 4.000.001 - Rp. 5.000.000"/>
    <s v="Rp. 0 / Tidak punya penghasilan"/>
    <n v="0"/>
    <n v="1"/>
    <n v="1111"/>
    <s v="1_Hukum "/>
    <s v="HUKUM"/>
    <s v="SBMPTN"/>
    <n v="2020"/>
    <n v="20606830"/>
    <s v="SMAN 6 TANGERANG "/>
    <s v="NEGERI"/>
    <s v="SMA"/>
    <s v="Kota Tangerang "/>
    <s v="Banten"/>
    <m/>
  </r>
  <r>
    <n v="120311350025"/>
    <s v="MUHAMMAD FABYAN FAUZAN"/>
    <s v="PURWAKARTA"/>
    <d v="2003-02-03T00:00:00"/>
    <s v="L"/>
    <s v="3603040302030003"/>
    <s v="Islam"/>
    <s v="PERUM ASABRI BLOK B NO 254  Kab. Tangerang  Prov. Banten 15720"/>
    <n v="38051369"/>
    <n v="0"/>
    <s v="Reguler"/>
    <s v="m.fabyan03@gmail.com"/>
    <n v="85312632837"/>
    <s v="DEDI KURNIADI"/>
    <s v="AGUSTINA WINARTI"/>
    <x v="2"/>
    <m/>
    <x v="1"/>
    <s v="Pegawai swasta bukan guru / dosen"/>
    <s v="Tidak bekerja"/>
    <m/>
    <s v="Rp. 7.500.001 - Rp. 10.000.000"/>
    <s v="Rp. 0 / Tidak punya penghasilan"/>
    <n v="0"/>
    <n v="2"/>
    <n v="1111"/>
    <s v="1_Hukum "/>
    <s v="HUKUM"/>
    <s v="SBMPTN"/>
    <n v="2020"/>
    <n v="20603360"/>
    <s v="SMAN 8 KABUPATEN TANGERANG "/>
    <s v="NEGERI"/>
    <s v="SMA"/>
    <s v="Kab. Tangerang "/>
    <s v="Banten"/>
    <m/>
  </r>
  <r>
    <n v="120312050047"/>
    <s v="Ahmad Naufal Abiyyu Rahman"/>
    <s v="TANGERANG"/>
    <d v="2002-08-02T00:00:00"/>
    <s v="L"/>
    <s v="3172030208021002"/>
    <s v="Islam"/>
    <s v="Jl.F  Kota Jakarta Utara  Prov. D.K.I. Jakarta 14230"/>
    <n v="27423470"/>
    <n v="1"/>
    <s v="KIP"/>
    <s v="naufalwolesbro@gmail.com"/>
    <n v="83827800656"/>
    <s v="Agus Sulaiman Ahmad"/>
    <s v="Yunarti"/>
    <x v="2"/>
    <m/>
    <x v="0"/>
    <s v="Wiraswasta / Eksekutif / Pedagang"/>
    <s v="Tidak bekerja"/>
    <m/>
    <s v="Rp. 4.000.001 - Rp. 5.000.000"/>
    <s v="Rp. 0 / Tidak punya penghasilan"/>
    <n v="1"/>
    <n v="1"/>
    <n v="1111"/>
    <s v="1_Hukum "/>
    <s v="HUKUM"/>
    <s v="SBMPTN"/>
    <n v="2020"/>
    <n v="20603351"/>
    <s v="SMAS MANDIRI BALARAJA "/>
    <s v="SWASTA"/>
    <s v="SMA"/>
    <s v="Kab. Tangerang "/>
    <s v="Banten"/>
    <m/>
  </r>
  <r>
    <n v="120312190284"/>
    <s v="AZRINNA APRILIA"/>
    <s v="BANDUNG"/>
    <d v="2002-04-04T00:00:00"/>
    <s v="P"/>
    <s v="3671054404020008"/>
    <s v="Islam"/>
    <s v="Banjar Wijaya Blok B22B No.20  Kota Tangerang  Prov. Banten 15141"/>
    <n v="22133106"/>
    <n v="0"/>
    <s v="Reguler"/>
    <s v="azrinnaprll@gmail.com"/>
    <n v="81289411813"/>
    <s v="Zaki Abdurahman"/>
    <s v="Rina Yuliani"/>
    <x v="2"/>
    <m/>
    <x v="3"/>
    <s v="Pegawai swasta bukan guru / dosen"/>
    <s v="Tidak bekerja"/>
    <m/>
    <s v="Rp. 10.000.001 - Rp. 15.000.000"/>
    <s v="Rp. 0 / Tidak punya penghasilan"/>
    <n v="0"/>
    <n v="1"/>
    <n v="1111"/>
    <s v="1_Hukum "/>
    <s v="HUKUM"/>
    <s v="SBMPTN"/>
    <n v="2020"/>
    <n v="20606892"/>
    <s v="SMKS PGRI 1 TANGERANG "/>
    <s v="SWASTA"/>
    <s v="SMK"/>
    <s v="Kota Tangerang "/>
    <s v="Banten"/>
    <m/>
  </r>
  <r>
    <n v="120323471550"/>
    <s v="Muh. Fawwazir Siddiq"/>
    <s v="JAKARTA "/>
    <d v="2001-10-15T00:00:00"/>
    <s v="L"/>
    <s v="3171041510010002"/>
    <s v="Islam"/>
    <s v="Jalan Raya Bogor KM 23 Rusunawa BLK Pasar Rebo Tower A 5/10  Kota Jakarta Timur  Prov. D.K.I. Jakarta 13750"/>
    <n v="81157636"/>
    <n v="0"/>
    <s v="Reguler"/>
    <s v="siddiqfawwazir@gmail.com"/>
    <n v="81806213231"/>
    <s v="Chairul"/>
    <s v="Widijanti"/>
    <x v="2"/>
    <m/>
    <x v="1"/>
    <s v="Pegawai swasta bukan guru / dosen"/>
    <s v="Tidak bekerja"/>
    <m/>
    <s v="Rp. 4.000.001 - Rp. 5.000.000"/>
    <s v="Rp. 0 / Tidak punya penghasilan"/>
    <n v="0"/>
    <n v="0"/>
    <n v="1111"/>
    <s v="1_Hukum "/>
    <s v="HUKUM"/>
    <s v="SBMPTN"/>
    <n v="2020"/>
    <n v="60725001"/>
    <s v="MAN 3 JAKARTA "/>
    <s v="NEGERI"/>
    <s v="MA"/>
    <s v="Kota Jakarta Pusat "/>
    <s v="D.K.I. Jakarta"/>
    <m/>
  </r>
  <r>
    <n v="120321490084"/>
    <s v="SHAFIAH TAQIYYA"/>
    <s v="JAKARTA"/>
    <d v="2002-03-28T00:00:00"/>
    <s v="P"/>
    <s v="3173026803000001"/>
    <s v="Islam"/>
    <s v="JL. ANGSANA I/70 A KEPA DURI  Kota Jakarta Barat  Prov. D.K.I. Jakarta 11510"/>
    <n v="22018163"/>
    <n v="0"/>
    <s v="Reguler"/>
    <s v="taqiyyashafiah@gmail.com"/>
    <n v="85770412307"/>
    <s v="Sucasyanto"/>
    <s v="Wahyuni"/>
    <x v="2"/>
    <m/>
    <x v="4"/>
    <s v="Lainnya"/>
    <s v="Lainnya"/>
    <m/>
    <s v="Rp. 2.500.001 - Rp. 3.000.000"/>
    <s v="Rp. 0 / Tidak punya penghasilan"/>
    <n v="0"/>
    <n v="2"/>
    <n v="1111"/>
    <s v="1_Hukum "/>
    <s v="HUKUM"/>
    <s v="SBMPTN"/>
    <n v="2020"/>
    <n v="20101625"/>
    <s v="SMAN 16 JAKARTA "/>
    <s v="NEGERI"/>
    <s v="SMA"/>
    <s v="Kota Jakarta Barat "/>
    <s v="D.K.I. Jakarta"/>
    <m/>
  </r>
  <r>
    <n v="120324110148"/>
    <s v="TARISHA RAHMA MUBARAK"/>
    <s v="JAKARTA"/>
    <d v="2002-09-28T00:00:00"/>
    <s v="P"/>
    <s v="3171016809020007"/>
    <s v="Islam"/>
    <s v="Jl. Kebon jahe Kober II/25  Kota Jakarta Pusat  Prov. D.K.I. Jakarta 10160"/>
    <n v="25271067"/>
    <n v="0"/>
    <s v="Reguler"/>
    <s v="tarafar28092002@gmail.com"/>
    <n v="8568385990"/>
    <s v="Mubarik Achmad"/>
    <s v="Rahmawati"/>
    <x v="2"/>
    <m/>
    <x v="1"/>
    <s v="Pegawai swasta bukan guru / dosen"/>
    <s v="Pegawai swasta bukan guru / dosen"/>
    <m/>
    <s v="Rp. 4.000.001 - Rp. 5.000.000"/>
    <s v="Rp. 2.500.001 - Rp. 3.000.000"/>
    <n v="2"/>
    <n v="0"/>
    <n v="1111"/>
    <s v="1_Hukum "/>
    <s v="HUKUM"/>
    <s v="SBMPTN"/>
    <n v="2020"/>
    <n v="20100221"/>
    <s v="SMAN 25 JAKARTA "/>
    <s v="NEGERI"/>
    <s v="SMA"/>
    <s v="Kota Jakarta Pusat "/>
    <s v="D.K.I. Jakarta"/>
    <m/>
  </r>
  <r>
    <n v="120321490160"/>
    <s v="FAUZI RAMADHAN PUTRA"/>
    <s v="JAKARTA"/>
    <d v="2001-11-26T00:00:00"/>
    <s v="L"/>
    <s v="3172022611010008"/>
    <s v="Islam"/>
    <s v="JL.AGUNG JAYA 10 BLOK.D3/2 RT.015/010 SUNTER AGUNG  Kota Jakarta Utara  Prov. D.K.I. Jakarta 14350"/>
    <n v="13006956"/>
    <n v="0"/>
    <s v="Reguler"/>
    <s v="fauziramadhanp@gmail.com"/>
    <n v="87784408127"/>
    <s v="Anshory Salman"/>
    <s v="Eny Kurniasih"/>
    <x v="2"/>
    <m/>
    <x v="5"/>
    <s v="Pegawai swasta bukan guru / dosen"/>
    <s v="Pegawai negeri bukan guru / dosen"/>
    <m/>
    <s v="Rp. 15.000.001 - Rp. 20.000.000"/>
    <s v="Rp. 5.000.001 - Rp. 7.500.000"/>
    <n v="0"/>
    <n v="0"/>
    <n v="1111"/>
    <s v="1_Hukum "/>
    <s v="HUKUM"/>
    <s v="SBMPTN"/>
    <n v="2020"/>
    <n v="20100780"/>
    <s v="SMAN 80 JAKARTA "/>
    <s v="NEGERI"/>
    <s v="SMA"/>
    <s v="Kota Jakarta Utara "/>
    <s v="D.K.I. Jakarta"/>
    <m/>
  </r>
  <r>
    <n v="120321290213"/>
    <s v="ANNISA RAMADHANI UTAMI"/>
    <s v="JAKARTA"/>
    <d v="2001-11-09T00:00:00"/>
    <s v="P"/>
    <s v="3604064910010001"/>
    <s v="Islam"/>
    <s v="Jl. Raya Depok Sawangan Km.2 No. 12  Kota Depok  Prov. Jawa Barat 16435"/>
    <n v="3018831884"/>
    <n v="0"/>
    <s v="Reguler"/>
    <s v="aru092001@gmail.com"/>
    <n v="81316262432"/>
    <s v="Salahuddin Adi Wijaya"/>
    <s v="A.A Diah Sadhwi Kencanawati"/>
    <x v="2"/>
    <m/>
    <x v="5"/>
    <s v="Pegawai swasta bukan guru / dosen"/>
    <s v="Pegawai swasta bukan guru / dosen"/>
    <m/>
    <s v="Rp. 4.000.001 - Rp. 5.000.000"/>
    <s v="Rp. 5.000.001 - Rp. 7.500.000"/>
    <n v="1"/>
    <n v="0"/>
    <n v="1111"/>
    <s v="1_Hukum "/>
    <s v="HUKUM"/>
    <s v="SBMPTN"/>
    <n v="2020"/>
    <n v="20277149"/>
    <s v="MAS AL HAMIDIYAH "/>
    <s v="SWASTA"/>
    <s v="MA"/>
    <s v="Kota Depok "/>
    <s v="Jawa Barat"/>
    <m/>
  </r>
  <r>
    <n v="120324110077"/>
    <s v="Harly Yusuf Habibie"/>
    <s v="CIBADAK"/>
    <d v="2002-07-22T00:00:00"/>
    <s v="L"/>
    <s v="3171072207020001"/>
    <s v="Islam"/>
    <s v="Kebon pala 2 no 26  Kota Jakarta Pusat  Prov. D.K.I. Jakarta 10230"/>
    <n v="24693395"/>
    <n v="0"/>
    <s v="Reguler"/>
    <s v="zazuonfroy@gmail.com"/>
    <n v="81287836322"/>
    <s v="Rozali Fathurrozi"/>
    <s v="Yusniar"/>
    <x v="2"/>
    <m/>
    <x v="1"/>
    <s v="Pegawai swasta bukan guru / dosen"/>
    <s v="Pegawai negeri bukan guru / dosen"/>
    <m/>
    <s v="Rp. 2.500.001 - Rp. 3.000.000"/>
    <s v="Rp. 3.000.001 - Rp. 4.000.000"/>
    <n v="0"/>
    <n v="0"/>
    <n v="1111"/>
    <s v="1_Hukum "/>
    <s v="HUKUM"/>
    <s v="SBMPTN"/>
    <n v="2020"/>
    <n v="20254134"/>
    <s v="SMA TERBUKA (SMA NEGERI 5 DEPOK) "/>
    <s v="NEGERI"/>
    <s v="SMA"/>
    <s v="Kota Depok "/>
    <s v="Jawa Barat"/>
    <m/>
  </r>
  <r>
    <n v="120323330198"/>
    <s v="ALMEIRA NABILA SAFIRA"/>
    <s v="JAKARTA"/>
    <d v="2002-01-23T00:00:00"/>
    <s v="P"/>
    <s v="3275056301020014"/>
    <s v="Islam"/>
    <s v="Perum Pondok Hijau Jl.Kenari Selatan I No.11 Blok A1/11 Rt.01/24 Kel.Pengasinan  Kota Bekasi  Prov. Jawa Barat 17115"/>
    <n v="28199571"/>
    <n v="0"/>
    <s v="Reguler"/>
    <s v="safiraalmei@gmail.com"/>
    <n v="85717420084"/>
    <s v="Eko Santoso"/>
    <s v="Asdarina"/>
    <x v="2"/>
    <m/>
    <x v="5"/>
    <s v="Wiraswasta / Eksekutif / Pedagang"/>
    <s v="Pensiunan swasta"/>
    <m/>
    <s v="Rp. 1.500.001 - Rp. 2.000.000"/>
    <s v="Rp. 0 / Tidak punya penghasilan"/>
    <n v="1"/>
    <n v="0"/>
    <n v="1111"/>
    <s v="1_Hukum "/>
    <s v="HUKUM"/>
    <s v="SBMPTN"/>
    <n v="2020"/>
    <n v="20252514"/>
    <s v="SMAS DAYA UTAMA "/>
    <s v="SWASTA"/>
    <s v="SMA"/>
    <s v="Kota Bekasi "/>
    <s v="Jawa Barat"/>
    <m/>
  </r>
  <r>
    <n v="120312210501"/>
    <s v="SHAFIRA SALSABILAH  YAHYA"/>
    <s v="TANGERANG"/>
    <d v="2002-10-09T00:00:00"/>
    <s v="P"/>
    <s v="3603104910020007"/>
    <s v="Islam"/>
    <s v="Kp.Rw.Pisangan Ds.karang Serang Kec.Sukadiri  Kab. Tangerang  Prov. Banten 15530"/>
    <n v="3026393670"/>
    <n v="0"/>
    <s v="Reguler"/>
    <s v="shafirayahya91@gmail.com"/>
    <n v="89673634144"/>
    <s v="Mohammad Yahya"/>
    <s v="Nuryanah"/>
    <x v="2"/>
    <m/>
    <x v="1"/>
    <s v="Pegawai swasta bukan guru / dosen"/>
    <s v="Pegawai negeri bukan guru / dosen"/>
    <m/>
    <s v="Rp. 5.000.001 - Rp. 7.500.000"/>
    <s v="Rp. 7.500.001 - Rp. 10.000.000"/>
    <n v="1"/>
    <n v="1"/>
    <n v="6662"/>
    <s v="6_FISIP"/>
    <s v="ILMU KOMUNIKASI"/>
    <s v="SBMPTN"/>
    <n v="2020"/>
    <n v="20622441"/>
    <s v="MAN 3 TANGERANG "/>
    <s v="NEGERI"/>
    <s v="MA"/>
    <s v="Kab. Tangerang "/>
    <s v="Banten"/>
    <m/>
  </r>
  <r>
    <n v="120311030380"/>
    <s v="MICHAEL YUDHI PRASETIA"/>
    <s v="SERANG"/>
    <d v="2002-07-06T00:00:00"/>
    <s v="L"/>
    <s v="3604090607020002"/>
    <s v="Islam"/>
    <s v="TCP BLOK. G.1 NO.57  Kab. Serang  Prov. Banten 42182"/>
    <n v="21855546"/>
    <n v="0"/>
    <s v="Reguler"/>
    <s v="michaelyudhiprasetia@gmail.com"/>
    <n v="81398374629"/>
    <s v="MARJUDI"/>
    <s v="WARNELIS NURSETIAWATI"/>
    <x v="2"/>
    <m/>
    <x v="5"/>
    <s v="Wiraswasta / Eksekutif / Pedagang"/>
    <s v="Wiraswasta / Eksekutif / Pedagang"/>
    <m/>
    <s v="Rp. 5.000.001 - Rp. 7.500.000"/>
    <s v="Rp. 2.500.001 - Rp. 3.000.000"/>
    <n v="0"/>
    <n v="3"/>
    <n v="6670"/>
    <s v="6_FISIP"/>
    <s v="ILMU PEMERINTAHAN"/>
    <s v="SBMPTN"/>
    <n v="2020"/>
    <n v="20605104"/>
    <s v="SMAN 1 CIRUAS "/>
    <s v="NEGERI"/>
    <s v="SMA"/>
    <s v="Kab. Serang "/>
    <s v="Banten"/>
    <m/>
  </r>
  <r>
    <n v="120312010311"/>
    <s v="NABILA NURHUSNA"/>
    <s v="TANGERANG"/>
    <d v="2002-06-14T00:00:00"/>
    <s v="P"/>
    <s v="3603015406020007"/>
    <s v="Islam"/>
    <s v="Kp. Cariu  Kab. Tangerang  Prov. Banten 15610"/>
    <n v="22436485"/>
    <n v="0"/>
    <s v="Reguler"/>
    <s v="nabilanurhusna@gmail.com"/>
    <n v="881025347575"/>
    <s v="Rudi Susanto"/>
    <s v="Suenih"/>
    <x v="2"/>
    <m/>
    <x v="5"/>
    <s v="Pegawai swasta bukan guru / dosen"/>
    <s v="Guru / dosen pegawai negeri"/>
    <m/>
    <s v="Rp. 4.000.001 - Rp. 5.000.000"/>
    <s v="Rp. 3.000.001 - Rp. 4.000.000"/>
    <n v="1"/>
    <n v="1"/>
    <n v="6661"/>
    <s v="6_FISIP"/>
    <s v="ADMINISTRASI PUBLIK"/>
    <s v="SBMPTN"/>
    <n v="2020"/>
    <n v="20613470"/>
    <s v="SMAN 1 KABUPATEN TANGERANG "/>
    <s v="NEGERI"/>
    <s v="SMA"/>
    <s v="Kab. Tangerang "/>
    <s v="Banten"/>
    <m/>
  </r>
  <r>
    <n v="120311070489"/>
    <s v="NABHAN RAID FADHUR RAHMAN"/>
    <s v="SERANG"/>
    <d v="2001-02-18T00:00:00"/>
    <s v="L"/>
    <s v="3604221802010002"/>
    <s v="Islam"/>
    <s v="Panyirapan Wetan No. 33  Kab. Serang  Prov. Banten 42173"/>
    <n v="11524961"/>
    <n v="0"/>
    <s v="Reguler"/>
    <s v="nabhan2nr@gmail.com"/>
    <n v="89514844221"/>
    <s v="Subhan D Yanto"/>
    <s v="Nunung Nurlaelah"/>
    <x v="2"/>
    <m/>
    <x v="3"/>
    <s v="Wiraswasta / Eksekutif / Pedagang"/>
    <s v="Tidak bekerja"/>
    <m/>
    <s v="Rp. 1.500.001 - Rp. 2.000.000"/>
    <s v="Rp. 0 / Tidak punya penghasilan"/>
    <n v="3"/>
    <n v="0"/>
    <n v="6661"/>
    <s v="6_FISIP"/>
    <s v="ADMINISTRASI PUBLIK"/>
    <s v="SBMPTN"/>
    <n v="2020"/>
    <n v="20600451"/>
    <s v="SMAN 1 PANDEGLANG "/>
    <s v="NEGERI"/>
    <s v="SMA"/>
    <s v="Kab. Pandeglang "/>
    <s v="Banten"/>
    <m/>
  </r>
  <r>
    <n v="120312150484"/>
    <s v="HAIKAL BINTANG ROHMAN"/>
    <s v="TANGERANG"/>
    <d v="2001-09-22T00:00:00"/>
    <s v="L"/>
    <s v="3603161611070043"/>
    <s v="Islam"/>
    <s v="PISANGAN JAYA  Kab. Tangerang  Prov. Banten 15520"/>
    <n v="18895786"/>
    <n v="0"/>
    <s v="Reguler"/>
    <s v="haikalbintangrohman2209@gmail.com"/>
    <n v="88212455753"/>
    <s v="ABDUL ROHMAN"/>
    <s v="UMRIAH"/>
    <x v="2"/>
    <m/>
    <x v="3"/>
    <s v="Wiraswasta / Eksekutif / Pedagang"/>
    <s v="Guru / dosen swasta"/>
    <m/>
    <s v="Rp. 500.001 - Rp. 1.000.000"/>
    <s v="Rp. 1.000.001 - Rp. 1.500.000"/>
    <n v="0"/>
    <n v="2"/>
    <n v="6670"/>
    <s v="6_FISIP"/>
    <s v="ILMU PEMERINTAHAN"/>
    <s v="SBMPTN"/>
    <n v="2020"/>
    <n v="20603251"/>
    <s v="SMAN 11 KABUPATEN TANGERANG "/>
    <s v="NEGERI"/>
    <s v="SMA"/>
    <s v="Kab. Tangerang "/>
    <s v="Banten"/>
    <m/>
  </r>
  <r>
    <n v="120312050259"/>
    <s v="ASH SYIFFA SARAH RAHMAWATY"/>
    <s v="TANGERANG"/>
    <d v="2001-03-04T00:00:00"/>
    <s v="P"/>
    <s v="3603194403010007"/>
    <s v="Islam"/>
    <s v="CITRA RAYA,GRAHA INDIRA K2/63  Kab. Tangerang  Prov. Banten 15710"/>
    <n v="14152179"/>
    <n v="0"/>
    <s v="Reguler"/>
    <s v="sarahasr431@gmail.com"/>
    <n v="81287300741"/>
    <s v="Toni Ristriyono"/>
    <s v="Eni Purwati"/>
    <x v="2"/>
    <m/>
    <x v="2"/>
    <s v="Pegawai swasta bukan guru / dosen"/>
    <s v="Pegawai swasta bukan guru / dosen"/>
    <m/>
    <s v="Rp. 3.000.001 - Rp. 4.000.000"/>
    <s v="Rp. 3.000.001 - Rp. 4.000.000"/>
    <n v="2"/>
    <n v="0"/>
    <n v="6661"/>
    <s v="6_FISIP"/>
    <s v="ADMINISTRASI PUBLIK"/>
    <s v="SBMPTN"/>
    <n v="2020"/>
    <n v="20603361"/>
    <s v="SMAN 3 KABUPATEN TANGERANG "/>
    <s v="NEGERI"/>
    <s v="SMA"/>
    <s v="Kab. Tangerang "/>
    <s v="Banten"/>
    <m/>
  </r>
  <r>
    <n v="120311070518"/>
    <s v="Azhar Fadilah"/>
    <s v="RANGKASBITUNG-LEBAK"/>
    <d v="2001-02-20T00:00:00"/>
    <s v="L"/>
    <s v="3602042002010005"/>
    <s v="Islam"/>
    <s v="Jl. Raya Rangkasbitung Bogor Km.36 Cipanas  Kab. Lebak  Prov. Banten 42372"/>
    <n v="17462579"/>
    <n v="0"/>
    <s v="Reguler"/>
    <s v="azharfadilah2001@gmail.com"/>
    <n v="895803232464"/>
    <s v="Sarifudin"/>
    <s v="Nani mundriati"/>
    <x v="2"/>
    <m/>
    <x v="5"/>
    <s v="Wiraswasta / Eksekutif / Pedagang"/>
    <s v="Guru / dosen pegawai negeri"/>
    <m/>
    <s v="Rp. 2.500.001 - Rp. 3.000.000"/>
    <s v="Rp. 4.000.001 - Rp. 5.000.000"/>
    <n v="2"/>
    <n v="0"/>
    <n v="6670"/>
    <s v="6_FISIP"/>
    <s v="ILMU PEMERINTAHAN"/>
    <s v="SBMPTN"/>
    <n v="2020"/>
    <n v="20601871"/>
    <s v="SMAN 3 RANGKAS BITUNG "/>
    <s v="NEGERI"/>
    <s v="SMA"/>
    <s v="Kab. Lebak "/>
    <s v="Banten"/>
    <m/>
  </r>
  <r>
    <n v="120312250275"/>
    <s v="Michael Aprildio"/>
    <s v="TANGERANG"/>
    <d v="2001-04-10T00:00:00"/>
    <s v="L"/>
    <s v="3671111004010002"/>
    <s v="Islam"/>
    <s v="Komp Pinang Griya Jl. Flamboyan No.81  Kota Tangerang  Prov. Banten 15145"/>
    <n v="14531355"/>
    <n v="0"/>
    <s v="Reguler"/>
    <s v="maprildio10@gmail.com"/>
    <n v="85773274514"/>
    <s v="MUHAMMAD AKBAR*"/>
    <s v="ENDANG SRI S.W*"/>
    <x v="2"/>
    <m/>
    <x v="1"/>
    <s v="Buruh"/>
    <s v="Tidak bekerja"/>
    <m/>
    <s v="Rp. 1.500.001 - Rp. 2.000.000"/>
    <s v="Rp. 0 / Tidak punya penghasilan"/>
    <n v="1"/>
    <n v="2"/>
    <n v="6661"/>
    <s v="6_FISIP"/>
    <s v="ADMINISTRASI PUBLIK"/>
    <s v="SBMPTN"/>
    <n v="2020"/>
    <n v="20606847"/>
    <s v="SMAN 3 TANGERANG "/>
    <s v="NEGERI"/>
    <s v="SMA"/>
    <s v="Kota Tangerang "/>
    <s v="Banten"/>
    <m/>
  </r>
  <r>
    <n v="120312070051"/>
    <s v="FIKRI SURYA UTAMA"/>
    <s v="TANGERANG"/>
    <d v="2002-07-26T00:00:00"/>
    <s v="L"/>
    <s v="3671092607020005"/>
    <s v="Islam"/>
    <s v="Cimone Alam permai Blok B7 No. 8  Kota Tangerang  Prov. Banten 15138"/>
    <n v="20470182"/>
    <n v="0"/>
    <s v="Reguler"/>
    <s v="fikri260702@gmail.com"/>
    <n v="87774005007"/>
    <s v="Triyono Djoko Susanto"/>
    <s v="Nining Sumiati"/>
    <x v="2"/>
    <m/>
    <x v="3"/>
    <s v="Pegawai negeri bukan guru / dosen"/>
    <s v="Tidak bekerja"/>
    <m/>
    <s v="Rp. 3.000.001 - Rp. 4.000.000"/>
    <s v="Rp. 0 / Tidak punya penghasilan"/>
    <n v="1"/>
    <n v="0"/>
    <n v="6661"/>
    <s v="6_FISIP"/>
    <s v="ADMINISTRASI PUBLIK"/>
    <s v="SBMPTN"/>
    <n v="2020"/>
    <n v="20606831"/>
    <s v="SMAN 5 TANGERANG "/>
    <s v="NEGERI"/>
    <s v="SMA"/>
    <s v="Kota Tangerang "/>
    <s v="Banten"/>
    <m/>
  </r>
  <r>
    <n v="120312190431"/>
    <s v="AJENG REGITA CAHYANI"/>
    <s v="TANGERANG"/>
    <d v="2001-01-06T00:00:00"/>
    <s v="P"/>
    <s v="3603034601010003"/>
    <s v="Islam"/>
    <s v="PERUM MUSTIKAKEC. TIGARAKSA  Kab. Tangerang  Prov. Banten 15720"/>
    <n v="18059401"/>
    <n v="1"/>
    <s v="KIP"/>
    <s v="ajengregitaa@gmail.com"/>
    <n v="89525954696"/>
    <s v="SUNARKO"/>
    <s v="PARYATI"/>
    <x v="2"/>
    <m/>
    <x v="3"/>
    <s v="Pensiunan pegawai negeri / ABRI"/>
    <s v="Tidak bekerja"/>
    <m/>
    <s v="Lebih kecil sama dengan Rp. 500.000"/>
    <s v="Rp. 0 / Tidak punya penghasilan"/>
    <n v="0"/>
    <n v="3"/>
    <n v="6662"/>
    <s v="6_FISIP"/>
    <s v="ILMU KOMUNIKASI"/>
    <s v="SBMPTN"/>
    <n v="2020"/>
    <n v="20603269"/>
    <s v="SMAN 6 KABUPATEN TANGERANG "/>
    <s v="NEGERI"/>
    <s v="SMA"/>
    <s v="Kab. Tangerang "/>
    <s v="Banten"/>
    <m/>
  </r>
  <r>
    <n v="120323090757"/>
    <s v="RYU PUTRA KUMARA"/>
    <s v="JAKARTA"/>
    <d v="2002-04-09T00:00:00"/>
    <s v="L"/>
    <s v="3603280904020002"/>
    <s v="Islam"/>
    <s v="Jalan Danau Maninjau X No. 3  Kab. Tangerang  Prov. Banten 15811"/>
    <n v="21093343"/>
    <n v="0"/>
    <s v="Reguler"/>
    <s v="rpk408zxc@gmail.com"/>
    <n v="87716032010"/>
    <s v="ARI KUMALA"/>
    <s v="ROSYE ROSDIANA"/>
    <x v="2"/>
    <m/>
    <x v="5"/>
    <s v="Wiraswasta / Eksekutif / Pedagang"/>
    <s v="Pegawai negeri bukan guru / dosen"/>
    <m/>
    <s v="Rp. 10.000.001 - Rp. 15.000.000"/>
    <s v="Rp. 10.000.001 - Rp. 15.000.000"/>
    <n v="1"/>
    <n v="0"/>
    <n v="6662"/>
    <s v="6_FISIP"/>
    <s v="ILMU KOMUNIKASI"/>
    <s v="SBMPTN"/>
    <n v="2020"/>
    <n v="20606501"/>
    <s v="SMAS ISLAMIC CENTRE "/>
    <s v="SWASTA"/>
    <s v="SMA"/>
    <s v="Kota Tangerang "/>
    <s v="Banten"/>
    <m/>
  </r>
  <r>
    <n v="120312050198"/>
    <s v="DARIN ARYA BIMA"/>
    <s v="TANGERANG"/>
    <d v="2002-04-02T00:00:00"/>
    <s v="L"/>
    <s v="1111111111111111"/>
    <s v="Islam"/>
    <s v="Graha raya bintaro cendana loka blok p3 no 4  Kota Tangerang Selatan  Prov. Banten 15324"/>
    <n v="21078241"/>
    <n v="0"/>
    <s v="Reguler"/>
    <s v="darinaryabima99@gmail.com"/>
    <n v="87875499165"/>
    <s v="Dedi"/>
    <s v="Ida handayana siregar"/>
    <x v="2"/>
    <m/>
    <x v="3"/>
    <s v="Wiraswasta / Eksekutif / Pedagang"/>
    <s v="Wiraswasta / Eksekutif / Pedagang"/>
    <m/>
    <s v="Rp. 4.000.001 - Rp. 5.000.000"/>
    <s v="Rp. 0 / Tidak punya penghasilan"/>
    <n v="2"/>
    <n v="0"/>
    <n v="6670"/>
    <s v="6_FISIP"/>
    <s v="ILMU PEMERINTAHAN"/>
    <s v="SBMPTN"/>
    <n v="2020"/>
    <n v="20606843"/>
    <s v="SMAS YADIKA 3 "/>
    <s v="SWASTA"/>
    <s v="SMA"/>
    <s v="Kota Tangerang "/>
    <s v="Banten"/>
    <m/>
  </r>
  <r>
    <n v="120312230231"/>
    <s v="TUHFA KEYSA RASIKHA BUDIMAN"/>
    <s v="TANGERANG"/>
    <d v="2002-09-04T00:00:00"/>
    <s v="P"/>
    <s v="3671054409020002"/>
    <s v="Islam"/>
    <s v="JL. JENDRAL SUDIRMAN NO.70  Kota Tangerang  Prov. Banten 15118"/>
    <n v="20555464"/>
    <n v="0"/>
    <s v="Reguler"/>
    <s v="ktuhfa@gmail.com"/>
    <n v="85774400797"/>
    <s v="Judi Budiman"/>
    <s v="Dessy Nilam Suri Yahya"/>
    <x v="2"/>
    <m/>
    <x v="5"/>
    <s v="Pegawai swasta bukan guru / dosen"/>
    <s v="Tidak bekerja"/>
    <m/>
    <s v="Rp. 3.000.001 - Rp. 4.000.000"/>
    <s v="Rp. 0 / Tidak punya penghasilan"/>
    <n v="2"/>
    <n v="0"/>
    <n v="6662"/>
    <s v="6_FISIP"/>
    <s v="ILMU KOMUNIKASI"/>
    <s v="SBMPTN"/>
    <n v="2020"/>
    <n v="20606915"/>
    <s v="SMKN 1 TANGERANG "/>
    <s v="NEGERI"/>
    <s v="SMK"/>
    <s v="Kota Tangerang "/>
    <s v="Banten"/>
    <m/>
  </r>
  <r>
    <n v="120321390549"/>
    <s v="PRIYA PRATAMA"/>
    <s v="JAKARTA"/>
    <d v="2002-10-22T00:00:00"/>
    <s v="L"/>
    <s v="3175042210020003"/>
    <s v="Islam"/>
    <s v="Komp. PUSDIKKES  Kota Jakarta Timur  Prov. D.K.I. Jakarta 13510"/>
    <n v="14577857"/>
    <n v="0"/>
    <s v="Reguler"/>
    <s v="pratamapriya77@gmail.com"/>
    <n v="81218804624"/>
    <s v="Yusuf Sufyan"/>
    <s v="Eneng Sri Purwati"/>
    <x v="2"/>
    <m/>
    <x v="1"/>
    <s v="TNI / POLRI"/>
    <s v="TNI / POLRI"/>
    <m/>
    <s v="Rp. 10.000.001 - Rp. 15.000.000"/>
    <s v="Rp. 7.500.001 - Rp. 10.000.000"/>
    <n v="2"/>
    <n v="0"/>
    <n v="6662"/>
    <s v="6_FISIP"/>
    <s v="ILMU KOMUNIKASI"/>
    <s v="SBMPTN"/>
    <n v="2020"/>
    <n v="20103284"/>
    <s v="SMAN 14 JAKARTA "/>
    <s v="NEGERI"/>
    <s v="SMA"/>
    <s v="Kota Jakarta Timur "/>
    <s v="D.K.I. Jakarta"/>
    <m/>
  </r>
  <r>
    <n v="120323690487"/>
    <s v="PUTRI INDAH YANI"/>
    <s v="JAKARTA"/>
    <d v="2003-01-03T00:00:00"/>
    <s v="P"/>
    <s v="3172024301030002"/>
    <s v="Islam"/>
    <s v="SWASEMBADA BARAT XXI NO.33  Kota Jakarta Utara  Prov. D.K.I. Jakarta 14320"/>
    <n v="33123732"/>
    <n v="0"/>
    <s v="Reguler"/>
    <s v="putriindahyani18@gmail.com"/>
    <n v="81381865840"/>
    <s v="(alm) Pendi Mangunsong"/>
    <s v="Endang Riani"/>
    <x v="2"/>
    <m/>
    <x v="1"/>
    <s v="Tidak bekerja"/>
    <s v="Pegawai swasta bukan guru / dosen"/>
    <m/>
    <s v="Rp. 0 / Tidak punya penghasilan"/>
    <s v="Rp. 3.000.001 - Rp. 4.000.000"/>
    <n v="0"/>
    <n v="0"/>
    <n v="6662"/>
    <s v="6_FISIP"/>
    <s v="ILMU KOMUNIKASI"/>
    <s v="SBMPTN"/>
    <n v="2020"/>
    <n v="20100809"/>
    <s v="SMAN 18 JAKARTA "/>
    <s v="NEGERI"/>
    <s v="SMA"/>
    <s v="Kota Jakarta Utara "/>
    <s v="D.K.I. Jakarta"/>
    <m/>
  </r>
  <r>
    <n v="120323070851"/>
    <s v="AMANDA DELICIA CARULIAN"/>
    <s v="JAKARTA"/>
    <d v="2002-11-27T00:00:00"/>
    <s v="P"/>
    <s v="3172046711021001"/>
    <s v="Kristen"/>
    <s v="JL. KEBANTENAN V NO. 16  Kota Jakarta Utara  Prov. D.K.I. Jakarta 14130"/>
    <n v="20519588"/>
    <n v="0"/>
    <s v="Reguler"/>
    <s v="amandacarulian@gmail.com"/>
    <n v="895397189075"/>
    <s v="TAKKAS PARULIAN SITOMPUL"/>
    <s v="RIRIN MARYANI"/>
    <x v="2"/>
    <m/>
    <x v="3"/>
    <s v="Pegawai swasta bukan guru / dosen"/>
    <s v="Tidak bekerja"/>
    <m/>
    <s v="Rp. 500.001 - Rp. 1.000.000"/>
    <s v="Rp. 0 / Tidak punya penghasilan"/>
    <n v="3"/>
    <n v="0"/>
    <n v="6662"/>
    <s v="6_FISIP"/>
    <s v="ILMU KOMUNIKASI"/>
    <s v="SBMPTN"/>
    <n v="2020"/>
    <n v="20100795"/>
    <s v="SMAN 73 JAKARTA "/>
    <s v="NEGERI"/>
    <s v="SMA"/>
    <s v="Kota Jakarta Utara "/>
    <s v="D.K.I. Jakarta"/>
    <m/>
  </r>
  <r>
    <n v="120321630107"/>
    <s v="Shelma Abia Agustin"/>
    <s v="JAKARTA"/>
    <d v="2001-03-16T00:00:00"/>
    <s v="P"/>
    <s v="3276065603010004"/>
    <s v="Islam"/>
    <s v="Jl. Karya Bakti  Kota Depok  Prov. Jawa Barat 16426"/>
    <n v="14570097"/>
    <n v="0"/>
    <s v="Reguler"/>
    <s v="shelmanology@gmail.com"/>
    <n v="85710280416"/>
    <s v="Agus Prasekti"/>
    <s v="Atik Hastini"/>
    <x v="2"/>
    <m/>
    <x v="1"/>
    <s v="Wiraswasta / Eksekutif / Pedagang"/>
    <s v="Pegawai swasta bukan guru / dosen"/>
    <m/>
    <s v="Lebih kecil sama dengan Rp. 500.000"/>
    <s v="Rp. 3.000.001 - Rp. 4.000.000"/>
    <n v="2"/>
    <n v="0"/>
    <n v="6661"/>
    <s v="6_FISIP"/>
    <s v="ADMINISTRASI PUBLIK"/>
    <s v="SBMPTN"/>
    <n v="2020"/>
    <n v="20102586"/>
    <s v="SMKN 25 JAKARTA "/>
    <s v="NEGERI"/>
    <s v="SMK"/>
    <s v="Kota Jakarta Selatan "/>
    <s v="D.K.I. Jakarta"/>
    <m/>
  </r>
  <r>
    <n v="120323490527"/>
    <s v="Maulana Daffi Razan"/>
    <s v="DEPOK"/>
    <d v="2002-06-02T00:00:00"/>
    <s v="L"/>
    <s v="3276050206020014"/>
    <s v="Islam"/>
    <s v="Jl. Danau Batur VI NO.162  Kota Depok  Prov. Jawa Barat 16417"/>
    <n v="22756022"/>
    <n v="0"/>
    <s v="Reguler"/>
    <s v="rzndaffi@gmail.com"/>
    <n v="85711384136"/>
    <s v="Taswin Aria Idris"/>
    <s v="Sri Astuti"/>
    <x v="2"/>
    <m/>
    <x v="3"/>
    <s v="Lainnya"/>
    <s v="Lainnya"/>
    <m/>
    <s v="Rp. 1.000.001 - Rp. 1.500.000"/>
    <s v="Rp. 0 / Tidak punya penghasilan"/>
    <n v="1"/>
    <n v="1"/>
    <n v="6662"/>
    <s v="6_FISIP"/>
    <s v="ILMU KOMUNIKASI"/>
    <s v="SBMPTN"/>
    <n v="2020"/>
    <n v="20229174"/>
    <s v="SMA PUTRA BANGSA "/>
    <s v="SWASTA"/>
    <s v="SMA"/>
    <s v="Kota Depok "/>
    <s v="Jawa Barat"/>
    <m/>
  </r>
  <r>
    <n v="120341010896"/>
    <s v="YANDIKA APRILLIANTO"/>
    <s v="BOGOR"/>
    <d v="2002-04-04T00:00:00"/>
    <s v="L"/>
    <s v="3201140404020002"/>
    <s v="Islam"/>
    <s v="KP. LEBAK KAUM  Kab. Bogor  Prov. Jawa Barat 16640"/>
    <n v="22813446"/>
    <n v="0"/>
    <s v="Reguler"/>
    <s v="yandikaaprillianto@gmail.com"/>
    <n v="8127979442"/>
    <s v="Joko trianto"/>
    <s v="yayan mulyadi yanti"/>
    <x v="2"/>
    <m/>
    <x v="3"/>
    <s v="Lainnya"/>
    <s v="Tidak bekerja"/>
    <m/>
    <s v="Rp. 2.500.001 - Rp. 3.000.000"/>
    <s v="Rp. 0 / Tidak punya penghasilan"/>
    <n v="0"/>
    <n v="1"/>
    <n v="6661"/>
    <s v="6_FISIP"/>
    <s v="ADMINISTRASI PUBLIK"/>
    <s v="SBMPTN"/>
    <n v="2020"/>
    <n v="20200601"/>
    <s v="SMAN 1 LEUWILIANG "/>
    <s v="NEGERI"/>
    <s v="SMA"/>
    <s v="Kab. Bogor "/>
    <s v="Jawa Barat"/>
    <m/>
  </r>
  <r>
    <n v="120311310421"/>
    <s v="Dimas Nurhidayat"/>
    <s v="PRING SEWU"/>
    <d v="2002-11-24T00:00:00"/>
    <s v="L"/>
    <s v="3672032411020002"/>
    <s v="Islam"/>
    <s v="Link. langon indah   Kota Cilegon  Prov. Banten 42438"/>
    <n v="22671960"/>
    <n v="0"/>
    <s v="Reguler"/>
    <s v="dimasnurhidayat2002@gmail.com"/>
    <n v="89684953963"/>
    <s v="Suheni"/>
    <s v="Eli Indriyani"/>
    <x v="2"/>
    <m/>
    <x v="3"/>
    <s v="Wiraswasta / Eksekutif / Pedagang"/>
    <s v="Tidak bekerja"/>
    <m/>
    <s v="Rp. 1.000.001 - Rp. 1.500.000"/>
    <s v="Rp. 0 / Tidak punya penghasilan"/>
    <n v="1"/>
    <n v="1"/>
    <n v="8883"/>
    <s v="7_Kedokteran"/>
    <s v="ILMU KEOLAHRAGAAN"/>
    <s v="SBMPTN"/>
    <n v="2020"/>
    <n v="20623263"/>
    <s v="MAN 2 KOTA CILEGON "/>
    <s v="NEGERI"/>
    <s v="MA"/>
    <s v="Kota Cilegon "/>
    <s v="Banten"/>
    <m/>
  </r>
  <r>
    <n v="120311330834"/>
    <s v="Alya Indah Gayatri"/>
    <s v="CILEGON"/>
    <d v="2001-04-23T00:00:00"/>
    <s v="P"/>
    <s v="3604056304010001"/>
    <s v="Islam"/>
    <s v="BUMI RAKATA ASRI CLUSTER 6 BLOK F1/10  Kota Cilegon  Prov. Banten 42418"/>
    <n v="16478617"/>
    <n v="0"/>
    <s v="Reguler"/>
    <s v="alyaindahg@gmail.com"/>
    <n v="81382100292"/>
    <s v="Agung Wibowo"/>
    <s v="Yaya Cahyawati"/>
    <x v="2"/>
    <m/>
    <x v="1"/>
    <s v="Pegawai swasta bukan guru / dosen"/>
    <s v="Pegawai negeri bukan guru / dosen"/>
    <m/>
    <s v="Rp. 5.000.001 - Rp. 7.500.000"/>
    <s v="Rp. 5.000.001 - Rp. 7.500.000"/>
    <n v="1"/>
    <n v="0"/>
    <n v="8881"/>
    <s v="7_Kedokteran"/>
    <s v="KEDOKTERAN"/>
    <s v="SBMPTN"/>
    <n v="2020"/>
    <n v="20605093"/>
    <s v="SMAN 1 KOTA SERANG "/>
    <s v="NEGERI"/>
    <s v="SMA"/>
    <s v="Kota Serang "/>
    <s v="Banten"/>
    <m/>
  </r>
  <r>
    <n v="120311330331"/>
    <s v="REVAN FAUZAN PUTRA"/>
    <s v="CILEGON"/>
    <d v="2002-07-02T00:00:00"/>
    <s v="L"/>
    <s v="3672080207020003"/>
    <s v="Islam"/>
    <s v="Link. Kubang Lesung Kulon  Kota Cilegon  Prov. Banten 42441"/>
    <n v="23236475"/>
    <n v="0"/>
    <s v="Reguler"/>
    <s v="revanfauzan7@gmail.com"/>
    <n v="89502242942"/>
    <s v="Julianto Wijaya"/>
    <s v="Aan Lismardiyana"/>
    <x v="2"/>
    <m/>
    <x v="5"/>
    <s v="Pegawai swasta bukan guru / dosen"/>
    <s v="Pegawai negeri bukan guru / dosen"/>
    <m/>
    <s v="Rp. 5.000.001 - Rp. 7.500.000"/>
    <s v="Rp. 3.000.001 - Rp. 4.000.000"/>
    <n v="1"/>
    <n v="0"/>
    <n v="8883"/>
    <s v="7_Kedokteran"/>
    <s v="ILMU KEOLAHRAGAAN"/>
    <s v="SBMPTN"/>
    <n v="2020"/>
    <n v="20605096"/>
    <s v="SMAN 1 WARINGINKURUNG "/>
    <s v="NEGERI"/>
    <s v="SMA"/>
    <s v="Kab. Serang "/>
    <s v="Banten"/>
    <m/>
  </r>
  <r>
    <n v="120312190447"/>
    <s v="Azizah Qurzhiyah"/>
    <s v="TANGERANG"/>
    <d v="2001-09-27T00:00:00"/>
    <s v="P"/>
    <s v="3603176709010004"/>
    <s v="Islam"/>
    <s v="BLOK J-1 NO.11 BINONG PERMAI  Kab. Tangerang  Prov. Banten 15810"/>
    <n v="15996263"/>
    <n v="0"/>
    <s v="Reguler"/>
    <s v="zhiyah27@gmail.com"/>
    <n v="81382876889"/>
    <s v="Dedy"/>
    <s v="Rumiati Hartini"/>
    <x v="2"/>
    <m/>
    <x v="3"/>
    <s v="Pegawai BUMN / BUMD"/>
    <s v="Tidak bekerja"/>
    <m/>
    <s v="Rp. 20.000.001 - Rp. 25.000.000"/>
    <s v="Rp. 0 / Tidak punya penghasilan"/>
    <n v="0"/>
    <n v="3"/>
    <n v="8882"/>
    <s v="7_Kedokteran"/>
    <s v="GIZI"/>
    <s v="SBMPTN"/>
    <n v="2020"/>
    <n v="20623136"/>
    <s v="SMAS ISLAM TERPADU ALIA TANGERANG "/>
    <s v="SWASTA"/>
    <s v="SMA"/>
    <s v="Kab. Tangerang "/>
    <s v="Banten"/>
    <m/>
  </r>
  <r>
    <n v="120323450343"/>
    <s v="Dhea Nuria Ferdianti"/>
    <s v="BEKASI"/>
    <d v="2002-03-14T00:00:00"/>
    <s v="P"/>
    <s v="3216075403020007"/>
    <s v="Islam"/>
    <s v="Gramapuri Blok C-10/11  Kab. Bekasi  Prov. Jawa Barat 17520"/>
    <n v="24171327"/>
    <n v="0"/>
    <s v="Reguler"/>
    <s v="dheanuriaafrdnti@gmail.com"/>
    <n v="81239130787"/>
    <s v="Hermanto"/>
    <s v="Etis Desi Watri"/>
    <x v="2"/>
    <m/>
    <x v="5"/>
    <s v="Buruh"/>
    <s v="Tidak bekerja"/>
    <m/>
    <s v="Rp. 5.000.001 - Rp. 7.500.000"/>
    <s v="Rp. 0 / Tidak punya penghasilan"/>
    <n v="1"/>
    <n v="1"/>
    <n v="8881"/>
    <s v="7_Kedokteran"/>
    <s v="KEDOKTERAN"/>
    <s v="SBMPTN"/>
    <n v="2020"/>
    <n v="20218379"/>
    <s v="SMAN 2 TAMBUN SELATAN "/>
    <s v="NEGERI"/>
    <s v="SMA"/>
    <s v="Kab. Bekasi "/>
    <s v="Jawa Barat"/>
    <m/>
  </r>
  <r>
    <n v="120341410195"/>
    <s v="Syifa Dahana Putri Abdurrohman"/>
    <s v="CIREBON"/>
    <d v="2001-12-29T00:00:00"/>
    <s v="P"/>
    <s v="3202336912010004"/>
    <s v="Islam"/>
    <s v="Kp. Cibeureum Pasir Rt 05 Rw 04 Sukamekar, Kec.Sukaraja Kab.Sukabumi  Kab. Sukabumi  Prov. Jawa Barat 43192"/>
    <n v="15796377"/>
    <n v="0"/>
    <s v="Reguler"/>
    <s v="syifadhn29@gmail.com"/>
    <n v="8532029085"/>
    <s v="Oman Rohmana"/>
    <s v="Endrawati"/>
    <x v="2"/>
    <m/>
    <x v="6"/>
    <s v="Pegawai negeri bukan guru / dosen"/>
    <s v="Guru / dosen pegawai negeri"/>
    <m/>
    <s v="Rp. 3.000.001 - Rp. 4.000.000"/>
    <s v="Rp. 4.000.001 - Rp. 5.000.000"/>
    <n v="0"/>
    <n v="0"/>
    <n v="8881"/>
    <s v="7_Kedokteran"/>
    <s v="KEDOKTERAN"/>
    <s v="SBMPTN"/>
    <n v="2020"/>
    <n v="20247147"/>
    <s v="SMAS PESANTREN UNGGUL AL BAYAN "/>
    <s v="SWASTA"/>
    <s v="SMA"/>
    <s v="Kab. Sukabumi "/>
    <s v="Jawa Barat"/>
    <m/>
  </r>
  <r>
    <n v="120311250007"/>
    <s v="INTAN MAISYA OKTARIANY"/>
    <s v="PANDEGLANG"/>
    <d v="2002-10-15T00:00:00"/>
    <s v="P"/>
    <s v="3604014801020978"/>
    <s v="Islam"/>
    <s v="Kota Serang  Kota Serang  Prov. Banten 42116"/>
    <n v="26158285"/>
    <n v="0"/>
    <s v="Reguler"/>
    <s v="intanmsya@gmail.com"/>
    <n v="85719958190"/>
    <s v="agus mudhafar"/>
    <s v="nining lia ningsih"/>
    <x v="2"/>
    <m/>
    <x v="3"/>
    <s v="Wiraswasta / Eksekutif / Pedagang"/>
    <s v="Wiraswasta / Eksekutif / Pedagang"/>
    <m/>
    <s v="Rp. 10.000.001 - Rp. 15.000.000"/>
    <s v="Rp. 5.000.001 - Rp. 7.500.000"/>
    <n v="3"/>
    <n v="0"/>
    <n v="2285"/>
    <s v="2_FKIP"/>
    <s v="BIMBINGAN DAN KONSELING"/>
    <s v="SBMPTN"/>
    <n v="2020"/>
    <n v="20623274"/>
    <s v="MAN 1 KOTA SERANG "/>
    <s v="NEGERI"/>
    <s v="MA"/>
    <s v="Kota Serang "/>
    <s v="Banten"/>
    <m/>
  </r>
  <r>
    <n v="120311230099"/>
    <s v="MUHAMMAD HANIF HERDIANTO ATHALLAH"/>
    <s v="SERANG"/>
    <d v="2002-11-03T00:00:00"/>
    <s v="L"/>
    <s v="3604100311020232"/>
    <s v="Islam"/>
    <s v="Puri Anggrek blok b1 nomor 2  Kota Serang  Prov. Banten 42118"/>
    <n v="27495563"/>
    <n v="0"/>
    <s v="Reguler"/>
    <s v="hanifherdianto07@gmail.com"/>
    <n v="88213627890"/>
    <s v="Widi Purnomo"/>
    <s v="Early Agustin Indriarini"/>
    <x v="2"/>
    <m/>
    <x v="5"/>
    <s v="Pegawai swasta bukan guru / dosen"/>
    <s v="Pegawai swasta bukan guru / dosen"/>
    <m/>
    <s v="Rp. 4.000.001 - Rp. 5.000.000"/>
    <s v="Rp. 5.000.001 - Rp. 7.500.000"/>
    <n v="1"/>
    <n v="0"/>
    <n v="2284"/>
    <s v="2_FKIP"/>
    <s v="PENDIDIKAN VOKASIONAL TEKNIK MESIN"/>
    <s v="SBMPTN"/>
    <n v="2020"/>
    <n v="20623275"/>
    <s v="MAN 2 KOTA SERANG "/>
    <s v="NEGERI"/>
    <s v="MA"/>
    <s v="Kota Serang "/>
    <s v="Banten"/>
    <m/>
  </r>
  <r>
    <n v="120311230079"/>
    <s v="Rintan Apriani"/>
    <s v="LEBAK"/>
    <d v="2002-04-04T00:00:00"/>
    <s v="P"/>
    <s v="3602029904020001"/>
    <s v="Islam"/>
    <s v="Panggarangan  Kab. Lebak  Prov. Banten 42392"/>
    <n v="24068356"/>
    <n v="0"/>
    <s v="Reguler"/>
    <s v="rintanapriani5987@gmail.com"/>
    <n v="85846994736"/>
    <s v="Atma Suhatma Wijaya Kusumah"/>
    <s v="Yayat Hadiyatin"/>
    <x v="2"/>
    <m/>
    <x v="0"/>
    <s v="Pensiunan pegawai negeri / ABRI"/>
    <s v="Tidak bekerja"/>
    <m/>
    <s v="Rp. 1.000.001 - Rp. 1.500.000"/>
    <s v="Rp. 0 / Tidak punya penghasilan"/>
    <n v="0"/>
    <n v="4"/>
    <n v="2227"/>
    <s v="2_FKIP"/>
    <s v="PENDIDIKAN GURU SEKOLAH DASAR"/>
    <s v="SBMPTN"/>
    <n v="2020"/>
    <n v="20601881"/>
    <s v="SMAN 1 BAYAH "/>
    <s v="NEGERI"/>
    <s v="SMA"/>
    <s v="Kab. Lebak "/>
    <s v="Banten"/>
    <m/>
  </r>
  <r>
    <n v="120311050350"/>
    <s v="ROHAYATI NUFUS"/>
    <s v="SERANG"/>
    <d v="2002-07-27T00:00:00"/>
    <s v="P"/>
    <s v="3604016707020971"/>
    <s v="Islam"/>
    <s v="LINK.PENANCANGAN LAMA NO.09 SERANG,BANTEN  Kota Serang  Prov. Banten 42118"/>
    <n v="22092468"/>
    <n v="0"/>
    <s v="Reguler"/>
    <s v="rnufuss07@gmail.com"/>
    <n v="87785393806"/>
    <s v="ACHMAD SUCHELA"/>
    <s v="UMYANAH"/>
    <x v="2"/>
    <m/>
    <x v="0"/>
    <s v="Pensiunan pegawai negeri / ABRI"/>
    <s v="Tidak bekerja"/>
    <m/>
    <s v="Rp. 1.500.001 - Rp. 2.000.000"/>
    <s v="Rp. 0 / Tidak punya penghasilan"/>
    <n v="1"/>
    <n v="1"/>
    <n v="2225"/>
    <s v="2_FKIP"/>
    <s v="PENDIDIKAN MATEMATIKA"/>
    <s v="SBMPTN"/>
    <n v="2020"/>
    <n v="20605093"/>
    <s v="SMAN 1 KOTA SERANG "/>
    <s v="NEGERI"/>
    <s v="SMA"/>
    <s v="Kota Serang "/>
    <s v="Banten"/>
    <m/>
  </r>
  <r>
    <n v="120311310555"/>
    <s v="MUHAMMAD CHIKAL ALBANTANI"/>
    <s v="SERANG"/>
    <d v="2002-09-14T00:00:00"/>
    <s v="L"/>
    <s v="3604221409020001"/>
    <s v="Islam"/>
    <s v="KP SILUWUNG JAYA  Kab. Serang  Prov. Banten 42173"/>
    <n v="22098601"/>
    <n v="0"/>
    <s v="Reguler"/>
    <s v="icnbawer@gmail.com"/>
    <n v="895345145129"/>
    <s v="Agus Setiawan"/>
    <s v="Hayati Nufus"/>
    <x v="2"/>
    <m/>
    <x v="5"/>
    <s v="Wiraswasta / Eksekutif / Pedagang"/>
    <s v="Pegawai negeri bukan guru / dosen"/>
    <m/>
    <s v="Rp. 2.500.001 - Rp. 3.000.000"/>
    <s v="Rp. 4.000.001 - Rp. 5.000.000"/>
    <n v="1"/>
    <n v="0"/>
    <n v="2223"/>
    <s v="2_FKIP"/>
    <s v="PENDIDIKAN BAHASA INGGRIS"/>
    <s v="SBMPTN"/>
    <n v="2020"/>
    <n v="20605093"/>
    <s v="SMAN 1 KOTA SERANG "/>
    <s v="NEGERI"/>
    <s v="SMA"/>
    <s v="Kota Serang "/>
    <s v="Banten"/>
    <m/>
  </r>
  <r>
    <n v="120311290080"/>
    <s v="ASMAUL AGIL GURITNO"/>
    <s v="SERANG"/>
    <d v="2001-12-28T00:00:00"/>
    <s v="P"/>
    <s v="3604056812010001"/>
    <s v="Islam"/>
    <s v="KOMP BPP BLOK G7/2  Kab. Serang  Prov. Banten 42161"/>
    <n v="11347220"/>
    <n v="0"/>
    <s v="Reguler"/>
    <s v="asmaulagi2812@gmail.com"/>
    <n v="89508791398"/>
    <s v="Agus Wibowo"/>
    <s v="Eli Setiawati"/>
    <x v="2"/>
    <m/>
    <x v="3"/>
    <s v="Pegawai swasta bukan guru / dosen"/>
    <s v="Tidak bekerja"/>
    <m/>
    <s v="Rp. 4.000.001 - Rp. 5.000.000"/>
    <s v="Rp. 0 / Tidak punya penghasilan"/>
    <n v="2"/>
    <n v="0"/>
    <n v="2222"/>
    <s v="2_FKIP"/>
    <s v="PENDIDIKAN BAHASA INDONESIA"/>
    <s v="SBMPTN"/>
    <n v="2020"/>
    <n v="20605108"/>
    <s v="SMAN 1 KRAMAT WATU "/>
    <s v="NEGERI"/>
    <s v="SMA"/>
    <s v="Kab. Serang "/>
    <s v="Banten"/>
    <m/>
  </r>
  <r>
    <n v="120311070897"/>
    <s v="Halimatussa'adiyah"/>
    <s v="PANDEGLANG"/>
    <d v="2001-02-22T00:00:00"/>
    <s v="P"/>
    <s v="3601186202010001"/>
    <s v="Islam"/>
    <s v="Jln Raya Labuan km 10, Kp. Sompok Girang  Kab. Pandeglang  Prov. Banten 42271"/>
    <n v="14903403"/>
    <n v="0"/>
    <s v="Reguler"/>
    <s v="haediyah22@gmail.com"/>
    <n v="85280784573"/>
    <s v="Abdul Latif"/>
    <s v="Siti Masitoh"/>
    <x v="2"/>
    <m/>
    <x v="4"/>
    <s v="Guru / dosen pegawai negeri"/>
    <s v="Tidak bekerja"/>
    <m/>
    <s v="Rp. 2.500.001 - Rp. 3.000.000"/>
    <s v="Rp. 0 / Tidak punya penghasilan"/>
    <n v="2"/>
    <n v="0"/>
    <n v="2227"/>
    <s v="2_FKIP"/>
    <s v="PENDIDIKAN GURU SEKOLAH DASAR"/>
    <s v="SBMPTN"/>
    <n v="2020"/>
    <n v="20600451"/>
    <s v="SMAN 1 PANDEGLANG "/>
    <s v="NEGERI"/>
    <s v="SMA"/>
    <s v="Kab. Pandeglang "/>
    <s v="Banten"/>
    <m/>
  </r>
  <r>
    <n v="120311330066"/>
    <s v="NUR ADDIENA KAMILA"/>
    <s v="TANGERANG"/>
    <d v="2002-01-09T00:00:00"/>
    <s v="P"/>
    <s v="3603204901020004"/>
    <s v="Islam"/>
    <s v="KP. CANDU  Kab. Tangerang  Prov. Banten 15820"/>
    <n v="23439573"/>
    <n v="0"/>
    <s v="Reguler"/>
    <s v="kamilaaddiena006@gmail.com"/>
    <n v="89636606214"/>
    <s v="Didi Sumardi"/>
    <s v="Taruliana"/>
    <x v="2"/>
    <m/>
    <x v="3"/>
    <s v="Pegawai swasta bukan guru / dosen"/>
    <s v="Tidak bekerja"/>
    <m/>
    <s v="Rp. 4.000.001 - Rp. 5.000.000"/>
    <s v="Rp. 0 / Tidak punya penghasilan"/>
    <n v="2"/>
    <n v="0"/>
    <n v="2223"/>
    <s v="2_FKIP"/>
    <s v="PENDIDIKAN BAHASA INGGRIS"/>
    <s v="SBMPTN"/>
    <n v="2020"/>
    <n v="20613603"/>
    <s v="SMAN 15 KABUPATEN TANGERANG "/>
    <s v="NEGERI"/>
    <s v="SMA"/>
    <s v="Kab. Tangerang "/>
    <s v="Banten"/>
    <m/>
  </r>
  <r>
    <n v="120312230132"/>
    <s v="Dwi Zantika"/>
    <s v="TANGERANG"/>
    <d v="2001-06-06T00:00:00"/>
    <s v="P"/>
    <s v="3603014606010003"/>
    <s v="Islam"/>
    <s v="Permata Balaraja Blok A.33 No.7  Kab. Tangerang  Prov. Banten 15610"/>
    <n v="12677507"/>
    <n v="0"/>
    <s v="Reguler"/>
    <s v="dwizantikaii@gmail.com"/>
    <n v="83877565437"/>
    <s v="KASNO"/>
    <s v="ELIYANA"/>
    <x v="2"/>
    <m/>
    <x v="3"/>
    <s v="Buruh"/>
    <s v="Tidak bekerja"/>
    <m/>
    <s v="Rp. 10.000.001 - Rp. 15.000.000"/>
    <s v="Rp. 0 / Tidak punya penghasilan"/>
    <n v="0"/>
    <n v="1"/>
    <n v="2228"/>
    <s v="2_FKIP"/>
    <s v="PENDIDIKAN GURU PENDIDIKAN ANAK USIA DINI"/>
    <s v="SBMPTN"/>
    <n v="2020"/>
    <n v="20613465"/>
    <s v="SMAN 19 KABUPATEN TANGERANG "/>
    <s v="NEGERI"/>
    <s v="SMA"/>
    <s v="Kab. Tangerang "/>
    <s v="Banten"/>
    <m/>
  </r>
  <r>
    <n v="120311010727"/>
    <s v="NUR YAUMIL AROFAH"/>
    <s v="DEPOK"/>
    <d v="2002-02-21T00:00:00"/>
    <s v="P"/>
    <s v="3672056102020002"/>
    <s v="Islam"/>
    <s v="METRO CILEGON CLOUSTER MEDITERANIA B-11 N0. 5  Kota Cilegon  Prov. Banten 42142"/>
    <n v="21754081"/>
    <n v="0"/>
    <s v="Reguler"/>
    <s v="nuryaumilarafah21@gmail.com"/>
    <n v="85966218740"/>
    <s v="Achmad Syaichoni"/>
    <s v="Wiwi Tri Rahayu Ningsih "/>
    <x v="2"/>
    <m/>
    <x v="3"/>
    <s v="Pegawai swasta bukan guru / dosen"/>
    <s v="Tidak bekerja"/>
    <m/>
    <s v="Rp. 4.000.001 - Rp. 5.000.000"/>
    <s v="Rp. 0 / Tidak punya penghasilan"/>
    <n v="2"/>
    <n v="0"/>
    <n v="2228"/>
    <s v="2_FKIP"/>
    <s v="PENDIDIKAN GURU PENDIDIKAN ANAK USIA DINI"/>
    <s v="SBMPTN"/>
    <n v="2020"/>
    <n v="20606271"/>
    <s v="SMAN 2 KRAKATAU STEEL CILEGON "/>
    <s v="NEGERI"/>
    <s v="SMA"/>
    <s v="Kota Cilegon "/>
    <s v="Banten"/>
    <m/>
  </r>
  <r>
    <n v="120311390860"/>
    <s v="ROSSA NABILA RAHMAN"/>
    <s v="CILEGON"/>
    <d v="2002-05-15T00:00:00"/>
    <s v="P"/>
    <s v="3672055505020003"/>
    <s v="Islam"/>
    <s v="Taman Cilegon Indah Blok H6/23  Kota Cilegon  Prov. Banten 42421"/>
    <n v="22752761"/>
    <n v="0"/>
    <s v="Reguler"/>
    <s v="rossanabila02@gmail.com"/>
    <n v="81574812843"/>
    <s v="Mujid Abdurrahman Hadi"/>
    <s v="Ratu Sukmanawati"/>
    <x v="2"/>
    <m/>
    <x v="2"/>
    <s v="Wiraswasta / Eksekutif / Pedagang"/>
    <s v="Tidak bekerja"/>
    <m/>
    <s v="Rp. 4.000.001 - Rp. 5.000.000"/>
    <s v="Rp. 0 / Tidak punya penghasilan"/>
    <n v="2"/>
    <n v="0"/>
    <n v="2227"/>
    <s v="2_FKIP"/>
    <s v="PENDIDIKAN GURU SEKOLAH DASAR"/>
    <s v="SBMPTN"/>
    <n v="2020"/>
    <n v="20606270"/>
    <s v="SMAN 3 CILEGON "/>
    <s v="NEGERI"/>
    <s v="SMA"/>
    <s v="Kota Cilegon "/>
    <s v="Banten"/>
    <m/>
  </r>
  <r>
    <n v="120312050107"/>
    <s v="FEBI INDAH PRATIWI"/>
    <s v="TANGERANG"/>
    <d v="2002-02-12T00:00:00"/>
    <s v="P"/>
    <s v="3603175202020001"/>
    <s v="Islam"/>
    <s v="JL. GARUDA 6 BINONG PERMAI  Kab. Tangerang  Prov. Banten 15810"/>
    <n v="24150658"/>
    <n v="0"/>
    <s v="Reguler"/>
    <s v="febiindahpratiwi@gmail.com"/>
    <n v="87888824685"/>
    <s v="Abidin"/>
    <s v="Tina"/>
    <x v="2"/>
    <m/>
    <x v="3"/>
    <s v="Pegawai swasta bukan guru / dosen"/>
    <s v="Tidak bekerja"/>
    <m/>
    <s v="Rp. 4.000.001 - Rp. 5.000.000"/>
    <s v="Rp. 0 / Tidak punya penghasilan"/>
    <n v="0"/>
    <n v="1"/>
    <n v="2224"/>
    <s v="2_FKIP"/>
    <s v="PENDIDIKAN BIOLOGI"/>
    <s v="SBMPTN"/>
    <n v="2020"/>
    <n v="20603361"/>
    <s v="SMAN 3 KABUPATEN TANGERANG "/>
    <s v="NEGERI"/>
    <s v="SMA"/>
    <s v="Kab. Tangerang "/>
    <s v="Banten"/>
    <m/>
  </r>
  <r>
    <n v="120311370047"/>
    <s v="Rimaycha Tiara Salcha"/>
    <s v="SERANG"/>
    <d v="2003-01-30T00:00:00"/>
    <s v="P"/>
    <s v="1017277001030002"/>
    <s v="Islam"/>
    <s v="Jalan Mayor Syafei, Kampung Lontar Pos   Kota Serang  Prov. Banten 42114"/>
    <n v="37831676"/>
    <n v="0"/>
    <s v="Reguler"/>
    <s v="rimaycha12345@gmail.com"/>
    <n v="895703134365"/>
    <s v="Ridwan"/>
    <s v="Parti"/>
    <x v="2"/>
    <m/>
    <x v="3"/>
    <s v="Pegawai swasta bukan guru / dosen"/>
    <s v="Tidak bekerja"/>
    <m/>
    <s v="Rp. 3.000.001 - Rp. 4.000.000"/>
    <s v="Rp. 0 / Tidak punya penghasilan"/>
    <n v="0"/>
    <n v="0"/>
    <n v="2282"/>
    <s v="2_FKIP"/>
    <s v="PENDIDIKAN KIMIA"/>
    <s v="SBMPTN"/>
    <n v="2020"/>
    <n v="20605094"/>
    <s v="SMAN 3 KOTA SERANG "/>
    <s v="NEGERI"/>
    <s v="SMA"/>
    <s v="Kota Serang "/>
    <s v="Banten"/>
    <m/>
  </r>
  <r>
    <n v="120312090424"/>
    <s v="FATIH MUHAMMAD IKHSAN"/>
    <s v="TANGERANG"/>
    <d v="2001-01-04T00:00:00"/>
    <s v="L"/>
    <s v="3603200401010003"/>
    <s v="Islam"/>
    <s v="KOMPLEK STPI POS 4 NO 7  Kab. Tangerang  Prov. Banten 15820"/>
    <n v="13834837"/>
    <n v="0"/>
    <s v="Reguler"/>
    <s v="fatihikhsan9420@gmail.com"/>
    <n v="82299007434"/>
    <s v="Muhammad Dahlan"/>
    <s v="Khusnul Hotimah"/>
    <x v="2"/>
    <m/>
    <x v="3"/>
    <s v="Pensiunan pegawai negeri / ABRI"/>
    <s v="Tidak bekerja"/>
    <m/>
    <s v="Rp. 3.000.001 - Rp. 4.000.000"/>
    <s v="Rp. 0 / Tidak punya penghasilan"/>
    <n v="1"/>
    <n v="3"/>
    <n v="2288"/>
    <s v="2_FKIP"/>
    <s v="PENDIDIKAN SEJARAH"/>
    <s v="SBMPTN"/>
    <n v="2020"/>
    <n v="20603358"/>
    <s v="SMAN 4 KABUPATEN TANGERANG "/>
    <s v="NEGERI"/>
    <s v="SMA"/>
    <s v="Kab. Tangerang "/>
    <s v="Banten"/>
    <m/>
  </r>
  <r>
    <n v="120311010398"/>
    <s v="INDRIANI NURUL FADHILAH"/>
    <s v="TANGERANG"/>
    <d v="2002-12-03T00:00:00"/>
    <s v="P"/>
    <s v="3603194312020003"/>
    <s v="Islam"/>
    <s v="SERDANG ASRI 1 BLOK A1/18  Kab. Tangerang  Prov. Banten 15710"/>
    <n v="25311028"/>
    <n v="0"/>
    <s v="Reguler"/>
    <s v="indrianinf32@gmail.com"/>
    <n v="895331887391"/>
    <s v="Indra Rachwanto"/>
    <s v="Sutarni"/>
    <x v="2"/>
    <m/>
    <x v="5"/>
    <s v="Pensiunan swasta"/>
    <s v="Guru / dosen pegawai negeri"/>
    <m/>
    <s v="Rp. 0 / Tidak punya penghasilan"/>
    <s v="Rp. 3.000.001 - Rp. 4.000.000"/>
    <n v="0"/>
    <n v="1"/>
    <n v="2222"/>
    <s v="2_FKIP"/>
    <s v="PENDIDIKAN BAHASA INDONESIA"/>
    <s v="SBMPTN"/>
    <n v="2020"/>
    <n v="20603358"/>
    <s v="SMAN 4 KABUPATEN TANGERANG "/>
    <s v="NEGERI"/>
    <s v="SMA"/>
    <s v="Kab. Tangerang "/>
    <s v="Banten"/>
    <m/>
  </r>
  <r>
    <n v="120312030581"/>
    <s v="NAJIB GHULAM MASYKUR"/>
    <s v="TANGERANG"/>
    <d v="2002-09-20T00:00:00"/>
    <s v="L"/>
    <s v="3603182009020004"/>
    <s v="Islam"/>
    <s v="MULYA ASRI 2 BLOKJ2/31  Kab. Tangerang  Prov. Banten 15720"/>
    <n v="23476025"/>
    <n v="0"/>
    <s v="Reguler"/>
    <s v="najibghulam2092@gmail.com"/>
    <n v="81383540903"/>
    <s v="Maskuri"/>
    <s v="Wiwin widiati agustina"/>
    <x v="2"/>
    <m/>
    <x v="3"/>
    <s v="Pegawai swasta bukan guru / dosen"/>
    <s v="Tidak bekerja"/>
    <m/>
    <s v="Rp. 15.000.001 - Rp. 20.000.000"/>
    <s v="Rp. 0 / Tidak punya penghasilan"/>
    <n v="1"/>
    <n v="1"/>
    <n v="2284"/>
    <s v="2_FKIP"/>
    <s v="PENDIDIKAN VOKASIONAL TEKNIK MESIN"/>
    <s v="SBMPTN"/>
    <n v="2020"/>
    <n v="20603269"/>
    <s v="SMAN 6 KABUPATEN TANGERANG "/>
    <s v="NEGERI"/>
    <s v="SMA"/>
    <s v="Kab. Tangerang "/>
    <s v="Banten"/>
    <m/>
  </r>
  <r>
    <n v="120311350772"/>
    <s v="RAYHAN LOKESWARA WAHYUDI"/>
    <s v="KLATEN"/>
    <d v="2002-11-02T00:00:00"/>
    <s v="L"/>
    <s v="3603050211020002"/>
    <s v="Islam"/>
    <s v="CISOKA INDAH REGENSI BLOK C6 NO. 12A  Kab. Tangerang  Prov. Banten 15730"/>
    <n v="23680656"/>
    <n v="0"/>
    <s v="Reguler"/>
    <s v="rayhan465lokeswara@gmail.com"/>
    <n v="83147316263"/>
    <s v="Sri wahyudi"/>
    <s v="Leny Darsono "/>
    <x v="2"/>
    <m/>
    <x v="5"/>
    <s v="Tidak bekerja"/>
    <s v="Guru / dosen swasta"/>
    <m/>
    <s v="Rp. 0 / Tidak punya penghasilan"/>
    <s v="Rp. 3.000.001 - Rp. 4.000.000"/>
    <n v="2"/>
    <n v="0"/>
    <n v="2282"/>
    <s v="2_FKIP"/>
    <s v="PENDIDIKAN KIMIA"/>
    <s v="SBMPTN"/>
    <n v="2020"/>
    <n v="20603269"/>
    <s v="SMAN 6 KABUPATEN TANGERANG "/>
    <s v="NEGERI"/>
    <s v="SMA"/>
    <s v="Kab. Tangerang "/>
    <s v="Banten"/>
    <m/>
  </r>
  <r>
    <n v="120312250359"/>
    <s v="EILEN ARDI ESTININGTYAS"/>
    <s v="TANGERANG"/>
    <d v="2002-09-19T00:00:00"/>
    <s v="P"/>
    <s v="3671015909020004"/>
    <s v="Islam"/>
    <s v="Jl. KH Hasyim Ashari Gg. Swadaya RT 4 RW 7 Kel. Buaran Indah Kec. Tangerang  Kota Tangerang  Prov. Banten 15119"/>
    <n v="20458819"/>
    <n v="0"/>
    <s v="Reguler"/>
    <s v="ellenardie12@gmail.com"/>
    <n v="81293535913"/>
    <s v="Supardi"/>
    <s v="Murniasih"/>
    <x v="2"/>
    <m/>
    <x v="1"/>
    <s v="Pegawai swasta bukan guru / dosen"/>
    <s v="Lainnya"/>
    <m/>
    <s v="Rp. 7.500.001 - Rp. 10.000.000"/>
    <s v="Rp. 4.000.001 - Rp. 5.000.000"/>
    <n v="2"/>
    <n v="0"/>
    <n v="2285"/>
    <s v="2_FKIP"/>
    <s v="BIMBINGAN DAN KONSELING"/>
    <s v="SBMPTN"/>
    <n v="2020"/>
    <n v="20606829"/>
    <s v="SMAN 7 TANGERANG "/>
    <s v="NEGERI"/>
    <s v="SMA"/>
    <s v="Kota Tangerang "/>
    <s v="Banten"/>
    <m/>
  </r>
  <r>
    <n v="120312030128"/>
    <s v="FIGO SAKIFLI RAHMATULLOH"/>
    <s v="TANGERANG"/>
    <d v="2001-12-18T00:00:00"/>
    <s v="L"/>
    <s v="3671011812010010"/>
    <s v="Islam"/>
    <s v="Buaran Kandang Besar RT 05 RW 06 no. 30 Kel. Babakan Kec. Tangerang Kota Tangerang  Kota Tangerang  Prov. Banten 15118"/>
    <n v="14536858"/>
    <n v="0"/>
    <s v="Reguler"/>
    <s v="figoskfl@gmail.com"/>
    <n v="82210743859"/>
    <s v="Zulkifli"/>
    <s v="Saimah"/>
    <x v="2"/>
    <m/>
    <x v="4"/>
    <s v="Wiraswasta / Eksekutif / Pedagang"/>
    <s v="Tidak bekerja"/>
    <m/>
    <s v="Rp. 4.000.001 - Rp. 5.000.000"/>
    <s v="Rp. 0 / Tidak punya penghasilan"/>
    <n v="2"/>
    <n v="0"/>
    <n v="2221"/>
    <s v="2_FKIP"/>
    <s v="PENDIDIKAN NON FORMAL"/>
    <s v="SBMPTN"/>
    <n v="2020"/>
    <n v="20606829"/>
    <s v="SMAN 7 TANGERANG "/>
    <s v="NEGERI"/>
    <s v="SMA"/>
    <s v="Kota Tangerang "/>
    <s v="Banten"/>
    <m/>
  </r>
  <r>
    <n v="120312110449"/>
    <s v="ARSYIDA YULIASARI"/>
    <s v="TANGERANG"/>
    <d v="2002-07-15T00:00:00"/>
    <s v="P"/>
    <s v="3603225507020002"/>
    <s v="Islam"/>
    <s v="Catalina RT 3 RW 6 Kel. Medang Kec. Pagedangan Kota Tangerang  Kab. Tangerang  Prov. Banten 15334"/>
    <n v="23571192"/>
    <n v="0"/>
    <s v="Reguler"/>
    <s v="arsyidayuliasari@gmail.com"/>
    <n v="81386818210"/>
    <s v="Arlinda Yulianto"/>
    <s v="Entin Watinih (Alm)"/>
    <x v="2"/>
    <m/>
    <x v="3"/>
    <s v="Pensiunan pegawai negeri / ABRI"/>
    <s v="Tidak bekerja"/>
    <m/>
    <s v="Rp. 3.000.001 - Rp. 4.000.000"/>
    <s v="Rp. 0 / Tidak punya penghasilan"/>
    <n v="0"/>
    <n v="3"/>
    <n v="2224"/>
    <s v="2_FKIP"/>
    <s v="PENDIDIKAN BIOLOGI"/>
    <s v="SBMPTN"/>
    <n v="2020"/>
    <n v="20606829"/>
    <s v="SMAN 7 TANGERANG "/>
    <s v="NEGERI"/>
    <s v="SMA"/>
    <s v="Kota Tangerang "/>
    <s v="Banten"/>
    <m/>
  </r>
  <r>
    <n v="120311070024"/>
    <s v="Hanifah Nuramalia"/>
    <s v="SERANG"/>
    <d v="2001-08-09T00:00:00"/>
    <s v="P"/>
    <s v="3604024908010835"/>
    <s v="Islam"/>
    <s v="Jl. Dadali No. 76 Penancangan  Kota Serang  Prov. Banten 42124"/>
    <n v="15938272"/>
    <n v="0"/>
    <s v="Reguler"/>
    <s v="hanifahnuramalia7@gmail.com"/>
    <n v="87871410159"/>
    <s v="Budi utomo"/>
    <s v="Sa'diyah"/>
    <x v="2"/>
    <m/>
    <x v="5"/>
    <s v="Pegawai swasta bukan guru / dosen"/>
    <s v="Guru / dosen pegawai negeri"/>
    <m/>
    <s v="Rp. 5.000.001 - Rp. 7.500.000"/>
    <s v="Rp. 4.000.001 - Rp. 5.000.000"/>
    <n v="0"/>
    <n v="1"/>
    <n v="2281"/>
    <s v="2_FKIP"/>
    <s v="PENDIDIKAN IPA"/>
    <s v="SBMPTN"/>
    <n v="2020"/>
    <n v="20623133"/>
    <s v="SMAS DAAR EL QOLAM 2 "/>
    <s v="SWASTA"/>
    <s v="SMA"/>
    <s v="Kab. Tangerang "/>
    <s v="Banten"/>
    <m/>
  </r>
  <r>
    <n v="120312030175"/>
    <s v="PRAVISTA ADILLANINGTYAS"/>
    <s v="PURBALINGGA"/>
    <d v="2002-05-26T00:00:00"/>
    <s v="P"/>
    <s v="3671036605020001"/>
    <s v="Islam"/>
    <s v="JL. PANGLIMA POLIM  Kota Tangerang  Prov. Banten 15141"/>
    <n v="22333136"/>
    <n v="0"/>
    <s v="Reguler"/>
    <s v="pravistadilla2@gmail.com"/>
    <n v="82310779296"/>
    <s v="EKO PRAPTONO"/>
    <s v="PUJI ASTUTI"/>
    <x v="2"/>
    <m/>
    <x v="5"/>
    <s v="Wiraswasta / Eksekutif / Pedagang"/>
    <s v="Guru / dosen swasta"/>
    <m/>
    <s v="Rp. 10.000.001 - Rp. 15.000.000"/>
    <s v="Rp. 500.001 - Rp. 1.000.000"/>
    <n v="1"/>
    <n v="0"/>
    <n v="2225"/>
    <s v="2_FKIP"/>
    <s v="PENDIDIKAN MATEMATIKA"/>
    <s v="SBMPTN"/>
    <n v="2020"/>
    <n v="20606898"/>
    <s v="SMKN 4 TANGERANG "/>
    <s v="NEGERI"/>
    <s v="SMK"/>
    <s v="Kota Tangerang "/>
    <s v="Banten"/>
    <m/>
  </r>
  <r>
    <n v="120312170064"/>
    <s v="ZULFA YUSTIANUARI"/>
    <s v="JAKARTA"/>
    <d v="2002-01-11T00:00:00"/>
    <s v="P"/>
    <s v="3201205101020003"/>
    <s v="Islam"/>
    <s v="Jl. Sirsak Raya No. 31 Perumnas II Parungpanjang  Kab. Bogor  Prov. Jawa Barat 16360"/>
    <n v="22412627"/>
    <n v="0"/>
    <s v="Reguler"/>
    <s v="zulfa.yustianuari@gmail.com"/>
    <n v="895332889693"/>
    <s v="YULIANA"/>
    <s v="AGUSTINA HASTATI"/>
    <x v="2"/>
    <m/>
    <x v="5"/>
    <s v="Wiraswasta / Eksekutif / Pedagang"/>
    <s v="Guru / dosen swasta"/>
    <m/>
    <s v="Rp. 1.500.001 - Rp. 2.000.000"/>
    <s v="Rp. 2.000.001 - Rp. 2.500.000"/>
    <n v="1"/>
    <n v="0"/>
    <n v="2221"/>
    <s v="2_FKIP"/>
    <s v="PENDIDIKAN NON FORMAL"/>
    <s v="SBMPTN"/>
    <n v="2020"/>
    <n v="20614509"/>
    <s v="SMKN 7 KAB TANGERANG "/>
    <s v="NEGERI"/>
    <s v="SMK"/>
    <s v="Kab. Tangerang "/>
    <s v="Banten"/>
    <m/>
  </r>
  <r>
    <n v="120324010168"/>
    <s v="SRI KURNIA RACHMAWATI"/>
    <s v="TANGERANG"/>
    <d v="2002-05-19T00:00:00"/>
    <s v="P"/>
    <s v="3671135905020002"/>
    <s v="Islam"/>
    <s v="Jalan Prof. Dr. Hamka, Kp. Blok Wareng, No.44  Kota Tangerang  Prov. Banten 15154"/>
    <n v="3028620177"/>
    <n v="1"/>
    <s v="KIP"/>
    <s v="srikurniarrw@gmail.com"/>
    <n v="89680298067"/>
    <s v="Erry Irawan"/>
    <s v="Ni Nyoman Rupa"/>
    <x v="2"/>
    <m/>
    <x v="4"/>
    <s v="Wiraswasta / Eksekutif / Pedagang"/>
    <s v="Lainnya"/>
    <m/>
    <s v="Rp. 500.001 - Rp. 1.000.000"/>
    <s v="Rp. 500.001 - Rp. 1.000.000"/>
    <n v="0"/>
    <n v="2"/>
    <n v="2286"/>
    <s v="2_FKIP"/>
    <s v="PENDIDIKAN PANCASILA DAN KEWARGANEGARAAN"/>
    <s v="SBMPTN"/>
    <n v="2020"/>
    <n v="60725017"/>
    <s v="MAN 10 JAKARTA "/>
    <s v="NEGERI"/>
    <s v="MA"/>
    <s v="Kota Jakarta Barat "/>
    <s v="D.K.I. Jakarta"/>
    <m/>
  </r>
  <r>
    <n v="120323531036"/>
    <s v="ERLITA WIDYA DHANA SAFITRI"/>
    <s v="BEKASI"/>
    <d v="2002-12-09T00:00:00"/>
    <s v="P"/>
    <s v="3175064912021001"/>
    <s v="Islam"/>
    <s v="PULOGEBANG RT 04 / RW 04 NO. 18 A  Kota Jakarta Timur  Prov. D.K.I. Jakarta 13950"/>
    <n v="17899036"/>
    <n v="0"/>
    <s v="Reguler"/>
    <s v="erlitasafitri818@gmail.com"/>
    <n v="87871966315"/>
    <s v="Margo Erlani (Alm)"/>
    <s v="Yuni Listiawati"/>
    <x v="2"/>
    <m/>
    <x v="5"/>
    <s v="Pensiunan swasta"/>
    <s v="Guru / dosen swasta"/>
    <m/>
    <s v="Rp. 0 / Tidak punya penghasilan"/>
    <s v="Rp. 2.500.001 - Rp. 3.000.000"/>
    <n v="1"/>
    <n v="0"/>
    <n v="2227"/>
    <s v="2_FKIP"/>
    <s v="PENDIDIKAN GURU SEKOLAH DASAR"/>
    <s v="SBMPTN"/>
    <n v="2020"/>
    <n v="20177956"/>
    <s v="MAN 8 JAKARTA "/>
    <s v="NEGERI"/>
    <s v="MA"/>
    <s v="Kota Jakarta Timur "/>
    <s v="D.K.I. Jakarta"/>
    <m/>
  </r>
  <r>
    <n v="120324450243"/>
    <s v="Offerina Diva Hairira"/>
    <s v="JAKARTA"/>
    <d v="2001-12-30T00:00:00"/>
    <s v="P"/>
    <s v="3173077012010007"/>
    <s v="Islam"/>
    <s v="Jl.Kota Bambu Utara  Kota Jakarta Barat  Prov. D.K.I. Jakarta 11420"/>
    <n v="19329982"/>
    <n v="0"/>
    <s v="Reguler"/>
    <s v="offerina30@gmail.com"/>
    <n v="89622094593"/>
    <s v="M.SASTRA DJUMENA"/>
    <s v="RINI JATMIKO"/>
    <x v="2"/>
    <m/>
    <x v="5"/>
    <s v="Lainnya"/>
    <s v="Lainnya"/>
    <m/>
    <s v="Rp. 500.001 - Rp. 1.000.000"/>
    <s v="Lebih kecil sama dengan Rp. 500.000"/>
    <n v="0"/>
    <n v="1"/>
    <n v="2222"/>
    <s v="2_FKIP"/>
    <s v="PENDIDIKAN BAHASA INDONESIA"/>
    <s v="SBMPTN"/>
    <n v="2020"/>
    <n v="20101627"/>
    <s v="SMAN 101 JAKARTA "/>
    <s v="NEGERI"/>
    <s v="SMA"/>
    <s v="Kota Jakarta Barat "/>
    <s v="D.K.I. Jakarta"/>
    <m/>
  </r>
  <r>
    <n v="120324370205"/>
    <s v="ANISA RAMADHANI ROSELIEN"/>
    <s v="JAKARTA"/>
    <d v="2001-12-04T00:00:00"/>
    <s v="P"/>
    <s v="3175074412010006"/>
    <s v="Islam"/>
    <s v="Jl. Kenanga No. 13  Kota Jakarta Timur  Prov. D.K.I. Jakarta 13440"/>
    <n v="15709713"/>
    <n v="0"/>
    <s v="Reguler"/>
    <s v="anisaroselien5691@gmail.com"/>
    <n v="895335762577"/>
    <s v="Agung Kurniawan"/>
    <s v="Nenny Wahyuni"/>
    <x v="2"/>
    <m/>
    <x v="5"/>
    <s v="Wiraswasta / Eksekutif / Pedagang"/>
    <s v="Tidak bekerja"/>
    <m/>
    <s v="Rp. 2.500.001 - Rp. 3.000.000"/>
    <s v="Rp. 0 / Tidak punya penghasilan"/>
    <n v="1"/>
    <n v="0"/>
    <n v="2221"/>
    <s v="2_FKIP"/>
    <s v="PENDIDIKAN NON FORMAL"/>
    <s v="SBMPTN"/>
    <n v="2020"/>
    <n v="20103288"/>
    <s v="SMAN 107 JAKARTA "/>
    <s v="NEGERI"/>
    <s v="SMA"/>
    <s v="Kota Jakarta Timur "/>
    <s v="D.K.I. Jakarta"/>
    <m/>
  </r>
  <r>
    <n v="120323310211"/>
    <s v="FATIMAH SALSABILLA"/>
    <s v="JAKARTA"/>
    <d v="2002-12-24T00:00:00"/>
    <s v="P"/>
    <s v="3172046412020002"/>
    <s v="Islam"/>
    <s v="JALAN ANGIN SEJUK 1 NO. 54 A  Kota Jakarta Utara  Prov. D.K.I. Jakarta 14130"/>
    <n v="24259004"/>
    <n v="1"/>
    <s v="KIP"/>
    <s v="fatimahsalsabilla96@gmail.com"/>
    <n v="89531375199"/>
    <s v="ACHMAD EKO BAHARI"/>
    <s v="ISTIQOMAH"/>
    <x v="2"/>
    <m/>
    <x v="4"/>
    <s v="Pegawai swasta bukan guru / dosen"/>
    <s v="Tidak bekerja"/>
    <m/>
    <s v="Rp. 3.000.001 - Rp. 4.000.000"/>
    <s v="Rp. 0 / Tidak punya penghasilan"/>
    <n v="1"/>
    <n v="0"/>
    <n v="2228"/>
    <s v="2_FKIP"/>
    <s v="PENDIDIKAN GURU PENDIDIKAN ANAK USIA DINI"/>
    <s v="SBMPTN"/>
    <n v="2020"/>
    <n v="20100797"/>
    <s v="SMAN 52 JAKARTA "/>
    <s v="NEGERI"/>
    <s v="SMA"/>
    <s v="Kota Jakarta Utara "/>
    <s v="D.K.I. Jakarta"/>
    <m/>
  </r>
  <r>
    <n v="120323350287"/>
    <s v="MORIENTES KOLOSE"/>
    <s v="JAKARTA"/>
    <d v="2002-06-17T00:00:00"/>
    <s v="L"/>
    <s v="3175081706021003"/>
    <s v="Kristen"/>
    <s v="CAWANG III JL. USMAN HARUN  Kota Jakarta Timur  Prov. D.K.I. Jakarta 13650"/>
    <n v="20631399"/>
    <n v="0"/>
    <s v="Reguler"/>
    <s v="sertaromauli10@gmail.com"/>
    <n v="85770574215"/>
    <s v="Sumuang gokma sihite"/>
    <s v="Serta romauli purba"/>
    <x v="2"/>
    <m/>
    <x v="3"/>
    <s v="Wiraswasta / Eksekutif / Pedagang"/>
    <s v="Tidak bekerja"/>
    <m/>
    <s v="Rp. 1.500.001 - Rp. 2.000.000"/>
    <s v="Rp. 500.001 - Rp. 1.000.000"/>
    <n v="3"/>
    <n v="0"/>
    <n v="2288"/>
    <s v="2_FKIP"/>
    <s v="PENDIDIKAN SEJARAH"/>
    <s v="SBMPTN"/>
    <n v="2020"/>
    <n v="20103200"/>
    <s v="SMAS PUSAKA 1 JAKARTA "/>
    <s v="SWASTA"/>
    <s v="SMA"/>
    <s v="Kota Jakarta Timur "/>
    <s v="D.K.I. Jakarta"/>
    <m/>
  </r>
  <r>
    <n v="120321290269"/>
    <s v="Dion Daroe Catoer Atmojo"/>
    <s v="JAKARTA"/>
    <d v="2000-11-05T00:00:00"/>
    <s v="L"/>
    <s v="3276100510000001"/>
    <s v="Kristen"/>
    <s v="Bungur No. 88  Kota Depok  Prov. Jawa Barat 16461"/>
    <n v="6738293"/>
    <n v="0"/>
    <s v="Reguler"/>
    <s v="dion.darcecatoer@gmail.com"/>
    <n v="85771561413"/>
    <s v="Hadiyono Cipto Atmojo"/>
    <s v="Elly Pratiwi Warnaningsih"/>
    <x v="2"/>
    <m/>
    <x v="5"/>
    <s v="Pegawai swasta bukan guru / dosen"/>
    <s v="Guru / dosen pegawai negeri"/>
    <m/>
    <s v="Rp. 10.000.001 - Rp. 15.000.000"/>
    <s v="Rp. 7.500.001 - Rp. 10.000.000"/>
    <n v="0"/>
    <n v="3"/>
    <n v="2284"/>
    <s v="2_FKIP"/>
    <s v="PENDIDIKAN VOKASIONAL TEKNIK MESIN"/>
    <s v="SBMPTN"/>
    <n v="2020"/>
    <n v="20100143"/>
    <s v="SMKN 1 JAKARTA "/>
    <s v="NEGERI"/>
    <s v="SMK"/>
    <s v="Kota Jakarta Pusat "/>
    <s v="D.K.I. Jakarta"/>
    <m/>
  </r>
  <r>
    <n v="120323570035"/>
    <s v="KHALISDHIA FALAH BALDIMARON"/>
    <s v="JAKARTA"/>
    <d v="2001-05-10T00:00:00"/>
    <s v="L"/>
    <s v="3175071005010015"/>
    <s v="Islam"/>
    <s v="JL. DELIMA I NO. 29 RT. 003/003 MALAKA SARI DUREN SAWIT JAKARTA TIMUR  Kota Jakarta Timur  Prov. D.K.I. Jakarta 13460"/>
    <n v="14659354"/>
    <n v="0"/>
    <s v="Reguler"/>
    <s v="Baldimaron10@gmail.com"/>
    <n v="8987986706"/>
    <s v="Ofjat Baldimaron "/>
    <s v="Mulyasih "/>
    <x v="2"/>
    <m/>
    <x v="5"/>
    <s v="Wiraswasta / Eksekutif / Pedagang"/>
    <s v="Tidak bekerja"/>
    <m/>
    <s v="Rp. 4.000.001 - Rp. 5.000.000"/>
    <s v="Rp. 0 / Tidak punya penghasilan"/>
    <n v="0"/>
    <n v="0"/>
    <n v="2224"/>
    <s v="2_FKIP"/>
    <s v="PENDIDIKAN BIOLOGI"/>
    <s v="SBMPTN"/>
    <n v="2020"/>
    <n v="20277093"/>
    <s v="MAN 1 KOTA BEKASI "/>
    <s v="NEGERI"/>
    <s v="MA"/>
    <s v="Kota Bekasi "/>
    <s v="Jawa Barat"/>
    <m/>
  </r>
  <r>
    <n v="120393150008"/>
    <s v="FARINEZ AMALIA"/>
    <s v="PURWAKARTA"/>
    <d v="2002-09-14T00:00:00"/>
    <s v="P"/>
    <s v="3214045409020006"/>
    <s v="Islam"/>
    <s v="KP GUNUNG CUPU  Kab. Purwakarta  Prov. Jawa Barat 41162"/>
    <n v="25786516"/>
    <n v="0"/>
    <s v="Reguler"/>
    <s v="farinezamalia@gmail.com"/>
    <n v="85695447508"/>
    <s v="H. Tahyar"/>
    <s v="Hj. Pipit Rahmiati"/>
    <x v="2"/>
    <m/>
    <x v="6"/>
    <s v="Pegawai BUMN / BUMD"/>
    <s v="Guru / dosen pegawai negeri"/>
    <m/>
    <s v="Rp. 10.000.001 - Rp. 15.000.000"/>
    <s v="Rp. 15.000.001 - Rp. 20.000.000"/>
    <n v="0"/>
    <n v="3"/>
    <n v="2224"/>
    <s v="2_FKIP"/>
    <s v="PENDIDIKAN BIOLOGI"/>
    <s v="SBMPTN"/>
    <n v="2020"/>
    <n v="20217357"/>
    <s v="SMAN 1 PURWAKARTA "/>
    <s v="NEGERI"/>
    <s v="SMA"/>
    <s v="Kab. Purwakarta "/>
    <s v="Jawa Barat"/>
    <m/>
  </r>
  <r>
    <n v="120321630179"/>
    <s v="SULIS SETIAWATI"/>
    <s v="LAMPUNG"/>
    <d v="2002-07-31T00:00:00"/>
    <s v="P"/>
    <s v="3216187107020005"/>
    <s v="Islam"/>
    <s v="PERUM GRAHA MUSTIKA MEDIA BLOK C2 NO. 2  Kab. Bekasi  Prov. Jawa Barat 17320"/>
    <n v="20521313"/>
    <n v="0"/>
    <s v="Reguler"/>
    <s v="sulissetiawati838@gmail.com"/>
    <n v="82307113708"/>
    <s v="SUKISNO"/>
    <s v="USNAWATI"/>
    <x v="2"/>
    <m/>
    <x v="5"/>
    <s v="Pegawai swasta bukan guru / dosen"/>
    <s v="Wiraswasta / Eksekutif / Pedagang"/>
    <m/>
    <s v="Rp. 5.000.001 - Rp. 7.500.000"/>
    <s v="Rp. 2.000.001 - Rp. 2.500.000"/>
    <n v="1"/>
    <n v="0"/>
    <n v="2285"/>
    <s v="2_FKIP"/>
    <s v="BIMBINGAN DAN KONSELING"/>
    <s v="SBMPTN"/>
    <n v="2020"/>
    <n v="20237992"/>
    <s v="SMAN 1 SETU "/>
    <s v="NEGERI"/>
    <s v="SMA"/>
    <s v="Kab. Bekasi "/>
    <s v="Jawa Barat"/>
    <m/>
  </r>
  <r>
    <n v="120334170733"/>
    <s v="ANNISA ZAHRA SALSABILA"/>
    <s v="CIREBON"/>
    <d v="2002-08-26T00:00:00"/>
    <s v="P"/>
    <s v="3274056608020005"/>
    <s v="Islam"/>
    <s v="JL. PERJUANGAN NO. 2 RT 05 RW 02 KEL. KARYAMULYA KEC. KESAMBI  Kota Cirebon  Prov. Jawa Barat 45135"/>
    <n v="22134193"/>
    <n v="0"/>
    <s v="Reguler"/>
    <s v="annisazhrslsbila@gmail.com"/>
    <n v="85294833131"/>
    <s v="Wartijah"/>
    <s v="Umi Farida "/>
    <x v="2"/>
    <m/>
    <x v="3"/>
    <s v="Pegawai swasta bukan guru / dosen"/>
    <s v="Tidak bekerja"/>
    <m/>
    <s v="Rp. 4.000.001 - Rp. 5.000.000"/>
    <s v="Rp. 0 / Tidak punya penghasilan"/>
    <n v="0"/>
    <n v="1"/>
    <n v="2287"/>
    <s v="2_FKIP"/>
    <s v="PENDIDIKAN KHUSUS"/>
    <s v="SBMPTN"/>
    <n v="2020"/>
    <n v="20222149"/>
    <s v="SMAN 7 CIREBON "/>
    <s v="NEGERI"/>
    <s v="SMA"/>
    <s v="Kota Cirebon "/>
    <s v="Jawa Barat"/>
    <m/>
  </r>
  <r>
    <n v="120323470515"/>
    <s v="AZZAHRA FIANKA"/>
    <s v="BEKASI"/>
    <d v="2002-06-25T00:00:00"/>
    <s v="P"/>
    <s v="3275056506020013"/>
    <s v="Islam"/>
    <s v="Cluster Djoyo 5 Jl. Swadaya Blok.B/8  Kota Bekasi  Prov. Jawa Barat 17167"/>
    <n v="22497943"/>
    <n v="0"/>
    <s v="Reguler"/>
    <s v="fiankaazzahra@gmail.com"/>
    <n v="81289082229"/>
    <s v="edie iskandar"/>
    <s v="sofiawati"/>
    <x v="2"/>
    <m/>
    <x v="1"/>
    <s v="Wiraswasta / Eksekutif / Pedagang"/>
    <s v="Wiraswasta / Eksekutif / Pedagang"/>
    <m/>
    <s v="Rp. 7.500.001 - Rp. 10.000.000"/>
    <s v="Rp. 7.500.001 - Rp. 10.000.000"/>
    <n v="0"/>
    <n v="0"/>
    <n v="2288"/>
    <s v="2_FKIP"/>
    <s v="PENDIDIKAN SEJARAH"/>
    <s v="SBMPTN"/>
    <n v="2020"/>
    <n v="20252520"/>
    <s v="SMAS WIDYA NUSANTARA "/>
    <s v="SWASTA"/>
    <s v="SMA"/>
    <s v="Kota Bekasi "/>
    <s v="Jawa Barat"/>
    <m/>
  </r>
  <r>
    <n v="120332050594"/>
    <s v="SITI FARAH HUWAIDA"/>
    <s v="CIREBON"/>
    <d v="2002-11-23T00:00:00"/>
    <s v="P"/>
    <s v="3209176311020000"/>
    <s v="Islam"/>
    <s v="JL.DR.SETIA BUDI GG.MITI  Kab. Cirebon  Prov. Jawa Barat 45161"/>
    <n v="29561111"/>
    <n v="1"/>
    <s v="KIP"/>
    <s v="sitifarahh2311@gmail.com"/>
    <n v="89650605179"/>
    <s v="Maman Suherman"/>
    <s v="Nunung Nurfaoziah"/>
    <x v="2"/>
    <m/>
    <x v="5"/>
    <s v="Wiraswasta / Eksekutif / Pedagang"/>
    <s v="Pensiunan pegawai negeri / ABRI"/>
    <m/>
    <s v="Rp. 1.500.001 - Rp. 2.000.000"/>
    <s v="Rp. 4.000.001 - Rp. 5.000.000"/>
    <n v="0"/>
    <n v="4"/>
    <n v="2227"/>
    <s v="2_FKIP"/>
    <s v="PENDIDIKAN GURU SEKOLAH DASAR"/>
    <s v="SBMPTN"/>
    <n v="2020"/>
    <n v="20222175"/>
    <s v="SMKN 2 CIREBON "/>
    <s v="NEGERI"/>
    <s v="SMK"/>
    <s v="Kota Cirebon "/>
    <s v="Jawa Barat"/>
    <m/>
  </r>
  <r>
    <n v="120324430200"/>
    <s v="SULTHAN ASYAM AHMADAN MUNIR"/>
    <s v="JAKARTA"/>
    <d v="2002-03-04T00:00:00"/>
    <s v="L"/>
    <s v="3275030403020013"/>
    <s v="Islam"/>
    <s v="TELAGA MAS BLOK H 11 NO 29  Kota Bekasi  Prov. Jawa Barat 17123"/>
    <n v="20590123"/>
    <n v="0"/>
    <s v="Reguler"/>
    <s v="sulthanasyam04@gmail.com"/>
    <n v="8995134709"/>
    <s v="Abdul munie"/>
    <s v="Siti chodidjah"/>
    <x v="2"/>
    <m/>
    <x v="1"/>
    <s v="Pegawai swasta bukan guru / dosen"/>
    <s v="Pegawai swasta bukan guru / dosen"/>
    <m/>
    <s v="Rp. 4.000.001 - Rp. 5.000.000"/>
    <s v="Rp. 4.000.001 - Rp. 5.000.000"/>
    <n v="2"/>
    <n v="0"/>
    <n v="2283"/>
    <s v="2_FKIP"/>
    <s v="PENDIDIKAN VOKASIONAL TEKNIK ELEKTRO"/>
    <s v="SBMPTN"/>
    <n v="2020"/>
    <n v="20223090"/>
    <s v="SMKS TRAVINA PRIMA "/>
    <s v="SWASTA"/>
    <s v="SMK"/>
    <s v="Kota Bekasi "/>
    <s v="Jawa Barat"/>
    <m/>
  </r>
  <r>
    <n v="120312190051"/>
    <s v="RAHMAISYAH PAYAKUN"/>
    <s v="JAKARTA"/>
    <d v="2002-06-17T00:00:00"/>
    <s v="P"/>
    <s v="3603285705020008"/>
    <s v="Islam"/>
    <s v="JL. Sinai Raya No Gg HJ Fatimah No 21  Kab. Tangerang  Prov. Banten 15810"/>
    <n v="21572142"/>
    <n v="0"/>
    <s v="Reguler"/>
    <s v="rahmaisyahpayakun.07@gmail.com"/>
    <n v="87780443448"/>
    <s v="Rusdiansyah Payakun"/>
    <s v="Muryanah"/>
    <x v="2"/>
    <m/>
    <x v="3"/>
    <s v="Pegawai swasta bukan guru / dosen"/>
    <s v="Tidak bekerja"/>
    <m/>
    <s v="Rp. 4.000.001 - Rp. 5.000.000"/>
    <s v="Rp. 0 / Tidak punya penghasilan"/>
    <n v="2"/>
    <n v="0"/>
    <n v="4442"/>
    <s v="4_Pertanian "/>
    <s v="AGROEKOTEKNOLOGI"/>
    <s v="SBMPTN"/>
    <n v="2020"/>
    <n v="20623295"/>
    <s v="MAN 1 Kota Tangerang "/>
    <s v="NEGERI"/>
    <s v="MA"/>
    <s v="Kota Tangerang "/>
    <s v="Banten"/>
    <m/>
  </r>
  <r>
    <n v="120311010486"/>
    <s v="VINA KUSUMA WARDANI"/>
    <s v="SERANG"/>
    <d v="2002-04-19T00:00:00"/>
    <s v="P"/>
    <s v="3604305904020001"/>
    <s v="Islam"/>
    <s v="JL. RAYA SIRIH  Kab. Serang  Prov. Banten 42166"/>
    <n v="27212291"/>
    <n v="0"/>
    <s v="Reguler"/>
    <s v="vinakusumawardani20@gmail.com"/>
    <n v="81291610360"/>
    <s v="Mohamad Hapipi"/>
    <s v="Herlina"/>
    <x v="2"/>
    <m/>
    <x v="5"/>
    <s v="Lainnya"/>
    <s v="Tidak bekerja"/>
    <m/>
    <s v="Rp. 2.500.001 - Rp. 3.000.000"/>
    <s v="Rp. 0 / Tidak punya penghasilan"/>
    <n v="0"/>
    <n v="3"/>
    <n v="4444"/>
    <s v="4_Pertanian "/>
    <s v="TEKNOLOGI PANGAN"/>
    <s v="SBMPTN"/>
    <n v="2020"/>
    <n v="20605353"/>
    <s v="SMAN 1 ANYER "/>
    <s v="NEGERI"/>
    <s v="SMA"/>
    <s v="Kab. Serang "/>
    <s v="Banten"/>
    <m/>
  </r>
  <r>
    <n v="120311010879"/>
    <s v="DEVITA ANDINI"/>
    <s v="CILEGON"/>
    <d v="2002-12-11T00:00:00"/>
    <s v="P"/>
    <s v="3672085112020001"/>
    <s v="Islam"/>
    <s v="WARNA SARI DWA 24 NO. 04 RT. 01 / 06 CITANGKIL  Kota Cilegon  Prov. Banten 42443"/>
    <n v="22633532"/>
    <n v="0"/>
    <s v="Reguler"/>
    <s v="devitaandini15@gmail.com"/>
    <n v="81297510587"/>
    <s v="Arifudin"/>
    <s v="Erni Rusfiyanti"/>
    <x v="2"/>
    <m/>
    <x v="1"/>
    <s v="Pensiunan pegawai negeri / ABRI"/>
    <s v="Wiraswasta / Eksekutif / Pedagang"/>
    <m/>
    <s v="Rp. 1.500.001 - Rp. 2.000.000"/>
    <s v="Rp. 1.500.001 - Rp. 2.000.000"/>
    <n v="1"/>
    <n v="0"/>
    <n v="4444"/>
    <s v="4_Pertanian "/>
    <s v="TEKNOLOGI PANGAN"/>
    <s v="SBMPTN"/>
    <n v="2020"/>
    <n v="20606289"/>
    <s v="SMAN 1 CILEGON "/>
    <s v="NEGERI"/>
    <s v="SMA"/>
    <s v="Kota Cilegon "/>
    <s v="Banten"/>
    <m/>
  </r>
  <r>
    <n v="120311310217"/>
    <s v="Januba Hanum"/>
    <s v="CILEGON"/>
    <d v="2002-06-10T00:00:00"/>
    <s v="P"/>
    <s v="3672015006020001"/>
    <s v="Islam"/>
    <s v="Perumnas Cibeber Blok D.6/1  Kota Cilegon  Prov. Banten 42423"/>
    <n v="22757711"/>
    <n v="0"/>
    <s v="Reguler"/>
    <s v="janubahanum44@gmail.com"/>
    <n v="895343326665"/>
    <s v="Nurhadi Sugandi"/>
    <s v="Atik Fatimah"/>
    <x v="2"/>
    <m/>
    <x v="2"/>
    <s v="Tidak bekerja"/>
    <s v="Tidak bekerja"/>
    <m/>
    <s v="Lebih kecil sama dengan Rp. 500.000"/>
    <s v="Rp. 0 / Tidak punya penghasilan"/>
    <n v="1"/>
    <n v="1"/>
    <n v="4442"/>
    <s v="4_Pertanian "/>
    <s v="AGROEKOTEKNOLOGI"/>
    <s v="SBMPTN"/>
    <n v="2020"/>
    <n v="20606289"/>
    <s v="SMAN 1 CILEGON "/>
    <s v="NEGERI"/>
    <s v="SMA"/>
    <s v="Kota Cilegon "/>
    <s v="Banten"/>
    <m/>
  </r>
  <r>
    <n v="120311030661"/>
    <s v="AUDREY AULIA HAKIM"/>
    <s v="MAJALENGKA"/>
    <d v="2001-10-31T00:00:00"/>
    <s v="P"/>
    <s v="3672027110010002"/>
    <s v="Islam"/>
    <s v="JL. MERAPI NO. 59 KAV. BLOK F CILEGON  Kota Cilegon  Prov. Banten 42415"/>
    <n v="16452960"/>
    <n v="1"/>
    <s v="KIP"/>
    <s v="audreyhakim2001@gmail.com"/>
    <n v="89604280757"/>
    <s v="Luki Lukman Hakim (alm)"/>
    <s v="Kurnia"/>
    <x v="2"/>
    <m/>
    <x v="3"/>
    <s v="Tidak bekerja"/>
    <s v="Tidak bekerja"/>
    <m/>
    <s v="Rp. 0 / Tidak punya penghasilan"/>
    <s v="Lebih kecil sama dengan Rp. 500.000"/>
    <n v="1"/>
    <n v="1"/>
    <n v="4441"/>
    <s v="4_Pertanian "/>
    <s v="AGRIBISNIS"/>
    <s v="SBMPTN"/>
    <n v="2020"/>
    <n v="20606289"/>
    <s v="SMAN 1 CILEGON "/>
    <s v="NEGERI"/>
    <s v="SMA"/>
    <s v="Kota Cilegon "/>
    <s v="Banten"/>
    <m/>
  </r>
  <r>
    <n v="120311390115"/>
    <s v="AULIA NURAINI"/>
    <s v="TANGERANG"/>
    <d v="2002-06-22T00:00:00"/>
    <s v="P"/>
    <s v="3603016206020001"/>
    <s v="Islam"/>
    <s v="VILA BALARAJA BLOK M4 NO 34  Kab. Tangerang  Prov. Banten 15610"/>
    <n v="27456711"/>
    <n v="0"/>
    <s v="Reguler"/>
    <s v="aulianuraini22062002@gmail.com"/>
    <n v="89674356998"/>
    <s v="SOBRI"/>
    <s v="DEWI ADAWIYAH"/>
    <x v="2"/>
    <m/>
    <x v="3"/>
    <s v="Wiraswasta / Eksekutif / Pedagang"/>
    <s v="Tidak bekerja"/>
    <m/>
    <s v="Rp. 1.500.001 - Rp. 2.000.000"/>
    <s v="Rp. 0 / Tidak punya penghasilan"/>
    <n v="0"/>
    <n v="1"/>
    <n v="4444"/>
    <s v="4_Pertanian "/>
    <s v="TEKNOLOGI PANGAN"/>
    <s v="SBMPTN"/>
    <n v="2020"/>
    <n v="20613470"/>
    <s v="SMAN 1 KABUPATEN TANGERANG "/>
    <s v="NEGERI"/>
    <s v="SMA"/>
    <s v="Kab. Tangerang "/>
    <s v="Banten"/>
    <m/>
  </r>
  <r>
    <n v="120311350649"/>
    <s v="FANISA ADLIANA PUTRI"/>
    <s v="LEBAK"/>
    <d v="2002-02-10T00:00:00"/>
    <s v="L"/>
    <s v="3602145003020003"/>
    <s v="Islam"/>
    <s v="Jl. Iko Jatmiko No. 11 L. Kp. Kaum  Kab. Lebak  Prov. Banten 42312"/>
    <n v="21738940"/>
    <n v="0"/>
    <s v="Reguler"/>
    <s v="fnsaap10@gmail.com"/>
    <n v="89618488273"/>
    <s v="Moh. Adnan Febriana"/>
    <s v="Oke Erliyana"/>
    <x v="2"/>
    <m/>
    <x v="3"/>
    <s v="Pegawai swasta bukan guru / dosen"/>
    <s v="Wiraswasta / Eksekutif / Pedagang"/>
    <m/>
    <s v="Rp. 500.001 - Rp. 1.000.000"/>
    <s v="Lebih kecil sama dengan Rp. 500.000"/>
    <n v="1"/>
    <n v="2"/>
    <n v="4442"/>
    <s v="4_Pertanian "/>
    <s v="AGROEKOTEKNOLOGI"/>
    <s v="SBMPTN"/>
    <n v="2020"/>
    <n v="20601874"/>
    <s v="SMAN 1 RANGKASBITUNG "/>
    <s v="NEGERI"/>
    <s v="SMA"/>
    <s v="Kab. Lebak "/>
    <s v="Banten"/>
    <m/>
  </r>
  <r>
    <n v="120323651484"/>
    <s v="Ricky Aries Wibisono"/>
    <s v="TANGERANG"/>
    <d v="2001-04-13T00:00:00"/>
    <s v="L"/>
    <s v="3671121304010003"/>
    <s v="Islam"/>
    <s v="Pondok Bahar Permai Blok L1/21  Kota Tangerang  Prov. Banten 15159"/>
    <n v="12897638"/>
    <n v="0"/>
    <s v="Reguler"/>
    <s v="rickyarieswibisono13@gmail.com"/>
    <n v="82246403250"/>
    <s v="Cahya Yuliantoro Budi Ekoyanto"/>
    <s v="Ninik Sumarni"/>
    <x v="2"/>
    <m/>
    <x v="3"/>
    <s v="Pegawai swasta bukan guru / dosen"/>
    <s v="Pegawai swasta bukan guru / dosen"/>
    <m/>
    <s v="Rp. 2.000.001 - Rp. 2.500.000"/>
    <s v="Rp. 5.000.001 - Rp. 7.500.000"/>
    <n v="1"/>
    <n v="1"/>
    <n v="4441"/>
    <s v="4_Pertanian "/>
    <s v="AGRIBISNIS"/>
    <s v="SBMPTN"/>
    <n v="2020"/>
    <n v="20606849"/>
    <s v="SMAN 13 TANGERANG "/>
    <s v="NEGERI"/>
    <s v="SMA"/>
    <s v="Kota Tangerang "/>
    <s v="Banten"/>
    <m/>
  </r>
  <r>
    <n v="120311390198"/>
    <s v="YAN DHANIAMBIYANTO"/>
    <s v="TANGERANG"/>
    <d v="2002-06-12T00:00:00"/>
    <s v="L"/>
    <s v="3671071206020003"/>
    <s v="Islam"/>
    <s v="Komplek PU. Pengairan No. 16C RT. 02/04, Koang Jaya, Karawaci, Kota Tangerang  Kota Tangerang  Prov. Banten 15112"/>
    <n v="20459284"/>
    <n v="0"/>
    <s v="Reguler"/>
    <s v="widhiataurusita@gmail.com"/>
    <n v="87809785396"/>
    <s v="HANUJI SADONO"/>
    <s v="WIDHIA TAURUSITA"/>
    <x v="2"/>
    <m/>
    <x v="3"/>
    <s v="Pegawai negeri bukan guru / dosen"/>
    <s v="Tidak bekerja"/>
    <m/>
    <s v="Rp. 3.000.001 - Rp. 4.000.000"/>
    <s v="Rp. 0 / Tidak punya penghasilan"/>
    <n v="0"/>
    <n v="1"/>
    <n v="4443"/>
    <s v="4_Pertanian "/>
    <s v="ILMU PERIKANAN"/>
    <s v="SBMPTN"/>
    <n v="2020"/>
    <n v="20607501"/>
    <s v="SMAN 14 TANGERANG "/>
    <s v="NEGERI"/>
    <s v="SMA"/>
    <s v="Kota Tangerang "/>
    <s v="Banten"/>
    <m/>
  </r>
  <r>
    <n v="120311010289"/>
    <s v="HUSNUL KHOTIMAH"/>
    <s v="SERANG"/>
    <d v="2002-02-25T00:00:00"/>
    <s v="P"/>
    <s v="3604026502020035"/>
    <s v="Islam"/>
    <s v="LINGK.KARUNDANG TENGAH  Kota Serang  Prov. Banten 42125"/>
    <n v="24343670"/>
    <n v="0"/>
    <s v="Reguler"/>
    <s v="husnulkh0225@gmail.com"/>
    <n v="82249545165"/>
    <s v="SYARIFUDIN"/>
    <s v="ARIYANTI"/>
    <x v="2"/>
    <m/>
    <x v="3"/>
    <s v="Wiraswasta / Eksekutif / Pedagang"/>
    <s v="Tidak bekerja"/>
    <m/>
    <s v="Rp. 3.000.001 - Rp. 4.000.000"/>
    <s v="Rp. 0 / Tidak punya penghasilan"/>
    <n v="2"/>
    <n v="0"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330385"/>
    <s v="HASBY ZULFRIZHA"/>
    <s v="PANDEGLANG"/>
    <d v="2002-01-02T00:00:00"/>
    <s v="L"/>
    <s v="3604010201020381"/>
    <s v="Islam"/>
    <s v="JL. TB SUWANDI GANG PERINTIS 1/B NO.54 Serang  Kota Serang  Prov. Banten 42116"/>
    <n v="22098486"/>
    <n v="0"/>
    <s v="Reguler"/>
    <s v="hasbyzulfrizha@gmail.com"/>
    <n v="87722885003"/>
    <s v="zulfron zubir"/>
    <s v="yuliati"/>
    <x v="2"/>
    <m/>
    <x v="5"/>
    <s v="Pegawai swasta bukan guru / dosen"/>
    <s v="Pegawai negeri bukan guru / dosen"/>
    <m/>
    <s v="Rp. 3.000.001 - Rp. 4.000.000"/>
    <s v="Rp. 3.000.001 - Rp. 4.000.000"/>
    <n v="1"/>
    <n v="1"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310574"/>
    <s v="RAHMA TALITHA ZULEIKA"/>
    <s v="JAKARTA"/>
    <d v="2002-03-08T00:00:00"/>
    <s v="P"/>
    <s v="3604014803020845"/>
    <s v="Islam"/>
    <s v="BUMI AGUNG PERMAI 1 BLOK T 10 NO. 16 SERANG, BANTEN  Kota Serang  Prov. Banten 42111"/>
    <n v="22079488"/>
    <n v="1"/>
    <s v="KIP"/>
    <s v="rtalithaz0803@gmail.com"/>
    <n v="89638027859"/>
    <s v="Zarkasih (Alm)"/>
    <s v="Tri Ayuningsih"/>
    <x v="2"/>
    <m/>
    <x v="1"/>
    <s v="Tidak bekerja"/>
    <s v="Wiraswasta / Eksekutif / Pedagang"/>
    <m/>
    <s v="Rp. 0 / Tidak punya penghasilan"/>
    <s v="Rp. 1.500.001 - Rp. 2.000.000"/>
    <n v="3"/>
    <n v="0"/>
    <n v="4444"/>
    <s v="4_Pertanian "/>
    <s v="TEKNOLOGI PANGAN"/>
    <s v="SBMPTN"/>
    <n v="2020"/>
    <n v="20605103"/>
    <s v="SMAN 2 KOTA SERANG "/>
    <s v="NEGERI"/>
    <s v="SMA"/>
    <s v="Kota Serang "/>
    <s v="Banten"/>
    <m/>
  </r>
  <r>
    <n v="120311290070"/>
    <s v="LUTFIAH SETYANINGRUM"/>
    <s v="RANGKASBITUNG-LEBAK"/>
    <d v="2002-07-16T00:00:00"/>
    <s v="P"/>
    <s v="3602185607020003"/>
    <s v="Islam"/>
    <s v="Komp. BTN Pepabri Blok B2 No.2  Kab. Lebak  Prov. Banten 42317"/>
    <n v="20837757"/>
    <n v="0"/>
    <s v="Reguler"/>
    <s v="ltfiah1672@gmail.com"/>
    <n v="85692731589"/>
    <s v="EKO RIYANTO"/>
    <s v="HANI NURFANI"/>
    <x v="2"/>
    <m/>
    <x v="5"/>
    <s v="Tidak bekerja"/>
    <s v="Pegawai negeri bukan guru / dosen"/>
    <m/>
    <s v="Rp. 0 / Tidak punya penghasilan"/>
    <s v="Rp. 3.000.001 - Rp. 4.000.000"/>
    <n v="1"/>
    <n v="0"/>
    <n v="4444"/>
    <s v="4_Pertanian "/>
    <s v="TEKNOLOGI PANGAN"/>
    <s v="SBMPTN"/>
    <n v="2020"/>
    <n v="20601871"/>
    <s v="SMAN 3 RANGKAS BITUNG "/>
    <s v="NEGERI"/>
    <s v="SMA"/>
    <s v="Kab. Lebak "/>
    <s v="Banten"/>
    <m/>
  </r>
  <r>
    <n v="120312210388"/>
    <s v="MUTHIA SOFYANDIRA PRAMESTI"/>
    <s v="INDRAMAYU"/>
    <d v="2002-02-26T00:00:00"/>
    <s v="P"/>
    <s v="3603186602020003"/>
    <s v="Islam"/>
    <s v="KP. TALAGASARI  Kab. Tangerang  Prov. Banten 15710"/>
    <n v="23277176"/>
    <n v="0"/>
    <s v="Reguler"/>
    <s v="muthiasofyandira@gmail.com"/>
    <n v="85959898747"/>
    <s v="Dadan sofyan"/>
    <s v="Nurlaeti juwita"/>
    <x v="2"/>
    <m/>
    <x v="1"/>
    <s v="Pegawai swasta bukan guru / dosen"/>
    <s v="Tidak bekerja"/>
    <m/>
    <s v="Rp. 4.000.001 - Rp. 5.000.000"/>
    <s v="Rp. 0 / Tidak punya penghasilan"/>
    <n v="1"/>
    <n v="0"/>
    <n v="4444"/>
    <s v="4_Pertanian "/>
    <s v="TEKNOLOGI PANGAN"/>
    <s v="SBMPTN"/>
    <n v="2020"/>
    <n v="20603358"/>
    <s v="SMAN 4 KABUPATEN TANGERANG "/>
    <s v="NEGERI"/>
    <s v="SMA"/>
    <s v="Kab. Tangerang "/>
    <s v="Banten"/>
    <m/>
  </r>
  <r>
    <n v="120312190125"/>
    <s v="AYU REGITA CAHYATI"/>
    <s v="TANGERANG"/>
    <d v="2001-01-06T00:00:00"/>
    <s v="P"/>
    <s v="3603034601010002"/>
    <s v="Islam"/>
    <s v="PERUM MUSTIKA BLOK D.2/25  Kab. Tangerang  Prov. Banten 15720"/>
    <n v="12567996"/>
    <n v="1"/>
    <s v="KIP"/>
    <s v="regitaa07@gmail.com"/>
    <n v="89676590760"/>
    <s v="SUNARKO"/>
    <s v="PARYATI"/>
    <x v="2"/>
    <m/>
    <x v="3"/>
    <s v="Pensiunan pegawai negeri / ABRI"/>
    <s v="Tidak bekerja"/>
    <m/>
    <s v="Lebih kecil sama dengan Rp. 500.000"/>
    <s v="Rp. 0 / Tidak punya penghasilan"/>
    <n v="1"/>
    <n v="2"/>
    <n v="4442"/>
    <s v="4_Pertanian "/>
    <s v="AGROEKOTEKNOLOGI"/>
    <s v="SBMPTN"/>
    <n v="2020"/>
    <n v="20603269"/>
    <s v="SMAN 6 KABUPATEN TANGERANG "/>
    <s v="NEGERI"/>
    <s v="SMA"/>
    <s v="Kab. Tangerang "/>
    <s v="Banten"/>
    <m/>
  </r>
  <r>
    <n v="120321250203"/>
    <s v="SABRINA NUR WAHIDAH"/>
    <s v="JAKARTA"/>
    <d v="2002-03-01T00:00:00"/>
    <s v="P"/>
    <s v="3276054103020007"/>
    <s v="Islam"/>
    <s v="Masjis Al-islah  Kota Depok  Prov. Jawa Barat 16416"/>
    <n v="22779517"/>
    <n v="0"/>
    <s v="Reguler"/>
    <s v="sabrinanurw@gmail.com"/>
    <n v="87870411141"/>
    <s v="Rokidi"/>
    <s v="Dayani"/>
    <x v="2"/>
    <m/>
    <x v="4"/>
    <s v="Pegawai swasta bukan guru / dosen"/>
    <s v="Tidak bekerja"/>
    <m/>
    <s v="Rp. 4.000.001 - Rp. 5.000.000"/>
    <s v="Rp. 0 / Tidak punya penghasilan"/>
    <n v="0"/>
    <n v="1"/>
    <n v="4442"/>
    <s v="4_Pertanian "/>
    <s v="AGROEKOTEKNOLOGI"/>
    <s v="SBMPTN"/>
    <n v="2020"/>
    <n v="20177963"/>
    <s v="MAN 14 JAKARTA "/>
    <s v="NEGERI"/>
    <s v="MA"/>
    <s v="Kota Jakarta Timur "/>
    <s v="D.K.I. Jakarta"/>
    <m/>
  </r>
  <r>
    <n v="120324570432"/>
    <s v="ALFITO DICKY HIKMATYAR"/>
    <s v="JAKARTA"/>
    <d v="2001-12-17T00:00:00"/>
    <s v="L"/>
    <s v="3173081712011002"/>
    <s v="Islam"/>
    <s v="JL.KOMPLEK UNILEVER BLK A5 NO.24  Kota Jakarta Barat  Prov. D.K.I. Jakarta 11650"/>
    <n v="13339710"/>
    <n v="0"/>
    <s v="Reguler"/>
    <s v="alfito17x@gmail.com"/>
    <n v="83879877205"/>
    <s v="Budiman Ekawijaya"/>
    <s v="Nurnas"/>
    <x v="2"/>
    <m/>
    <x v="1"/>
    <s v="Pensiunan swasta"/>
    <s v="Tidak bekerja"/>
    <m/>
    <s v="Rp. 2.000.001 - Rp. 2.500.000"/>
    <s v="Rp. 0 / Tidak punya penghasilan"/>
    <n v="1"/>
    <n v="0"/>
    <n v="4443"/>
    <s v="4_Pertanian "/>
    <s v="ILMU PERIKANAN"/>
    <s v="SBMPTN"/>
    <n v="2020"/>
    <n v="20101627"/>
    <s v="SMAN 101 JAKARTA "/>
    <s v="NEGERI"/>
    <s v="SMA"/>
    <s v="Kota Jakarta Barat "/>
    <s v="D.K.I. Jakarta"/>
    <m/>
  </r>
  <r>
    <n v="120324190084"/>
    <s v="HISANA AFIFA"/>
    <s v="JAKARTA"/>
    <d v="2001-06-18T00:00:00"/>
    <s v="P"/>
    <s v="3174065806020001"/>
    <s v="Islam"/>
    <s v="Jalan KH Muhasyim 2  Kota Jakarta Selatan  Prov. D.K.I. Jakarta 12430"/>
    <n v="11885702"/>
    <n v="0"/>
    <s v="Reguler"/>
    <s v="Hisana.afifa1862@gmail.com"/>
    <n v="81617585553"/>
    <s v="Mariyono"/>
    <s v="Sri Hartini"/>
    <x v="2"/>
    <m/>
    <x v="5"/>
    <s v="Pegawai swasta bukan guru / dosen"/>
    <s v="Tidak bekerja"/>
    <m/>
    <s v="Lebih dari Rp. 25.000.000"/>
    <s v="Rp. 0 / Tidak punya penghasilan"/>
    <n v="2"/>
    <n v="2"/>
    <n v="4442"/>
    <s v="4_Pertanian "/>
    <s v="AGROEKOTEKNOLOGI"/>
    <s v="SBMPTN"/>
    <n v="2020"/>
    <n v="20102210"/>
    <s v="SMAN 46 JAKARTA "/>
    <s v="NEGERI"/>
    <s v="SMA"/>
    <s v="Kota Jakarta Selatan "/>
    <s v="D.K.I. Jakarta"/>
    <m/>
  </r>
  <r>
    <n v="120324390072"/>
    <s v="Muthia Hana"/>
    <s v="JAKARTA"/>
    <d v="2001-09-04T00:00:00"/>
    <s v="P"/>
    <s v="3174104409010002"/>
    <s v="Islam"/>
    <s v="Jalan H Jimin  Kota Jakarta Selatan  Prov. D.K.I. Jakarta 12260"/>
    <n v="15176758"/>
    <n v="0"/>
    <s v="Reguler"/>
    <s v="hanamrdzki@gmail.com"/>
    <n v="85711718614"/>
    <s v="Maufar"/>
    <s v="Yeni Sudiyani"/>
    <x v="2"/>
    <m/>
    <x v="1"/>
    <s v="Wiraswasta / Eksekutif / Pedagang"/>
    <s v="Tidak bekerja"/>
    <m/>
    <s v="Rp. 5.000.001 - Rp. 7.500.000"/>
    <s v="Rp. 0 / Tidak punya penghasilan"/>
    <n v="2"/>
    <n v="1"/>
    <n v="4441"/>
    <s v="4_Pertanian "/>
    <s v="AGRIBISNIS"/>
    <s v="SBMPTN"/>
    <n v="2020"/>
    <n v="20277214"/>
    <s v="MAS HUSNUL KHOTIMAH "/>
    <s v="SWASTA"/>
    <s v="MA"/>
    <s v="Kab. Kuningan "/>
    <s v="Jawa Barat"/>
    <m/>
  </r>
  <r>
    <n v="120321270788"/>
    <s v="AUDIA DANIATI ZAHRA"/>
    <s v="DEPOK"/>
    <d v="2002-04-15T00:00:00"/>
    <s v="P"/>
    <s v="3276065504020001"/>
    <s v="Islam"/>
    <s v="Perum Citra Indah Bukit Rasamala Blok Z-03/06 Rt. 02/09  Kab. Bogor  Prov. Jawa Barat 16830"/>
    <n v="21297457"/>
    <n v="1"/>
    <s v="KIP"/>
    <s v="audizhr@gmail.com"/>
    <n v="89660306323"/>
    <s v="Ahmad Anwar Faridy"/>
    <s v="Sri Hartini"/>
    <x v="2"/>
    <m/>
    <x v="3"/>
    <s v="Lainnya"/>
    <s v="Tidak bekerja"/>
    <m/>
    <s v="Rp. 3.000.001 - Rp. 4.000.000"/>
    <s v="Rp. 0 / Tidak punya penghasilan"/>
    <n v="2"/>
    <n v="0"/>
    <n v="4444"/>
    <s v="4_Pertanian "/>
    <s v="TEKNOLOGI PANGAN"/>
    <s v="SBMPTN"/>
    <n v="2020"/>
    <n v="20200680"/>
    <s v="SMAN 1 JONGGOL "/>
    <s v="NEGERI"/>
    <s v="SMA"/>
    <s v="Kab. Bogor "/>
    <s v="Jawa Barat"/>
    <m/>
  </r>
  <r>
    <n v="120323670153"/>
    <s v="Diyyanah Syafitri Azmi Ramelan"/>
    <s v="SUMEDANG"/>
    <d v="2001-12-22T00:00:00"/>
    <s v="P"/>
    <s v="3175076212011002"/>
    <s v="Islam"/>
    <s v="Perumahan Taman Tridaya Indah 1 blok C10 No. 16 Jl. Kemuning 7  Kab. Bekasi  Prov. Jawa Barat 17510"/>
    <n v="10203130"/>
    <n v="0"/>
    <s v="Reguler"/>
    <s v="diyyanahsyafitriar@gmail.com"/>
    <n v="82122548049"/>
    <s v="Roby Ramelan"/>
    <s v="Sri Unung Suarningrat"/>
    <x v="2"/>
    <m/>
    <x v="5"/>
    <s v="Pegawai negeri bukan guru / dosen"/>
    <s v="Pegawai negeri bukan guru / dosen"/>
    <m/>
    <s v="Rp. 20.000.001 - Rp. 25.000.000"/>
    <s v="Lebih dari Rp. 25.000.000"/>
    <n v="1"/>
    <n v="0"/>
    <n v="4442"/>
    <s v="4_Pertanian "/>
    <s v="AGROEKOTEKNOLOGI"/>
    <s v="SBMPTN"/>
    <n v="2020"/>
    <n v="20218351"/>
    <s v="SMAN 1 TAMBUN SELATAN "/>
    <s v="NEGERI"/>
    <s v="SMA"/>
    <s v="Kab. Bekasi "/>
    <s v="Jawa Barat"/>
    <m/>
  </r>
  <r>
    <n v="120323590158"/>
    <s v="ILHAM REZA FERDIANSYAH"/>
    <s v="BEKASI"/>
    <d v="2002-08-09T00:00:00"/>
    <s v="L"/>
    <s v="3275050908020010"/>
    <s v="Islam"/>
    <s v="JL. ANGGREK III BLOK i 4 NO. 11  Kota Bekasi  Prov. Jawa Barat 17115"/>
    <n v="27339787"/>
    <n v="0"/>
    <s v="Reguler"/>
    <s v="ilham.reza666@gmail.com"/>
    <n v="895323004111"/>
    <s v="Sigit Irawan"/>
    <s v="Rina Marlina"/>
    <x v="2"/>
    <m/>
    <x v="3"/>
    <s v="Pensiunan swasta"/>
    <s v="Tidak bekerja"/>
    <m/>
    <s v="Rp. 4.000.001 - Rp. 5.000.000"/>
    <s v="Rp. 0 / Tidak punya penghasilan"/>
    <n v="0"/>
    <n v="3"/>
    <n v="4442"/>
    <s v="4_Pertanian "/>
    <s v="AGROEKOTEKNOLOGI"/>
    <s v="SBMPTN"/>
    <n v="2020"/>
    <n v="20231719"/>
    <s v="SMAN 13 BEKASI "/>
    <s v="NEGERI"/>
    <s v="SMA"/>
    <s v="Kota Bekasi "/>
    <s v="Jawa Barat"/>
    <m/>
  </r>
  <r>
    <n v="120323290293"/>
    <s v="MUHAMMAD ANDI CHAERUDIN"/>
    <s v="JAKARTA"/>
    <d v="2002-07-04T00:00:00"/>
    <s v="L"/>
    <s v="3275110407020007"/>
    <s v="Islam"/>
    <s v="Dukuh Zamrud Blok I 3 no 6  Kota Bekasi  Prov. Jawa Barat 17155"/>
    <n v="24301739"/>
    <n v="0"/>
    <s v="Reguler"/>
    <s v="andich2017@gmail.com"/>
    <n v="81295363603"/>
    <s v="Chaerudin"/>
    <s v="Fera Bulannika"/>
    <x v="2"/>
    <m/>
    <x v="1"/>
    <s v="Lainnya"/>
    <s v="Tidak bekerja"/>
    <m/>
    <s v="Rp. 2.500.001 - Rp. 3.000.000"/>
    <s v="Rp. 1.000.001 - Rp. 1.500.000"/>
    <n v="2"/>
    <n v="0"/>
    <n v="4441"/>
    <s v="4_Pertanian "/>
    <s v="AGRIBISNIS"/>
    <s v="SBMPTN"/>
    <n v="2020"/>
    <n v="20231719"/>
    <s v="SMAN 13 BEKASI "/>
    <s v="NEGERI"/>
    <s v="SMA"/>
    <s v="Kota Bekasi "/>
    <s v="Jawa Barat"/>
    <m/>
  </r>
  <r>
    <n v="120321250728"/>
    <s v="ALAYYA FARRIZQI RAMADHANTI"/>
    <s v="BEKASI"/>
    <d v="2001-12-20T00:00:00"/>
    <s v="P"/>
    <s v="3216026012010006"/>
    <s v="Islam"/>
    <s v="Kp.Penggilingan Tengah RT/RW 004/005 Kebalen Babelan 17610  Kab. Bekasi  Prov. Jawa Barat 17610"/>
    <n v="22732894"/>
    <n v="0"/>
    <s v="Reguler"/>
    <s v="alayyafarrizqi@gmail.com"/>
    <n v="89630016264"/>
    <s v="Sugeng Sujatno"/>
    <s v="Rofiah"/>
    <x v="2"/>
    <m/>
    <x v="1"/>
    <s v="Wiraswasta / Eksekutif / Pedagang"/>
    <s v="Tidak bekerja"/>
    <m/>
    <s v="Rp. 3.000.001 - Rp. 4.000.000"/>
    <s v="Rp. 0 / Tidak punya penghasilan"/>
    <n v="1"/>
    <n v="1"/>
    <n v="4441"/>
    <s v="4_Pertanian "/>
    <s v="AGRIBISNIS"/>
    <s v="SBMPTN"/>
    <n v="2020"/>
    <n v="20254165"/>
    <s v="SMAN 2 BABELAN "/>
    <s v="NEGERI"/>
    <s v="SMA"/>
    <s v="Kab. Bekasi "/>
    <s v="Jawa Barat"/>
    <m/>
  </r>
  <r>
    <n v="120311330203"/>
    <s v="Nathanael Yusuf Armando"/>
    <s v="JAKARTA"/>
    <d v="2002-05-07T00:00:00"/>
    <s v="L"/>
    <s v="3175020705020005"/>
    <s v="Kristen"/>
    <s v="Jalan Tenis IV Blok W14 No. 16  Kab. Bogor  Prov. Jawa Barat 16969"/>
    <n v="23952145"/>
    <n v="0"/>
    <s v="Reguler"/>
    <s v="pakpahanarmando@gmail.com"/>
    <n v="82111428365"/>
    <s v="Bernard T Pakpahan"/>
    <s v="Christofin Twina s"/>
    <x v="2"/>
    <m/>
    <x v="1"/>
    <s v="Pegawai swasta bukan guru / dosen"/>
    <s v="Lainnya"/>
    <m/>
    <s v="Rp. 5.000.001 - Rp. 7.500.000"/>
    <s v="Rp. 0 / Tidak punya penghasilan"/>
    <n v="2"/>
    <n v="0"/>
    <n v="4443"/>
    <s v="4_Pertanian "/>
    <s v="ILMU PERIKANAN"/>
    <s v="SBMPTN"/>
    <n v="2020"/>
    <n v="69973604"/>
    <s v="SMAN 22 KOTA BEKASI "/>
    <s v="NEGERI"/>
    <s v="SMA"/>
    <s v="Kota Bekasi "/>
    <s v="Jawa Barat"/>
    <m/>
  </r>
  <r>
    <n v="120321730637"/>
    <s v="LANDRY TAUK"/>
    <s v="JAKARTA"/>
    <d v="2002-03-10T00:00:00"/>
    <s v="L"/>
    <s v="3275101003020010"/>
    <s v="Kristen"/>
    <s v="Jalan Nangka No. 90 Kragga Kulon  Kota Bekasi  Prov. Jawa Barat 17433"/>
    <n v="26098492"/>
    <n v="0"/>
    <s v="Reguler"/>
    <s v="landry1003@gmail.com"/>
    <n v="82297001752"/>
    <s v="Lambertus Tauk "/>
    <s v="Yuliana Siktimu"/>
    <x v="2"/>
    <m/>
    <x v="1"/>
    <s v="Tidak bekerja"/>
    <s v="Pegawai swasta bukan guru / dosen"/>
    <m/>
    <s v="Lebih kecil sama dengan Rp. 500.000"/>
    <s v="Rp. 5.000.001 - Rp. 7.500.000"/>
    <n v="1"/>
    <n v="0"/>
    <n v="4442"/>
    <s v="4_Pertanian "/>
    <s v="AGROEKOTEKNOLOGI"/>
    <s v="SBMPTN"/>
    <n v="2020"/>
    <n v="20223042"/>
    <s v="SMAN 7 BEKASI "/>
    <s v="NEGERI"/>
    <s v="SMA"/>
    <s v="Kota Bekasi "/>
    <s v="Jawa Barat"/>
    <m/>
  </r>
  <r>
    <n v="120331370257"/>
    <s v="Aulia Tri Wahyuni"/>
    <s v="SURABAYA"/>
    <d v="2002-06-26T00:00:00"/>
    <s v="P"/>
    <s v="3216066606020024"/>
    <s v="Islam"/>
    <s v="Taman Tridaya Indah 2 Blok H10 No.4  Kab. Bekasi  Prov. Jawa Barat 17510"/>
    <n v="26954943"/>
    <n v="0"/>
    <s v="Reguler"/>
    <s v="auliatriwahyuni26@gmail.com"/>
    <n v="85887155951"/>
    <s v="Agung Nugroho"/>
    <s v="Sri Rahayu"/>
    <x v="2"/>
    <m/>
    <x v="3"/>
    <s v="Pegawai swasta bukan guru / dosen"/>
    <s v="Tidak bekerja"/>
    <m/>
    <s v="Rp. 7.500.001 - Rp. 10.000.000"/>
    <s v="Rp. 3.000.001 - Rp. 4.000.000"/>
    <n v="0"/>
    <n v="2"/>
    <n v="4441"/>
    <s v="4_Pertanian "/>
    <s v="AGRIBISNIS"/>
    <s v="SBMPTN"/>
    <n v="2020"/>
    <n v="20238003"/>
    <s v="SMAS AL - MUSLIM "/>
    <s v="SWASTA"/>
    <s v="SMA"/>
    <s v="Kab. Bekasi "/>
    <s v="Jawa Barat"/>
    <m/>
  </r>
  <r>
    <n v="120191410026"/>
    <s v="SYIFA TAMARA SALSABILLA"/>
    <s v="SIDOMULYO"/>
    <d v="2002-01-29T00:00:00"/>
    <s v="P"/>
    <s v="1801076901020002"/>
    <s v="Islam"/>
    <s v="SIDORUKUN  Kab. Lampung Selatan  Prov. Lampung 35353"/>
    <n v="24033866"/>
    <n v="0"/>
    <s v="Reguler"/>
    <s v="syifatamara685@gmail.com"/>
    <n v="85783404205"/>
    <s v="Haryanto"/>
    <s v="Larasati"/>
    <x v="2"/>
    <m/>
    <x v="3"/>
    <s v="Wiraswasta / Eksekutif / Pedagang"/>
    <s v="Wiraswasta / Eksekutif / Pedagang"/>
    <m/>
    <s v="Rp. 2.000.001 - Rp. 2.500.000"/>
    <s v="Rp. 1.000.001 - Rp. 1.500.000"/>
    <n v="2"/>
    <n v="0"/>
    <n v="4442"/>
    <s v="4_Pertanian "/>
    <s v="AGROEKOTEKNOLOGI"/>
    <s v="SBMPTN"/>
    <n v="2020"/>
    <n v="10800691"/>
    <s v="SMAN 1 KALIANDA "/>
    <s v="NEGERI"/>
    <s v="SMA"/>
    <s v="Kab. Lampung Selatan "/>
    <s v="Lampung"/>
    <m/>
  </r>
  <r>
    <n v="120311110030"/>
    <s v="AL QOSSAM MUFLIH"/>
    <s v="CILEGON"/>
    <d v="2002-08-26T00:00:00"/>
    <s v="L"/>
    <s v="3604012608020153"/>
    <s v="Islam"/>
    <s v="Lingkungan Kelapa Dua Rt 01 Rw 07 No. 35 Serang  Kota Serang  Prov. Banten 42114"/>
    <n v="28994683"/>
    <n v="0"/>
    <s v="Reguler"/>
    <s v="alqossam101@gmail.com"/>
    <n v="85780355862"/>
    <s v="Ahsanuddin"/>
    <s v="Nina Arlofa"/>
    <x v="2"/>
    <m/>
    <x v="6"/>
    <s v="Pegawai swasta bukan guru / dosen"/>
    <s v="Guru / dosen swasta"/>
    <m/>
    <s v="Rp. 20.000.001 - Rp. 25.000.000"/>
    <s v="Rp. 4.000.001 - Rp. 5.000.000"/>
    <n v="7"/>
    <n v="2"/>
    <n v="3335"/>
    <s v="3_Teknik "/>
    <s v="TEKNIK KIMIA"/>
    <s v="SBMPTN"/>
    <n v="2020"/>
    <n v="20623275"/>
    <s v="MAN 2 KOTA SERANG "/>
    <s v="NEGERI"/>
    <s v="MA"/>
    <s v="Kota Serang "/>
    <s v="Banten"/>
    <m/>
  </r>
  <r>
    <n v="120311010739"/>
    <s v="Muhammad Naufal Hanif"/>
    <s v="DEPOK"/>
    <d v="2002-01-08T00:00:00"/>
    <s v="L"/>
    <s v="3604060801020002"/>
    <s v="Islam"/>
    <s v="Bumi Krakatau Permai 5C No. 5  Kab. Serang  Prov. Banten 42161"/>
    <n v="21159468"/>
    <n v="1"/>
    <s v="KIP"/>
    <s v="opays.83@gmail.com"/>
    <n v="89606232074"/>
    <s v="Yusi Suyudi"/>
    <s v="Dian Apriyanti"/>
    <x v="2"/>
    <m/>
    <x v="5"/>
    <s v="Lainnya"/>
    <s v="Lainnya"/>
    <m/>
    <s v="Rp. 500.001 - Rp. 1.000.000"/>
    <s v="Rp. 1.500.001 - Rp. 2.000.000"/>
    <n v="2"/>
    <n v="0"/>
    <n v="3331"/>
    <s v="3_Teknik "/>
    <s v="TEKNIK MESIN"/>
    <s v="SBMPTN"/>
    <n v="2020"/>
    <n v="20606289"/>
    <s v="SMAN 1 CILEGON "/>
    <s v="NEGERI"/>
    <s v="SMA"/>
    <s v="Kota Cilegon "/>
    <s v="Banten"/>
    <m/>
  </r>
  <r>
    <n v="120311110050"/>
    <s v="BINTANG MIRAJ ALI"/>
    <s v="CILEGON"/>
    <d v="2002-10-03T00:00:00"/>
    <s v="L"/>
    <s v="3672020310020001"/>
    <s v="Islam"/>
    <s v="JL. KECUBUNG III E5 NO. 2 BBS II CILEGON  Kota Cilegon  Prov. Banten 42418"/>
    <n v="26560887"/>
    <n v="0"/>
    <s v="Reguler"/>
    <s v="bintangmirajali@gmail.com"/>
    <n v="81387835383"/>
    <s v="Herry Herdhani"/>
    <s v="Neneng Hartini"/>
    <x v="2"/>
    <m/>
    <x v="3"/>
    <s v="Pensiunan pegawai negeri / ABRI"/>
    <s v="Tidak bekerja"/>
    <m/>
    <s v="Rp. 3.000.001 - Rp. 4.000.000"/>
    <s v="Rp. 0 / Tidak punya penghasilan"/>
    <n v="0"/>
    <n v="2"/>
    <n v="3334"/>
    <s v="3_Teknik "/>
    <s v="TEKNIK METALURGI"/>
    <s v="SBMPTN"/>
    <n v="2020"/>
    <n v="20606289"/>
    <s v="SMAN 1 CILEGON "/>
    <s v="NEGERI"/>
    <s v="SMA"/>
    <s v="Kota Cilegon "/>
    <s v="Banten"/>
    <m/>
  </r>
  <r>
    <n v="120311330871"/>
    <s v="BIMO BINTANG RAMADHAN"/>
    <s v="CIREBON"/>
    <d v="2002-09-14T00:00:00"/>
    <s v="L"/>
    <s v="3604051409020004"/>
    <s v="Islam"/>
    <s v="GRIYA SERDANG INDAH BLOK I14 NO.11  Kab. Serang  Prov. Banten 42616"/>
    <n v="27457380"/>
    <n v="0"/>
    <s v="Reguler"/>
    <s v="bimobintang14@gmail.com"/>
    <n v="8988551536"/>
    <s v="Suismono"/>
    <s v="Yuda Mayanignsih"/>
    <x v="2"/>
    <m/>
    <x v="3"/>
    <s v="Pegawai BUMN / BUMD"/>
    <s v="Tidak bekerja"/>
    <m/>
    <s v="Rp. 10.000.001 - Rp. 15.000.000"/>
    <s v="Rp. 0 / Tidak punya penghasilan"/>
    <n v="2"/>
    <n v="1"/>
    <n v="3334"/>
    <s v="3_Teknik "/>
    <s v="TEKNIK METALURGI"/>
    <s v="SBMPTN"/>
    <n v="2020"/>
    <n v="20606289"/>
    <s v="SMAN 1 CILEGON "/>
    <s v="NEGERI"/>
    <s v="SMA"/>
    <s v="Kota Cilegon "/>
    <s v="Banten"/>
    <m/>
  </r>
  <r>
    <n v="120311390441"/>
    <s v="AZZAHRA RAHMA PUTRI"/>
    <s v="CILEGON"/>
    <d v="2001-12-23T00:00:00"/>
    <s v="P"/>
    <s v="3672076312010001"/>
    <s v="Islam"/>
    <s v="METRO CILEGON,CLUSTER CENDANA M16/19  Kota Cilegon  Prov. Banten 42433"/>
    <n v="16239028"/>
    <n v="0"/>
    <s v="Reguler"/>
    <s v="azzahraazzahra34@gmail.com"/>
    <n v="87848000117"/>
    <s v="HERMAN SULAEMAN"/>
    <s v="RATU RITA INDRIATI"/>
    <x v="2"/>
    <m/>
    <x v="1"/>
    <s v="Pegawai swasta bukan guru / dosen"/>
    <s v="Tidak bekerja"/>
    <m/>
    <s v="Rp. 5.000.001 - Rp. 7.500.000"/>
    <s v="Rp. 0 / Tidak punya penghasilan"/>
    <n v="2"/>
    <n v="0"/>
    <n v="3335"/>
    <s v="3_Teknik "/>
    <s v="TEKNIK KIMIA"/>
    <s v="SBMPTN"/>
    <n v="2020"/>
    <n v="20605093"/>
    <s v="SMAN 1 KOTA SERANG "/>
    <s v="NEGERI"/>
    <s v="SMA"/>
    <s v="Kota Serang "/>
    <s v="Banten"/>
    <m/>
  </r>
  <r>
    <n v="120311050864"/>
    <s v="ZIDAN RAYFADLI"/>
    <s v="CILACAP"/>
    <d v="2002-06-15T00:00:00"/>
    <s v="L"/>
    <s v="3604051506020003"/>
    <s v="Islam"/>
    <s v="KOMPLEK BPP BLOK G5 NO.24  Kab. Serang  Prov. Banten 42161"/>
    <n v="20825855"/>
    <n v="0"/>
    <s v="Reguler"/>
    <s v="rayfadlizidan15@gmail.com"/>
    <n v="83863546653"/>
    <s v="Edi Soeswanto"/>
    <s v="Hesti Dwi Utari"/>
    <x v="2"/>
    <m/>
    <x v="5"/>
    <s v="Pegawai swasta bukan guru / dosen"/>
    <s v="Guru / dosen pegawai negeri"/>
    <m/>
    <s v="Rp. 7.500.001 - Rp. 10.000.000"/>
    <s v="Rp. 4.000.001 - Rp. 5.000.000"/>
    <n v="3"/>
    <n v="0"/>
    <n v="3331"/>
    <s v="3_Teknik "/>
    <s v="TEKNIK MESIN"/>
    <s v="SBMPTN"/>
    <n v="2020"/>
    <n v="20605108"/>
    <s v="SMAN 1 KRAMAT WATU "/>
    <s v="NEGERI"/>
    <s v="SMA"/>
    <s v="Kab. Serang "/>
    <s v="Banten"/>
    <m/>
  </r>
  <r>
    <n v="120311050867"/>
    <s v="MUHAMMAD ALIEF HAKIM"/>
    <s v="SERANG"/>
    <d v="2002-04-10T00:00:00"/>
    <s v="L"/>
    <s v="3673041004020001"/>
    <s v="Islam"/>
    <s v="jalan raya petir  Kota Serang  Prov. Banten 42171"/>
    <n v="21910292"/>
    <n v="0"/>
    <s v="Reguler"/>
    <s v="kuroyatukang10@gmail.com"/>
    <n v="85929925042"/>
    <s v="Sulastiono"/>
    <s v="Sarwati"/>
    <x v="2"/>
    <m/>
    <x v="5"/>
    <s v="Pegawai negeri bukan guru / dosen"/>
    <s v="Guru / dosen pegawai negeri"/>
    <m/>
    <s v="Rp. 3.000.001 - Rp. 4.000.000"/>
    <s v="Rp. 3.000.001 - Rp. 4.000.000"/>
    <n v="1"/>
    <n v="0"/>
    <n v="3336"/>
    <s v="3_Teknik "/>
    <s v="TEKNIK SIPIL"/>
    <s v="SBMPTN"/>
    <n v="2020"/>
    <n v="20605103"/>
    <s v="SMAN 2 KOTA SERANG "/>
    <s v="NEGERI"/>
    <s v="SMA"/>
    <s v="Kota Serang "/>
    <s v="Banten"/>
    <m/>
  </r>
  <r>
    <n v="120311350873"/>
    <s v="Tasima Fathurrahman Dwi Putra"/>
    <s v="KABANJAHE"/>
    <d v="2001-09-18T00:00:00"/>
    <s v="L"/>
    <s v="3604021809010112"/>
    <s v="Islam"/>
    <s v="KOMPLEK RS PEMDA BLOK B7 NO.18  Kota Serang  Prov. Banten 42123"/>
    <n v="15755670"/>
    <n v="0"/>
    <s v="Reguler"/>
    <s v="tasimafathurrahman189@gmail.com"/>
    <n v="85894979272"/>
    <s v="Enjang"/>
    <s v="Nonok rukmini"/>
    <x v="2"/>
    <m/>
    <x v="4"/>
    <s v="Pegawai BUMN / BUMD"/>
    <s v="Tidak bekerja"/>
    <m/>
    <s v="Rp. 3.000.001 - Rp. 4.000.000"/>
    <s v="Rp. 0 / Tidak punya penghasilan"/>
    <n v="3"/>
    <n v="1"/>
    <n v="3332"/>
    <s v="3_Teknik "/>
    <s v="TEKNIK ELEKTRO"/>
    <s v="SBMPTN"/>
    <n v="2020"/>
    <n v="20605103"/>
    <s v="SMAN 2 KOTA SERANG "/>
    <s v="NEGERI"/>
    <s v="SMA"/>
    <s v="Kota Serang "/>
    <s v="Banten"/>
    <m/>
  </r>
  <r>
    <n v="120311370413"/>
    <s v="BARA HAFIDZ AMMARIZQI"/>
    <s v="SERANG"/>
    <d v="2001-11-27T00:00:00"/>
    <s v="L"/>
    <s v="3672051611010004"/>
    <s v="Islam"/>
    <s v="JL. LOTUS JINGGA NO. 45 BUKIT PALEM CILEGON  Kota Cilegon  Prov. Banten 42435"/>
    <n v="15696736"/>
    <n v="0"/>
    <s v="Reguler"/>
    <s v="baraa.hafizd@gmail.com"/>
    <n v="85216044747"/>
    <s v="Heri Sukirman"/>
    <s v="Maylisa Tresiana"/>
    <x v="2"/>
    <m/>
    <x v="1"/>
    <s v="Pegawai swasta bukan guru / dosen"/>
    <s v="Tidak bekerja"/>
    <m/>
    <s v="Rp. 15.000.001 - Rp. 20.000.000"/>
    <s v="Rp. 0 / Tidak punya penghasilan"/>
    <n v="1"/>
    <n v="1"/>
    <n v="3332"/>
    <s v="3_Teknik "/>
    <s v="TEKNIK ELEKTRO"/>
    <s v="SBMPTN"/>
    <n v="2020"/>
    <n v="20606271"/>
    <s v="SMAN 2 KRAKATAU STEEL CILEGON "/>
    <s v="NEGERI"/>
    <s v="SMA"/>
    <s v="Kota Cilegon "/>
    <s v="Banten"/>
    <m/>
  </r>
  <r>
    <n v="120311330931"/>
    <s v="Hanif Setyo Indiarto"/>
    <s v="DEPOK"/>
    <d v="2002-01-04T00:00:00"/>
    <s v="L"/>
    <s v="3672050401020004"/>
    <s v="Islam"/>
    <s v="Komp Metro Cilegon Blok B 10 No 9  Kota Cilegon  Prov. Banten 42414"/>
    <n v="21831555"/>
    <n v="0"/>
    <s v="Reguler"/>
    <s v="hanifsetyo3108@gmail.com"/>
    <n v="81297317687"/>
    <s v="Yudhi Prasetya"/>
    <s v="Indah Wityastuti"/>
    <x v="2"/>
    <m/>
    <x v="3"/>
    <s v="Pegawai negeri bukan guru / dosen"/>
    <s v="Tidak bekerja"/>
    <m/>
    <s v="Rp. 20.000.001 - Rp. 25.000.000"/>
    <s v="Rp. 0 / Tidak punya penghasilan"/>
    <n v="0"/>
    <n v="1"/>
    <n v="3332"/>
    <s v="3_Teknik "/>
    <s v="TEKNIK ELEKTRO"/>
    <s v="SBMPTN"/>
    <n v="2020"/>
    <n v="20606271"/>
    <s v="SMAN 2 KRAKATAU STEEL CILEGON "/>
    <s v="NEGERI"/>
    <s v="SMA"/>
    <s v="Kota Cilegon "/>
    <s v="Banten"/>
    <m/>
  </r>
  <r>
    <n v="120312110500"/>
    <s v="FARIS FADHIL NUGRAHA"/>
    <s v="TANGERANG"/>
    <d v="2002-05-14T00:00:00"/>
    <s v="L"/>
    <s v="3603281405020008"/>
    <s v="Islam"/>
    <s v="DASANA INDAH BLOK UF XI N0. 3  Kab. Tangerang  Prov. Banten 15812"/>
    <n v="16813092"/>
    <n v="0"/>
    <s v="Reguler"/>
    <s v="farisfadhil14@gmail.com"/>
    <n v="81381734408"/>
    <s v="DWI KISWOYO"/>
    <s v="SURYANINGRUM ENDAH PRATIWI"/>
    <x v="2"/>
    <m/>
    <x v="5"/>
    <s v="Buruh"/>
    <s v="Guru / dosen swasta"/>
    <m/>
    <s v="Rp. 3.000.001 - Rp. 4.000.000"/>
    <s v="Rp. 1.500.001 - Rp. 2.000.000"/>
    <n v="0"/>
    <n v="1"/>
    <n v="3332"/>
    <s v="3_Teknik "/>
    <s v="TEKNIK ELEKTRO"/>
    <s v="SBMPTN"/>
    <n v="2020"/>
    <n v="20613785"/>
    <s v="SMAN 23 KABUPATEN TANGERANG "/>
    <s v="NEGERI"/>
    <s v="SMA"/>
    <s v="Kab. Tangerang "/>
    <s v="Banten"/>
    <m/>
  </r>
  <r>
    <n v="120321410814"/>
    <s v="NADIENDA ERWIDIA PUTRI"/>
    <s v="JAKARTA"/>
    <d v="2002-05-03T00:00:00"/>
    <s v="P"/>
    <s v="3674034305020007"/>
    <s v="Islam"/>
    <s v="Perumahan Griya Suradita Indah Blok N3 no.6  Kab. Tangerang  Prov. Banten 15343"/>
    <n v="20551879"/>
    <n v="0"/>
    <s v="Reguler"/>
    <s v="nadienda03@gmail.com"/>
    <n v="81310286160"/>
    <s v="Erwin"/>
    <s v="Widia Gusti"/>
    <x v="2"/>
    <m/>
    <x v="1"/>
    <s v="Pegawai swasta bukan guru / dosen"/>
    <s v="Tidak bekerja"/>
    <m/>
    <s v="Rp. 4.000.001 - Rp. 5.000.000"/>
    <s v="Rp. 0 / Tidak punya penghasilan"/>
    <n v="1"/>
    <n v="0"/>
    <n v="3333"/>
    <s v="3_Teknik "/>
    <s v="TEKNIK INDUSTRI"/>
    <s v="SBMPTN"/>
    <n v="2020"/>
    <n v="20613771"/>
    <s v="SMAN 28 KABUPATEN TANGERANG "/>
    <s v="NEGERI"/>
    <s v="SMA"/>
    <s v="Kab. Tangerang "/>
    <s v="Banten"/>
    <m/>
  </r>
  <r>
    <n v="120312030543"/>
    <s v="Patrick Allen Simanjuntak"/>
    <s v="TANGERANG"/>
    <d v="2001-12-29T00:00:00"/>
    <s v="L"/>
    <s v="3603192912010002"/>
    <s v="Kristen"/>
    <s v="SERDANG ASRI 1 BLOK B 5 NOMOR 8  Kab. Tangerang  Prov. Banten 15710"/>
    <n v="13377859"/>
    <n v="0"/>
    <s v="Reguler"/>
    <s v="simanjuntakallen@gmail.com"/>
    <n v="82298744615"/>
    <s v="BUKIT SIMANJUNTAK"/>
    <s v="NETTY MARPAUNG"/>
    <x v="2"/>
    <m/>
    <x v="3"/>
    <s v="Pegawai swasta bukan guru / dosen"/>
    <s v="Tidak bekerja"/>
    <m/>
    <s v="Rp. 10.000.001 - Rp. 15.000.000"/>
    <s v="Rp. 0 / Tidak punya penghasilan"/>
    <n v="1"/>
    <n v="1"/>
    <n v="3331"/>
    <s v="3_Teknik "/>
    <s v="TEKNIK MESIN"/>
    <s v="SBMPTN"/>
    <n v="2020"/>
    <n v="20603361"/>
    <s v="SMAN 3 KABUPATEN TANGERANG "/>
    <s v="NEGERI"/>
    <s v="SMA"/>
    <s v="Kab. Tangerang "/>
    <s v="Banten"/>
    <m/>
  </r>
  <r>
    <n v="120312210163"/>
    <s v="RIFQI MAKARIM"/>
    <s v="TANGERANG"/>
    <d v="2002-10-21T00:00:00"/>
    <s v="L"/>
    <s v="3603192110020004"/>
    <s v="Islam"/>
    <s v="WATER POINT BLOK K1/20 CITRA RAYA TANGERANG  Kab. Tangerang  Prov. Banten 15710"/>
    <n v="23151048"/>
    <n v="0"/>
    <s v="Reguler"/>
    <s v="rifqimakarim@gmail.com"/>
    <n v="85775913881"/>
    <s v="Agus Sukmana"/>
    <s v="Lestari Catur Wulandari Rini"/>
    <x v="2"/>
    <m/>
    <x v="1"/>
    <s v="Pegawai negeri bukan guru / dosen"/>
    <s v="Pegawai BUMN / BUMD"/>
    <m/>
    <s v="Rp. 15.000.001 - Rp. 20.000.000"/>
    <s v="Rp. 15.000.001 - Rp. 20.000.000"/>
    <n v="1"/>
    <n v="1"/>
    <n v="3334"/>
    <s v="3_Teknik "/>
    <s v="TEKNIK METALURGI"/>
    <s v="SBMPTN"/>
    <n v="2020"/>
    <n v="20603361"/>
    <s v="SMAN 3 KABUPATEN TANGERANG "/>
    <s v="NEGERI"/>
    <s v="SMA"/>
    <s v="Kab. Tangerang "/>
    <s v="Banten"/>
    <m/>
  </r>
  <r>
    <n v="120311010888"/>
    <s v="ACHMAD FAISHAL"/>
    <s v="BELINYU"/>
    <d v="2002-10-01T00:00:00"/>
    <s v="L"/>
    <s v="3603190110020002"/>
    <s v="Islam"/>
    <s v="GRAHA SEVILLA BLOK T 11/37  Kab. Tangerang  Prov. Banten 15710"/>
    <n v="23632535"/>
    <n v="0"/>
    <s v="Reguler"/>
    <s v="achmadfaishal86@gmail.com"/>
    <n v="81289597589"/>
    <s v="Alfizar"/>
    <s v="Irawati"/>
    <x v="2"/>
    <m/>
    <x v="3"/>
    <s v="Pegawai swasta bukan guru / dosen"/>
    <s v="Tidak bekerja"/>
    <m/>
    <s v="Rp. 5.000.001 - Rp. 7.500.000"/>
    <s v="Rp. 0 / Tidak punya penghasilan"/>
    <n v="0"/>
    <n v="1"/>
    <n v="3336"/>
    <s v="3_Teknik "/>
    <s v="TEKNIK SIPIL"/>
    <s v="SBMPTN"/>
    <n v="2020"/>
    <n v="20603358"/>
    <s v="SMAN 4 KABUPATEN TANGERANG "/>
    <s v="NEGERI"/>
    <s v="SMA"/>
    <s v="Kab. Tangerang "/>
    <s v="Banten"/>
    <m/>
  </r>
  <r>
    <n v="120311370545"/>
    <s v="MIFTAH HADI RAMADHAN"/>
    <s v="SERANG"/>
    <d v="2001-11-24T00:00:00"/>
    <s v="L"/>
    <s v="3604012411010162"/>
    <s v="Islam"/>
    <s v="Jl. Raya Banten, Komp. Sapta Marga No.13  Kota Serang  Prov. Banten 42111"/>
    <n v="15918362"/>
    <n v="0"/>
    <s v="Reguler"/>
    <s v="miftahhadiramadhan@gmail.com"/>
    <n v="81213791591"/>
    <s v="Haris Tamin"/>
    <s v="Iis Sutarsih"/>
    <x v="2"/>
    <m/>
    <x v="5"/>
    <s v="Pensiunan pegawai negeri / ABRI"/>
    <s v="Guru / dosen pegawai negeri"/>
    <m/>
    <s v="Rp. 3.000.001 - Rp. 4.000.000"/>
    <s v="Rp. 4.000.001 - Rp. 5.000.000"/>
    <n v="0"/>
    <n v="3"/>
    <n v="3331"/>
    <s v="3_Teknik "/>
    <s v="TEKNIK MESIN"/>
    <s v="SBMPTN"/>
    <n v="2020"/>
    <n v="20605327"/>
    <s v="SMAN 5 KOTA SERANG "/>
    <s v="NEGERI"/>
    <s v="SMA"/>
    <s v="Kota Serang "/>
    <s v="Banten"/>
    <m/>
  </r>
  <r>
    <n v="120312150527"/>
    <s v="YOGA DHARMAWAN"/>
    <s v="TANGERANG"/>
    <d v="2002-02-19T00:00:00"/>
    <s v="L"/>
    <s v="3671011902020005"/>
    <s v="Islam"/>
    <s v="Jl. P Dewa Raya Blok. O. 2/4 MDL  Kota Tangerang  Prov. Banten 15117"/>
    <n v="24388804"/>
    <n v="0"/>
    <s v="Reguler"/>
    <s v="yogadm19@gmail.com"/>
    <n v="85892844786"/>
    <s v="Meiriza Hussein Eka Putra"/>
    <s v="Yuni Stiasari"/>
    <x v="2"/>
    <m/>
    <x v="6"/>
    <s v="Wiraswasta / Eksekutif / Pedagang"/>
    <s v="Pegawai negeri bukan guru / dosen"/>
    <m/>
    <s v="Rp. 5.000.001 - Rp. 7.500.000"/>
    <s v="Rp. 10.000.001 - Rp. 15.000.000"/>
    <n v="0"/>
    <n v="1"/>
    <n v="3336"/>
    <s v="3_Teknik "/>
    <s v="TEKNIK SIPIL"/>
    <s v="SBMPTN"/>
    <n v="2020"/>
    <n v="20606831"/>
    <s v="SMAN 5 TANGERANG "/>
    <s v="NEGERI"/>
    <s v="SMA"/>
    <s v="Kota Tangerang "/>
    <s v="Banten"/>
    <m/>
  </r>
  <r>
    <n v="120323150816"/>
    <s v="Rozan Ariq Zhalifunnas"/>
    <s v="JAKARTA"/>
    <d v="2001-10-02T00:00:00"/>
    <s v="L"/>
    <s v="3674020210010001"/>
    <s v="Islam"/>
    <s v="GRBJ Flamboyan Loka F-17/36  Kota Tangerang Selatan  Prov. Banten 15324"/>
    <n v="15535702"/>
    <n v="0"/>
    <s v="Reguler"/>
    <s v="Rozanariq25@gmail.com"/>
    <n v="85811789834"/>
    <s v="HUDI ASRIYONO"/>
    <s v="EVA DWI SETYARINI"/>
    <x v="2"/>
    <m/>
    <x v="5"/>
    <s v="Pegawai swasta bukan guru / dosen"/>
    <s v="Pegawai swasta bukan guru / dosen"/>
    <m/>
    <s v="Rp. 15.000.001 - Rp. 20.000.000"/>
    <s v="Rp. 20.000.001 - Rp. 25.000.000"/>
    <n v="2"/>
    <n v="1"/>
    <n v="3332"/>
    <s v="3_Teknik "/>
    <s v="TEKNIK ELEKTRO"/>
    <s v="SBMPTN"/>
    <n v="2020"/>
    <n v="20603267"/>
    <s v="SMAN 7 KOTA TANGERANG SELATAN "/>
    <s v="NEGERI"/>
    <s v="SMA"/>
    <s v="Kota Tangerang Selatan "/>
    <s v="Banten"/>
    <m/>
  </r>
  <r>
    <n v="120312050359"/>
    <s v="NURUL FADILLAH BORU ANGIN"/>
    <s v="JAKARTA"/>
    <d v="2002-07-10T00:00:00"/>
    <s v="P"/>
    <s v="3671115007020005"/>
    <s v="Islam"/>
    <s v="Gg. H. Abdul Latif No. 71  Kota Tangerang  Prov. Banten 15145"/>
    <n v="20391921"/>
    <n v="0"/>
    <s v="Reguler"/>
    <s v="nurulfadillahba@gmail.com"/>
    <n v="85591416925"/>
    <s v="Palaon Bayo Angin"/>
    <s v="Tati Muzaiyati"/>
    <x v="2"/>
    <m/>
    <x v="5"/>
    <s v="Wiraswasta / Eksekutif / Pedagang"/>
    <s v="Guru / dosen swasta"/>
    <m/>
    <s v="Lebih kecil sama dengan Rp. 500.000"/>
    <s v="Rp. 500.001 - Rp. 1.000.000"/>
    <n v="0"/>
    <n v="1"/>
    <n v="3333"/>
    <s v="3_Teknik "/>
    <s v="TEKNIK INDUSTRI"/>
    <s v="SBMPTN"/>
    <n v="2020"/>
    <n v="20606829"/>
    <s v="SMAN 7 TANGERANG "/>
    <s v="NEGERI"/>
    <s v="SMA"/>
    <s v="Kota Tangerang "/>
    <s v="Banten"/>
    <m/>
  </r>
  <r>
    <n v="120312170285"/>
    <s v="MOCHAMAD BADAR FAUZAN"/>
    <s v="TANGERANG"/>
    <d v="2002-06-26T00:00:00"/>
    <s v="L"/>
    <s v="3671022606020004"/>
    <s v="Islam"/>
    <s v="Cikoneng Ilir No 4 RT 02 Rw 07 Kel. Jatake Kec. Jati Uwung Kota Tangerang  Kota Tangerang  Prov. Banten 15136"/>
    <n v="20731832"/>
    <n v="0"/>
    <s v="Reguler"/>
    <s v="badarfauzanyt2002@gmail.com"/>
    <n v="88219912556"/>
    <s v="AYI MOCHAMAD APRIADI"/>
    <s v="AMALIAH FATIMAH"/>
    <x v="2"/>
    <m/>
    <x v="1"/>
    <s v="Pegawai swasta bukan guru / dosen"/>
    <s v="Pegawai swasta bukan guru / dosen"/>
    <m/>
    <s v="Rp. 15.000.001 - Rp. 20.000.000"/>
    <s v="Rp. 4.000.001 - Rp. 5.000.000"/>
    <n v="1"/>
    <n v="0"/>
    <n v="3333"/>
    <s v="3_Teknik "/>
    <s v="TEKNIK INDUSTRI"/>
    <s v="SBMPTN"/>
    <n v="2020"/>
    <n v="20606829"/>
    <s v="SMAN 7 TANGERANG "/>
    <s v="NEGERI"/>
    <s v="SMA"/>
    <s v="Kota Tangerang "/>
    <s v="Banten"/>
    <m/>
  </r>
  <r>
    <n v="120311370642"/>
    <s v="AHMAD HAIDAR"/>
    <s v="CILEGON"/>
    <d v="2002-06-02T00:00:00"/>
    <s v="L"/>
    <s v="3672071106020003"/>
    <s v="Islam"/>
    <s v="Jalan Palm Putri Atas 128  Kota Cilegon  Prov. Banten 42434"/>
    <n v="20928188"/>
    <n v="0"/>
    <s v="Reguler"/>
    <s v="ahmadhaidar821@gmail.com"/>
    <n v="628117461283"/>
    <s v="Slamet"/>
    <s v="Maryati"/>
    <x v="2"/>
    <m/>
    <x v="3"/>
    <s v="Pegawai swasta bukan guru / dosen"/>
    <s v="Tidak bekerja"/>
    <m/>
    <s v="Rp. 15.000.001 - Rp. 20.000.000"/>
    <s v="Rp. 0 / Tidak punya penghasilan"/>
    <n v="3"/>
    <n v="3"/>
    <n v="3332"/>
    <s v="3_Teknik "/>
    <s v="TEKNIK ELEKTRO"/>
    <s v="SBMPTN"/>
    <n v="2020"/>
    <n v="69757388"/>
    <s v="SMAS IT RAUDHATUL JANNAH  "/>
    <s v="SWASTA"/>
    <s v="SMA"/>
    <s v="Kota Cilegon "/>
    <s v="Banten"/>
    <m/>
  </r>
  <r>
    <n v="120324290112"/>
    <s v="Dimas Augie Nugroho"/>
    <s v="JAKARTA"/>
    <d v="2001-08-01T00:00:00"/>
    <s v="L"/>
    <s v="3674070108010006"/>
    <s v="Islam"/>
    <s v="Paradise serpong city blok i-6/35  Kota Tangerang Selatan  Prov. Banten 15315"/>
    <n v="15566925"/>
    <n v="0"/>
    <s v="Reguler"/>
    <s v="dimas.augey@gmail.com"/>
    <n v="87855952160"/>
    <s v="Priyo Budi Santoso"/>
    <s v="Tri Yulianti"/>
    <x v="2"/>
    <m/>
    <x v="1"/>
    <s v="Pegawai swasta bukan guru / dosen"/>
    <s v="Pegawai swasta bukan guru / dosen"/>
    <m/>
    <s v="Rp. 7.500.001 - Rp. 10.000.000"/>
    <s v="Rp. 7.500.001 - Rp. 10.000.000"/>
    <n v="2"/>
    <n v="0"/>
    <n v="3331"/>
    <s v="3_Teknik "/>
    <s v="TEKNIK MESIN"/>
    <s v="SBMPTN"/>
    <n v="2020"/>
    <n v="20607840"/>
    <s v="SMKS PENERBANGAN DIRGHANTARA "/>
    <s v="SWASTA"/>
    <s v="SMK"/>
    <s v="Kab. Tangerang "/>
    <s v="Banten"/>
    <m/>
  </r>
  <r>
    <n v="120321610560"/>
    <s v="ABUBAKAR ADNI"/>
    <s v="JAKARTA"/>
    <d v="2002-10-10T00:00:00"/>
    <s v="L"/>
    <s v="3171041010020008"/>
    <s v="Islam"/>
    <s v="Jl. Batu kinyang II No.4-B  Kota Jakarta Timur  Prov. D.K.I. Jakarta 13520"/>
    <n v="21897878"/>
    <n v="0"/>
    <s v="Reguler"/>
    <s v="alaydrus52@gmail.com"/>
    <n v="85217062777"/>
    <s v="Husein"/>
    <s v="Devi Safitri Alhabsyi"/>
    <x v="2"/>
    <m/>
    <x v="5"/>
    <s v="Wiraswasta / Eksekutif / Pedagang"/>
    <s v="Pegawai swasta bukan guru / dosen"/>
    <m/>
    <s v="Rp. 1.000.001 - Rp. 1.500.000"/>
    <s v="Rp. 5.000.001 - Rp. 7.500.000"/>
    <n v="1"/>
    <n v="0"/>
    <n v="3334"/>
    <s v="3_Teknik "/>
    <s v="TEKNIK METALURGI"/>
    <s v="SBMPTN"/>
    <n v="2020"/>
    <n v="20177928"/>
    <s v="MAN 13 JAKARTA "/>
    <s v="NEGERI"/>
    <s v="MA"/>
    <s v="Kota Jakarta Selatan "/>
    <s v="D.K.I. Jakarta"/>
    <m/>
  </r>
  <r>
    <n v="120323170086"/>
    <s v="Cecilia Fara Melinda"/>
    <s v="JAKARTA"/>
    <d v="2002-11-11T00:00:00"/>
    <s v="P"/>
    <s v="3175085111020001"/>
    <s v="Katholik"/>
    <s v="Jl. Perindustrian IV No.39  Kota Jakarta Timur  Prov. D.K.I. Jakarta 13650"/>
    <n v="20612199"/>
    <n v="0"/>
    <s v="Reguler"/>
    <s v="cfaraamelin@gmail.com"/>
    <n v="81514222718"/>
    <s v="Andreas Suryanto Trihandoyo"/>
    <s v="Eugenia Juli Kusmawati"/>
    <x v="2"/>
    <m/>
    <x v="3"/>
    <s v="Tidak bekerja"/>
    <s v="Pegawai swasta bukan guru / dosen"/>
    <m/>
    <s v="Rp. 0 / Tidak punya penghasilan"/>
    <s v="Rp. 3.000.001 - Rp. 4.000.000"/>
    <n v="0"/>
    <n v="1"/>
    <n v="3336"/>
    <s v="3_Teknik "/>
    <s v="TEKNIK SIPIL"/>
    <s v="SBMPTN"/>
    <n v="2020"/>
    <n v="20103279"/>
    <s v="SMAN 9 JAKARTA "/>
    <s v="NEGERI"/>
    <s v="SMA"/>
    <s v="Kota Jakarta Timur "/>
    <s v="D.K.I. Jakarta"/>
    <m/>
  </r>
  <r>
    <n v="120334130433"/>
    <s v="Muhammad Noeris Prymaranto"/>
    <s v="BANDUNG"/>
    <d v="2001-11-09T00:00:00"/>
    <s v="L"/>
    <s v="3277030911010008"/>
    <s v="Islam"/>
    <s v="Jl. Pesantren Gg. HR. Danurasmaya 54 A  Kota Cimahi  Prov. Jawa Barat 40513"/>
    <n v="16656681"/>
    <n v="0"/>
    <s v="Reguler"/>
    <s v="noeris.thurston@gmail.com"/>
    <n v="83103386060"/>
    <s v="Supriyatno"/>
    <s v="Sri Sumartini"/>
    <x v="2"/>
    <m/>
    <x v="5"/>
    <s v="Pegawai swasta bukan guru / dosen"/>
    <s v="TNI / POLRI"/>
    <m/>
    <s v="Rp. 7.500.001 - Rp. 10.000.000"/>
    <s v="Rp. 5.000.001 - Rp. 7.500.000"/>
    <n v="0"/>
    <n v="2"/>
    <n v="3334"/>
    <s v="3_Teknik "/>
    <s v="TEKNIK METALURGI"/>
    <s v="SBMPTN"/>
    <n v="2020"/>
    <n v="20224113"/>
    <s v="SMA NEGERI 1 CIMAHI "/>
    <s v="NEGERI"/>
    <s v="SMA"/>
    <s v="Kota Cimahi "/>
    <s v="Jawa Barat"/>
    <m/>
  </r>
  <r>
    <n v="120321130630"/>
    <s v="SHEIKHAN AZMI RIYANTO"/>
    <s v="INDRAMAYU"/>
    <d v="2002-05-09T00:00:00"/>
    <s v="L"/>
    <s v="3212140905020001"/>
    <s v="Islam"/>
    <s v="Blok Gori  Kab. Indramayu  Prov. Jawa Barat 45217"/>
    <n v="25470024"/>
    <n v="0"/>
    <s v="Reguler"/>
    <s v="sarshez07@gmail.com"/>
    <n v="89681419654"/>
    <s v="Toto Riyanto A.Md. T."/>
    <s v="Safariyah"/>
    <x v="2"/>
    <m/>
    <x v="3"/>
    <s v="Wiraswasta / Eksekutif / Pedagang"/>
    <s v="Tidak bekerja"/>
    <m/>
    <s v="Rp. 10.000.001 - Rp. 15.000.000"/>
    <s v="Rp. 0 / Tidak punya penghasilan"/>
    <n v="1"/>
    <n v="0"/>
    <n v="3331"/>
    <s v="3_Teknik "/>
    <s v="TEKNIK MESIN"/>
    <s v="SBMPTN"/>
    <n v="2020"/>
    <n v="20215980"/>
    <s v="SMAN 1 INDRAMAYU "/>
    <s v="NEGERI"/>
    <s v="SMA"/>
    <s v="Kab. Indramayu "/>
    <s v="Jawa Barat"/>
    <m/>
  </r>
  <r>
    <n v="120321590819"/>
    <s v="Faris Musthofa"/>
    <s v="DEPOK"/>
    <d v="2001-12-05T00:00:00"/>
    <s v="L"/>
    <s v="3276010512010002"/>
    <s v="Islam"/>
    <s v="Jl. Masjid Arrahman Poncol Atas no 25 rt 02/rw 15, depok, pancoran mas   Kota Depok  Prov. Jawa Barat 16431"/>
    <n v="23790378"/>
    <n v="1"/>
    <s v="KIP"/>
    <s v="faris.musthofa@gmail.com"/>
    <n v="8892358933"/>
    <s v="Toto Susanto"/>
    <s v="Heriyawati"/>
    <x v="2"/>
    <m/>
    <x v="3"/>
    <s v="Lainnya"/>
    <s v="Tidak bekerja"/>
    <m/>
    <s v="Rp. 2.000.001 - Rp. 2.500.000"/>
    <s v="Rp. 0 / Tidak punya penghasilan"/>
    <n v="1"/>
    <n v="2"/>
    <n v="3333"/>
    <s v="3_Teknik "/>
    <s v="TEKNIK INDUSTRI"/>
    <s v="SBMPTN"/>
    <n v="2020"/>
    <n v="20223819"/>
    <s v="SMAN 1 KOTA DEPOK "/>
    <s v="NEGERI"/>
    <s v="SMA"/>
    <s v="Kota Depok "/>
    <s v="Jawa Barat"/>
    <m/>
  </r>
  <r>
    <n v="120323170595"/>
    <s v="FALAH MANDIRA IRAWAN"/>
    <s v="JAKARTA"/>
    <d v="2002-05-10T00:00:00"/>
    <s v="L"/>
    <s v="3275091005020010"/>
    <s v="Islam"/>
    <s v="PERUMAHAN BUMI MUTIARA BLOK JB-5 NO. 11 RT 2 RW 38 Kel.Bojong Kulur,Kec.Gunung Putri,Kab.Bogor,Jawa Barat  Kab. Bogor  Prov. Jawa Barat 16969"/>
    <n v="26015702"/>
    <n v="0"/>
    <s v="Reguler"/>
    <s v="falmandira8@gmail.com"/>
    <n v="83898661072"/>
    <s v="Husni Irawan"/>
    <s v="Indah Karyani"/>
    <x v="2"/>
    <m/>
    <x v="1"/>
    <s v="Wiraswasta / Eksekutif / Pedagang"/>
    <s v="Pegawai negeri bukan guru / dosen"/>
    <m/>
    <s v="Rp. 3.000.001 - Rp. 4.000.000"/>
    <s v="Rp. 10.000.001 - Rp. 15.000.000"/>
    <n v="1"/>
    <n v="1"/>
    <n v="3334"/>
    <s v="3_Teknik "/>
    <s v="TEKNIK METALURGI"/>
    <s v="SBMPTN"/>
    <n v="2020"/>
    <n v="20223032"/>
    <s v="SMAN 11 BEKASI "/>
    <s v="NEGERI"/>
    <s v="SMA"/>
    <s v="Kota Bekasi "/>
    <s v="Jawa Barat"/>
    <m/>
  </r>
  <r>
    <n v="120323431149"/>
    <s v="MUHAMMAD REZA SYAPUTRA"/>
    <s v="BEKASI"/>
    <d v="2002-01-06T00:00:00"/>
    <s v="L"/>
    <s v="3275070601010008"/>
    <s v="Islam"/>
    <s v="Flaminggo blok f3 no 7  Kota Bekasi  Prov. Jawa Barat 17151"/>
    <n v="23212289"/>
    <n v="0"/>
    <s v="Reguler"/>
    <s v="mrezasyaputra66@gmail.com"/>
    <n v="81210045416"/>
    <s v="Mirza Achlan Tambah"/>
    <s v="Rinasari Marliaty"/>
    <x v="2"/>
    <m/>
    <x v="1"/>
    <s v="Pegawai BUMN / BUMD"/>
    <s v="Tidak bekerja"/>
    <m/>
    <s v="Rp. 3.000.001 - Rp. 4.000.000"/>
    <s v="Rp. 0 / Tidak punya penghasilan"/>
    <n v="1"/>
    <n v="1"/>
    <n v="3336"/>
    <s v="3_Teknik "/>
    <s v="TEKNIK SIPIL"/>
    <s v="SBMPTN"/>
    <n v="2020"/>
    <n v="20252519"/>
    <s v="SMAN 15 BEKASI "/>
    <s v="NEGERI"/>
    <s v="SMA"/>
    <s v="Kota Bekasi "/>
    <s v="Jawa Barat"/>
    <m/>
  </r>
  <r>
    <n v="120335030301"/>
    <s v="Raihan Diva Nauval"/>
    <s v="BANDUNG"/>
    <d v="2002-08-07T00:00:00"/>
    <s v="L"/>
    <s v="3273130708020006"/>
    <s v="Islam"/>
    <s v="Turangga Timur No. 71 B / 115  Kota Bandung  Prov. Jawa Barat 40263"/>
    <n v="27573161"/>
    <n v="0"/>
    <s v="Reguler"/>
    <s v="Divaraihan29@gmail.com"/>
    <n v="8818257997"/>
    <s v="Anis Permata "/>
    <s v="Inne Rachmavitriane"/>
    <x v="2"/>
    <m/>
    <x v="5"/>
    <s v="Wiraswasta / Eksekutif / Pedagang"/>
    <s v="Pegawai swasta bukan guru / dosen"/>
    <m/>
    <s v="Rp. 0 / Tidak punya penghasilan"/>
    <s v="Rp. 3.000.001 - Rp. 4.000.000"/>
    <n v="0"/>
    <n v="1"/>
    <n v="3334"/>
    <s v="3_Teknik "/>
    <s v="TEKNIK METALURGI"/>
    <s v="SBMPTN"/>
    <n v="2020"/>
    <n v="20219174"/>
    <s v="SMKN 12 BANDUNG "/>
    <s v="NEGERI"/>
    <s v="SMK"/>
    <s v="Kota Bandung "/>
    <s v="Jawa Barat"/>
    <m/>
  </r>
  <r>
    <n v="120311010375"/>
    <s v="Rahmat Setiawan"/>
    <s v="SICINCIN"/>
    <d v="2000-12-06T00:00:00"/>
    <s v="L"/>
    <s v="1305150612000002"/>
    <s v="Islam"/>
    <s v="Desa Pauh Sicicin Kec. 2x11 Enam Lingkung Kab. Padang Pariaman  Kab. Padang Pariaman  Prov. Sumatera Barat 25584"/>
    <n v="9785430"/>
    <n v="1"/>
    <s v="KIP"/>
    <s v="rahmatsetiawan010119@gmail.com"/>
    <n v="82287221383"/>
    <s v="Yusrizal"/>
    <s v="Maimunah"/>
    <x v="2"/>
    <m/>
    <x v="5"/>
    <s v="Lainnya"/>
    <s v="Guru / dosen pegawai negeri"/>
    <m/>
    <s v="Lebih kecil sama dengan Rp. 500.000"/>
    <s v="Rp. 4.000.001 - Rp. 5.000.000"/>
    <n v="2"/>
    <n v="3"/>
    <n v="3335"/>
    <s v="3_Teknik "/>
    <s v="TEKNIK KIMIA"/>
    <s v="SBMPTN"/>
    <n v="2020"/>
    <n v="69983368"/>
    <s v="MAN INSAN CENDEKIA PADANG PARIAMAN "/>
    <s v="NEGERI"/>
    <s v="MA"/>
    <s v="Kab. Padang Pariaman "/>
    <s v="Sumatera Barat"/>
    <m/>
  </r>
  <r>
    <n v="120143170191"/>
    <s v="JOURGY RAFKI ARSHANDA"/>
    <s v="BUKITTINGGI"/>
    <d v="2002-06-29T00:00:00"/>
    <s v="L"/>
    <s v="1375012906020002"/>
    <s v="Islam"/>
    <s v="JLN SIMPANG AUR DALAM NO.81  Kota Bukittinggi  Prov. Sumatera Barat 26117"/>
    <n v="22119972"/>
    <n v="0"/>
    <s v="Reguler"/>
    <s v="jourgyarshanda@gmail.com"/>
    <n v="83187814931"/>
    <s v="ERDISON NIMLI"/>
    <s v="HERNALINDA"/>
    <x v="2"/>
    <m/>
    <x v="1"/>
    <s v="Wiraswasta / Eksekutif / Pedagang"/>
    <s v="Wiraswasta / Eksekutif / Pedagang"/>
    <m/>
    <s v="Rp. 2.500.001 - Rp. 3.000.000"/>
    <s v="Rp. 2.500.001 - Rp. 3.000.000"/>
    <n v="1"/>
    <n v="0"/>
    <n v="3332"/>
    <s v="3_Teknik "/>
    <s v="TEKNIK ELEKTRO"/>
    <s v="SBMPTN"/>
    <n v="2020"/>
    <n v="10307525"/>
    <s v="SMAN 3 BUKITTINGGI "/>
    <s v="NEGERI"/>
    <s v="SMA"/>
    <s v="Kota Bukittinggi "/>
    <s v="Sumatera Barat"/>
    <m/>
  </r>
  <r>
    <n v="120171490198"/>
    <s v="Alesandro Tri Anugrah"/>
    <s v="KAYU AGUNG"/>
    <d v="2002-10-28T00:00:00"/>
    <s v="L"/>
    <s v="1601142810020008"/>
    <s v="Islam"/>
    <s v="Komplek Perum. Kibang Permai Blok J no.10   Kab. Ogan Komering Ulu  Prov. Sumatera Selatan 32121"/>
    <n v="21495175"/>
    <n v="0"/>
    <s v="Reguler"/>
    <s v="alesandrotria2810@gmail.com"/>
    <n v="82175379450"/>
    <s v="Jailani"/>
    <s v="Yessi Oktarini"/>
    <x v="2"/>
    <m/>
    <x v="3"/>
    <s v="Guru / dosen pegawai negeri"/>
    <s v="Tidak bekerja"/>
    <m/>
    <s v="Rp. 3.000.001 - Rp. 4.000.000"/>
    <s v="Rp. 0 / Tidak punya penghasilan"/>
    <n v="0"/>
    <n v="2"/>
    <n v="3335"/>
    <s v="3_Teknik "/>
    <s v="TEKNIK KIMIA"/>
    <s v="SBMPTN"/>
    <n v="2020"/>
    <n v="10604723"/>
    <s v="SMAN 1 OGAN KOMERING ULU "/>
    <s v="NEGERI"/>
    <s v="SMA"/>
    <s v="Kab. Ogan Komering Ulu "/>
    <s v="Sumatera Selatan"/>
    <m/>
  </r>
  <r>
    <n v="120312150391"/>
    <s v="MAFAN HARIYADI MANULLANG"/>
    <s v="TANGERANG"/>
    <d v="2002-11-25T00:00:00"/>
    <s v="L"/>
    <s v="3671092511020006"/>
    <s v="Kristen"/>
    <s v="Jl. Rusa Raya No. 41  Kota Tangerang  Prov. Banten 15138"/>
    <n v="20395298"/>
    <n v="0"/>
    <s v="Reguler"/>
    <s v="mafanhm@gmail.com"/>
    <n v="81279882834"/>
    <s v="Hotmartua Manullang"/>
    <s v="Falensia Sihombing"/>
    <x v="3"/>
    <m/>
    <x v="5"/>
    <s v="Wiraswasta / Eksekutif / Pedagang"/>
    <s v="Tidak bekerja"/>
    <m/>
    <s v="Rp. 5.000.001 - Rp. 7.500.000"/>
    <s v="Rp. 0 / Tidak punya penghasilan"/>
    <n v="0"/>
    <n v="0"/>
    <n v="6661"/>
    <s v="6_FISIP"/>
    <s v="ADMINISTRASI PUBLIK"/>
    <s v="SBMPTN"/>
    <n v="2020"/>
    <n v="20606831"/>
    <s v="SMAN 5 TANGERANG "/>
    <s v="NEGERI"/>
    <s v="SMA"/>
    <s v="Kota Tangerang "/>
    <s v="Banten"/>
    <m/>
  </r>
  <r>
    <n v="120311330214"/>
    <s v="DICKY RHAMADIAN"/>
    <s v="PANDEGLANG"/>
    <d v="2002-06-01T00:00:00"/>
    <s v="L"/>
    <s v="3601103105020002"/>
    <s v="Islam"/>
    <s v="KP. MAJA KOLELET  Kab. Pandeglang  Prov. Banten 42274"/>
    <n v="26592048"/>
    <n v="0"/>
    <s v="Reguler"/>
    <s v="dickyrhamadian162@gmail.com"/>
    <n v="82249070298"/>
    <s v="ZAKARIA"/>
    <s v="ADE SUMARNI"/>
    <x v="3"/>
    <m/>
    <x v="0"/>
    <s v="Guru / dosen pegawai negeri"/>
    <s v="Tidak bekerja"/>
    <m/>
    <s v="Rp. 1.500.001 - Rp. 2.000.000"/>
    <s v="Rp. 0 / Tidak punya penghasilan"/>
    <n v="1"/>
    <n v="1"/>
    <n v="8883"/>
    <s v="7_Kedokteran"/>
    <s v="ILMU KEOLAHRAGAAN"/>
    <s v="SBMPTN"/>
    <n v="2020"/>
    <n v="20600451"/>
    <s v="SMAN 1 PANDEGLANG "/>
    <s v="NEGERI"/>
    <s v="SMA"/>
    <s v="Kab. Pandeglang "/>
    <s v="Banten"/>
    <m/>
  </r>
  <r>
    <n v="120311170070"/>
    <s v="MUHAMAD IQBAL MAULANA"/>
    <s v="SERANG"/>
    <d v="2002-07-22T00:00:00"/>
    <s v="L"/>
    <s v="3673012207020001"/>
    <s v="Islam"/>
    <s v="BUMI AGUNG PERMAI 2 BLOK D38 NO15  Kota Serang  Prov. Banten 42121"/>
    <n v="22094013"/>
    <n v="0"/>
    <s v="Reguler"/>
    <s v="baliqbal.zid@gmail.com"/>
    <n v="87786555901"/>
    <s v="Hartono "/>
    <s v="Reni anggraeni"/>
    <x v="3"/>
    <m/>
    <x v="7"/>
    <s v="Pegawai swasta bukan guru / dosen"/>
    <s v="Pegawai negeri bukan guru / dosen"/>
    <m/>
    <s v="Rp. 3.000.001 - Rp. 4.000.000"/>
    <s v="Rp. 4.000.001 - Rp. 5.000.000"/>
    <n v="2"/>
    <n v="0"/>
    <n v="2283"/>
    <s v="2_FKIP"/>
    <s v="PENDIDIKAN VOKASIONAL TEKNIK ELEKTRO"/>
    <s v="SBMPTN"/>
    <n v="2020"/>
    <n v="20605094"/>
    <s v="SMAN 3 KOTA SERANG "/>
    <s v="NEGERI"/>
    <s v="SMA"/>
    <s v="Kota Serang "/>
    <s v="Banten"/>
    <m/>
  </r>
  <r>
    <n v="120341510466"/>
    <s v="MUHAMMAD SYAFIQ ABDUL MALIK"/>
    <s v="TANGERANG"/>
    <d v="2002-05-06T00:00:00"/>
    <s v="L"/>
    <s v="3603220606020001"/>
    <s v="Islam"/>
    <s v="Puspitek Asri blok VL/7  Kab. Tangerang  Prov. Banten 15820"/>
    <n v="28833719"/>
    <n v="0"/>
    <s v="Reguler"/>
    <s v="syafiqmalik224@gmail.com"/>
    <n v="895635346949"/>
    <s v="Sugeng Purnomo"/>
    <s v="Cut Ismawati"/>
    <x v="3"/>
    <m/>
    <x v="1"/>
    <s v="Pegawai negeri bukan guru / dosen"/>
    <s v="Tidak bekerja"/>
    <m/>
    <s v="Rp. 7.500.001 - Rp. 10.000.000"/>
    <s v="Rp. 0 / Tidak punya penghasilan"/>
    <n v="1"/>
    <n v="2"/>
    <n v="4443"/>
    <s v="4_Pertanian "/>
    <s v="ILMU PERIKANAN"/>
    <s v="SBMPTN"/>
    <n v="2020"/>
    <n v="20613519"/>
    <s v="SMAN 22 KABUPATEN TANGERANG "/>
    <s v="NEGERI"/>
    <s v="SMA"/>
    <s v="Kab. Tangerang "/>
    <s v="Banten"/>
    <m/>
  </r>
  <r>
    <n v="120323530544"/>
    <s v="Fakhri Nuuruddin Dzaki"/>
    <s v="JAKARTA"/>
    <d v="2001-04-30T00:00:00"/>
    <s v="L"/>
    <s v="3201023004010002"/>
    <s v="Islam"/>
    <s v="VILLA NUSA INDAH 2 BLOK BB 5/12, BOJONG KULUR, GN. PUTRI KAB. BOGOR  Kab. Bogor  Prov. Jawa Barat 16969"/>
    <n v="15797544"/>
    <n v="0"/>
    <s v="Reguler"/>
    <s v="fakhridzaki30@gmail.com"/>
    <n v="81585448595"/>
    <s v="Atet Karkono"/>
    <s v="Musarofah Kusumaningrum"/>
    <x v="3"/>
    <m/>
    <x v="3"/>
    <s v="Guru / dosen swasta"/>
    <s v="Tidak bekerja"/>
    <m/>
    <s v="Rp. 7.500.001 - Rp. 10.000.000"/>
    <s v="Rp. 0 / Tidak punya penghasilan"/>
    <n v="1"/>
    <n v="1"/>
    <n v="4442"/>
    <s v="4_Pertanian "/>
    <s v="AGROEKOTEKNOLOGI"/>
    <s v="SBMPTN"/>
    <n v="2020"/>
    <n v="20200681"/>
    <s v="SMAN 1 CILEUNGSI "/>
    <s v="NEGERI"/>
    <s v="SMA"/>
    <s v="Kab. Bogor "/>
    <s v="Jawa Barat"/>
    <m/>
  </r>
  <r>
    <n v="120324430360"/>
    <s v="River Sava Rajuna"/>
    <s v="JAKARTA "/>
    <d v="2001-03-22T00:00:00"/>
    <s v="L"/>
    <s v="3671052203010009"/>
    <s v="Islam"/>
    <s v="Jl Sawah darat rt.007/05 no.56 kel.Ketapang kec.Cipondoh, Tangerang, Banten  Kota Tangerang  Prov. Banten 15147"/>
    <n v="12464145"/>
    <n v="1"/>
    <s v="KIP"/>
    <s v="riversava220301@gmail.com"/>
    <n v="85947281401"/>
    <s v="Sapto Sugiarto"/>
    <s v="Yuli Yaningsih Nopita"/>
    <x v="3"/>
    <m/>
    <x v="3"/>
    <s v="Tidak bekerja"/>
    <s v="Lainnya"/>
    <m/>
    <s v="Rp. 0 / Tidak punya penghasilan"/>
    <s v="Rp. 3.000.001 - Rp. 4.000.000"/>
    <n v="2"/>
    <n v="0"/>
    <n v="3332"/>
    <s v="3_Teknik "/>
    <s v="TEKNIK ELEKTRO"/>
    <s v="SBMPTN"/>
    <n v="2020"/>
    <n v="20104462"/>
    <s v="SMKS TELKOM SANDHY PUTRA JAKARTA "/>
    <s v="SWASTA"/>
    <s v="SMK"/>
    <s v="Kota Jakarta Barat "/>
    <s v="D.K.I. Jakarta"/>
    <m/>
  </r>
  <r>
    <n v="120311010466"/>
    <s v="DINA NISAUZAKIYAH"/>
    <s v="SERANG"/>
    <d v="2002-09-27T00:00:00"/>
    <s v="P"/>
    <s v="3604026709020029"/>
    <s v="Islam"/>
    <s v="Komp. Pemda D4.No.34 Banjarsari  Kota Serang  Prov. Banten 42123"/>
    <n v="22034515"/>
    <n v="0"/>
    <s v="Reguler"/>
    <s v="dinanisauzakiyah@gmail.com"/>
    <n v="81808832639"/>
    <s v="Anis Fauzi"/>
    <s v="Humaeroh"/>
    <x v="4"/>
    <m/>
    <x v="5"/>
    <s v="Guru / dosen pegawai negeri"/>
    <s v="Guru / dosen pegawai negeri"/>
    <m/>
    <s v="Rp. 7.500.001 - Rp. 10.000.000"/>
    <s v="Rp. 3.000.001 - Rp. 4.000.000"/>
    <n v="1"/>
    <n v="1"/>
    <n v="5552"/>
    <s v="5_FEB"/>
    <s v="AKUNTANSI"/>
    <s v="SBMPTN"/>
    <n v="2020"/>
    <n v="20623275"/>
    <s v="MAN 2 KOTA SERANG "/>
    <s v="NEGERI"/>
    <s v="MA"/>
    <s v="Kota Serang "/>
    <s v="Banten"/>
    <m/>
  </r>
  <r>
    <n v="120311030081"/>
    <s v="Azalia Safitri Khatimah"/>
    <s v="PALEMBANG"/>
    <d v="2002-12-28T00:00:00"/>
    <s v="P"/>
    <s v="3672000281220002"/>
    <s v="Islam"/>
    <s v="Sukadalem  Kab. Serang  Prov. Banten 42161"/>
    <n v="20553910"/>
    <n v="0"/>
    <s v="Reguler"/>
    <s v="azaliaasafitri@gmail.com"/>
    <n v="87770099591"/>
    <s v="Erwin"/>
    <s v="Faiza yuniati"/>
    <x v="4"/>
    <m/>
    <x v="6"/>
    <s v="Guru / dosen pegawai negeri"/>
    <s v="Guru / dosen pegawai negeri"/>
    <m/>
    <s v="Rp. 3.000.001 - Rp. 4.000.000"/>
    <s v="Rp. 3.000.001 - Rp. 4.000.000"/>
    <n v="2"/>
    <n v="1"/>
    <n v="5554"/>
    <s v="5_FEB"/>
    <s v="EKONOMI SYARIAH"/>
    <s v="SBMPTN"/>
    <n v="2020"/>
    <n v="20606290"/>
    <s v="SMAS MUHAMMADIYAH CILEGON "/>
    <s v="SWASTA"/>
    <s v="SMA"/>
    <s v="Kota Cilegon "/>
    <s v="Banten"/>
    <m/>
  </r>
  <r>
    <n v="120311030535"/>
    <s v="AULIA MARSA KHOLDA"/>
    <s v="SERANG"/>
    <d v="2003-03-04T00:00:00"/>
    <s v="P"/>
    <s v="3673054403030003"/>
    <s v="Islam"/>
    <s v="LINK.JERANAK , KEL.BANJARSARI, KEC.CIPOCOK JAYA, KOTA SERANG  Kota Serang  Prov. Banten 42123"/>
    <n v="31442285"/>
    <n v="0"/>
    <s v="Reguler"/>
    <s v="olda.aulia04@gmail.com"/>
    <n v="87774000437"/>
    <s v="Dadang Herli Saputra"/>
    <s v="Eni Sudaryani"/>
    <x v="4"/>
    <m/>
    <x v="6"/>
    <s v="TNI / POLRI"/>
    <s v="Pegawai negeri bukan guru / dosen"/>
    <m/>
    <s v="Rp. 15.000.001 - Rp. 20.000.000"/>
    <s v="Lebih dari Rp. 25.000.000"/>
    <n v="0"/>
    <n v="2"/>
    <n v="1111"/>
    <s v="1_Hukum "/>
    <s v="HUKUM"/>
    <s v="SBMPTN"/>
    <n v="2020"/>
    <n v="20605093"/>
    <s v="SMAN 1 KOTA SERANG "/>
    <s v="NEGERI"/>
    <s v="SMA"/>
    <s v="Kota Serang "/>
    <s v="Banten"/>
    <m/>
  </r>
  <r>
    <n v="120311010274"/>
    <s v="SALWA AZZAHRA"/>
    <s v="BANDUNG"/>
    <d v="2002-01-21T00:00:00"/>
    <s v="P"/>
    <s v="3673066101020001"/>
    <s v="Islam"/>
    <s v="Komplek Makmur Jaya Jln. Flamboyan No.14  Kota Serang  Prov. Banten 42162"/>
    <n v="21324890"/>
    <n v="0"/>
    <s v="Reguler"/>
    <s v="azzahra212002@gmail.com"/>
    <n v="87887285610"/>
    <s v="Dr. Hady Sutjipto,SE.,M.Si"/>
    <s v="Diana Sutaty Satya,A.Md"/>
    <x v="4"/>
    <m/>
    <x v="1"/>
    <s v="Guru / dosen pegawai negeri"/>
    <s v="Tidak bekerja"/>
    <m/>
    <s v="Rp. 5.000.001 - Rp. 7.500.000"/>
    <s v="Rp. 0 / Tidak punya penghasilan"/>
    <n v="0"/>
    <n v="1"/>
    <n v="6661"/>
    <s v="6_FISIP"/>
    <s v="ADMINISTRASI PUBLIK"/>
    <s v="SBMPTN"/>
    <n v="2020"/>
    <n v="20605094"/>
    <s v="SMAN 3 KOTA SERANG "/>
    <s v="NEGERI"/>
    <s v="SMA"/>
    <s v="Kota Serang "/>
    <s v="Banten"/>
    <m/>
  </r>
  <r>
    <n v="120311310394"/>
    <s v="Faiza Ni'mah Fillah"/>
    <s v="CIAMIS "/>
    <d v="2001-06-13T00:00:00"/>
    <s v="P"/>
    <s v="3604305306010001"/>
    <s v="Islam"/>
    <s v="JL. ANYAR SIRIH  Kab. Serang  Prov. Banten 42166"/>
    <n v="16528231"/>
    <n v="0"/>
    <s v="Reguler"/>
    <s v="faizafillah13@gmail.com"/>
    <n v="895321370794"/>
    <s v="Yani Maryani"/>
    <s v="Apong Watini"/>
    <x v="4"/>
    <m/>
    <x v="5"/>
    <s v="Guru / dosen pegawai negeri"/>
    <s v="Lainnya"/>
    <m/>
    <s v="Rp. 3.000.001 - Rp. 4.000.000"/>
    <s v="Rp. 0 / Tidak punya penghasilan"/>
    <n v="0"/>
    <n v="0"/>
    <n v="2285"/>
    <s v="2_FKIP"/>
    <s v="BIMBINGAN DAN KONSELING"/>
    <s v="SBMPTN"/>
    <n v="2020"/>
    <n v="20605353"/>
    <s v="SMAN 1 ANYER "/>
    <s v="NEGERI"/>
    <s v="SMA"/>
    <s v="Kab. Serang "/>
    <s v="Banten"/>
    <m/>
  </r>
  <r>
    <n v="120311390474"/>
    <s v="Maryam Uswah Karimah"/>
    <s v="GROBOGAN"/>
    <d v="2002-02-07T00:00:00"/>
    <s v="P"/>
    <s v="3604064702020007"/>
    <s v="Islam"/>
    <s v="Jl. waringin Kurung pengasinan kidul  Kab. Serang  Prov. Banten 42414"/>
    <n v="27954904"/>
    <n v="0"/>
    <s v="Reguler"/>
    <s v="uswahkarimah27@gmail.com"/>
    <n v="81311470553"/>
    <s v="Supriyanto"/>
    <s v="Heru Catur Susanawati"/>
    <x v="4"/>
    <m/>
    <x v="5"/>
    <s v="Guru / dosen pegawai negeri"/>
    <s v="Tidak bekerja"/>
    <m/>
    <s v="Rp. 4.000.001 - Rp. 5.000.000"/>
    <s v="Rp. 0 / Tidak punya penghasilan"/>
    <n v="3"/>
    <n v="0"/>
    <n v="2228"/>
    <s v="2_FKIP"/>
    <s v="PENDIDIKAN GURU PENDIDIKAN ANAK USIA DINI"/>
    <s v="SBMPTN"/>
    <n v="2020"/>
    <n v="20606289"/>
    <s v="SMAN 1 CILEGON "/>
    <s v="NEGERI"/>
    <s v="SMA"/>
    <s v="Kota Cilegon "/>
    <s v="Banten"/>
    <m/>
  </r>
  <r>
    <n v="120311390716"/>
    <s v="JIAN ICHSAN ALAMSYACH"/>
    <s v="TANGERANG"/>
    <d v="2001-07-30T00:00:00"/>
    <s v="L"/>
    <s v="3603103007010001"/>
    <s v="Islam"/>
    <s v="Jl.Pandanwangi Kp. Jati Lio   Kab. Tangerang  Prov. Banten 15530"/>
    <n v="10474384"/>
    <n v="0"/>
    <s v="Reguler"/>
    <s v="sujiamarru@gmail.com"/>
    <n v="8990834007"/>
    <s v="Suroharjo"/>
    <s v="Sri Artati "/>
    <x v="5"/>
    <m/>
    <x v="5"/>
    <s v="Guru / dosen pegawai negeri"/>
    <s v="Guru / dosen swasta"/>
    <m/>
    <s v="Rp. 4.000.001 - Rp. 5.000.000"/>
    <s v="Rp. 500.001 - Rp. 1.000.000"/>
    <n v="2"/>
    <n v="0"/>
    <n v="5551"/>
    <s v="5_FEB"/>
    <s v="MANAJEMEN"/>
    <s v="SBMPTN"/>
    <n v="2020"/>
    <n v="20622441"/>
    <s v="MAN 3 TANGERANG "/>
    <s v="NEGERI"/>
    <s v="MA"/>
    <s v="Kab. Tangerang "/>
    <s v="Banten"/>
    <m/>
  </r>
  <r>
    <n v="120311030468"/>
    <s v="ANISA YULIANTI"/>
    <s v="SERANG"/>
    <d v="2002-07-04T00:00:00"/>
    <s v="P"/>
    <s v="3604304407020004"/>
    <s v="Islam"/>
    <s v="JL. RAYA SIRIH  Kab. Serang  Prov. Banten 42166"/>
    <n v="23275731"/>
    <n v="0"/>
    <s v="Reguler"/>
    <s v="anisaylnt12@gmail.com"/>
    <n v="87774718069"/>
    <s v="Tohir"/>
    <s v="Suminah"/>
    <x v="5"/>
    <m/>
    <x v="3"/>
    <s v="Guru / dosen pegawai negeri"/>
    <s v="Tidak bekerja"/>
    <m/>
    <s v="Rp. 5.000.001 - Rp. 7.500.000"/>
    <s v="Rp. 0 / Tidak punya penghasilan"/>
    <n v="0"/>
    <n v="2"/>
    <n v="5554"/>
    <s v="5_FEB"/>
    <s v="EKONOMI SYARIAH"/>
    <s v="SBMPTN"/>
    <n v="2020"/>
    <n v="20605353"/>
    <s v="SMAN 1 ANYER "/>
    <s v="NEGERI"/>
    <s v="SMA"/>
    <s v="Kab. Serang "/>
    <s v="Banten"/>
    <m/>
  </r>
  <r>
    <n v="120311210158"/>
    <s v="Naufal Hisyam Hanka"/>
    <s v="BATANG"/>
    <d v="2001-11-04T00:00:00"/>
    <s v="L"/>
    <s v="3672010411010004"/>
    <s v="Islam"/>
    <s v="GCD Blok S1/10  Kota Cilegon  Prov. Banten 42424"/>
    <n v="16538933"/>
    <n v="0"/>
    <s v="Reguler"/>
    <s v="nqufal.hanka@gmail.com"/>
    <n v="87808064330"/>
    <s v="Subechan"/>
    <s v="Ika Sri Endang Suparmi"/>
    <x v="5"/>
    <m/>
    <x v="1"/>
    <s v="Pegawai negeri bukan guru / dosen"/>
    <s v="Pegawai negeri bukan guru / dosen"/>
    <m/>
    <s v="Lebih dari Rp. 25.000.000"/>
    <s v="Rp. 15.000.001 - Rp. 20.000.000"/>
    <n v="1"/>
    <n v="0"/>
    <n v="5552"/>
    <s v="5_FEB"/>
    <s v="AKUNTANSI"/>
    <s v="SBMPTN"/>
    <n v="2020"/>
    <n v="20606289"/>
    <s v="SMAN 1 CILEGON "/>
    <s v="NEGERI"/>
    <s v="SMA"/>
    <s v="Kota Cilegon "/>
    <s v="Banten"/>
    <m/>
  </r>
  <r>
    <n v="120311010696"/>
    <s v="LIZZY CANTIKA"/>
    <s v="CIREBON"/>
    <d v="2002-11-05T00:00:00"/>
    <s v="P"/>
    <s v="3604014511011039"/>
    <s v="Islam"/>
    <s v="PERUMAHAN GRAHA ASRI,JLN.TAMAN GRAHA SELATAN 4 BLOK I4 NO.4 CIRACAS  Kota Serang  Prov. Banten 42116"/>
    <n v="22159864"/>
    <n v="0"/>
    <s v="Reguler"/>
    <s v="lizzycantika.lc@gmail.com"/>
    <n v="82119646785"/>
    <s v="Haenur Irianto"/>
    <s v="Hernawati"/>
    <x v="5"/>
    <m/>
    <x v="1"/>
    <s v="Lainnya"/>
    <s v="Wiraswasta / Eksekutif / Pedagang"/>
    <m/>
    <s v="Rp. 7.500.001 - Rp. 10.000.000"/>
    <s v="Rp. 2.500.001 - Rp. 3.000.000"/>
    <n v="0"/>
    <n v="2"/>
    <n v="5551"/>
    <s v="5_FEB"/>
    <s v="MANAJEMEN"/>
    <s v="SBMPTN"/>
    <n v="2020"/>
    <n v="20605093"/>
    <s v="SMAN 1 KOTA SERANG "/>
    <s v="NEGERI"/>
    <s v="SMA"/>
    <s v="Kota Serang "/>
    <s v="Banten"/>
    <m/>
  </r>
  <r>
    <n v="120311030773"/>
    <s v="ADITYA FARID RAHMAN"/>
    <s v="PANDEGLANG"/>
    <d v="2002-07-01T00:00:00"/>
    <s v="L"/>
    <s v="3601340107020197"/>
    <s v="Islam"/>
    <s v="MAJA MASJID  Kab. Pandeglang  Prov. Banten 42217"/>
    <n v="20959885"/>
    <n v="0"/>
    <s v="Reguler"/>
    <s v="adityafrahman12@gmail.com"/>
    <n v="81381313515"/>
    <s v="Marzuki Rahman"/>
    <s v="Lilis Suliswati Mustikasari"/>
    <x v="5"/>
    <m/>
    <x v="6"/>
    <s v="Pegawai negeri bukan guru / dosen"/>
    <s v="Pegawai negeri bukan guru / dosen"/>
    <m/>
    <s v="Rp. 4.000.001 - Rp. 5.000.000"/>
    <s v="Rp. 4.000.001 - Rp. 5.000.000"/>
    <n v="1"/>
    <n v="0"/>
    <n v="5551"/>
    <s v="5_FEB"/>
    <s v="MANAJEMEN"/>
    <s v="SBMPTN"/>
    <n v="2020"/>
    <n v="20600451"/>
    <s v="SMAN 1 PANDEGLANG "/>
    <s v="NEGERI"/>
    <s v="SMA"/>
    <s v="Kab. Pandeglang "/>
    <s v="Banten"/>
    <m/>
  </r>
  <r>
    <n v="120311310829"/>
    <s v="TALITHA AMANDA KURNIA"/>
    <s v="PANDEGLANG"/>
    <d v="2002-08-11T00:00:00"/>
    <s v="P"/>
    <s v="3601255108020002"/>
    <s v="Islam"/>
    <s v="JL. GIRI ELOK VII NO.9  Kab. Pandeglang  Prov. Banten 42251"/>
    <n v="20959976"/>
    <n v="0"/>
    <s v="Reguler"/>
    <s v="talithaamandak@gmail.com"/>
    <n v="628111227708"/>
    <s v="H. Kurnia Satriawan"/>
    <s v="Hj. Lia Yulianti"/>
    <x v="5"/>
    <m/>
    <x v="6"/>
    <s v="Pegawai negeri bukan guru / dosen"/>
    <s v="Pegawai negeri bukan guru / dosen"/>
    <m/>
    <s v="Rp. 15.000.001 - Rp. 20.000.000"/>
    <s v="Rp. 5.000.001 - Rp. 7.500.000"/>
    <n v="1"/>
    <n v="1"/>
    <n v="5552"/>
    <s v="5_FEB"/>
    <s v="AKUNTANSI"/>
    <s v="SBMPTN"/>
    <n v="2020"/>
    <n v="20600451"/>
    <s v="SMAN 1 PANDEGLANG "/>
    <s v="NEGERI"/>
    <s v="SMA"/>
    <s v="Kab. Pandeglang "/>
    <s v="Banten"/>
    <m/>
  </r>
  <r>
    <n v="120311350056"/>
    <s v="LEWIS BINSAR HANGOLUAN"/>
    <s v="JAKARTA"/>
    <d v="2002-07-14T00:00:00"/>
    <s v="L"/>
    <s v="3803271407020001"/>
    <s v="Kristen"/>
    <s v="PERUM TAMAN BALARAJA BLOK C5/22  Kab. Tangerang  Prov. Banten 15631"/>
    <n v="23635796"/>
    <n v="0"/>
    <s v="Reguler"/>
    <s v="llbynsrhh@gmail.com"/>
    <n v="85283688223"/>
    <s v="LEORENSUS  LUMBANRAJA"/>
    <s v="RIANITA ROSIANNA  BUTARBUTAR"/>
    <x v="5"/>
    <m/>
    <x v="5"/>
    <s v="Guru / dosen swasta"/>
    <s v="Wiraswasta / Eksekutif / Pedagang"/>
    <m/>
    <s v="Rp. 7.500.001 - Rp. 10.000.000"/>
    <s v="Rp. 7.500.001 - Rp. 10.000.000"/>
    <n v="1"/>
    <n v="0"/>
    <n v="5552"/>
    <s v="5_FEB"/>
    <s v="AKUNTANSI"/>
    <s v="SBMPTN"/>
    <n v="2020"/>
    <n v="20606849"/>
    <s v="SMAN 13 TANGERANG "/>
    <s v="NEGERI"/>
    <s v="SMA"/>
    <s v="Kota Tangerang "/>
    <s v="Banten"/>
    <m/>
  </r>
  <r>
    <n v="120311050145"/>
    <s v="Wulan Rahmawati"/>
    <s v="SUKABUMI"/>
    <d v="2002-07-08T00:00:00"/>
    <s v="P"/>
    <s v="3672074807020001"/>
    <s v="Islam"/>
    <s v="Jl.Argaraung Blok B3 no.29   Kota Cilegon  Prov. Banten 42436"/>
    <n v="21831593"/>
    <n v="0"/>
    <s v="Reguler"/>
    <s v="wulanrahmawati0807@gmail.com"/>
    <n v="87776320305"/>
    <s v="Herwyn Juwono"/>
    <s v="Yayah Marliyah"/>
    <x v="5"/>
    <m/>
    <x v="1"/>
    <s v="Pegawai BUMN / BUMD"/>
    <s v="Tidak bekerja"/>
    <m/>
    <s v="Rp. 10.000.001 - Rp. 15.000.000"/>
    <s v="Rp. 4.000.001 - Rp. 5.000.000"/>
    <n v="0"/>
    <n v="0"/>
    <n v="5553"/>
    <s v="5_FEB"/>
    <s v="EKONOMI PEMBANGUNAN"/>
    <s v="SBMPTN"/>
    <n v="2020"/>
    <n v="20606271"/>
    <s v="SMAN 2 KRAKATAU STEEL CILEGON "/>
    <s v="NEGERI"/>
    <s v="SMA"/>
    <s v="Kota Cilegon "/>
    <s v="Banten"/>
    <m/>
  </r>
  <r>
    <n v="120311350457"/>
    <s v="Fathul Aziz Al Maulidi"/>
    <s v="SERANG"/>
    <d v="2003-05-06T00:00:00"/>
    <s v="L"/>
    <s v="3673020506030002"/>
    <s v="Islam"/>
    <s v="Jln. Banten Sukadana 01 Kasemen Serang Banten  Kota Serang  Prov. Banten 42191"/>
    <n v="16795488"/>
    <n v="0"/>
    <s v="Reguler"/>
    <s v="fa7379515@gmail.com"/>
    <n v="81911064939"/>
    <s v="MUHAMMAD FARID WAJDI"/>
    <s v="BAYI MARWIYAH"/>
    <x v="5"/>
    <m/>
    <x v="3"/>
    <s v="Pegawai negeri bukan guru / dosen"/>
    <s v="Lainnya"/>
    <m/>
    <s v="Rp. 5.000.001 - Rp. 7.500.000"/>
    <s v="Lebih kecil sama dengan Rp. 500.000"/>
    <n v="1"/>
    <n v="0"/>
    <n v="5554"/>
    <s v="5_FEB"/>
    <s v="EKONOMI SYARIAH"/>
    <s v="SBMPTN"/>
    <n v="2020"/>
    <n v="20600442"/>
    <s v="SMAS DAAR EL-FALAH "/>
    <s v="SWASTA"/>
    <s v="SMA"/>
    <s v="Kab. Pandeglang "/>
    <s v="Banten"/>
    <m/>
  </r>
  <r>
    <n v="120323170111"/>
    <s v="Olivia Monica"/>
    <s v="JAKARTA"/>
    <d v="2001-05-31T00:00:00"/>
    <s v="P"/>
    <s v="3171057105010002"/>
    <s v="Kristen"/>
    <s v="Jl. Pondok kelapa selatan 1c no.32b  Kota Jakarta Timur  Prov. D.K.I. Jakarta 13450"/>
    <n v="11617411"/>
    <n v="0"/>
    <s v="Reguler"/>
    <s v="monicaolivia31@gmail.com"/>
    <n v="87870106141"/>
    <s v="Leonard effendi"/>
    <s v="Celia Naomi Fiona"/>
    <x v="5"/>
    <m/>
    <x v="1"/>
    <s v="Pegawai negeri bukan guru / dosen"/>
    <s v="Tidak bekerja"/>
    <m/>
    <s v="Rp. 15.000.001 - Rp. 20.000.000"/>
    <s v="Rp. 0 / Tidak punya penghasilan"/>
    <n v="0"/>
    <n v="2"/>
    <n v="5551"/>
    <s v="5_FEB"/>
    <s v="MANAJEMEN"/>
    <s v="SBMPTN"/>
    <n v="2020"/>
    <n v="20100175"/>
    <s v="SMAS ADVENT SALEMBA "/>
    <s v="SWASTA"/>
    <s v="SMA"/>
    <s v="Kota Jakarta Pusat "/>
    <s v="D.K.I. Jakarta"/>
    <m/>
  </r>
  <r>
    <n v="120321230265"/>
    <s v="ROFIKA LAILI QODRIYATTI"/>
    <s v="DEPOK"/>
    <d v="2001-12-08T00:00:00"/>
    <s v="P"/>
    <s v="3203044812010007"/>
    <s v="Islam"/>
    <s v="Kp. Rancagoong  Kab. Cianjur  Prov. Jawa Barat 43285"/>
    <n v="11389981"/>
    <n v="0"/>
    <s v="Reguler"/>
    <s v="rofikalaili@gmail.com"/>
    <n v="85797273858"/>
    <s v="Abdul Aziz"/>
    <s v="Nurlaela"/>
    <x v="5"/>
    <m/>
    <x v="5"/>
    <s v="Guru / dosen pegawai negeri"/>
    <s v="Guru / dosen pegawai negeri"/>
    <m/>
    <s v="Rp. 4.000.001 - Rp. 5.000.000"/>
    <s v="Rp. 4.000.001 - Rp. 5.000.000"/>
    <n v="1"/>
    <n v="1"/>
    <n v="5552"/>
    <s v="5_FEB"/>
    <s v="AKUNTANSI"/>
    <s v="SBMPTN"/>
    <n v="2020"/>
    <n v="20280226"/>
    <s v="MAN 1 Cianjur "/>
    <s v="NEGERI"/>
    <s v="MA"/>
    <s v="Kab. Cianjur "/>
    <s v="Jawa Barat"/>
    <m/>
  </r>
  <r>
    <n v="120321130218"/>
    <s v="DITA KEUMALA HAYATI DJAYADISASTRA"/>
    <s v="SUMEDANG"/>
    <d v="2002-05-07T00:00:00"/>
    <s v="P"/>
    <s v="3275034705020012"/>
    <s v="Islam"/>
    <s v="Vila Indah Permai Blok I 29/12A RT 006/036 Teluk Pucung Bekasi Utara  Kota Bekasi  Prov. Jawa Barat 17121"/>
    <n v="22651463"/>
    <n v="0"/>
    <s v="Reguler"/>
    <s v="ditakeumala09@gmail.com"/>
    <n v="89529237889"/>
    <s v="TRIO DEWANTORO"/>
    <s v="ENUR NURHAYATI"/>
    <x v="5"/>
    <m/>
    <x v="3"/>
    <s v="Pegawai swasta bukan guru / dosen"/>
    <s v="Tidak bekerja"/>
    <m/>
    <s v="Rp. 7.500.001 - Rp. 10.000.000"/>
    <s v="Rp. 0 / Tidak punya penghasilan"/>
    <n v="2"/>
    <n v="1"/>
    <n v="5551"/>
    <s v="5_FEB"/>
    <s v="MANAJEMEN"/>
    <s v="SBMPTN"/>
    <n v="2020"/>
    <n v="20218359"/>
    <s v="SMAN 1 BABELAN "/>
    <s v="NEGERI"/>
    <s v="SMA"/>
    <s v="Kab. Bekasi "/>
    <s v="Jawa Barat"/>
    <m/>
  </r>
  <r>
    <n v="120341390373"/>
    <s v="FAJAR MULYA NUGRAHA"/>
    <s v="SUKABUMI"/>
    <d v="2001-04-11T00:00:00"/>
    <s v="L"/>
    <s v="3202121104010002"/>
    <s v="Islam"/>
    <s v="Kp. Cibugis  Kab. Sukabumi  Prov. Jawa Barat 43356"/>
    <n v="17239520"/>
    <n v="0"/>
    <s v="Reguler"/>
    <s v="fajarmulyanugraha27086@gmail.com"/>
    <n v="85794677414"/>
    <s v="Cecep munajat"/>
    <s v="Elawati"/>
    <x v="5"/>
    <m/>
    <x v="4"/>
    <s v="Guru / dosen pegawai negeri"/>
    <s v="Tidak bekerja"/>
    <m/>
    <s v="Rp. 4.000.001 - Rp. 5.000.000"/>
    <s v="Rp. 0 / Tidak punya penghasilan"/>
    <n v="2"/>
    <n v="0"/>
    <n v="5551"/>
    <s v="5_FEB"/>
    <s v="MANAJEMEN"/>
    <s v="SBMPTN"/>
    <n v="2020"/>
    <n v="20202266"/>
    <s v="SMAN 1 NAGRAK "/>
    <s v="NEGERI"/>
    <s v="SMA"/>
    <s v="Kab. Sukabumi "/>
    <s v="Jawa Barat"/>
    <m/>
  </r>
  <r>
    <n v="120341110404"/>
    <s v="RAKHA' ABIYYU TSAQIB"/>
    <s v="SURABAYA"/>
    <d v="2003-02-21T00:00:00"/>
    <s v="L"/>
    <s v="3201072103030006"/>
    <s v="Islam"/>
    <s v="JALAN SINGARANTE NO 17 KP BARU KAUM  Kab. Bogor  Prov. Jawa Barat 16820"/>
    <n v="33369382"/>
    <n v="0"/>
    <s v="Reguler"/>
    <s v="rabiyyutsaqib@gmail.com"/>
    <n v="81280498263"/>
    <s v="Budi Dermawan"/>
    <s v="Linda marlina"/>
    <x v="5"/>
    <m/>
    <x v="5"/>
    <s v="Pegawai negeri bukan guru / dosen"/>
    <s v="Pegawai negeri bukan guru / dosen"/>
    <m/>
    <s v="Rp. 5.000.001 - Rp. 7.500.000"/>
    <s v="Rp. 4.000.001 - Rp. 5.000.000"/>
    <n v="0"/>
    <n v="0"/>
    <n v="5551"/>
    <s v="5_FEB"/>
    <s v="MANAJEMEN"/>
    <s v="SBMPTN"/>
    <n v="2020"/>
    <n v="20220317"/>
    <s v="SMAS PGRI 1 "/>
    <s v="SWASTA"/>
    <s v="SMA"/>
    <s v="Kota Bogor "/>
    <s v="Jawa Barat"/>
    <m/>
  </r>
  <r>
    <n v="120311350729"/>
    <s v="DHEA PUTRI EFANI"/>
    <s v="SERANG"/>
    <d v="2002-01-06T00:00:00"/>
    <s v="P"/>
    <s v="3604040304030032"/>
    <s v="Islam"/>
    <s v="JL.JIWANTAKA 2 NO2  Kota Serang  Prov. Banten 42115"/>
    <n v="22158422"/>
    <n v="0"/>
    <s v="Reguler"/>
    <s v="Dheaputri0601@gmail.com"/>
    <n v="87876525480"/>
    <s v="MUHAMAD FATONI "/>
    <s v="EKA HASTANINGSIH"/>
    <x v="5"/>
    <m/>
    <x v="3"/>
    <s v="Pegawai negeri bukan guru / dosen"/>
    <s v="Tidak bekerja"/>
    <m/>
    <s v="Rp. 5.000.001 - Rp. 7.500.000"/>
    <s v="Rp. 0 / Tidak punya penghasilan"/>
    <n v="2"/>
    <n v="0"/>
    <n v="1111"/>
    <s v="1_Hukum "/>
    <s v="HUKUM"/>
    <s v="SBMPTN"/>
    <n v="2020"/>
    <n v="20605093"/>
    <s v="SMAN 1 KOTA SERANG "/>
    <s v="NEGERI"/>
    <s v="SMA"/>
    <s v="Kota Serang "/>
    <s v="Banten"/>
    <m/>
  </r>
  <r>
    <n v="120311310026"/>
    <s v="Amalia Khoirunnisa"/>
    <s v="PANDEGLANG"/>
    <d v="2001-04-15T00:00:00"/>
    <s v="P"/>
    <s v="3601255504010002"/>
    <s v="Islam"/>
    <s v="KOMPLEK SMAN 1 PANDEGLANG GIRI ELOK IV  Kab. Pandeglang  Prov. Banten 42251"/>
    <n v="11446169"/>
    <n v="0"/>
    <s v="Reguler"/>
    <s v="amaliakhoirunnisa502@gmail.com"/>
    <n v="89523500682"/>
    <s v="Tatang Effendi"/>
    <s v="Uwen Suhaenah"/>
    <x v="5"/>
    <m/>
    <x v="3"/>
    <s v="Pensiunan pegawai negeri / ABRI"/>
    <s v="Tidak bekerja"/>
    <m/>
    <s v="Rp. 4.000.001 - Rp. 5.000.000"/>
    <s v="Rp. 0 / Tidak punya penghasilan"/>
    <n v="0"/>
    <n v="2"/>
    <n v="1111"/>
    <s v="1_Hukum "/>
    <s v="HUKUM"/>
    <s v="SBMPTN"/>
    <n v="2020"/>
    <n v="20600451"/>
    <s v="SMAN 1 PANDEGLANG "/>
    <s v="NEGERI"/>
    <s v="SMA"/>
    <s v="Kab. Pandeglang "/>
    <s v="Banten"/>
    <m/>
  </r>
  <r>
    <n v="120311090026"/>
    <s v="SATYA KHAERUN NISA"/>
    <s v="LEBAK"/>
    <d v="2002-12-22T00:00:00"/>
    <s v="P"/>
    <s v="3602146212020002"/>
    <s v="Islam"/>
    <s v="Jl. Ir. H. Juanda  Kab. Lebak  Prov. Banten 42314"/>
    <n v="28719395"/>
    <n v="0"/>
    <s v="Reguler"/>
    <s v="satyakhaerunisa@gmail.com"/>
    <n v="81517904902"/>
    <s v="Unro "/>
    <s v="Satiah"/>
    <x v="5"/>
    <m/>
    <x v="5"/>
    <s v="Guru / dosen pegawai negeri"/>
    <s v="Guru / dosen pegawai negeri"/>
    <m/>
    <s v="Rp. 10.000.001 - Rp. 15.000.000"/>
    <s v="Rp. 3.000.001 - Rp. 4.000.000"/>
    <n v="2"/>
    <n v="0"/>
    <n v="1111"/>
    <s v="1_Hukum "/>
    <s v="HUKUM"/>
    <s v="SBMPTN"/>
    <n v="2020"/>
    <n v="20601874"/>
    <s v="SMAN 1 RANGKASBITUNG "/>
    <s v="NEGERI"/>
    <s v="SMA"/>
    <s v="Kab. Lebak "/>
    <s v="Banten"/>
    <m/>
  </r>
  <r>
    <n v="120312010397"/>
    <s v="PUTRI AZZAHRA MAGHFIROH"/>
    <s v="SURABAYA"/>
    <d v="2002-08-11T00:00:00"/>
    <s v="P"/>
    <s v="3671021108210009"/>
    <s v="Islam"/>
    <s v="Banjar wijaya cluster asia B45/no.1  Kota Tangerang  Prov. Banten 15142"/>
    <n v="26177485"/>
    <n v="0"/>
    <s v="Reguler"/>
    <s v="azzahramaghfir02@gmail.com"/>
    <n v="81296163770"/>
    <s v="Ir. Aditya Satria Oetama, MM"/>
    <s v="Ir. Permanasari Nurhuda, MM"/>
    <x v="5"/>
    <m/>
    <x v="6"/>
    <s v="Pegawai BUMN / BUMD"/>
    <s v="Pegawai BUMN / BUMD"/>
    <m/>
    <s v="Rp. 10.000.001 - Rp. 15.000.000"/>
    <s v=""/>
    <m/>
    <m/>
    <n v="1111"/>
    <s v="1_Hukum "/>
    <s v="HUKUM"/>
    <s v="SBMPTN"/>
    <n v="2020"/>
    <n v="20606852"/>
    <s v="SMAN 10 TANGERANG "/>
    <s v="NEGERI"/>
    <s v="SMA"/>
    <s v="Kota Tangerang "/>
    <s v="Banten"/>
    <m/>
  </r>
  <r>
    <n v="120312070474"/>
    <s v="IBNU MAHIBULLAH"/>
    <s v="TANGERANG"/>
    <d v="2002-04-02T00:00:00"/>
    <s v="L"/>
    <s v="3671010204020003"/>
    <s v="Islam"/>
    <s v="JL. AL MUHAJIRIN NO.24  Kota Tangerang  Prov. Banten 15119"/>
    <n v="20459093"/>
    <n v="0"/>
    <s v="Reguler"/>
    <s v="ibnumahibullah@gmail.com"/>
    <n v="81517883717"/>
    <s v="Ibnu Jandi"/>
    <s v="Nenih Mulyawati"/>
    <x v="5"/>
    <m/>
    <x v="1"/>
    <s v="Pegawai swasta bukan guru / dosen"/>
    <s v="Tidak bekerja"/>
    <m/>
    <s v="Rp. 2.500.001 - Rp. 3.000.000"/>
    <s v="Rp. 0 / Tidak punya penghasilan"/>
    <n v="2"/>
    <n v="0"/>
    <n v="1111"/>
    <s v="1_Hukum "/>
    <s v="HUKUM"/>
    <s v="SBMPTN"/>
    <n v="2020"/>
    <n v="20606848"/>
    <s v="SMAN 2 TANGERANG "/>
    <s v="NEGERI"/>
    <s v="SMA"/>
    <s v="Kota Tangerang "/>
    <s v="Banten"/>
    <m/>
  </r>
  <r>
    <n v="120311330790"/>
    <s v="Ana Nur Annisa"/>
    <s v="CILEGON"/>
    <d v="2002-03-24T00:00:00"/>
    <s v="P"/>
    <s v="3672016403020001"/>
    <s v="Islam"/>
    <s v="Jl. Teuku Umar No.230  Kota Cilegon  Prov. Banten 42422"/>
    <n v="22757938"/>
    <n v="0"/>
    <s v="Reguler"/>
    <s v="anaannisa2002@gmail.com"/>
    <n v="89650538246"/>
    <s v="Sukmayada "/>
    <s v="Nujmah"/>
    <x v="5"/>
    <m/>
    <x v="5"/>
    <s v="Wiraswasta / Eksekutif / Pedagang"/>
    <s v="Tidak bekerja"/>
    <m/>
    <s v="Rp. 7.500.001 - Rp. 10.000.000"/>
    <s v="Rp. 0 / Tidak punya penghasilan"/>
    <n v="1"/>
    <n v="2"/>
    <n v="1111"/>
    <s v="1_Hukum "/>
    <s v="HUKUM"/>
    <s v="SBMPTN"/>
    <n v="2020"/>
    <n v="20606270"/>
    <s v="SMAN 3 CILEGON "/>
    <s v="NEGERI"/>
    <s v="SMA"/>
    <s v="Kota Cilegon "/>
    <s v="Banten"/>
    <m/>
  </r>
  <r>
    <n v="120311410036"/>
    <s v="Adil Fauzan Khatamy"/>
    <s v="SERANG"/>
    <d v="2002-08-18T00:00:00"/>
    <s v="L"/>
    <s v="1104031808020002"/>
    <s v="Islam"/>
    <s v="Jl. Griya Purnama Komplek Tegal Padang  Kota Serang  Prov. Banten 42162"/>
    <n v="26237003"/>
    <n v="0"/>
    <s v="Reguler"/>
    <s v="adilfauzan525@gmail.com"/>
    <n v="81282434781"/>
    <s v="Hasmy"/>
    <s v="Yennita"/>
    <x v="5"/>
    <m/>
    <x v="5"/>
    <s v="Pegawai negeri bukan guru / dosen"/>
    <s v="Pegawai negeri bukan guru / dosen"/>
    <m/>
    <s v="Rp. 15.000.001 - Rp. 20.000.000"/>
    <s v="Rp. 7.500.001 - Rp. 10.000.000"/>
    <n v="1"/>
    <n v="0"/>
    <n v="1111"/>
    <s v="1_Hukum "/>
    <s v="HUKUM"/>
    <s v="SBMPTN"/>
    <n v="2020"/>
    <n v="20605094"/>
    <s v="SMAN 3 KOTA SERANG "/>
    <s v="NEGERI"/>
    <s v="SMA"/>
    <s v="Kota Serang "/>
    <s v="Banten"/>
    <m/>
  </r>
  <r>
    <n v="120312250037"/>
    <s v="Gracella Rembang Conny Feronica"/>
    <s v="TANGERANG"/>
    <d v="2002-05-28T00:00:00"/>
    <s v="P"/>
    <s v="3603036805020001"/>
    <s v="Kristen"/>
    <s v="WATER POINT BLOK.K.17/05  Kab. Tangerang  Prov. Banten 15710"/>
    <n v="25939445"/>
    <n v="0"/>
    <s v="Reguler"/>
    <s v="Grembang10@gmail.com"/>
    <n v="82258834689"/>
    <s v="IWAN SUWANDI"/>
    <s v="ZONYA RUBEKA BAWENGAN"/>
    <x v="5"/>
    <m/>
    <x v="6"/>
    <s v="Guru / dosen pegawai negeri"/>
    <s v="Guru / dosen pegawai negeri"/>
    <m/>
    <s v="Rp. 4.000.001 - Rp. 5.000.000"/>
    <s v="Rp. 5.000.001 - Rp. 7.500.000"/>
    <n v="1"/>
    <n v="1"/>
    <n v="1111"/>
    <s v="1_Hukum "/>
    <s v="HUKUM"/>
    <s v="SBMPTN"/>
    <n v="2020"/>
    <n v="20603358"/>
    <s v="SMAN 4 KABUPATEN TANGERANG "/>
    <s v="NEGERI"/>
    <s v="SMA"/>
    <s v="Kab. Tangerang "/>
    <s v="Banten"/>
    <m/>
  </r>
  <r>
    <n v="120311050344"/>
    <s v="BUNGA MAULIDINA LESTARI"/>
    <s v="PANDEGLANG"/>
    <d v="2002-05-24T00:00:00"/>
    <s v="P"/>
    <s v="3673016405020002"/>
    <s v="Islam"/>
    <s v="Gedong Kaloran Blok A4 No. 4  Kota Serang  Prov. Banten 42115"/>
    <n v="20959878"/>
    <n v="0"/>
    <s v="Reguler"/>
    <s v="bmaulidina@gmail.com"/>
    <n v="81999910234"/>
    <s v="Ali Ahdam Pagola"/>
    <s v="Yanti Yulianti"/>
    <x v="5"/>
    <m/>
    <x v="6"/>
    <s v="Pegawai negeri bukan guru / dosen"/>
    <s v="Pegawai negeri bukan guru / dosen"/>
    <m/>
    <s v="Rp. 5.000.001 - Rp. 7.500.000"/>
    <s v="Rp. 5.000.001 - Rp. 7.500.000"/>
    <n v="0"/>
    <n v="1"/>
    <n v="1111"/>
    <s v="1_Hukum "/>
    <s v="HUKUM"/>
    <s v="SBMPTN"/>
    <n v="2020"/>
    <n v="20607805"/>
    <s v="SMAN CMBBS "/>
    <s v="NEGERI"/>
    <s v="SMA"/>
    <s v="Kab. Pandeglang "/>
    <s v="Banten"/>
    <m/>
  </r>
  <r>
    <n v="120312190562"/>
    <s v="PAULUS DAVIN JUNIO"/>
    <s v="JAKARTA"/>
    <d v="2002-06-25T00:00:00"/>
    <s v="L"/>
    <s v="3603262506020006"/>
    <s v="Katholik"/>
    <s v="JALAN KENANGA 3 BLOK D4 NO 21 PERUM HARAPAN KITA  Kab. Tangerang  Prov. Banten 15811"/>
    <n v="20410761"/>
    <n v="0"/>
    <s v="Reguler"/>
    <s v="pdvn02@gmail.com"/>
    <n v="81212601878"/>
    <s v="Anthonius Malau"/>
    <s v="Erlina natalia pakpahan"/>
    <x v="5"/>
    <m/>
    <x v="5"/>
    <s v="Pegawai negeri bukan guru / dosen"/>
    <s v="Pegawai BUMN / BUMD"/>
    <m/>
    <s v="Rp. 4.000.001 - Rp. 5.000.000"/>
    <s v="Rp. 4.000.001 - Rp. 5.000.000"/>
    <n v="0"/>
    <n v="2"/>
    <n v="1111"/>
    <s v="1_Hukum "/>
    <s v="HUKUM"/>
    <s v="SBMPTN"/>
    <n v="2020"/>
    <n v="20606833"/>
    <s v="SMAS STRADA ST AQUINO "/>
    <s v="SWASTA"/>
    <s v="SMA"/>
    <s v="Kota Tangerang "/>
    <s v="Banten"/>
    <m/>
  </r>
  <r>
    <n v="120312210588"/>
    <s v="TIGOR BORIS YUDHA PRAKASA SIHOTANG"/>
    <s v="TANGERANG"/>
    <d v="2002-05-02T00:00:00"/>
    <s v="L"/>
    <s v="3603220205050001"/>
    <s v="Katholik"/>
    <s v="MEDANG LESTARI D3B22  Kab. Tangerang  Prov. Banten 15820"/>
    <n v="21556394"/>
    <n v="0"/>
    <s v="Reguler"/>
    <s v="sihotangtigor123@gmail.com"/>
    <n v="85921327241"/>
    <s v="Pangihutan sihotang"/>
    <s v="Leni masliani"/>
    <x v="5"/>
    <m/>
    <x v="3"/>
    <s v="Pensiunan swasta"/>
    <s v="Tidak bekerja"/>
    <m/>
    <s v="Rp. 2.000.001 - Rp. 2.500.000"/>
    <s v="Rp. 0 / Tidak punya penghasilan"/>
    <n v="0"/>
    <n v="1"/>
    <n v="1111"/>
    <s v="1_Hukum "/>
    <s v="HUKUM"/>
    <s v="SBMPTN"/>
    <n v="2020"/>
    <n v="20606833"/>
    <s v="SMAS STRADA ST AQUINO "/>
    <s v="SWASTA"/>
    <s v="SMA"/>
    <s v="Kota Tangerang "/>
    <s v="Banten"/>
    <m/>
  </r>
  <r>
    <n v="120324390103"/>
    <s v="Jason Wat Halomoan Djabumona"/>
    <s v="JAKARTA"/>
    <d v="2002-01-03T00:00:00"/>
    <s v="L"/>
    <s v="3674060301020003"/>
    <s v="Kristen"/>
    <s v="Blok D 42 No. 11 Benda Barat Baru Pamulang Tangerang Selatan Banten  Kota Tangerang Selatan  Prov. Banten 15417"/>
    <n v="29268122"/>
    <n v="0"/>
    <s v="Reguler"/>
    <s v="jasonwat7@gmail.com"/>
    <n v="85718269619"/>
    <s v="Enos Djabumona"/>
    <s v="Desima Sibarani"/>
    <x v="5"/>
    <m/>
    <x v="5"/>
    <s v="Guru / dosen swasta"/>
    <s v="Guru / dosen swasta"/>
    <m/>
    <s v="Rp. 500.001 - Rp. 1.000.000"/>
    <s v="Rp. 500.001 - Rp. 1.000.000"/>
    <n v="0"/>
    <n v="0"/>
    <n v="1111"/>
    <s v="1_Hukum "/>
    <s v="HUKUM"/>
    <s v="SBMPTN"/>
    <n v="2020"/>
    <m/>
    <s v="PKBM LOGOS "/>
    <s v="SWASTA"/>
    <s v="HOMESCHOOLING"/>
    <s v="Kota Jakarta Utara "/>
    <s v="D.K.I. Jakarta"/>
    <m/>
  </r>
  <r>
    <n v="120321690645"/>
    <s v="Insyiraa Nasution"/>
    <s v="JAKARTA"/>
    <d v="2000-08-20T00:00:00"/>
    <s v="P"/>
    <s v="3171036008000001"/>
    <s v="Islam"/>
    <s v="JL. BERLIAN 9 BLOK B12 No.3  Kota Bekasi  Prov. Jawa Barat 17421"/>
    <n v="1360262"/>
    <n v="0"/>
    <s v="Reguler"/>
    <s v="insyiranasut@gmail.com"/>
    <n v="81389199041"/>
    <s v="Sjahril Nasution"/>
    <s v="Indah Asriani"/>
    <x v="5"/>
    <m/>
    <x v="1"/>
    <s v="Pegawai swasta bukan guru / dosen"/>
    <s v="Tidak bekerja"/>
    <m/>
    <s v="Rp. 2.500.001 - Rp. 3.000.000"/>
    <s v="Rp. 0 / Tidak punya penghasilan"/>
    <n v="2"/>
    <n v="0"/>
    <n v="1111"/>
    <s v="1_Hukum "/>
    <s v="HUKUM"/>
    <s v="SBMPTN"/>
    <n v="2020"/>
    <n v="20103298"/>
    <s v="SMAN 44 JAKARTA "/>
    <s v="NEGERI"/>
    <s v="SMA"/>
    <s v="Kota Jakarta Timur "/>
    <s v="D.K.I. Jakarta"/>
    <m/>
  </r>
  <r>
    <n v="120321470845"/>
    <s v="GILANG SATRIA NUGRAHA"/>
    <s v="BEKASI"/>
    <d v="2002-02-23T00:00:00"/>
    <s v="L"/>
    <s v="3275112302020001"/>
    <s v="Islam"/>
    <s v="Jl. Raya Mustikasari No.2  Kota Bekasi  Prov. Jawa Barat 17157"/>
    <n v="28915128"/>
    <n v="0"/>
    <s v="Reguler"/>
    <s v="gilang.s.n95@gmail.com"/>
    <n v="82260275868"/>
    <s v="Satim Susanto ,Sh"/>
    <s v="Ratih Ratna Dewi"/>
    <x v="5"/>
    <m/>
    <x v="3"/>
    <s v="Pegawai negeri bukan guru / dosen"/>
    <s v="Lainnya"/>
    <m/>
    <s v="Rp. 10.000.001 - Rp. 15.000.000"/>
    <s v="Rp. 1.000.001 - Rp. 1.500.000"/>
    <n v="1"/>
    <n v="0"/>
    <n v="1111"/>
    <s v="1_Hukum "/>
    <s v="HUKUM"/>
    <s v="SBMPTN"/>
    <n v="2020"/>
    <n v="20223040"/>
    <s v="SMAN 9 BEKASI "/>
    <s v="NEGERI"/>
    <s v="SMA"/>
    <s v="Kota Bekasi "/>
    <s v="Jawa Barat"/>
    <m/>
  </r>
  <r>
    <n v="120311050497"/>
    <s v="AHMAD FIKRON HANIFA"/>
    <s v="SERANG"/>
    <d v="2002-07-06T00:00:00"/>
    <s v="L"/>
    <s v="3604310607010004"/>
    <s v="Islam"/>
    <s v="Kp Nangkabeurit RT 006 RW 002  Kab. Serang  Prov. Banten 42167"/>
    <n v="3104535"/>
    <n v="0"/>
    <s v="Reguler"/>
    <s v="ahmadfikron123@gmail.com"/>
    <n v="85782000246"/>
    <s v="Dedi suhandi"/>
    <s v="Ade isroiyah"/>
    <x v="5"/>
    <m/>
    <x v="6"/>
    <s v="Guru / dosen swasta"/>
    <s v="Guru / dosen pegawai negeri"/>
    <m/>
    <s v="Rp. 1.500.001 - Rp. 2.000.000"/>
    <s v="Rp. 4.000.001 - Rp. 5.000.000"/>
    <n v="3"/>
    <n v="1"/>
    <n v="6670"/>
    <s v="6_FISIP"/>
    <s v="ILMU PEMERINTAHAN"/>
    <s v="SBMPTN"/>
    <n v="2020"/>
    <n v="20623377"/>
    <s v="MAS DARUL ANWAR BOARDING SCHOOL "/>
    <s v="SWASTA"/>
    <s v="MA"/>
    <s v="Kab. Serang "/>
    <s v="Banten"/>
    <m/>
  </r>
  <r>
    <n v="120311230107"/>
    <s v="SAFIRA AZZAHRA"/>
    <s v="CILEGON"/>
    <d v="2002-04-12T00:00:00"/>
    <s v="P"/>
    <s v="3672055204020004"/>
    <s v="Islam"/>
    <s v="JL. HIU NO. 21 KAV. BLOK C CILEGON  Kota Cilegon  Prov. Banten 42414"/>
    <n v="21694558"/>
    <n v="0"/>
    <s v="Reguler"/>
    <s v="safiraazzahra1204@gmail.com"/>
    <n v="895604341312"/>
    <s v="NAHWI"/>
    <s v="NILDA ANORA"/>
    <x v="5"/>
    <m/>
    <x v="3"/>
    <s v="Pegawai negeri bukan guru / dosen"/>
    <s v="Tidak bekerja"/>
    <m/>
    <s v="Rp. 4.000.001 - Rp. 5.000.000"/>
    <s v="Rp. 0 / Tidak punya penghasilan"/>
    <n v="0"/>
    <n v="2"/>
    <n v="6661"/>
    <s v="6_FISIP"/>
    <s v="ADMINISTRASI PUBLIK"/>
    <s v="SBMPTN"/>
    <n v="2020"/>
    <n v="20606289"/>
    <s v="SMAN 1 CILEGON "/>
    <s v="NEGERI"/>
    <s v="SMA"/>
    <s v="Kota Cilegon "/>
    <s v="Banten"/>
    <m/>
  </r>
  <r>
    <n v="120311050211"/>
    <s v="Ainul Habibah"/>
    <s v="SERANG "/>
    <d v="2001-10-13T00:00:00"/>
    <s v="P"/>
    <s v="3604085310010001"/>
    <s v="Islam"/>
    <s v="BCP 2 Blok E13 No.14  Kab. Serang  Prov. Banten 42182"/>
    <n v="18970012"/>
    <n v="0"/>
    <s v="Reguler"/>
    <s v="ainulhabibah123@gmail.com"/>
    <n v="82125844629"/>
    <s v="Didi Supriadi"/>
    <s v="Hayatul Aliyah"/>
    <x v="5"/>
    <m/>
    <x v="5"/>
    <s v="Guru / dosen pegawai negeri"/>
    <s v="Guru / dosen pegawai negeri"/>
    <m/>
    <s v="Rp. 3.000.001 - Rp. 4.000.000"/>
    <s v="Rp. 3.000.001 - Rp. 4.000.000"/>
    <n v="1"/>
    <n v="0"/>
    <n v="6661"/>
    <s v="6_FISIP"/>
    <s v="ADMINISTRASI PUBLIK"/>
    <s v="SBMPTN"/>
    <n v="2020"/>
    <n v="20605104"/>
    <s v="SMAN 1 CIRUAS "/>
    <s v="NEGERI"/>
    <s v="SMA"/>
    <s v="Kab. Serang "/>
    <s v="Banten"/>
    <m/>
  </r>
  <r>
    <n v="120312010418"/>
    <s v="FATIMAH AZ ZAHRA"/>
    <s v="TANGERANG"/>
    <d v="2002-06-24T00:00:00"/>
    <s v="P"/>
    <s v="3603276406020001"/>
    <s v="Islam"/>
    <s v="Taman Balaraja Blok E4 No. 10  Kab. Tangerang  Prov. Banten 15610"/>
    <n v="24523235"/>
    <n v="0"/>
    <s v="Reguler"/>
    <s v="fatzahra06@gmail.com"/>
    <n v="89671684761"/>
    <s v="Engkos Kosasih"/>
    <s v="Yuliyana"/>
    <x v="5"/>
    <m/>
    <x v="3"/>
    <s v="Pensiunan pegawai negeri / ABRI"/>
    <s v="Lainnya"/>
    <m/>
    <s v="Rp. 2.500.001 - Rp. 3.000.000"/>
    <s v="Rp. 0 / Tidak punya penghasilan"/>
    <n v="1"/>
    <n v="1"/>
    <n v="6661"/>
    <s v="6_FISIP"/>
    <s v="ADMINISTRASI PUBLIK"/>
    <s v="SBMPTN"/>
    <n v="2020"/>
    <n v="20613470"/>
    <s v="SMAN 1 KABUPATEN TANGERANG "/>
    <s v="NEGERI"/>
    <s v="SMA"/>
    <s v="Kab. Tangerang "/>
    <s v="Banten"/>
    <m/>
  </r>
  <r>
    <n v="120311310688"/>
    <s v="SITI PINASTIKA WIDIASTUTI"/>
    <s v="PEKANBARU"/>
    <d v="2002-05-03T00:00:00"/>
    <s v="P"/>
    <s v="3673014305020002"/>
    <s v="Islam"/>
    <s v="TAMAN GRAHA ASRI BLOK F2/12  Kota Serang  Prov. Banten 42116"/>
    <n v="22158974"/>
    <n v="0"/>
    <s v="Reguler"/>
    <s v="siti.pinastika@gmail.com"/>
    <n v="81290197565"/>
    <s v="Bambang Sutedjo"/>
    <s v="Siti Aliah"/>
    <x v="5"/>
    <m/>
    <x v="3"/>
    <s v="Pensiunan swasta"/>
    <s v="Tidak bekerja"/>
    <m/>
    <s v="Rp. 0 / Tidak punya penghasilan"/>
    <s v="Rp. 0 / Tidak punya penghasilan"/>
    <n v="0"/>
    <n v="2"/>
    <n v="6670"/>
    <s v="6_FISIP"/>
    <s v="ILMU PEMERINTAHAN"/>
    <s v="SBMPTN"/>
    <n v="2020"/>
    <n v="20605093"/>
    <s v="SMAN 1 KOTA SERANG "/>
    <s v="NEGERI"/>
    <s v="SMA"/>
    <s v="Kota Serang "/>
    <s v="Banten"/>
    <m/>
  </r>
  <r>
    <n v="120311030018"/>
    <s v="AYDI ARVIA AZZAHRA"/>
    <s v="SERANG"/>
    <d v="2002-10-17T00:00:00"/>
    <s v="P"/>
    <s v="3673055710020001"/>
    <s v="Islam"/>
    <s v="KOMP. BUMI MUTIARA SERANG BLOK B NO. 11-12  Kota Serang  Prov. Banten 42122"/>
    <n v="24290203"/>
    <n v="0"/>
    <s v="Reguler"/>
    <s v="aydiarviaa@gmail.com"/>
    <n v="81210793810"/>
    <s v="HADI SETIAWAN"/>
    <s v="AYU ANGGRAENI"/>
    <x v="5"/>
    <m/>
    <x v="3"/>
    <s v="Guru / dosen pegawai negeri"/>
    <s v="Tidak bekerja"/>
    <m/>
    <s v="Rp. 5.000.001 - Rp. 7.500.000"/>
    <s v="Rp. 0 / Tidak punya penghasilan"/>
    <n v="2"/>
    <n v="0"/>
    <n v="6661"/>
    <s v="6_FISIP"/>
    <s v="ADMINISTRASI PUBLIK"/>
    <s v="SBMPTN"/>
    <n v="2020"/>
    <n v="20605093"/>
    <s v="SMAN 1 KOTA SERANG "/>
    <s v="NEGERI"/>
    <s v="SMA"/>
    <s v="Kota Serang "/>
    <s v="Banten"/>
    <m/>
  </r>
  <r>
    <n v="120311090103"/>
    <s v="RAFA JANUAR"/>
    <s v="MALINGPING-LEBAK"/>
    <d v="2002-01-18T00:00:00"/>
    <s v="L"/>
    <s v="3602011801020001"/>
    <s v="Islam"/>
    <s v="Kp. Pasir Haur  Kab. Lebak  Prov. Banten 42391"/>
    <n v="21018191"/>
    <n v="0"/>
    <s v="Reguler"/>
    <s v="rafajanuar18@gmail.com"/>
    <n v="87818922639"/>
    <s v="BARNI"/>
    <s v="IMAS HAYATI"/>
    <x v="5"/>
    <m/>
    <x v="3"/>
    <s v="Pensiunan pegawai negeri / ABRI"/>
    <s v="Tidak bekerja"/>
    <m/>
    <s v="Rp. 4.000.001 - Rp. 5.000.000"/>
    <s v="Rp. 0 / Tidak punya penghasilan"/>
    <n v="0"/>
    <n v="2"/>
    <n v="6670"/>
    <s v="6_FISIP"/>
    <s v="ILMU PEMERINTAHAN"/>
    <s v="SBMPTN"/>
    <n v="2020"/>
    <n v="20601875"/>
    <s v="SMAN 1 MALINGPING "/>
    <s v="NEGERI"/>
    <s v="SMA"/>
    <s v="Kab. Lebak "/>
    <s v="Banten"/>
    <m/>
  </r>
  <r>
    <n v="120311030668"/>
    <s v="SITI KHADIJAH HADANI"/>
    <s v="SERANG"/>
    <d v="2001-06-04T00:00:00"/>
    <s v="P"/>
    <s v="3604014406010754"/>
    <s v="Islam"/>
    <s v="Jl. Kelapa Dua Gg. Abdurazak No. 34  Kota Serang  Prov. Banten 42114"/>
    <n v="15917839"/>
    <n v="0"/>
    <s v="Reguler"/>
    <s v="hadanisiti@gmail.com"/>
    <n v="81413480898"/>
    <s v="Ir. H. Bambang Sugeng Herjanto"/>
    <s v="Ninawati"/>
    <x v="5"/>
    <m/>
    <x v="3"/>
    <s v="Pegawai swasta bukan guru / dosen"/>
    <s v="Tidak bekerja"/>
    <m/>
    <s v="Rp. 4.000.001 - Rp. 5.000.000"/>
    <s v="Rp. 0 / Tidak punya penghasilan"/>
    <n v="0"/>
    <n v="5"/>
    <n v="6670"/>
    <s v="6_FISIP"/>
    <s v="ILMU PEMERINTAHAN"/>
    <s v="SBMPTN"/>
    <n v="2020"/>
    <n v="20605103"/>
    <s v="SMAN 2 KOTA SERANG "/>
    <s v="NEGERI"/>
    <s v="SMA"/>
    <s v="Kota Serang "/>
    <s v="Banten"/>
    <m/>
  </r>
  <r>
    <n v="120321010200"/>
    <s v="AHMAD RAFI RIZQULLAH"/>
    <s v="PALEMBANG"/>
    <d v="2002-09-28T00:00:00"/>
    <s v="L"/>
    <s v="1671062809020014"/>
    <s v="Islam"/>
    <s v="JALAN KORMA V BLOK J9 NO 29  Kab. Tangerang  Prov. Banten 15810"/>
    <n v="21077908"/>
    <n v="0"/>
    <s v="Reguler"/>
    <s v="sumpiytulama@gmail.com"/>
    <n v="82182538212"/>
    <s v="YASARUDDIN"/>
    <s v="ETY DARMELA"/>
    <x v="5"/>
    <m/>
    <x v="6"/>
    <s v="Pegawai BUMN / BUMD"/>
    <s v="Pegawai BUMN / BUMD"/>
    <m/>
    <s v="Lebih dari Rp. 25.000.000"/>
    <s v="Lebih dari Rp. 25.000.000"/>
    <n v="3"/>
    <n v="0"/>
    <n v="6662"/>
    <s v="6_FISIP"/>
    <s v="ILMU KOMUNIKASI"/>
    <s v="SBMPTN"/>
    <n v="2020"/>
    <n v="20603361"/>
    <s v="SMAN 3 KABUPATEN TANGERANG "/>
    <s v="NEGERI"/>
    <s v="SMA"/>
    <s v="Kab. Tangerang "/>
    <s v="Banten"/>
    <m/>
  </r>
  <r>
    <n v="120311350490"/>
    <s v="Raden Roro Visishella D'Claryssa Irawati Muslim"/>
    <s v="CILEGON"/>
    <d v="2000-06-19T00:00:00"/>
    <s v="P"/>
    <s v="3672085906000001"/>
    <s v="Islam"/>
    <s v="Link. Weri  Kota Cilegon  Prov. Banten 42442"/>
    <n v="250671"/>
    <n v="0"/>
    <s v="Reguler"/>
    <s v="visishella24@gmail.com"/>
    <n v="87728009860"/>
    <s v="Muslimin"/>
    <s v="Raden roro Agustina Irawati"/>
    <x v="5"/>
    <m/>
    <x v="5"/>
    <s v="Pegawai BUMN / BUMD"/>
    <s v="Pegawai swasta bukan guru / dosen"/>
    <m/>
    <s v="Rp. 10.000.001 - Rp. 15.000.000"/>
    <s v="Rp. 5.000.001 - Rp. 7.500.000"/>
    <n v="2"/>
    <n v="1"/>
    <n v="6670"/>
    <s v="6_FISIP"/>
    <s v="ILMU PEMERINTAHAN"/>
    <s v="SBMPTN"/>
    <n v="2020"/>
    <n v="20607805"/>
    <s v="SMAN CMBBS "/>
    <s v="NEGERI"/>
    <s v="SMA"/>
    <s v="Kab. Pandeglang "/>
    <s v="Banten"/>
    <m/>
  </r>
  <r>
    <n v="120324610078"/>
    <s v="SALMA AZZAHRA"/>
    <s v="BALIKPAPAN"/>
    <d v="2002-06-18T00:00:00"/>
    <s v="P"/>
    <s v="3671135806020006"/>
    <s v="Islam"/>
    <s v="Kp. Poncol No. 6 Rt. 005/002   Kota Tangerang  Prov. Banten 15155"/>
    <n v="29127669"/>
    <n v="0"/>
    <s v="Reguler"/>
    <s v="salmamonster1883@gmail.com"/>
    <n v="81213420286"/>
    <s v="Heriyanto"/>
    <s v="Silvana"/>
    <x v="5"/>
    <m/>
    <x v="5"/>
    <s v="Pegawai BUMN / BUMD"/>
    <s v="Pegawai BUMN / BUMD"/>
    <m/>
    <s v="Rp. 20.000.001 - Rp. 25.000.000"/>
    <s v="Rp. 15.000.001 - Rp. 20.000.000"/>
    <n v="0"/>
    <n v="1"/>
    <n v="6661"/>
    <s v="6_FISIP"/>
    <s v="ADMINISTRASI PUBLIK"/>
    <s v="SBMPTN"/>
    <n v="2020"/>
    <n v="20177936"/>
    <s v="MA Annajah "/>
    <s v="SWASTA"/>
    <s v="MA"/>
    <s v="Kota Jakarta Selatan "/>
    <s v="D.K.I. Jakarta"/>
    <m/>
  </r>
  <r>
    <n v="120324450293"/>
    <s v="CHARLA BERNADHETTA ANGELINE DIOVANESSA"/>
    <s v="JAKARTA"/>
    <d v="2002-09-18T00:00:00"/>
    <s v="P"/>
    <s v="3173085809020002"/>
    <s v="Kristen"/>
    <s v="JALAN RAYA JOGLO  Kota Jakarta Barat  Prov. D.K.I. Jakarta 11640"/>
    <n v="21970576"/>
    <n v="0"/>
    <s v="Reguler"/>
    <s v="charlaaaangelin@gmail.com"/>
    <n v="82213174738"/>
    <s v="Kusdiyono"/>
    <s v="Eva Vonny Antonetta"/>
    <x v="5"/>
    <m/>
    <x v="5"/>
    <s v="Profesional perorangan"/>
    <s v="Rohaniawan"/>
    <m/>
    <s v="Rp. 3.000.001 - Rp. 4.000.000"/>
    <s v="Rp. 1.000.001 - Rp. 1.500.000"/>
    <n v="0"/>
    <n v="1"/>
    <n v="6662"/>
    <s v="6_FISIP"/>
    <s v="ILMU KOMUNIKASI"/>
    <s v="SBMPTN"/>
    <n v="2020"/>
    <n v="20101627"/>
    <s v="SMAN 101 JAKARTA "/>
    <s v="NEGERI"/>
    <s v="SMA"/>
    <s v="Kota Jakarta Barat "/>
    <s v="D.K.I. Jakarta"/>
    <m/>
  </r>
  <r>
    <n v="120323050333"/>
    <s v="MUHAMMAD NAUFAL LASULIKA"/>
    <s v="JAKARTA"/>
    <d v="2002-09-16T00:00:00"/>
    <s v="L"/>
    <s v="3275011609020019"/>
    <s v="Islam"/>
    <s v="Perum Bulak Kapal Permai BB 27  Kota Bekasi  Prov. Jawa Barat 17513"/>
    <n v="29741411"/>
    <n v="0"/>
    <s v="Reguler"/>
    <s v="naufalasulika@gmail.com"/>
    <n v="87884024054"/>
    <s v="Ruly Lasulika"/>
    <s v="Erika Fathammubiina Pakaya"/>
    <x v="5"/>
    <m/>
    <x v="5"/>
    <s v="Pegawai negeri bukan guru / dosen"/>
    <s v="Pegawai swasta bukan guru / dosen"/>
    <m/>
    <s v="Rp. 3.000.001 - Rp. 4.000.000"/>
    <s v="Rp. 3.000.001 - Rp. 4.000.000"/>
    <n v="0"/>
    <n v="0"/>
    <n v="6662"/>
    <s v="6_FISIP"/>
    <s v="ILMU KOMUNIKASI"/>
    <s v="SBMPTN"/>
    <n v="2020"/>
    <n v="69821180"/>
    <s v="SMAN 6 TAMBUN SELATAN "/>
    <s v="NEGERI"/>
    <s v="SMA"/>
    <s v="Kab. Bekasi "/>
    <s v="Jawa Barat"/>
    <m/>
  </r>
  <r>
    <n v="120341111036"/>
    <s v="MUHAMMAD HAFIDZ CHARSYANA"/>
    <s v="JAKARTA"/>
    <d v="2002-01-31T00:00:00"/>
    <s v="L"/>
    <s v="3201293101020001"/>
    <s v="Islam"/>
    <s v="Jln. Pinang Perak 1 no.11 Sektor 6 Taman Yasmin, RT 003 RW 009, Ds. Curug Mekar,  Kota Bogor  Prov. Jawa Barat 16113"/>
    <n v="20891285"/>
    <n v="0"/>
    <s v="Reguler"/>
    <s v="mhchars@gmail.com"/>
    <n v="82127007326"/>
    <s v="Syafli"/>
    <s v="Charlena"/>
    <x v="5"/>
    <m/>
    <x v="8"/>
    <s v="Pegawai negeri bukan guru / dosen"/>
    <s v="Guru / dosen pegawai negeri"/>
    <m/>
    <s v="Rp. 7.500.001 - Rp. 10.000.000"/>
    <s v="Rp. 7.500.001 - Rp. 10.000.000"/>
    <n v="0"/>
    <n v="1"/>
    <n v="6662"/>
    <s v="6_FISIP"/>
    <s v="ILMU KOMUNIKASI"/>
    <s v="SBMPTN"/>
    <n v="2020"/>
    <n v="20247147"/>
    <s v="SMAS PESANTREN UNGGUL AL BAYAN "/>
    <s v="SWASTA"/>
    <s v="SMA"/>
    <s v="Kab. Sukabumi "/>
    <s v="Jawa Barat"/>
    <m/>
  </r>
  <r>
    <n v="120311010286"/>
    <s v="AYU NUR ALIYA HANIFA"/>
    <s v="PANDEGLANG"/>
    <d v="2002-01-08T00:00:00"/>
    <s v="P"/>
    <s v="3604024801020003"/>
    <s v="Islam"/>
    <s v="Komp. RSS Pemda Blok C2 No. 12   Kota Serang  Prov. Banten 42123"/>
    <n v="3025649808"/>
    <n v="0"/>
    <s v="Reguler"/>
    <s v="ayunuraliya08@gmail.com"/>
    <n v="87785016618"/>
    <s v="Nana Suryana"/>
    <s v="Itun Himayatun"/>
    <x v="5"/>
    <m/>
    <x v="5"/>
    <s v="Pegawai negeri bukan guru / dosen"/>
    <s v="Wiraswasta / Eksekutif / Pedagang"/>
    <m/>
    <s v="Lebih dari Rp. 25.000.000"/>
    <s v="Rp. 5.000.001 - Rp. 7.500.000"/>
    <n v="3"/>
    <n v="0"/>
    <n v="8881"/>
    <s v="7_Kedokteran"/>
    <s v="KEDOKTERAN"/>
    <s v="SBMPTN"/>
    <n v="2020"/>
    <n v="20623275"/>
    <s v="MAN 2 KOTA SERANG "/>
    <s v="NEGERI"/>
    <s v="MA"/>
    <s v="Kota Serang "/>
    <s v="Banten"/>
    <m/>
  </r>
  <r>
    <n v="120311110122"/>
    <s v="ZALFA ANISA"/>
    <s v="BANDUNG"/>
    <d v="2002-09-15T00:00:00"/>
    <s v="P"/>
    <s v="3673015509020004"/>
    <s v="Islam"/>
    <s v="KARUNDANG CIPAGER, JALAN KELAPA 7, GANG GARUDA V NO. 8  Kota Serang  Prov. Banten 42125"/>
    <n v="29640841"/>
    <n v="0"/>
    <s v="Reguler"/>
    <s v="zalfaanisa15@gmail.com"/>
    <n v="89601734852"/>
    <s v="EKA CHANDRA"/>
    <s v="RINI OKTORIANI"/>
    <x v="5"/>
    <m/>
    <x v="5"/>
    <s v="Wiraswasta / Eksekutif / Pedagang"/>
    <s v="Pegawai negeri bukan guru / dosen"/>
    <m/>
    <s v="Rp. 10.000.001 - Rp. 15.000.000"/>
    <s v="Rp. 10.000.001 - Rp. 15.000.000"/>
    <n v="0"/>
    <n v="1"/>
    <n v="8881"/>
    <s v="7_Kedokteran"/>
    <s v="KEDOKTERAN"/>
    <s v="SBMPTN"/>
    <n v="2020"/>
    <n v="20605093"/>
    <s v="SMAN 1 KOTA SERANG "/>
    <s v="NEGERI"/>
    <s v="SMA"/>
    <s v="Kota Serang "/>
    <s v="Banten"/>
    <m/>
  </r>
  <r>
    <n v="120311030864"/>
    <s v="MUHAMAD AKMALUDDIN"/>
    <s v="TANGERANG"/>
    <d v="2002-02-20T00:00:00"/>
    <s v="L"/>
    <s v="3604012002020201"/>
    <s v="Islam"/>
    <s v="JL.NYI MAS ANJUNG BLOK L NO.12  Kota Serang  Prov. Banten 42118"/>
    <n v="22079481"/>
    <n v="0"/>
    <s v="Reguler"/>
    <s v="akmalstandup@gmail.com"/>
    <n v="81295048894"/>
    <s v="Ahmad Hasanuddin"/>
    <s v="Rohillah"/>
    <x v="5"/>
    <m/>
    <x v="5"/>
    <s v="Pegawai negeri bukan guru / dosen"/>
    <s v="Wiraswasta / Eksekutif / Pedagang"/>
    <m/>
    <s v="Lebih dari Rp. 25.000.000"/>
    <s v="Rp. 10.000.001 - Rp. 15.000.000"/>
    <n v="0"/>
    <n v="1"/>
    <n v="8881"/>
    <s v="7_Kedokteran"/>
    <s v="KEDOKTERAN"/>
    <s v="SBMPTN"/>
    <n v="2020"/>
    <n v="20605093"/>
    <s v="SMAN 1 KOTA SERANG "/>
    <s v="NEGERI"/>
    <s v="SMA"/>
    <s v="Kota Serang "/>
    <s v="Banten"/>
    <m/>
  </r>
  <r>
    <n v="120311010396"/>
    <s v="DIANI NUR DZAKIYAH"/>
    <s v="SERANG"/>
    <d v="2002-06-28T00:00:00"/>
    <s v="P"/>
    <s v="3604040304030032"/>
    <s v="Islam"/>
    <s v="KOMPLEK BUMI SERANG DAMAI BLOK D2 NO 1  Kota Serang  Prov. Banten 42162"/>
    <n v="24290190"/>
    <n v="0"/>
    <s v="Reguler"/>
    <s v="dnzkyh@gmail.com"/>
    <n v="85281755735"/>
    <s v="AGUS BUDI SETIYAWAN"/>
    <s v="LINA IKA RINI"/>
    <x v="5"/>
    <m/>
    <x v="5"/>
    <s v="Pegawai negeri bukan guru / dosen"/>
    <s v="Guru / dosen swasta"/>
    <m/>
    <s v="Rp. 10.000.001 - Rp. 15.000.000"/>
    <s v="Lebih kecil sama dengan Rp. 500.000"/>
    <n v="1"/>
    <n v="0"/>
    <n v="8882"/>
    <s v="7_Kedokteran"/>
    <s v="GIZI"/>
    <s v="SBMPTN"/>
    <n v="2020"/>
    <n v="20605093"/>
    <s v="SMAN 1 KOTA SERANG "/>
    <s v="NEGERI"/>
    <s v="SMA"/>
    <s v="Kota Serang "/>
    <s v="Banten"/>
    <m/>
  </r>
  <r>
    <n v="120311390371"/>
    <s v="QURRATU A`YUN"/>
    <s v="GARUT"/>
    <d v="2002-02-19T00:00:00"/>
    <s v="P"/>
    <s v="3504025902020147"/>
    <s v="Islam"/>
    <s v="Citra Gading E4 21 Cipocok Jaya  Kota Serang  Prov. Banten 42121"/>
    <n v="3024451407"/>
    <n v="0"/>
    <s v="Reguler"/>
    <s v="qurratuayun.xiiipa4@gmail.com"/>
    <n v="85218366047"/>
    <s v="Abdallah Irham"/>
    <s v="Tita Nurhidayati"/>
    <x v="5"/>
    <m/>
    <x v="5"/>
    <s v="Pegawai swasta bukan guru / dosen"/>
    <s v="Tidak bekerja"/>
    <m/>
    <s v="Rp. 7.500.001 - Rp. 10.000.000"/>
    <s v="Rp. 0 / Tidak punya penghasilan"/>
    <n v="1"/>
    <n v="0"/>
    <n v="8882"/>
    <s v="7_Kedokteran"/>
    <s v="GIZI"/>
    <s v="SBMPTN"/>
    <n v="2020"/>
    <n v="20177932"/>
    <s v="MAN 4 JAKARTA "/>
    <s v="NEGERI"/>
    <s v="MA"/>
    <s v="Kota Jakarta Selatan "/>
    <s v="D.K.I. Jakarta"/>
    <m/>
  </r>
  <r>
    <n v="120332290713"/>
    <s v="Sofwan Dwi Pramono"/>
    <s v="INDRAMAYU"/>
    <d v="2002-09-06T00:00:00"/>
    <s v="L"/>
    <s v="3212050609020001"/>
    <s v="Islam"/>
    <s v="BTN GRIYA ABDI KARYA BLOK D2/19  Kab. Indramayu  Prov. Jawa Barat 45222"/>
    <n v="26814854"/>
    <n v="0"/>
    <s v="Reguler"/>
    <s v="sofwandwipramono@gmail.com"/>
    <n v="82128504809"/>
    <s v="TUTUS PRAMONO"/>
    <s v="SITI HARWATI"/>
    <x v="5"/>
    <m/>
    <x v="5"/>
    <s v="Guru / dosen pegawai negeri"/>
    <s v="Guru / dosen pegawai negeri"/>
    <m/>
    <s v="Rp. 5.000.001 - Rp. 7.500.000"/>
    <s v="Rp. 4.000.001 - Rp. 5.000.000"/>
    <n v="1"/>
    <n v="1"/>
    <n v="8881"/>
    <s v="7_Kedokteran"/>
    <s v="KEDOKTERAN"/>
    <s v="SBMPTN"/>
    <n v="2020"/>
    <n v="20215991"/>
    <s v="SMAN 1 SINDANG "/>
    <s v="NEGERI"/>
    <s v="SMA"/>
    <s v="Kab. Indramayu "/>
    <s v="Jawa Barat"/>
    <m/>
  </r>
  <r>
    <n v="120321330256"/>
    <s v="MUHAMMAD KEVIN ZARLIS"/>
    <s v="JAKARTA"/>
    <d v="2002-11-16T00:00:00"/>
    <s v="L"/>
    <s v="3201131611020004"/>
    <s v="Islam"/>
    <s v="Perumahan Kampoeng Mas Blok A No. 16 Jl. Potongan Rawageni  Kota Depok  Prov. Jawa Barat 16439"/>
    <n v="28934151"/>
    <n v="0"/>
    <s v="Reguler"/>
    <s v="muhkevzar@gmail.com"/>
    <n v="82297164624"/>
    <s v="Dwi Zarlis"/>
    <s v="Rukiah"/>
    <x v="5"/>
    <m/>
    <x v="5"/>
    <s v="Pegawai swasta bukan guru / dosen"/>
    <s v="Pegawai swasta bukan guru / dosen"/>
    <m/>
    <s v="Rp. 7.500.001 - Rp. 10.000.000"/>
    <s v="Rp. 5.000.001 - Rp. 7.500.000"/>
    <n v="1"/>
    <n v="0"/>
    <n v="8881"/>
    <s v="7_Kedokteran"/>
    <s v="KEDOKTERAN"/>
    <s v="SBMPTN"/>
    <n v="2020"/>
    <n v="20229168"/>
    <s v="SMAN 6 KOTA DEPOK "/>
    <s v="NEGERI"/>
    <s v="SMA"/>
    <s v="Kota Depok "/>
    <s v="Jawa Barat"/>
    <m/>
  </r>
  <r>
    <n v="120311150129"/>
    <s v="Khoirunnisa"/>
    <s v="CILEGON"/>
    <d v="2001-02-14T00:00:00"/>
    <s v="P"/>
    <s v="3672085402010001"/>
    <s v="Islam"/>
    <s v="Link. Sambimanis RT.03/05 Kel. Citangkil Kec. Citangkil Kota Cilegon  Kota Cilegon  Prov. Banten 42441"/>
    <n v="11241488"/>
    <n v="0"/>
    <s v="Reguler"/>
    <s v="nisa37564@gmail.com"/>
    <n v="87870881935"/>
    <s v="H.M sholeh Yusuf S,ag M,pd"/>
    <s v="Hj. Munaiyah S,pd"/>
    <x v="5"/>
    <m/>
    <x v="5"/>
    <s v="Pensiunan pegawai negeri / ABRI"/>
    <s v="Guru / dosen pegawai negeri"/>
    <m/>
    <s v="Rp. 2.500.001 - Rp. 3.000.000"/>
    <s v="Rp. 2.500.001 - Rp. 3.000.000"/>
    <n v="0"/>
    <n v="4"/>
    <n v="2289"/>
    <s v="2_FKIP"/>
    <s v="PENDIDIKAN SENI PERTUNJUKAN"/>
    <s v="SBMPTN"/>
    <n v="2020"/>
    <n v="20623263"/>
    <s v="MAN 2 KOTA CILEGON "/>
    <s v="NEGERI"/>
    <s v="MA"/>
    <s v="Kota Cilegon "/>
    <s v="Banten"/>
    <m/>
  </r>
  <r>
    <n v="120311410191"/>
    <s v="SHIFA SHOFIA RANGKUTI"/>
    <s v="PANDEGLANG"/>
    <d v="2002-08-24T00:00:00"/>
    <s v="P"/>
    <s v="3601176408970001"/>
    <s v="Islam"/>
    <s v="Jalan Pantai Carita KM. 17   Kab. Pandeglang  Prov. Banten 42261"/>
    <n v="28700693"/>
    <n v="0"/>
    <s v="Reguler"/>
    <s v="shifarangkuti@gmail.com"/>
    <n v="81382842953"/>
    <s v="E. SUTISNA (ALM)"/>
    <s v="ULFAH"/>
    <x v="5"/>
    <m/>
    <x v="5"/>
    <s v="Tidak bekerja"/>
    <s v="Lainnya"/>
    <m/>
    <s v="Rp. 0 / Tidak punya penghasilan"/>
    <s v="Rp. 1.500.001 - Rp. 2.000.000"/>
    <n v="0"/>
    <n v="3"/>
    <n v="2227"/>
    <s v="2_FKIP"/>
    <s v="PENDIDIKAN GURU SEKOLAH DASAR"/>
    <s v="SBMPTN"/>
    <n v="2020"/>
    <n v="20623275"/>
    <s v="MAN 2 KOTA SERANG "/>
    <s v="NEGERI"/>
    <s v="MA"/>
    <s v="Kota Serang "/>
    <s v="Banten"/>
    <m/>
  </r>
  <r>
    <n v="120311070628"/>
    <s v="UMMI ZATTA YUMNI"/>
    <s v="SERANG"/>
    <d v="2002-10-06T00:00:00"/>
    <s v="P"/>
    <s v="3604014610020153"/>
    <s v="Islam"/>
    <s v="JL. 45 KAUJON SINGANDARU RT 01 RW 022  Kota Serang  Prov. Banten 42116"/>
    <n v="22099880"/>
    <n v="0"/>
    <s v="Reguler"/>
    <s v="ummizatayumni0610@gmail.com"/>
    <n v="85219746653"/>
    <s v="ALM. Dede Ahmad Juhdi"/>
    <s v="Yuliati Ningsih"/>
    <x v="5"/>
    <m/>
    <x v="5"/>
    <s v="Pensiunan pegawai negeri / ABRI"/>
    <s v="Guru / dosen pegawai negeri"/>
    <m/>
    <s v="Rp. 1.500.001 - Rp. 2.000.000"/>
    <s v="Rp. 3.000.001 - Rp. 4.000.000"/>
    <n v="0"/>
    <n v="4"/>
    <n v="2284"/>
    <s v="2_FKIP"/>
    <s v="PENDIDIKAN VOKASIONAL TEKNIK MESIN"/>
    <s v="SBMPTN"/>
    <n v="2020"/>
    <n v="20623275"/>
    <s v="MAN 2 KOTA SERANG "/>
    <s v="NEGERI"/>
    <s v="MA"/>
    <s v="Kota Serang "/>
    <s v="Banten"/>
    <m/>
  </r>
  <r>
    <n v="120311010580"/>
    <s v="DITA AMALIA"/>
    <s v="TANGERANG"/>
    <d v="2002-06-13T00:00:00"/>
    <s v="P"/>
    <s v="3603015306020001"/>
    <s v="Islam"/>
    <s v="Kp. Pekong  Kab. Tangerang  Prov. Banten 15610"/>
    <n v="27459060"/>
    <n v="0"/>
    <s v="Reguler"/>
    <s v="Ditaamalia849@gmail.com"/>
    <n v="87878644631"/>
    <s v="Jaenudin"/>
    <s v="Dede Winarsih"/>
    <x v="5"/>
    <m/>
    <x v="5"/>
    <s v="Guru / dosen pegawai negeri"/>
    <s v="Guru / dosen pegawai negeri"/>
    <m/>
    <s v="Rp. 3.000.001 - Rp. 4.000.000"/>
    <s v="Rp. 4.000.001 - Rp. 5.000.000"/>
    <n v="2"/>
    <n v="1"/>
    <n v="2288"/>
    <s v="2_FKIP"/>
    <s v="PENDIDIKAN SEJARAH"/>
    <s v="SBMPTN"/>
    <n v="2020"/>
    <n v="20622401"/>
    <s v="MAN 2 TANGERANG "/>
    <s v="NEGERI"/>
    <s v="MA"/>
    <s v="Kab. Tangerang "/>
    <s v="Banten"/>
    <m/>
  </r>
  <r>
    <n v="120311330699"/>
    <s v="Muhamad Fachrul Islam"/>
    <s v="SERANG"/>
    <d v="2001-03-20T00:00:00"/>
    <s v="L"/>
    <s v="3604312003010001"/>
    <s v="Islam"/>
    <s v="Kp Nangkabeurit RT 06 RW 02 Desa Bantarwaru Kecamatan Cinangka   Kab. Serang  Prov. Banten 42167"/>
    <n v="15329926"/>
    <n v="1"/>
    <s v="KIP"/>
    <s v="fachrulislam87@gmail.com"/>
    <n v="82122994145"/>
    <s v="Dedi Suhandi"/>
    <s v="Ade Isroiyah"/>
    <x v="5"/>
    <m/>
    <x v="6"/>
    <s v="Guru / dosen swasta"/>
    <s v="Guru / dosen pegawai negeri"/>
    <m/>
    <s v="Rp. 1.000.001 - Rp. 1.500.000"/>
    <s v="Rp. 3.000.001 - Rp. 4.000.000"/>
    <n v="4"/>
    <n v="0"/>
    <n v="2222"/>
    <s v="2_FKIP"/>
    <s v="PENDIDIKAN BAHASA INDONESIA"/>
    <s v="SBMPTN"/>
    <n v="2020"/>
    <n v="20623377"/>
    <s v="MAS DARUL ANWAR BOARDING SCHOOL "/>
    <s v="SWASTA"/>
    <s v="MA"/>
    <s v="Kab. Serang "/>
    <s v="Banten"/>
    <m/>
  </r>
  <r>
    <n v="120311350193"/>
    <s v="MUHAMMAD BADRU TAMAAM"/>
    <s v="LEBAK"/>
    <d v="2001-04-18T00:00:00"/>
    <s v="L"/>
    <s v="3602161804010001"/>
    <s v="Islam"/>
    <s v="SUKAMAJU RT/RW 013/003  Kab. Lebak  Prov. Banten 42395"/>
    <n v="3018956208"/>
    <n v="0"/>
    <s v="Reguler"/>
    <s v="badrut471@gmail.com"/>
    <n v="82111043797"/>
    <s v="Drs.H.SAPRUDIN.M.Mpd"/>
    <s v="Hj.SUTI HENAYAH"/>
    <x v="5"/>
    <m/>
    <x v="5"/>
    <s v="Guru / dosen swasta"/>
    <s v="Lainnya"/>
    <m/>
    <s v="Rp. 1.500.001 - Rp. 2.000.000"/>
    <s v="Rp. 500.001 - Rp. 1.000.000"/>
    <n v="0"/>
    <n v="2"/>
    <n v="2286"/>
    <s v="2_FKIP"/>
    <s v="PENDIDIKAN PANCASILA DAN KEWARGANEGARAAN"/>
    <s v="SBMPTN"/>
    <n v="2020"/>
    <n v="20623346"/>
    <s v="MAS Nurul Hidayah Lebak Jaha Malingping "/>
    <s v="SWASTA"/>
    <s v="MA"/>
    <s v="Kab. Lebak "/>
    <s v="Banten"/>
    <m/>
  </r>
  <r>
    <n v="120312050366"/>
    <s v="Putri Yasmin Atqiyya"/>
    <s v="TANGERANG"/>
    <d v="2002-04-16T00:00:00"/>
    <s v="P"/>
    <s v="3671015604020002"/>
    <s v="Islam"/>
    <s v="Jl. Kehakiman I No C28  Kota Tangerang  Prov. Banten 15119"/>
    <n v="21199594"/>
    <n v="0"/>
    <s v="Reguler"/>
    <s v="pyatqiyya@gmail.com"/>
    <n v="87776539091"/>
    <s v="Asep Muljawan"/>
    <s v="Larmi"/>
    <x v="5"/>
    <m/>
    <x v="5"/>
    <s v="Guru / dosen swasta"/>
    <s v="Guru / dosen swasta"/>
    <m/>
    <s v="Rp. 10.000.001 - Rp. 15.000.000"/>
    <s v="Rp. 2.500.001 - Rp. 3.000.000"/>
    <n v="2"/>
    <n v="2"/>
    <n v="2225"/>
    <s v="2_FKIP"/>
    <s v="PENDIDIKAN MATEMATIKA"/>
    <s v="SBMPTN"/>
    <n v="2020"/>
    <n v="69984145"/>
    <s v="SMA IT Tunas Harapan Ilahi "/>
    <s v="SWASTA"/>
    <s v="SMA"/>
    <s v="Kota Tangerang "/>
    <s v="Banten"/>
    <m/>
  </r>
  <r>
    <n v="120311010230"/>
    <s v="WILDA FIJRIYAH"/>
    <s v="SERANG"/>
    <d v="2002-12-02T00:00:00"/>
    <s v="P"/>
    <s v="3604304212020001"/>
    <s v="Islam"/>
    <s v="JL JAHA  Kab. Serang  Prov. Banten 42466"/>
    <n v="27252582"/>
    <n v="0"/>
    <s v="Reguler"/>
    <s v="wildafijriyah34@gmail.com"/>
    <n v="87881028915"/>
    <s v="Mahmudi S. Pd., M. Pd."/>
    <s v="Umiyati S. Pd"/>
    <x v="5"/>
    <m/>
    <x v="5"/>
    <s v="Guru / dosen pegawai negeri"/>
    <s v="Guru / dosen pegawai negeri"/>
    <m/>
    <s v="Rp. 7.500.001 - Rp. 10.000.000"/>
    <s v="Rp. 5.000.001 - Rp. 7.500.000"/>
    <n v="0"/>
    <n v="2"/>
    <n v="2227"/>
    <s v="2_FKIP"/>
    <s v="PENDIDIKAN GURU SEKOLAH DASAR"/>
    <s v="SBMPTN"/>
    <n v="2020"/>
    <n v="20605353"/>
    <s v="SMAN 1 ANYER "/>
    <s v="NEGERI"/>
    <s v="SMA"/>
    <s v="Kab. Serang "/>
    <s v="Banten"/>
    <m/>
  </r>
  <r>
    <n v="120311390865"/>
    <s v="Alfira Laila Nurfadillah"/>
    <s v="SERANG"/>
    <d v="2002-02-08T00:00:00"/>
    <s v="P"/>
    <s v="3604094208020250"/>
    <s v="Islam"/>
    <s v="Perum Tcp blok H6 no 33  Kab. Serang  Prov. Banten 42182"/>
    <n v="21757271"/>
    <n v="0"/>
    <s v="Reguler"/>
    <s v="alfiralaila15@gmail.com"/>
    <n v="85693842358"/>
    <s v="Ubaidillah"/>
    <s v="Mutmainah"/>
    <x v="5"/>
    <m/>
    <x v="5"/>
    <s v="Guru / dosen pegawai negeri"/>
    <s v="Tidak bekerja"/>
    <m/>
    <s v="Rp. 3.000.001 - Rp. 4.000.000"/>
    <s v="Rp. 0 / Tidak punya penghasilan"/>
    <n v="2"/>
    <n v="0"/>
    <n v="2224"/>
    <s v="2_FKIP"/>
    <s v="PENDIDIKAN BIOLOGI"/>
    <s v="SBMPTN"/>
    <n v="2020"/>
    <n v="20605104"/>
    <s v="SMAN 1 CIRUAS "/>
    <s v="NEGERI"/>
    <s v="SMA"/>
    <s v="Kab. Serang "/>
    <s v="Banten"/>
    <m/>
  </r>
  <r>
    <n v="120311310308"/>
    <s v="LUBNA NADRA HASTI"/>
    <s v="PANDEGLANG"/>
    <d v="2002-08-28T00:00:00"/>
    <s v="P"/>
    <s v="3601255504020001"/>
    <s v="Islam"/>
    <s v="KOMP. TAMAN GRAHA ASRI GM12  Kota Serang  Prov. Banten 42116"/>
    <n v="29779729"/>
    <n v="0"/>
    <s v="Reguler"/>
    <s v="sitilubnanadha@gmail.com"/>
    <n v="89603904771"/>
    <s v="Aam Surapati M.pd"/>
    <s v="Haeriah"/>
    <x v="5"/>
    <m/>
    <x v="5"/>
    <s v="Pegawai negeri bukan guru / dosen"/>
    <s v="Tidak bekerja"/>
    <m/>
    <s v="Rp. 3.000.001 - Rp. 4.000.000"/>
    <s v="Rp. 0 / Tidak punya penghasilan"/>
    <n v="2"/>
    <n v="0"/>
    <n v="2283"/>
    <s v="2_FKIP"/>
    <s v="PENDIDIKAN VOKASIONAL TEKNIK ELEKTRO"/>
    <s v="SBMPTN"/>
    <n v="2020"/>
    <n v="20600451"/>
    <s v="SMAN 1 PANDEGLANG "/>
    <s v="NEGERI"/>
    <s v="SMA"/>
    <s v="Kab. Pandeglang "/>
    <s v="Banten"/>
    <m/>
  </r>
  <r>
    <n v="120312010442"/>
    <s v="HAMDAN ROFI'I KIFA"/>
    <s v="TANGERANG"/>
    <d v="2002-02-08T00:00:00"/>
    <s v="L"/>
    <s v="3603120802020001"/>
    <s v="Islam"/>
    <s v="Jl. Mangga.4 Blok.F4/3 Bumi Asri  Kab. Tangerang  Prov. Banten 15561"/>
    <n v="22873965"/>
    <n v="0"/>
    <s v="Reguler"/>
    <s v="hamdan321kifa@gmail.com"/>
    <n v="85956067178"/>
    <s v="Jaswadi"/>
    <s v="Supami"/>
    <x v="5"/>
    <m/>
    <x v="6"/>
    <s v="Guru / dosen pegawai negeri"/>
    <s v="Guru / dosen swasta"/>
    <m/>
    <s v="Rp. 4.000.001 - Rp. 5.000.000"/>
    <s v="Rp. 1.500.001 - Rp. 2.000.000"/>
    <n v="0"/>
    <n v="1"/>
    <n v="2225"/>
    <s v="2_FKIP"/>
    <s v="PENDIDIKAN MATEMATIKA"/>
    <s v="SBMPTN"/>
    <n v="2020"/>
    <n v="20607924"/>
    <s v="SMAN 15 TANGERANG "/>
    <s v="NEGERI"/>
    <s v="SMA"/>
    <s v="Kota Tangerang "/>
    <s v="Banten"/>
    <m/>
  </r>
  <r>
    <n v="120311310211"/>
    <s v="KANIA RATU SYIFA AZ-ZAHRA"/>
    <s v="SERANG"/>
    <d v="2002-08-15T00:00:00"/>
    <s v="P"/>
    <s v="3603015508020001"/>
    <s v="Islam"/>
    <s v="Jl. Raya Saga - Bunar  Kab. Tangerang  Prov. Banten 15610"/>
    <n v="24128258"/>
    <n v="0"/>
    <s v="Reguler"/>
    <s v="dziwozoraqueen@gmail.com"/>
    <n v="89697842627"/>
    <s v="Rasidin"/>
    <s v="Upi Meikawati"/>
    <x v="5"/>
    <m/>
    <x v="6"/>
    <s v="Pegawai negeri bukan guru / dosen"/>
    <s v="Pegawai negeri bukan guru / dosen"/>
    <m/>
    <s v="Rp. 3.000.001 - Rp. 4.000.000"/>
    <s v="Rp. 2.500.001 - Rp. 3.000.000"/>
    <n v="3"/>
    <n v="0"/>
    <n v="2280"/>
    <s v="2_FKIP"/>
    <s v="PENDIDIKAN FISIKA"/>
    <s v="SBMPTN"/>
    <n v="2020"/>
    <n v="20605103"/>
    <s v="SMAN 2 KOTA SERANG "/>
    <s v="NEGERI"/>
    <s v="SMA"/>
    <s v="Kota Serang "/>
    <s v="Banten"/>
    <m/>
  </r>
  <r>
    <n v="120311030390"/>
    <s v="Syafira Nurcahyani"/>
    <s v="SERANG"/>
    <d v="2001-10-01T00:00:00"/>
    <s v="P"/>
    <s v="3604024110010192"/>
    <s v="Islam"/>
    <s v="GRIYA PERMATA ASRI BLOK E3. NO.18  Kota Serang  Prov. Banten 42127"/>
    <n v="15972259"/>
    <n v="0"/>
    <s v="Reguler"/>
    <s v="syafiranurcahyani136@gmail.com"/>
    <n v="85966112901"/>
    <s v="Abu Hanifah "/>
    <s v="Titi Marliah "/>
    <x v="5"/>
    <m/>
    <x v="3"/>
    <s v="Pegawai negeri bukan guru / dosen"/>
    <s v="Tidak bekerja"/>
    <m/>
    <s v="Rp. 3.000.001 - Rp. 4.000.000"/>
    <s v="Rp. 0 / Tidak punya penghasilan"/>
    <n v="1"/>
    <n v="0"/>
    <n v="2223"/>
    <s v="2_FKIP"/>
    <s v="PENDIDIKAN BAHASA INGGRIS"/>
    <s v="SBMPTN"/>
    <n v="2020"/>
    <n v="20605103"/>
    <s v="SMAN 2 KOTA SERANG "/>
    <s v="NEGERI"/>
    <s v="SMA"/>
    <s v="Kota Serang "/>
    <s v="Banten"/>
    <m/>
  </r>
  <r>
    <n v="120312150522"/>
    <s v="DEDE FIRMANSYAH"/>
    <s v="TANGERANG"/>
    <d v="2002-07-20T00:00:00"/>
    <s v="L"/>
    <s v="3603042007020001"/>
    <s v="Islam"/>
    <s v="JL DURIAN 5 NO 10 RT 01 RW 06  Kab. Bogor  Prov. Jawa Barat 16360"/>
    <n v="24365717"/>
    <n v="0"/>
    <s v="Reguler"/>
    <s v="dedefirman947@gmail.com"/>
    <n v="89524681840"/>
    <s v="Aning Asaroni"/>
    <s v="Supiah"/>
    <x v="5"/>
    <m/>
    <x v="5"/>
    <s v="Guru / dosen pegawai negeri"/>
    <s v="Tidak bekerja"/>
    <m/>
    <s v="Rp. 2.500.001 - Rp. 3.000.000"/>
    <s v="Rp. 0 / Tidak punya penghasilan"/>
    <n v="2"/>
    <n v="0"/>
    <n v="2281"/>
    <s v="2_FKIP"/>
    <s v="PENDIDIKAN IPA"/>
    <s v="SBMPTN"/>
    <n v="2020"/>
    <n v="20613771"/>
    <s v="SMAN 28 KABUPATEN TANGERANG "/>
    <s v="NEGERI"/>
    <s v="SMA"/>
    <s v="Kab. Tangerang "/>
    <s v="Banten"/>
    <m/>
  </r>
  <r>
    <n v="120311390602"/>
    <s v="FAATIHAH NASYWAA HANIFAH"/>
    <s v="JAKARTA"/>
    <d v="2003-02-08T00:00:00"/>
    <s v="P"/>
    <s v="3602184802030006"/>
    <s v="Islam"/>
    <s v="Jl. Syech Nawawi Km.2  Kab. Lebak  Prov. Banten 42357"/>
    <n v="30056184"/>
    <n v="0"/>
    <s v="Reguler"/>
    <s v="nasywahanifa088@gmail.com"/>
    <n v="87721662417"/>
    <s v="Heri Fasa"/>
    <s v="Febriani"/>
    <x v="5"/>
    <m/>
    <x v="7"/>
    <s v="Guru / dosen pegawai negeri"/>
    <s v="Pegawai negeri bukan guru / dosen"/>
    <m/>
    <s v="Rp. 5.000.001 - Rp. 7.500.000"/>
    <s v="Rp. 4.000.001 - Rp. 5.000.000"/>
    <n v="1"/>
    <n v="0"/>
    <n v="2224"/>
    <s v="2_FKIP"/>
    <s v="PENDIDIKAN BIOLOGI"/>
    <s v="SBMPTN"/>
    <n v="2020"/>
    <n v="20601871"/>
    <s v="SMAN 3 RANGKAS BITUNG "/>
    <s v="NEGERI"/>
    <s v="SMA"/>
    <s v="Kab. Lebak "/>
    <s v="Banten"/>
    <m/>
  </r>
  <r>
    <n v="120312070032"/>
    <s v="NIARTI BUNGA RAMADHANI"/>
    <s v="BEKASI"/>
    <d v="2002-11-30T00:00:00"/>
    <s v="P"/>
    <s v="3671127011020004"/>
    <s v="Islam"/>
    <s v="JL. PAHALA I  Kota Tangerang  Prov. Banten 15157"/>
    <n v="28053196"/>
    <n v="0"/>
    <s v="Reguler"/>
    <s v="niartibunga65@gmail.com"/>
    <n v="89637464212"/>
    <s v="Ari Mutanto"/>
    <s v="Nurlaila"/>
    <x v="5"/>
    <m/>
    <x v="5"/>
    <s v="Guru / dosen swasta"/>
    <s v="Guru / dosen swasta"/>
    <m/>
    <s v="Rp. 5.000.001 - Rp. 7.500.000"/>
    <s v="Rp. 1.500.001 - Rp. 2.000.000"/>
    <n v="0"/>
    <n v="1"/>
    <n v="2282"/>
    <s v="2_FKIP"/>
    <s v="PENDIDIKAN KIMIA"/>
    <s v="SBMPTN"/>
    <n v="2020"/>
    <n v="20606847"/>
    <s v="SMAN 3 TANGERANG "/>
    <s v="NEGERI"/>
    <s v="SMA"/>
    <s v="Kota Tangerang "/>
    <s v="Banten"/>
    <m/>
  </r>
  <r>
    <n v="120312010409"/>
    <s v="Berliana Dian Permatasari"/>
    <s v="JAKARTA"/>
    <d v="2001-11-22T00:00:00"/>
    <s v="P"/>
    <s v="3671056211010001"/>
    <s v="Kristen"/>
    <s v="Perumahan Alam indah blok E2 No 9  Kota Tangerang  Prov. Banten 15141"/>
    <n v="14537472"/>
    <n v="0"/>
    <s v="Reguler"/>
    <s v="berliana22.bs@gmail.com"/>
    <n v="81311448750"/>
    <s v="Poltak Siringo ringo"/>
    <s v="Ira Purmasari"/>
    <x v="5"/>
    <m/>
    <x v="3"/>
    <s v="Guru / dosen swasta"/>
    <s v="Wiraswasta / Eksekutif / Pedagang"/>
    <m/>
    <s v="Rp. 10.000.001 - Rp. 15.000.000"/>
    <s v="Rp. 1.500.001 - Rp. 2.000.000"/>
    <n v="2"/>
    <n v="0"/>
    <n v="2286"/>
    <s v="2_FKIP"/>
    <s v="PENDIDIKAN PANCASILA DAN KEWARGANEGARAAN"/>
    <s v="SBMPTN"/>
    <n v="2020"/>
    <n v="20606846"/>
    <s v="SMAN 4 TANGERANG "/>
    <s v="NEGERI"/>
    <s v="SMA"/>
    <s v="Kota Tangerang "/>
    <s v="Banten"/>
    <m/>
  </r>
  <r>
    <n v="120311050593"/>
    <s v="Gusty Ekka Fajaryna"/>
    <s v="CILEGON"/>
    <d v="2002-08-17T00:00:00"/>
    <s v="P"/>
    <s v="3672025708020002"/>
    <s v="Islam"/>
    <s v="Curug katimaha  Kota Cilegon  Prov. Banten 42419"/>
    <n v="3024054591"/>
    <n v="0"/>
    <s v="Reguler"/>
    <s v="geka.f2002@gmail.com"/>
    <n v="87881543695"/>
    <s v="BAHRUDIN"/>
    <s v="ELIS SUMIYATI"/>
    <x v="5"/>
    <m/>
    <x v="5"/>
    <s v="Guru / dosen pegawai negeri"/>
    <s v="Tidak bekerja"/>
    <m/>
    <s v="Rp. 4.000.001 - Rp. 5.000.000"/>
    <s v="Rp. 0 / Tidak punya penghasilan"/>
    <n v="2"/>
    <n v="0"/>
    <n v="2227"/>
    <s v="2_FKIP"/>
    <s v="PENDIDIKAN GURU SEKOLAH DASAR"/>
    <s v="SBMPTN"/>
    <n v="2020"/>
    <n v="20606269"/>
    <s v="SMAN 5 CILEGON "/>
    <s v="NEGERI"/>
    <s v="SMA"/>
    <s v="Kota Cilegon "/>
    <s v="Banten"/>
    <m/>
  </r>
  <r>
    <n v="120311310567"/>
    <s v="EMIR FARHANSYAH"/>
    <s v="CILEGON"/>
    <d v="2002-01-05T00:00:00"/>
    <s v="L"/>
    <s v="3672011002080007"/>
    <s v="Islam"/>
    <s v="Perum BCK Blok E.07 No.11  Kota Cilegon  Prov. Banten 42423"/>
    <n v="22757660"/>
    <n v="0"/>
    <s v="Reguler"/>
    <s v="radenthezar@gmail.com"/>
    <n v="87774224320"/>
    <s v="MUHAMMAD RUSLI NASUTION"/>
    <s v="NURJANNAH DAULAY"/>
    <x v="5"/>
    <m/>
    <x v="1"/>
    <s v="Guru / dosen pegawai negeri"/>
    <s v="Pensiunan pegawai negeri / ABRI"/>
    <m/>
    <s v="Rp. 3.000.001 - Rp. 4.000.000"/>
    <s v="Rp. 0 / Tidak punya penghasilan"/>
    <n v="1"/>
    <n v="1"/>
    <n v="2224"/>
    <s v="2_FKIP"/>
    <s v="PENDIDIKAN BIOLOGI"/>
    <s v="SBMPTN"/>
    <n v="2020"/>
    <n v="20607979"/>
    <s v="SMAN 6 KOTA SERANG "/>
    <s v="NEGERI"/>
    <s v="SMA"/>
    <s v="Kota Serang "/>
    <s v="Banten"/>
    <m/>
  </r>
  <r>
    <n v="120312230293"/>
    <s v="MUHAMMAD ZAINUL HAQ ASSYIFA"/>
    <s v="TANGERANG"/>
    <d v="2002-05-04T00:00:00"/>
    <s v="L"/>
    <s v="3671100405020001"/>
    <s v="Islam"/>
    <s v="Jl. Pelita No.64  Kota Tangerang  Prov. Banten 15129"/>
    <n v="25449776"/>
    <n v="0"/>
    <s v="Reguler"/>
    <s v="m7ainulhaqa@gmail.com"/>
    <n v="81284479764"/>
    <s v="Eddy Supandi"/>
    <s v="Lisnawati"/>
    <x v="5"/>
    <m/>
    <x v="3"/>
    <s v="Pegawai negeri bukan guru / dosen"/>
    <s v="Tidak bekerja"/>
    <m/>
    <s v="Rp. 3.000.001 - Rp. 4.000.000"/>
    <s v="Rp. 0 / Tidak punya penghasilan"/>
    <n v="1"/>
    <n v="0"/>
    <n v="2223"/>
    <s v="2_FKIP"/>
    <s v="PENDIDIKAN BAHASA INGGRIS"/>
    <s v="SBMPTN"/>
    <n v="2020"/>
    <n v="20606830"/>
    <s v="SMAN 6 TANGERANG "/>
    <s v="NEGERI"/>
    <s v="SMA"/>
    <s v="Kota Tangerang "/>
    <s v="Banten"/>
    <m/>
  </r>
  <r>
    <n v="120311390685"/>
    <s v="Selfi Maharani"/>
    <s v="SERANG"/>
    <d v="2002-06-30T00:00:00"/>
    <s v="P"/>
    <s v="3604087006020001"/>
    <s v="Islam"/>
    <s v="Kp. Sumuranja  Kab. Serang  Prov. Banten 42455"/>
    <n v="21992422"/>
    <n v="0"/>
    <s v="Reguler"/>
    <s v="selfimaharani14@gmail.com"/>
    <n v="87878176198"/>
    <s v="ali mukti"/>
    <s v="istinawati"/>
    <x v="5"/>
    <m/>
    <x v="5"/>
    <s v="Pegawai negeri bukan guru / dosen"/>
    <s v="Guru / dosen pegawai negeri"/>
    <m/>
    <s v="Rp. 1.500.001 - Rp. 2.000.000"/>
    <s v="Rp. 2.500.001 - Rp. 3.000.000"/>
    <n v="1"/>
    <n v="1"/>
    <n v="2224"/>
    <s v="2_FKIP"/>
    <s v="PENDIDIKAN BIOLOGI"/>
    <s v="SBMPTN"/>
    <n v="2020"/>
    <n v="20623133"/>
    <s v="SMAS DAAR EL QOLAM 2 "/>
    <s v="SWASTA"/>
    <s v="SMA"/>
    <s v="Kab. Tangerang "/>
    <s v="Banten"/>
    <m/>
  </r>
  <r>
    <n v="120311170146"/>
    <s v="Putri Bahjah Salsabila"/>
    <s v="SERANG"/>
    <d v="2002-01-01T00:00:00"/>
    <s v="P"/>
    <s v="3673054101020001"/>
    <s v="Islam"/>
    <s v="Komp. Lebak Tirta  Kota Serang  Prov. Banten 42121"/>
    <n v="22098485"/>
    <n v="0"/>
    <s v="Reguler"/>
    <s v="putrigayatri258@gmail.com"/>
    <n v="85779394236"/>
    <s v="MUMU JAJULI"/>
    <s v="NENI NURAENI"/>
    <x v="5"/>
    <m/>
    <x v="5"/>
    <s v="Guru / dosen pegawai negeri"/>
    <s v="Guru / dosen pegawai negeri"/>
    <m/>
    <s v="Rp. 4.000.001 - Rp. 5.000.000"/>
    <s v="Rp. 4.000.001 - Rp. 5.000.000"/>
    <n v="0"/>
    <n v="1"/>
    <n v="2223"/>
    <s v="2_FKIP"/>
    <s v="PENDIDIKAN BAHASA INGGRIS"/>
    <s v="SBMPTN"/>
    <n v="2020"/>
    <n v="20600442"/>
    <s v="SMAS DAAR EL-FALAH "/>
    <s v="SWASTA"/>
    <s v="SMA"/>
    <s v="Kab. Pandeglang "/>
    <s v="Banten"/>
    <m/>
  </r>
  <r>
    <n v="120324070347"/>
    <s v="Rizki Hafizh Dwiputra"/>
    <s v="JAKARTA"/>
    <d v="2002-05-07T00:00:00"/>
    <s v="L"/>
    <s v="3276030705020003"/>
    <s v="Islam"/>
    <s v="Jl. Nusa Indah Raya No. 53  Kota Depok  Prov. Jawa Barat 16516"/>
    <n v="21071889"/>
    <n v="0"/>
    <s v="Reguler"/>
    <s v="rizkihdp@gmail.com"/>
    <n v="81398448385"/>
    <s v="Wawan Hermawan"/>
    <s v="Nifrochaty"/>
    <x v="5"/>
    <m/>
    <x v="5"/>
    <s v="Pegawai negeri bukan guru / dosen"/>
    <s v="Guru / dosen pegawai negeri"/>
    <m/>
    <s v="Rp. 5.000.001 - Rp. 7.500.000"/>
    <s v="Rp. 4.000.001 - Rp. 5.000.000"/>
    <n v="0"/>
    <n v="1"/>
    <n v="2282"/>
    <s v="2_FKIP"/>
    <s v="PENDIDIKAN KIMIA"/>
    <s v="SBMPTN"/>
    <n v="2020"/>
    <n v="20603316"/>
    <s v="SMAS MUHAMMADIYAH 25 PAMULANG "/>
    <s v="SWASTA"/>
    <s v="SMA"/>
    <s v="Kota Tangerang Selatan "/>
    <s v="Banten"/>
    <m/>
  </r>
  <r>
    <n v="120321190788"/>
    <s v="CHRISTINA"/>
    <s v="JAKARTA"/>
    <d v="2002-04-02T00:00:00"/>
    <s v="P"/>
    <s v="1571074204020161"/>
    <s v="Kristen"/>
    <s v="GRAHA RAYA CLUSTER CARISSA BLOK D NO. 3  Kota Tangerang Selatan  Prov. Banten 15326"/>
    <n v="20834529"/>
    <n v="0"/>
    <s v="Reguler"/>
    <s v="christinamanurung24@gmail.com"/>
    <n v="81290227193"/>
    <s v="Victor Manurung"/>
    <s v="Erlina Haloho"/>
    <x v="5"/>
    <m/>
    <x v="3"/>
    <s v="Pegawai negeri bukan guru / dosen"/>
    <s v="Tidak bekerja"/>
    <m/>
    <s v="Rp. 10.000.001 - Rp. 15.000.000"/>
    <s v="Rp. 0 / Tidak punya penghasilan"/>
    <n v="1"/>
    <n v="2"/>
    <n v="2290"/>
    <s v="2_FKIP"/>
    <s v="PENDIDIKAN SOSIOLOGI"/>
    <s v="SBMPTN"/>
    <n v="2020"/>
    <n v="20615025"/>
    <s v="SMAS PENABUR BINTARO "/>
    <s v="SWASTA"/>
    <s v="SMA"/>
    <s v="Kota Tangerang Selatan "/>
    <s v="Banten"/>
    <m/>
  </r>
  <r>
    <n v="120311370332"/>
    <s v="Alvin Fahri"/>
    <s v="SERANG"/>
    <d v="2000-08-25T00:00:00"/>
    <s v="L"/>
    <s v="3601402250800031"/>
    <s v="Islam"/>
    <s v="tumaritis indah cipocok  Kota Serang  Prov. Banten 42121"/>
    <n v="1525427"/>
    <n v="0"/>
    <s v="Reguler"/>
    <s v="fahri087772985854@gmail.com"/>
    <n v="87772985854"/>
    <s v="Atma Wijaya"/>
    <s v="Neneng Suliah"/>
    <x v="5"/>
    <m/>
    <x v="5"/>
    <s v="Guru / dosen pegawai negeri"/>
    <s v="Guru / dosen swasta"/>
    <m/>
    <s v="Rp. 1.000.001 - Rp. 1.500.000"/>
    <s v="Rp. 500.001 - Rp. 1.000.000"/>
    <n v="2"/>
    <n v="0"/>
    <n v="2221"/>
    <s v="2_FKIP"/>
    <s v="PENDIDIKAN NON FORMAL"/>
    <s v="SBMPTN"/>
    <n v="2020"/>
    <n v="20605356"/>
    <s v="SMAS PLUS ASSA ADAH "/>
    <s v="SWASTA"/>
    <s v="SMA"/>
    <s v="Kab. Serang "/>
    <s v="Banten"/>
    <m/>
  </r>
  <r>
    <n v="120311390558"/>
    <s v="TIARA FADIA SAVITRI"/>
    <s v="SERANG"/>
    <d v="2002-05-20T00:00:00"/>
    <s v="P"/>
    <s v="3604026005020037"/>
    <s v="Islam"/>
    <s v="PENANCANGAN LAMA  Kota Serang  Prov. Banten 42124"/>
    <n v="48175352"/>
    <n v="0"/>
    <s v="Reguler"/>
    <s v="kaylaalessa@gmail.com"/>
    <n v="85216444885"/>
    <s v="Suwiro Heriyanto"/>
    <s v="Dian Mariana "/>
    <x v="5"/>
    <m/>
    <x v="5"/>
    <s v="Pensiunan pegawai negeri / ABRI"/>
    <s v="Pegawai negeri bukan guru / dosen"/>
    <m/>
    <s v="Rp. 1.500.001 - Rp. 2.000.000"/>
    <s v="Rp. 3.000.001 - Rp. 4.000.000"/>
    <n v="0"/>
    <n v="1"/>
    <n v="2223"/>
    <s v="2_FKIP"/>
    <s v="PENDIDIKAN BAHASA INGGRIS"/>
    <s v="SBMPTN"/>
    <n v="2020"/>
    <n v="20605058"/>
    <s v="SMKN 1 KOTA SERANG "/>
    <s v="NEGERI"/>
    <s v="SMK"/>
    <s v="Kota Serang "/>
    <s v="Banten"/>
    <m/>
  </r>
  <r>
    <n v="120311310675"/>
    <s v="YAZID ABDUSSALAM AL GIFARI"/>
    <s v="SERANG"/>
    <d v="2001-06-09T00:00:00"/>
    <s v="L"/>
    <s v="3604101234567918"/>
    <s v="Islam"/>
    <s v="JL.CIRUAS WALANTAKA  Kota Serang  Prov. Banten 42183"/>
    <n v="18787540"/>
    <n v="0"/>
    <s v="Reguler"/>
    <s v="yazidabdussalam0906@gmail.com"/>
    <n v="85782478797"/>
    <s v="Misnan"/>
    <s v="Nurlaelah "/>
    <x v="5"/>
    <m/>
    <x v="6"/>
    <s v="Guru / dosen pegawai negeri"/>
    <s v="Pegawai negeri bukan guru / dosen"/>
    <m/>
    <s v="Rp. 5.000.001 - Rp. 7.500.000"/>
    <s v="Rp. 4.000.001 - Rp. 5.000.000"/>
    <n v="0"/>
    <n v="2"/>
    <n v="2284"/>
    <s v="2_FKIP"/>
    <s v="PENDIDIKAN VOKASIONAL TEKNIK MESIN"/>
    <s v="SBMPTN"/>
    <n v="2020"/>
    <n v="20605126"/>
    <s v="SMKN 3 KOTA SERANG "/>
    <s v="NEGERI"/>
    <s v="SMK"/>
    <s v="Kota Serang "/>
    <s v="Banten"/>
    <m/>
  </r>
  <r>
    <n v="120321530763"/>
    <s v="JOHANNES MANGARA MULATUA"/>
    <s v="JAKARTA"/>
    <d v="2002-04-06T00:00:00"/>
    <s v="L"/>
    <s v="3172060604020001"/>
    <s v="Kristen"/>
    <s v="JL. SOKA NO. 13 KELAPA GADING JAKARTA UTARA  Kota Jakarta Utara  Prov. D.K.I. Jakarta 10492"/>
    <n v="23514156"/>
    <n v="0"/>
    <s v="Reguler"/>
    <s v="hutagalungjohannes69@gmail.com"/>
    <n v="81319799629"/>
    <s v="Iwan Purnomo Hutagalung"/>
    <s v="Elisabeth Pardede"/>
    <x v="5"/>
    <m/>
    <x v="6"/>
    <s v="Pensiunan swasta"/>
    <s v="Pegawai swasta bukan guru / dosen"/>
    <m/>
    <s v="Rp. 0 / Tidak punya penghasilan"/>
    <s v="Rp. 15.000.001 - Rp. 20.000.000"/>
    <n v="1"/>
    <n v="0"/>
    <n v="2284"/>
    <s v="2_FKIP"/>
    <s v="PENDIDIKAN VOKASIONAL TEKNIK MESIN"/>
    <s v="SBMPTN"/>
    <n v="2020"/>
    <n v="20103228"/>
    <s v="SMAS KRISTEN 7 BPK PENABUR JAKARTA "/>
    <s v="SWASTA"/>
    <s v="SMA"/>
    <s v="Kota Jakarta Timur "/>
    <s v="D.K.I. Jakarta"/>
    <m/>
  </r>
  <r>
    <n v="120311010219"/>
    <s v="TUBAGUS MUHAMAD SADIQ FARUQI"/>
    <s v="BEKASI"/>
    <d v="2002-05-07T00:00:00"/>
    <s v="L"/>
    <s v="3275123456000081"/>
    <s v="Islam"/>
    <s v="TAMAN NAROGONG PERMAI EB 3/13  Kota Bekasi  Prov. Jawa Barat 17166"/>
    <n v="25415330"/>
    <n v="0"/>
    <s v="Reguler"/>
    <s v="dikitubagus07@gmail.com"/>
    <n v="85695848177"/>
    <s v="Tb Mansur Ma'mun"/>
    <s v="Rachmwati"/>
    <x v="5"/>
    <m/>
    <x v="5"/>
    <s v="Guru / dosen swasta"/>
    <s v="Guru / dosen pegawai negeri"/>
    <m/>
    <s v="Rp. 3.000.001 - Rp. 4.000.000"/>
    <s v="Rp. 4.000.001 - Rp. 5.000.000"/>
    <n v="0"/>
    <n v="2"/>
    <n v="2227"/>
    <s v="2_FKIP"/>
    <s v="PENDIDIKAN GURU SEKOLAH DASAR"/>
    <s v="SBMPTN"/>
    <n v="2020"/>
    <n v="20277094"/>
    <s v="MAN 2 KOTA BEKASI "/>
    <s v="NEGERI"/>
    <s v="MA"/>
    <s v="Kota Bekasi "/>
    <s v="Jawa Barat"/>
    <m/>
  </r>
  <r>
    <n v="120323470511"/>
    <s v="DAFIQ NURAKMAL AL-MADANI"/>
    <s v="BEKASI"/>
    <d v="2002-08-27T00:00:00"/>
    <s v="L"/>
    <s v="3275092708020011"/>
    <s v="Islam"/>
    <s v="Jl.Wibawa Mukti IV  Kota Bekasi  Prov. Jawa Barat 17422"/>
    <n v="3029326114"/>
    <n v="0"/>
    <s v="Reguler"/>
    <s v="pfadhilah00@gmail.com"/>
    <n v="87827334822"/>
    <s v="Saepulloh"/>
    <s v="Komariah"/>
    <x v="5"/>
    <m/>
    <x v="4"/>
    <s v="Wiraswasta / Eksekutif / Pedagang"/>
    <s v="Wiraswasta / Eksekutif / Pedagang"/>
    <m/>
    <s v="Rp. 3.000.001 - Rp. 4.000.000"/>
    <s v="Rp. 2.500.001 - Rp. 3.000.000"/>
    <n v="2"/>
    <n v="1"/>
    <n v="2287"/>
    <s v="2_FKIP"/>
    <s v="PENDIDIKAN KHUSUS"/>
    <s v="SBMPTN"/>
    <n v="2020"/>
    <n v="20280363"/>
    <s v="MAS HAD AL ZAYTUN "/>
    <s v="SWASTA"/>
    <s v="MA"/>
    <s v="Kab. Indramayu "/>
    <s v="Jawa Barat"/>
    <m/>
  </r>
  <r>
    <n v="120341111567"/>
    <s v="SYAKILA FATHIMATUZZAHRO"/>
    <s v="BOGOR"/>
    <d v="2002-01-03T00:00:00"/>
    <s v="P"/>
    <s v="3201174301020013"/>
    <s v="Islam"/>
    <s v="Gunung salak endah  Kab. Bogor  Prov. Jawa Barat 16810"/>
    <n v="20122963"/>
    <n v="0"/>
    <s v="Reguler"/>
    <s v="syakilafathima03@gmail.com"/>
    <n v="8815492760"/>
    <s v="Acep Saprudin"/>
    <s v="Elih Tarliah"/>
    <x v="5"/>
    <m/>
    <x v="5"/>
    <s v="Guru / dosen pegawai negeri"/>
    <s v="Guru / dosen pegawai negeri"/>
    <m/>
    <s v="Rp. 5.000.001 - Rp. 7.500.000"/>
    <s v="Rp. 4.000.001 - Rp. 5.000.000"/>
    <n v="0"/>
    <n v="3"/>
    <n v="2287"/>
    <s v="2_FKIP"/>
    <s v="PENDIDIKAN KHUSUS"/>
    <s v="SBMPTN"/>
    <n v="2020"/>
    <n v="20231324"/>
    <s v="SMAN 1 CIBUNGBULANG "/>
    <s v="NEGERI"/>
    <s v="SMA"/>
    <s v="Kab. Bogor "/>
    <s v="Jawa Barat"/>
    <m/>
  </r>
  <r>
    <n v="120334170315"/>
    <s v="M. Yaumal Mizan Firdaus"/>
    <s v="SUKABUMI"/>
    <d v="2001-06-21T00:00:00"/>
    <s v="L"/>
    <s v="3202332106010006"/>
    <s v="Islam"/>
    <s v="Gg. KEBUMEN 2  Kab. Sukabumi  Prov. Jawa Barat 43192"/>
    <n v="14071636"/>
    <n v="0"/>
    <s v="Reguler"/>
    <s v="Myaumalmizan@gmail.com"/>
    <n v="881024942727"/>
    <s v="KRISMARYADI"/>
    <s v="NETI HERAWATI"/>
    <x v="5"/>
    <m/>
    <x v="5"/>
    <s v="Guru / dosen swasta"/>
    <s v="Guru / dosen swasta"/>
    <m/>
    <s v="Rp. 4.000.001 - Rp. 5.000.000"/>
    <s v="Rp. 2.000.001 - Rp. 2.500.000"/>
    <n v="1"/>
    <n v="1"/>
    <n v="2289"/>
    <s v="2_FKIP"/>
    <s v="PENDIDIKAN SENI PERTUNJUKAN"/>
    <s v="SBMPTN"/>
    <n v="2020"/>
    <n v="20202250"/>
    <s v="SMAN 1 SUKARAJA "/>
    <s v="NEGERI"/>
    <s v="SMA"/>
    <s v="Kab. Sukabumi "/>
    <s v="Jawa Barat"/>
    <m/>
  </r>
  <r>
    <n v="120341090840"/>
    <s v="Nabil Makarim"/>
    <s v="BOGOR"/>
    <d v="2002-02-05T00:00:00"/>
    <s v="L"/>
    <s v="3201030502020004"/>
    <s v="Islam"/>
    <s v="PERUM TAMAN KENARI JAGORAWI BLOK 6C NO 7  Kab. Bogor  Prov. Jawa Barat 16810"/>
    <n v="22477844"/>
    <n v="0"/>
    <s v="Reguler"/>
    <s v="nabilmakarim13@gmail.com"/>
    <n v="85710166610"/>
    <s v="Dody Marzuki"/>
    <s v="Rimadani"/>
    <x v="5"/>
    <m/>
    <x v="5"/>
    <s v="Wiraswasta / Eksekutif / Pedagang"/>
    <s v="Guru / dosen pegawai negeri"/>
    <m/>
    <s v="Rp. 4.000.001 - Rp. 5.000.000"/>
    <s v="Rp. 5.000.001 - Rp. 7.500.000"/>
    <n v="0"/>
    <n v="1"/>
    <n v="2225"/>
    <s v="2_FKIP"/>
    <s v="PENDIDIKAN MATEMATIKA"/>
    <s v="SBMPTN"/>
    <n v="2020"/>
    <n v="20200691"/>
    <s v="SMAN 2 CIBINONG "/>
    <s v="NEGERI"/>
    <s v="SMA"/>
    <s v="Kab. Bogor "/>
    <s v="Jawa Barat"/>
    <m/>
  </r>
  <r>
    <n v="120341450164"/>
    <s v="FIDINI MUSTAQIMAH HERPI"/>
    <s v="SUKABUMI"/>
    <d v="2002-09-13T00:00:00"/>
    <s v="P"/>
    <s v="3202305309020002"/>
    <s v="Islam"/>
    <s v="Kp. Cijarian Panday  Kab. Sukabumi  Prov. Jawa Barat 43153"/>
    <n v="21365029"/>
    <n v="0"/>
    <s v="Reguler"/>
    <s v="Dini.herpi@gmail.com"/>
    <n v="85721566968"/>
    <s v="Ujang Herman "/>
    <s v="Hapipah "/>
    <x v="5"/>
    <m/>
    <x v="5"/>
    <s v="Guru / dosen pegawai negeri"/>
    <s v="Guru / dosen pegawai negeri"/>
    <m/>
    <s v="Rp. 7.500.001 - Rp. 10.000.000"/>
    <s v="Rp. 7.500.001 - Rp. 10.000.000"/>
    <n v="0"/>
    <n v="1"/>
    <n v="2281"/>
    <s v="2_FKIP"/>
    <s v="PENDIDIKAN IPA"/>
    <s v="SBMPTN"/>
    <n v="2020"/>
    <n v="20221560"/>
    <s v="SMAN 2 SUKABUMI "/>
    <s v="NEGERI"/>
    <s v="SMA"/>
    <s v="Kota Sukabumi "/>
    <s v="Jawa Barat"/>
    <m/>
  </r>
  <r>
    <n v="120312030365"/>
    <s v="RIZKI AKBAR"/>
    <s v="TANGERANG"/>
    <d v="2002-10-15T00:00:00"/>
    <s v="L"/>
    <s v="3671092509020001"/>
    <s v="Islam"/>
    <s v="Lombok III No. 51 Perumnas 1  Kota Tangerang  Prov. Banten 15138"/>
    <n v="22114443"/>
    <n v="0"/>
    <s v="Reguler"/>
    <s v="rizkiakbar354313@gmail.com"/>
    <n v="81295760312"/>
    <s v="Mariman"/>
    <s v="Sri rejeki "/>
    <x v="5"/>
    <m/>
    <x v="3"/>
    <s v="Guru / dosen pegawai negeri"/>
    <s v="Tidak bekerja"/>
    <m/>
    <s v="Rp. 4.000.001 - Rp. 5.000.000"/>
    <s v="Rp. 0 / Tidak punya penghasilan"/>
    <n v="1"/>
    <n v="4"/>
    <n v="2281"/>
    <s v="2_FKIP"/>
    <s v="PENDIDIKAN IPA"/>
    <s v="SBMPTN"/>
    <n v="2020"/>
    <n v="20237363"/>
    <s v="SMAS BUDI MULYA "/>
    <s v="SWASTA"/>
    <s v="SMA"/>
    <s v="Kab. Karawang "/>
    <s v="Jawa Barat"/>
    <m/>
  </r>
  <r>
    <n v="120321670015"/>
    <s v="Dalila Annisa Zharfani"/>
    <s v="DEPOK"/>
    <d v="2002-01-06T00:00:00"/>
    <s v="P"/>
    <s v="3276014601020008"/>
    <s v="Islam"/>
    <s v="Villa Santika Blok B17  Kota Depok  Prov. Jawa Barat 16435"/>
    <n v="21030143"/>
    <n v="0"/>
    <s v="Reguler"/>
    <s v="dalilaaz15@gmail.com"/>
    <n v="82113236513"/>
    <s v="Nedsal Sixpria"/>
    <s v="Fitri Armi"/>
    <x v="5"/>
    <m/>
    <x v="5"/>
    <s v="Guru / dosen pegawai negeri"/>
    <s v="Pegawai negeri bukan guru / dosen"/>
    <m/>
    <s v="Rp. 7.500.001 - Rp. 10.000.000"/>
    <s v="Rp. 4.000.001 - Rp. 5.000.000"/>
    <n v="0"/>
    <n v="2"/>
    <n v="2288"/>
    <s v="2_FKIP"/>
    <s v="PENDIDIKAN SEJARAH"/>
    <s v="SBMPTN"/>
    <n v="2020"/>
    <n v="20229175"/>
    <s v="SMAS SEJAHTERA 1 DEPOK "/>
    <s v="SWASTA"/>
    <s v="SMA"/>
    <s v="Kota Depok "/>
    <s v="Jawa Barat"/>
    <m/>
  </r>
  <r>
    <n v="120323090681"/>
    <s v="RE GIRINDRATTA FAVIAN AL KHOZA"/>
    <s v="BEKASI"/>
    <d v="2001-03-10T00:00:00"/>
    <s v="L"/>
    <s v="3275021003010016"/>
    <s v="Islam"/>
    <s v="H.SAPAR  Kota Bekasi  Prov. Jawa Barat 17135"/>
    <n v="10987193"/>
    <n v="0"/>
    <s v="Reguler"/>
    <s v="favianscoot349@gmail.com"/>
    <n v="85782031636"/>
    <s v="NUR KHOZIN"/>
    <s v="NUNUNG PURNAMA"/>
    <x v="5"/>
    <m/>
    <x v="5"/>
    <s v="Pegawai negeri bukan guru / dosen"/>
    <s v="Pegawai negeri bukan guru / dosen"/>
    <m/>
    <s v="Rp. 5.000.001 - Rp. 7.500.000"/>
    <s v="Rp. 5.000.001 - Rp. 7.500.000"/>
    <n v="2"/>
    <n v="0"/>
    <n v="2288"/>
    <s v="2_FKIP"/>
    <s v="PENDIDIKAN SEJARAH"/>
    <s v="SBMPTN"/>
    <n v="2020"/>
    <n v="20223136"/>
    <s v="SMKN 1 KOTA BEKASI "/>
    <s v="NEGERI"/>
    <s v="SMK"/>
    <s v="Kota Bekasi "/>
    <s v="Jawa Barat"/>
    <m/>
  </r>
  <r>
    <n v="120356190265"/>
    <s v="ADITYA AZHAR RUSLANI "/>
    <s v="BREBES"/>
    <d v="2002-07-11T00:00:00"/>
    <s v="L"/>
    <s v="3329151107020005"/>
    <s v="Islam"/>
    <s v="Gang Pesarean Sikancil   Kab. Brebes  Prov. Jawa Tengah 52262"/>
    <n v="26058089"/>
    <n v="0"/>
    <s v="Reguler"/>
    <s v="aditya.ruslan47@gmail.com"/>
    <n v="88227905372"/>
    <s v="Ruslani "/>
    <s v="Rahayu Ningsih"/>
    <x v="5"/>
    <m/>
    <x v="5"/>
    <s v="Guru / dosen pegawai negeri"/>
    <s v="Guru / dosen swasta"/>
    <m/>
    <s v="Rp. 5.000.001 - Rp. 7.500.000"/>
    <s v="Lebih kecil sama dengan Rp. 500.000"/>
    <n v="1"/>
    <n v="0"/>
    <n v="2222"/>
    <s v="2_FKIP"/>
    <s v="PENDIDIKAN BAHASA INDONESIA"/>
    <s v="SBMPTN"/>
    <n v="2020"/>
    <n v="20363231"/>
    <s v="MAN 1 TEGAL "/>
    <s v="NEGERI"/>
    <s v="MA"/>
    <s v="Kab. Tegal "/>
    <s v="Jawa Tengah"/>
    <m/>
  </r>
  <r>
    <n v="120323150689"/>
    <s v="ALIF MAULANA"/>
    <s v="JAKARTA"/>
    <d v="2002-08-18T00:00:00"/>
    <s v="L"/>
    <s v="3374111808020002"/>
    <s v="Islam"/>
    <s v="Jl. Bukit Hijau No.5  Kota Semarang  Prov. Jawa Tengah 50269"/>
    <n v="21452215"/>
    <n v="0"/>
    <s v="Reguler"/>
    <s v="alif.maulana.am@gmail.com"/>
    <n v="81575043924"/>
    <s v="Erisman "/>
    <s v="Afniarti"/>
    <x v="5"/>
    <m/>
    <x v="3"/>
    <s v="Pegawai negeri bukan guru / dosen"/>
    <s v="Tidak bekerja"/>
    <m/>
    <s v="Rp. 15.000.001 - Rp. 20.000.000"/>
    <s v="Rp. 0 / Tidak punya penghasilan"/>
    <n v="0"/>
    <n v="1"/>
    <n v="2290"/>
    <s v="2_FKIP"/>
    <s v="PENDIDIKAN SOSIOLOGI"/>
    <s v="SBMPTN"/>
    <n v="2020"/>
    <n v="20328891"/>
    <s v="SMA NEGERI 07 "/>
    <s v="NEGERI"/>
    <s v="SMA"/>
    <s v="Kota Semarang "/>
    <s v="Jawa Tengah"/>
    <m/>
  </r>
  <r>
    <n v="120311050469"/>
    <s v="MUHAMAD SYAHDAN NURDIANSYAH"/>
    <s v="TANGERANG"/>
    <d v="2001-06-30T00:00:00"/>
    <s v="L"/>
    <s v="3603063006010001"/>
    <s v="Islam"/>
    <s v="Kp. Panameng RT. 001/005 Ds. Jengkol Kec. Kresek  Kab. Tangerang  Prov. Banten 15620"/>
    <n v="11065093"/>
    <n v="0"/>
    <s v="Reguler"/>
    <s v="syahdannurdiansyah12@gmail.com"/>
    <n v="81315813947"/>
    <s v="NURDIN, SP.MM"/>
    <s v="SOFI'AH"/>
    <x v="5"/>
    <m/>
    <x v="3"/>
    <s v="Pegawai negeri bukan guru / dosen"/>
    <s v="Tidak bekerja"/>
    <m/>
    <s v="Rp. 4.000.001 - Rp. 5.000.000"/>
    <s v="Rp. 0 / Tidak punya penghasilan"/>
    <n v="0"/>
    <n v="2"/>
    <n v="4442"/>
    <s v="4_Pertanian "/>
    <s v="AGROEKOTEKNOLOGI"/>
    <s v="SBMPTN"/>
    <n v="2020"/>
    <n v="20622423"/>
    <s v="MAN 4 TANGERANG "/>
    <s v="NEGERI"/>
    <s v="MA"/>
    <s v="Kab. Tangerang "/>
    <s v="Banten"/>
    <m/>
  </r>
  <r>
    <n v="120311030442"/>
    <s v="JULIANSYAH IRFANKHOLID"/>
    <s v="SERANG"/>
    <d v="2002-07-27T00:00:00"/>
    <s v="L"/>
    <s v="3603272707020003"/>
    <s v="Islam"/>
    <s v="Kampung Selon  Kab. Tangerang  Prov. Banten 15610"/>
    <n v="26872610"/>
    <n v="0"/>
    <s v="Reguler"/>
    <s v="julianirfan6@gmail.com"/>
    <n v="8889271845"/>
    <s v="MOHAMAD NURDIN"/>
    <s v="YENI KHOLIDAWATI"/>
    <x v="5"/>
    <m/>
    <x v="9"/>
    <s v="Guru / dosen pegawai negeri"/>
    <s v="Tidak bekerja"/>
    <m/>
    <s v="Rp. 4.000.001 - Rp. 5.000.000"/>
    <s v="Rp. 0 / Tidak punya penghasilan"/>
    <n v="3"/>
    <n v="0"/>
    <n v="4444"/>
    <s v="4_Pertanian "/>
    <s v="TEKNOLOGI PANGAN"/>
    <s v="SBMPTN"/>
    <n v="2020"/>
    <n v="20613470"/>
    <s v="SMAN 1 KABUPATEN TANGERANG "/>
    <s v="NEGERI"/>
    <s v="SMA"/>
    <s v="Kab. Tangerang "/>
    <s v="Banten"/>
    <m/>
  </r>
  <r>
    <n v="120311390430"/>
    <s v="Sri Nadia Commanechi"/>
    <s v="SUKABUMI"/>
    <d v="2000-12-18T00:00:00"/>
    <s v="P"/>
    <s v="3603275812000003"/>
    <s v="Islam"/>
    <s v="Jl. Raya Balaraja - Kronjo  Kab. Tangerang  Prov. Banten 15610"/>
    <n v="3709947"/>
    <n v="0"/>
    <s v="Reguler"/>
    <s v="Cassanovaaulia04@gmail.com"/>
    <n v="81290369681"/>
    <s v="Sahata"/>
    <s v="Rahmatia"/>
    <x v="5"/>
    <m/>
    <x v="5"/>
    <s v="TNI / POLRI"/>
    <s v="Lainnya"/>
    <m/>
    <s v="Rp. 5.000.001 - Rp. 7.500.000"/>
    <s v="Lebih kecil sama dengan Rp. 500.000"/>
    <n v="2"/>
    <n v="0"/>
    <n v="4442"/>
    <s v="4_Pertanian "/>
    <s v="AGROEKOTEKNOLOGI"/>
    <s v="SBMPTN"/>
    <n v="2020"/>
    <n v="20613470"/>
    <s v="SMAN 1 KABUPATEN TANGERANG "/>
    <s v="NEGERI"/>
    <s v="SMA"/>
    <s v="Kab. Tangerang "/>
    <s v="Banten"/>
    <m/>
  </r>
  <r>
    <n v="120311310248"/>
    <s v="MILLA TAMARA"/>
    <s v="SERANG"/>
    <d v="2002-05-01T00:00:00"/>
    <s v="P"/>
    <s v="3604224105020005"/>
    <s v="Islam"/>
    <s v="JL.SERANG-PANDEGLANG KP.CIPARI  Kab. Serang  Prov. Banten 42173"/>
    <n v="26864174"/>
    <n v="0"/>
    <s v="Reguler"/>
    <s v="millatamara2@gmail.com"/>
    <n v="85280482557"/>
    <s v="SARNO WIDIGDO"/>
    <s v="NURMALIA"/>
    <x v="5"/>
    <m/>
    <x v="3"/>
    <s v="TNI / POLRI"/>
    <s v="Tidak bekerja"/>
    <m/>
    <s v="Rp. 5.000.001 - Rp. 7.500.000"/>
    <s v="Rp. 0 / Tidak punya penghasilan"/>
    <n v="0"/>
    <n v="2"/>
    <n v="4442"/>
    <s v="4_Pertanian "/>
    <s v="AGROEKOTEKNOLOGI"/>
    <s v="SBMPTN"/>
    <n v="2020"/>
    <n v="20605093"/>
    <s v="SMAN 1 KOTA SERANG "/>
    <s v="NEGERI"/>
    <s v="SMA"/>
    <s v="Kota Serang "/>
    <s v="Banten"/>
    <m/>
  </r>
  <r>
    <n v="120311330611"/>
    <s v="IGNA SHOLIHAH"/>
    <s v="PANDEGLANG"/>
    <d v="2001-07-29T00:00:00"/>
    <s v="P"/>
    <s v="3601236907010002"/>
    <s v="Islam"/>
    <s v="KP. BONG-BONG  Kab. Pandeglang  Prov. Banten 42262"/>
    <n v="14718857"/>
    <n v="0"/>
    <s v="Reguler"/>
    <s v="ignasholihah@gmail.com"/>
    <n v="81224842828"/>
    <s v="YATNO"/>
    <s v="HOLILAH"/>
    <x v="5"/>
    <m/>
    <x v="5"/>
    <s v="Guru / dosen pegawai negeri"/>
    <s v="Lainnya"/>
    <m/>
    <s v="Rp. 10.000.001 - Rp. 15.000.000"/>
    <s v="Rp. 0 / Tidak punya penghasilan"/>
    <n v="3"/>
    <n v="0"/>
    <n v="4442"/>
    <s v="4_Pertanian "/>
    <s v="AGROEKOTEKNOLOGI"/>
    <s v="SBMPTN"/>
    <n v="2020"/>
    <n v="20600451"/>
    <s v="SMAN 1 PANDEGLANG "/>
    <s v="NEGERI"/>
    <s v="SMA"/>
    <s v="Kab. Pandeglang "/>
    <s v="Banten"/>
    <m/>
  </r>
  <r>
    <n v="120311350220"/>
    <s v="ALIF NAJMIL RIZQI"/>
    <s v="BOJONG MANIK-LEBAK"/>
    <d v="2002-10-16T00:00:00"/>
    <s v="L"/>
    <s v="3602141610020004"/>
    <s v="Islam"/>
    <s v="Kp. Kebon Cau  Kab. Lebak  Prov. Banten 42316"/>
    <n v="21654953"/>
    <n v="0"/>
    <s v="Reguler"/>
    <s v="alifnajmilrizqi@gmail.com"/>
    <n v="81932953123"/>
    <s v="SJAMSUDIN"/>
    <s v="RITA RUSMALA"/>
    <x v="5"/>
    <m/>
    <x v="7"/>
    <s v="Pegawai swasta bukan guru / dosen"/>
    <s v="Pegawai negeri bukan guru / dosen"/>
    <m/>
    <s v="Rp. 5.000.001 - Rp. 7.500.000"/>
    <s v="Rp. 3.000.001 - Rp. 4.000.000"/>
    <n v="2"/>
    <n v="0"/>
    <n v="4441"/>
    <s v="4_Pertanian "/>
    <s v="AGRIBISNIS"/>
    <s v="SBMPTN"/>
    <n v="2020"/>
    <n v="20601874"/>
    <s v="SMAN 1 RANGKASBITUNG "/>
    <s v="NEGERI"/>
    <s v="SMA"/>
    <s v="Kab. Lebak "/>
    <s v="Banten"/>
    <m/>
  </r>
  <r>
    <n v="120312030202"/>
    <s v="Gufron Suprijadi Nugraha"/>
    <s v="TANGERANG"/>
    <d v="2002-03-11T00:00:00"/>
    <s v="L"/>
    <s v="3671091102020003"/>
    <s v="Islam"/>
    <s v="Jl. Hayam Wuruk No.90  Kota Tangerang  Prov. Banten 15138"/>
    <n v="20459448"/>
    <n v="0"/>
    <s v="Reguler"/>
    <s v="lololoa991@gmail.com"/>
    <n v="88211762238"/>
    <s v="Gelar Suprijadi "/>
    <s v="Winarni Nugrohowati"/>
    <x v="5"/>
    <m/>
    <x v="5"/>
    <s v="Pensiunan pegawai negeri / ABRI"/>
    <s v="Guru / dosen pegawai negeri"/>
    <m/>
    <s v="Rp. 4.000.001 - Rp. 5.000.000"/>
    <s v="Rp. 10.000.001 - Rp. 15.000.000"/>
    <n v="0"/>
    <n v="2"/>
    <n v="4443"/>
    <s v="4_Pertanian "/>
    <s v="ILMU PERIKANAN"/>
    <s v="SBMPTN"/>
    <n v="2020"/>
    <n v="20606851"/>
    <s v="SMAN 11 TANGERANG "/>
    <s v="NEGERI"/>
    <s v="SMA"/>
    <s v="Kota Tangerang "/>
    <s v="Banten"/>
    <m/>
  </r>
  <r>
    <n v="120311030597"/>
    <s v="MUHAMMAD RAFI TRIYADI"/>
    <s v="SERANG"/>
    <d v="2002-07-27T00:00:00"/>
    <s v="L"/>
    <s v="3604012707020175"/>
    <s v="Islam"/>
    <s v="KOMPLEK HEGAR ALAM NO.08  Kota Serang  Prov. Banten 42118"/>
    <n v="27680275"/>
    <n v="0"/>
    <s v="Reguler"/>
    <s v="muh.rafitriyadi@gmail.com"/>
    <n v="81311896255"/>
    <s v="Jahidi"/>
    <s v="Fajriah"/>
    <x v="5"/>
    <m/>
    <x v="3"/>
    <s v="Pensiunan pegawai negeri / ABRI"/>
    <s v="Tidak bekerja"/>
    <m/>
    <s v="Rp. 3.000.001 - Rp. 4.000.000"/>
    <s v="Rp. 0 / Tidak punya penghasilan"/>
    <n v="1"/>
    <n v="2"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030079"/>
    <s v="Ratu Trina Febriani"/>
    <s v="JAKARTA"/>
    <d v="2002-02-23T00:00:00"/>
    <s v="P"/>
    <s v="3672056302020001"/>
    <s v="Islam"/>
    <s v="Link Sumampir Timur  Kota Cilegon  Prov. Banten 42433"/>
    <n v="26236294"/>
    <n v="0"/>
    <s v="Reguler"/>
    <s v="ratutrinafebriani@gmail.com"/>
    <n v="81385413996"/>
    <s v="MULYONO"/>
    <s v="ANWARIAH"/>
    <x v="5"/>
    <m/>
    <x v="3"/>
    <s v="Guru / dosen swasta"/>
    <s v="Tidak bekerja"/>
    <m/>
    <s v="Rp. 2.000.001 - Rp. 2.500.000"/>
    <s v="Rp. 0 / Tidak punya penghasilan"/>
    <n v="0"/>
    <n v="2"/>
    <n v="4444"/>
    <s v="4_Pertanian "/>
    <s v="TEKNOLOGI PANGAN"/>
    <s v="SBMPTN"/>
    <n v="2020"/>
    <n v="20606271"/>
    <s v="SMAN 2 KRAKATAU STEEL CILEGON "/>
    <s v="NEGERI"/>
    <s v="SMA"/>
    <s v="Kota Cilegon "/>
    <s v="Banten"/>
    <m/>
  </r>
  <r>
    <n v="120311390782"/>
    <s v="RIZQI ADITYA HERYANSYAH"/>
    <s v="SERANG"/>
    <d v="2001-12-17T00:00:00"/>
    <s v="L"/>
    <s v="3604011712011454"/>
    <s v="Islam"/>
    <s v="BUMI AGUNG PERMAI BLOK W3NO.5  Kota Serang  Prov. Banten 42113"/>
    <n v="14753700"/>
    <n v="0"/>
    <s v="Reguler"/>
    <s v="rizqia.her.047@gmail.com"/>
    <n v="87756254977"/>
    <s v="NANA HERYATNA"/>
    <s v="NURAENI"/>
    <x v="5"/>
    <m/>
    <x v="3"/>
    <s v="Pegawai negeri bukan guru / dosen"/>
    <s v="Tidak bekerja"/>
    <m/>
    <s v="Rp. 4.000.001 - Rp. 5.000.000"/>
    <s v="Rp. 0 / Tidak punya penghasilan"/>
    <n v="2"/>
    <n v="0"/>
    <n v="4443"/>
    <s v="4_Pertanian "/>
    <s v="ILMU PERIKANAN"/>
    <s v="SBMPTN"/>
    <n v="2020"/>
    <n v="20605094"/>
    <s v="SMAN 3 KOTA SERANG "/>
    <s v="NEGERI"/>
    <s v="SMA"/>
    <s v="Kota Serang "/>
    <s v="Banten"/>
    <m/>
  </r>
  <r>
    <n v="120311130028"/>
    <s v="RITA DINNUR CANTIKA DEWI"/>
    <s v="SORONG"/>
    <d v="2003-03-08T00:00:00"/>
    <s v="P"/>
    <s v="3673054803030001"/>
    <s v="Islam"/>
    <s v="LINGKUNGAN SADIK  Kota Serang  Prov. Banten 42183"/>
    <n v="22097003"/>
    <n v="1"/>
    <s v="KIP"/>
    <s v="ritadinnurcantika@gmail.com"/>
    <n v="895618295950"/>
    <s v="Ir. Mohammad Djundjun Nurzaman, MM"/>
    <s v="Tinuk Hernawati"/>
    <x v="5"/>
    <m/>
    <x v="3"/>
    <s v="Pensiunan pegawai negeri / ABRI"/>
    <s v="Tidak bekerja"/>
    <m/>
    <s v="Rp. 1.500.001 - Rp. 2.000.000"/>
    <s v="Rp. 0 / Tidak punya penghasilan"/>
    <n v="1"/>
    <n v="4"/>
    <n v="4441"/>
    <s v="4_Pertanian "/>
    <s v="AGRIBISNIS"/>
    <s v="SBMPTN"/>
    <n v="2020"/>
    <n v="20605094"/>
    <s v="SMAN 3 KOTA SERANG "/>
    <s v="NEGERI"/>
    <s v="SMA"/>
    <s v="Kota Serang "/>
    <s v="Banten"/>
    <m/>
  </r>
  <r>
    <n v="120311030157"/>
    <s v="Muhammad Alif Rahman"/>
    <s v="SERANG"/>
    <d v="2000-11-05T00:00:00"/>
    <s v="L"/>
    <s v="3604010511000145"/>
    <s v="Islam"/>
    <s v="Komp Permata Blok T.14  Kota Serang  Prov. Banten 42118"/>
    <n v="1525451"/>
    <n v="0"/>
    <s v="Reguler"/>
    <s v="Muhalifrahman@gmail.com"/>
    <n v="81314889625"/>
    <s v="Alan Agus Mulya"/>
    <s v="Enung Mulyati"/>
    <x v="5"/>
    <m/>
    <x v="6"/>
    <s v="Guru / dosen pegawai negeri"/>
    <s v="Guru / dosen pegawai negeri"/>
    <m/>
    <s v="Rp. 4.000.001 - Rp. 5.000.000"/>
    <s v="Rp. 3.000.001 - Rp. 4.000.000"/>
    <n v="0"/>
    <n v="1"/>
    <n v="4442"/>
    <s v="4_Pertanian "/>
    <s v="AGROEKOTEKNOLOGI"/>
    <s v="SBMPTN"/>
    <n v="2020"/>
    <n v="20607979"/>
    <s v="SMAN 6 KOTA SERANG "/>
    <s v="NEGERI"/>
    <s v="SMA"/>
    <s v="Kota Serang "/>
    <s v="Banten"/>
    <m/>
  </r>
  <r>
    <n v="120311010648"/>
    <s v="TAZKYA RIZQI RAMADHANY"/>
    <s v="PANDEGLANG"/>
    <d v="2001-12-07T00:00:00"/>
    <s v="P"/>
    <s v="3674074712010001"/>
    <s v="Islam"/>
    <s v="KOMP. RSS PEMDA D3/10  Kota Serang  Prov. Banten 42123"/>
    <n v="11446246"/>
    <n v="0"/>
    <s v="Reguler"/>
    <s v="tazkyrizqi07@gmail.com"/>
    <n v="85210472215"/>
    <s v="TIDAK PUNYA AYAH"/>
    <s v="IDA SAPTADIAH"/>
    <x v="5"/>
    <m/>
    <x v="5"/>
    <s v="Pensiunan pegawai negeri / ABRI"/>
    <s v="Tidak bekerja"/>
    <m/>
    <s v="Rp. 1.000.001 - Rp. 1.500.000"/>
    <s v="Rp. 0 / Tidak punya penghasilan"/>
    <n v="1"/>
    <n v="1"/>
    <n v="4441"/>
    <s v="4_Pertanian "/>
    <s v="AGRIBISNIS"/>
    <s v="SBMPTN"/>
    <n v="2020"/>
    <n v="20607979"/>
    <s v="SMAN 6 KOTA SERANG "/>
    <s v="NEGERI"/>
    <s v="SMA"/>
    <s v="Kota Serang "/>
    <s v="Banten"/>
    <m/>
  </r>
  <r>
    <n v="120323690497"/>
    <s v="Tiara Mustika Maharani"/>
    <s v="BREBES"/>
    <d v="2002-06-25T00:00:00"/>
    <s v="P"/>
    <s v="3674066506020002"/>
    <s v="Islam"/>
    <s v="Jl. Beringin 1 no. 40   Kota Tangerang Selatan  Prov. Banten 15417"/>
    <n v="24134007"/>
    <n v="0"/>
    <s v="Reguler"/>
    <s v="tiaramm46@gmail.com"/>
    <n v="82112379481"/>
    <s v="Rasto"/>
    <s v="Sugiarti"/>
    <x v="5"/>
    <m/>
    <x v="5"/>
    <s v="Guru / dosen pegawai negeri"/>
    <s v="Guru / dosen pegawai negeri"/>
    <m/>
    <s v="Rp. 4.000.001 - Rp. 5.000.000"/>
    <s v="Rp. 2.500.001 - Rp. 3.000.000"/>
    <n v="2"/>
    <n v="0"/>
    <n v="4444"/>
    <s v="4_Pertanian "/>
    <s v="TEKNOLOGI PANGAN"/>
    <s v="SBMPTN"/>
    <n v="2020"/>
    <n v="20613768"/>
    <s v="SMAN 6 KOTA TANGERANG SELATAN "/>
    <s v="NEGERI"/>
    <s v="SMA"/>
    <s v="Kota Tangerang Selatan "/>
    <s v="Banten"/>
    <m/>
  </r>
  <r>
    <n v="120312050434"/>
    <s v="RISMANIAR NURBAYA"/>
    <s v="JAKARTA"/>
    <d v="2002-07-10T00:00:00"/>
    <s v="P"/>
    <s v="3603125811920003"/>
    <s v="Islam"/>
    <s v="Jalan Kutilang 1 no.52 Pd Sejahtera  Kab. Tangerang  Prov. Banten 15516"/>
    <n v="29305590"/>
    <n v="0"/>
    <s v="Reguler"/>
    <s v="rianrisma1110@gmail.com"/>
    <n v="81413272454"/>
    <s v="jasri"/>
    <s v="nurhayati"/>
    <x v="5"/>
    <m/>
    <x v="3"/>
    <s v="Pegawai negeri bukan guru / dosen"/>
    <s v="Tidak bekerja"/>
    <m/>
    <s v="Rp. 1.000.001 - Rp. 1.500.000"/>
    <s v="Lebih kecil sama dengan Rp. 500.000"/>
    <n v="1"/>
    <n v="2"/>
    <n v="4441"/>
    <s v="4_Pertanian "/>
    <s v="AGRIBISNIS"/>
    <s v="SBMPTN"/>
    <n v="2020"/>
    <n v="20606501"/>
    <s v="SMAS ISLAMIC CENTRE "/>
    <s v="SWASTA"/>
    <s v="SMA"/>
    <s v="Kota Tangerang "/>
    <s v="Banten"/>
    <m/>
  </r>
  <r>
    <n v="120312030354"/>
    <s v="RIZKA AYZA NAZHIFA"/>
    <s v="TANGERANG"/>
    <d v="2002-06-20T00:00:00"/>
    <s v="P"/>
    <s v="3603176006020001"/>
    <s v="Islam"/>
    <s v="PERUMAHAN BINONG PERMAI BLOK P6 NO 10  Kab. Tangerang  Prov. Banten 15810"/>
    <n v="23177813"/>
    <n v="0"/>
    <s v="Reguler"/>
    <s v="ranzhifa620@gmail.com"/>
    <n v="81212478408"/>
    <s v="Ayat Sudrajat"/>
    <s v="Zaharani"/>
    <x v="5"/>
    <m/>
    <x v="5"/>
    <s v="Guru / dosen pegawai negeri"/>
    <s v="Tidak bekerja"/>
    <m/>
    <s v="Rp. 7.500.001 - Rp. 10.000.000"/>
    <s v=""/>
    <m/>
    <m/>
    <n v="4441"/>
    <s v="4_Pertanian "/>
    <s v="AGRIBISNIS"/>
    <s v="SBMPTN"/>
    <n v="2020"/>
    <n v="20606856"/>
    <s v="SMAS YUPPENTEK 1 "/>
    <s v="SWASTA"/>
    <s v="SMA"/>
    <s v="Kota Tangerang "/>
    <s v="Banten"/>
    <m/>
  </r>
  <r>
    <n v="120323170533"/>
    <s v="MUHAMMAD ASSYAARI LUTHFI"/>
    <s v="JAKARTA"/>
    <d v="2002-10-01T00:00:00"/>
    <s v="L"/>
    <s v="3172040110020006"/>
    <s v="Islam"/>
    <s v="Perumahan Grand Malaka, GG.IV, No.63  Kota Jakarta Utara  Prov. D.K.I. Jakarta 14140"/>
    <n v="29560729"/>
    <n v="0"/>
    <s v="Reguler"/>
    <s v="marsyal011002@gmail.com"/>
    <n v="8170156282"/>
    <s v="Syahroni"/>
    <s v="Fatmawati"/>
    <x v="5"/>
    <m/>
    <x v="5"/>
    <s v="Guru / dosen pegawai negeri"/>
    <s v="Guru / dosen swasta"/>
    <m/>
    <s v="Rp. 5.000.001 - Rp. 7.500.000"/>
    <s v="Rp. 2.500.001 - Rp. 3.000.000"/>
    <n v="2"/>
    <n v="0"/>
    <n v="4441"/>
    <s v="4_Pertanian "/>
    <s v="AGRIBISNIS"/>
    <s v="SBMPTN"/>
    <n v="2020"/>
    <n v="20177972"/>
    <s v="MAN 21 JAKARTA "/>
    <s v="NEGERI"/>
    <s v="MA"/>
    <s v="Kota Jakarta Utara "/>
    <s v="D.K.I. Jakarta"/>
    <m/>
  </r>
  <r>
    <n v="120324450018"/>
    <s v="AFIFAH ARVA NABILA"/>
    <s v="TANGERANG"/>
    <d v="2002-05-09T00:00:00"/>
    <s v="P"/>
    <s v="3674054905020006"/>
    <s v="Islam"/>
    <s v="Jl. Keang Risin II No. 185  Kota Tangerang Selatan  Prov. Banten 15446"/>
    <n v="22578651"/>
    <n v="0"/>
    <s v="Reguler"/>
    <s v="afifaharva@gmail.com"/>
    <n v="85782675179"/>
    <s v="Muhammad Rezfah Omar"/>
    <s v="Eva Zulfa"/>
    <x v="5"/>
    <m/>
    <x v="5"/>
    <s v="Pegawai swasta bukan guru / dosen"/>
    <s v="Guru / dosen swasta"/>
    <m/>
    <s v="Rp. 10.000.001 - Rp. 15.000.000"/>
    <s v="Rp. 4.000.001 - Rp. 5.000.000"/>
    <n v="0"/>
    <n v="1"/>
    <n v="4442"/>
    <s v="4_Pertanian "/>
    <s v="AGROEKOTEKNOLOGI"/>
    <s v="SBMPTN"/>
    <n v="2020"/>
    <n v="20177948"/>
    <s v="MAS PEMBANGUNAN UIN "/>
    <s v="SWASTA"/>
    <s v="MA"/>
    <s v="Kota Jakarta Selatan "/>
    <s v="D.K.I. Jakarta"/>
    <m/>
  </r>
  <r>
    <n v="120321070586"/>
    <s v="Ester Jolanda"/>
    <s v="JAKARTA"/>
    <d v="2001-12-31T00:00:00"/>
    <s v="P"/>
    <s v="3175107112010004"/>
    <s v="Kristen"/>
    <s v="Jl.Komplek Timah blok Aa no. 61  Kota Depok  Prov. Jawa Barat 16451"/>
    <n v="14875561"/>
    <n v="0"/>
    <s v="Reguler"/>
    <s v="ester.jolandaeje@gmail.com"/>
    <n v="81911089338"/>
    <s v="Parulian Lumbantoruan"/>
    <s v="Edis Purnama "/>
    <x v="5"/>
    <m/>
    <x v="6"/>
    <s v="Guru / dosen pegawai negeri"/>
    <s v="Guru / dosen pegawai negeri"/>
    <m/>
    <s v="Rp. 10.000.001 - Rp. 15.000.000"/>
    <s v="Rp. 10.000.001 - Rp. 15.000.000"/>
    <n v="0"/>
    <n v="2"/>
    <n v="4441"/>
    <s v="4_Pertanian "/>
    <s v="AGRIBISNIS"/>
    <s v="SBMPTN"/>
    <n v="2020"/>
    <n v="20103291"/>
    <s v="SMAN 104 JAKARTA "/>
    <s v="NEGERI"/>
    <s v="SMA"/>
    <s v="Kota Jakarta Timur "/>
    <s v="D.K.I. Jakarta"/>
    <m/>
  </r>
  <r>
    <n v="120341130710"/>
    <s v="NURUL RAHMA DEWI"/>
    <s v="JAKARTA"/>
    <d v="2001-02-19T00:00:00"/>
    <s v="P"/>
    <s v="3201375902010002"/>
    <s v="Islam"/>
    <s v="PURA BOJONG GEDE BLOK A 12/9  Kab. Bogor  Prov. Jawa Barat 16320"/>
    <n v="13574663"/>
    <n v="0"/>
    <s v="Reguler"/>
    <s v="nurulrahmadewi@gmail.com"/>
    <n v="81931114329"/>
    <s v="Indrayanto"/>
    <s v="Liliana Kurniawati"/>
    <x v="5"/>
    <m/>
    <x v="5"/>
    <s v="Pegawai swasta bukan guru / dosen"/>
    <s v="Tidak bekerja"/>
    <m/>
    <s v="Rp. 7.500.001 - Rp. 10.000.000"/>
    <s v="Rp. 0 / Tidak punya penghasilan"/>
    <n v="1"/>
    <n v="1"/>
    <n v="4444"/>
    <s v="4_Pertanian "/>
    <s v="TEKNOLOGI PANGAN"/>
    <s v="SBMPTN"/>
    <n v="2020"/>
    <n v="20280129"/>
    <s v="MAN 1 Bogor "/>
    <s v="NEGERI"/>
    <s v="MA"/>
    <s v="Kab. Bogor "/>
    <s v="Jawa Barat"/>
    <m/>
  </r>
  <r>
    <n v="120341010065"/>
    <s v="NAJLA AZ ZAHRA"/>
    <s v="BANDUNG"/>
    <d v="2002-04-07T00:00:00"/>
    <s v="P"/>
    <s v="3201014704020006"/>
    <s v="Islam"/>
    <s v="PURI ALAM KENCANA 1 Rt.006/007  Kab. Bogor  Prov. Jawa Barat 16920"/>
    <n v="24693373"/>
    <n v="0"/>
    <s v="Reguler"/>
    <s v="ournzz@gmail.com"/>
    <n v="82114473018"/>
    <s v="SUTRISNO HERU SUKOCO"/>
    <s v="EUIS MARYAM"/>
    <x v="5"/>
    <m/>
    <x v="5"/>
    <s v="Pegawai negeri bukan guru / dosen"/>
    <s v="Tidak bekerja"/>
    <m/>
    <s v="Rp. 4.000.001 - Rp. 5.000.000"/>
    <s v="Rp. 0 / Tidak punya penghasilan"/>
    <n v="1"/>
    <n v="0"/>
    <n v="4443"/>
    <s v="4_Pertanian "/>
    <s v="ILMU PERIKANAN"/>
    <s v="SBMPTN"/>
    <n v="2020"/>
    <n v="20280129"/>
    <s v="MAN 1 Bogor "/>
    <s v="NEGERI"/>
    <s v="MA"/>
    <s v="Kab. Bogor "/>
    <s v="Jawa Barat"/>
    <m/>
  </r>
  <r>
    <n v="120191450121"/>
    <s v="YAFI' SAMUDRA ILYAS SADELI"/>
    <s v="BANDAR LAMPUNG"/>
    <d v="2002-06-08T00:00:00"/>
    <s v="L"/>
    <s v="1871100806020002"/>
    <s v="Islam"/>
    <s v="JL. PURNAWIRAWAN 7 GG. HI. LATIF  Kota Bandar Lampung  Prov. Lampung 35144"/>
    <n v="20599743"/>
    <n v="0"/>
    <s v="Reguler"/>
    <s v="yafisamudra@gmail.com"/>
    <n v="895610100094"/>
    <s v="ENCEP ILYAS"/>
    <s v="TATI HERYATI"/>
    <x v="5"/>
    <m/>
    <x v="3"/>
    <s v="Pegawai negeri bukan guru / dosen"/>
    <s v="Tidak bekerja"/>
    <m/>
    <s v="Rp. 7.500.001 - Rp. 10.000.000"/>
    <s v="Rp. 0 / Tidak punya penghasilan"/>
    <n v="1"/>
    <n v="1"/>
    <n v="4443"/>
    <s v="4_Pertanian "/>
    <s v="ILMU PERIKANAN"/>
    <s v="SBMPTN"/>
    <n v="2020"/>
    <n v="10807070"/>
    <s v="SMAN 9 BANDAR LAMPUNG "/>
    <s v="NEGERI"/>
    <s v="SMA"/>
    <s v="Kota Bandar Lampung "/>
    <s v="Lampung"/>
    <m/>
  </r>
  <r>
    <n v="120311350409"/>
    <s v="M. RASLIN HUDAYA"/>
    <s v="PANDEGLANG"/>
    <d v="2001-10-05T00:00:00"/>
    <s v="L"/>
    <s v="3601340510010004"/>
    <s v="Islam"/>
    <s v="Jalan raya labuan km. 4  Kab. Pandeglang  Prov. Banten 42216"/>
    <n v="14902740"/>
    <n v="0"/>
    <s v="Reguler"/>
    <s v="raslinreds105@gmail.com"/>
    <n v="85280162383"/>
    <s v="Iim Masruri"/>
    <s v="Een Sunaeni"/>
    <x v="5"/>
    <m/>
    <x v="5"/>
    <s v="Pegawai negeri bukan guru / dosen"/>
    <s v="Pegawai negeri bukan guru / dosen"/>
    <m/>
    <s v="Rp. 10.000.001 - Rp. 15.000.000"/>
    <s v="Rp. 7.500.001 - Rp. 10.000.000"/>
    <n v="1"/>
    <n v="3"/>
    <n v="3336"/>
    <s v="3_Teknik "/>
    <s v="TEKNIK SIPIL"/>
    <s v="SBMPTN"/>
    <n v="2020"/>
    <n v="20622338"/>
    <s v="MAN 1 Pandeglang "/>
    <s v="NEGERI"/>
    <s v="MA"/>
    <s v="Kab. Pandeglang "/>
    <s v="Banten"/>
    <m/>
  </r>
  <r>
    <n v="120311410167"/>
    <s v="MUHAMAD AKBAR NUGRAHA"/>
    <s v="SERANG"/>
    <d v="2002-02-27T00:00:00"/>
    <s v="L"/>
    <s v="3604022702020413"/>
    <s v="Islam"/>
    <s v="Komp. RSS Pemda Blok E5/10 Rt/Rw.005/013  Kota Serang  Prov. Banten 42123"/>
    <n v="29704233"/>
    <n v="0"/>
    <s v="Reguler"/>
    <s v="Akbarnugraha760@gmail.com"/>
    <n v="81319120201"/>
    <s v="Kartono"/>
    <s v="Nining Suhartini"/>
    <x v="5"/>
    <m/>
    <x v="1"/>
    <s v="Pegawai negeri bukan guru / dosen"/>
    <s v="Pegawai negeri bukan guru / dosen"/>
    <m/>
    <s v="Rp. 5.000.001 - Rp. 7.500.000"/>
    <s v="Rp. 4.000.001 - Rp. 5.000.000"/>
    <n v="0"/>
    <n v="2"/>
    <n v="3331"/>
    <s v="3_Teknik "/>
    <s v="TEKNIK MESIN"/>
    <s v="SBMPTN"/>
    <n v="2020"/>
    <n v="20623275"/>
    <s v="MAN 2 KOTA SERANG "/>
    <s v="NEGERI"/>
    <s v="MA"/>
    <s v="Kota Serang "/>
    <s v="Banten"/>
    <m/>
  </r>
  <r>
    <n v="120311350790"/>
    <s v="Ergo Esa Muharram Hermawan"/>
    <s v="RANGKASBITUNG-LEBAK"/>
    <d v="2002-03-15T00:00:00"/>
    <s v="L"/>
    <s v="3602141503020001"/>
    <s v="Islam"/>
    <s v="jln. Siliwangi  Kab. Lebak  Prov. Banten 42313"/>
    <n v="21691194"/>
    <n v="0"/>
    <s v="Reguler"/>
    <s v="ergoesa6@gmail.com"/>
    <n v="81297575410"/>
    <s v="Rudi Hermawan"/>
    <s v="Arti Ningsih"/>
    <x v="5"/>
    <m/>
    <x v="1"/>
    <s v="Pegawai negeri bukan guru / dosen"/>
    <s v="Pegawai negeri bukan guru / dosen"/>
    <m/>
    <s v="Rp. 20.000.001 - Rp. 25.000.000"/>
    <s v="Rp. 7.500.001 - Rp. 10.000.000"/>
    <n v="0"/>
    <n v="2"/>
    <n v="3335"/>
    <s v="3_Teknik "/>
    <s v="TEKNIK KIMIA"/>
    <s v="SBMPTN"/>
    <n v="2020"/>
    <n v="20607856"/>
    <s v="SMA LA TANSA "/>
    <s v="SWASTA"/>
    <s v="SMA"/>
    <s v="Kab. Lebak "/>
    <s v="Banten"/>
    <m/>
  </r>
  <r>
    <n v="120311050589"/>
    <s v="ANNISA NURUL JANNAH"/>
    <s v="LEBAK"/>
    <d v="2002-11-11T00:00:00"/>
    <s v="P"/>
    <s v="3602155111020003"/>
    <s v="Islam"/>
    <s v="JL. RAYA PANDEGLANG RANGKAS KM.5  Kab. Lebak  Prov. Banten 42352"/>
    <n v="20959988"/>
    <n v="0"/>
    <s v="Reguler"/>
    <s v="anniisaanj110@gmail.com"/>
    <n v="85211782338"/>
    <s v="M. Widhia Nurul Huda "/>
    <s v="Ika Kartika"/>
    <x v="5"/>
    <m/>
    <x v="5"/>
    <s v="Guru / dosen pegawai negeri"/>
    <s v="Guru / dosen pegawai negeri"/>
    <m/>
    <s v="Rp. 4.000.001 - Rp. 5.000.000"/>
    <s v="Rp. 4.000.001 - Rp. 5.000.000"/>
    <n v="0"/>
    <n v="1"/>
    <n v="3335"/>
    <s v="3_Teknik "/>
    <s v="TEKNIK KIMIA"/>
    <s v="SBMPTN"/>
    <n v="2020"/>
    <n v="20600451"/>
    <s v="SMAN 1 PANDEGLANG "/>
    <s v="NEGERI"/>
    <s v="SMA"/>
    <s v="Kab. Pandeglang "/>
    <s v="Banten"/>
    <m/>
  </r>
  <r>
    <n v="120311050297"/>
    <s v="Eha Muflihah"/>
    <s v="SERANG"/>
    <d v="2002-08-18T00:00:00"/>
    <s v="P"/>
    <s v="3673055808020002"/>
    <s v="Islam"/>
    <s v="Kp.Tersaba  Kab. Serang  Prov. Banten 42194"/>
    <n v="9902560"/>
    <n v="0"/>
    <s v="Reguler"/>
    <s v="eha.muflihah18@gmail.com"/>
    <n v="85717481939"/>
    <s v="koko ruskomar"/>
    <s v="hunaenah"/>
    <x v="5"/>
    <m/>
    <x v="5"/>
    <s v="Pensiunan pegawai negeri / ABRI"/>
    <s v="Guru / dosen pegawai negeri"/>
    <m/>
    <s v="Rp. 4.000.001 - Rp. 5.000.000"/>
    <s v="Rp. 2.500.001 - Rp. 3.000.000"/>
    <n v="2"/>
    <n v="0"/>
    <n v="3334"/>
    <s v="3_Teknik "/>
    <s v="TEKNIK METALURGI"/>
    <s v="SBMPTN"/>
    <n v="2020"/>
    <n v="20605092"/>
    <s v="SMAN 1 PONTANG "/>
    <s v="NEGERI"/>
    <s v="SMA"/>
    <s v="Kab. Serang "/>
    <s v="Banten"/>
    <m/>
  </r>
  <r>
    <n v="120311050516"/>
    <s v="DHEA RAHMALIA HENIDAR"/>
    <s v="LEBAK"/>
    <d v="2001-12-25T00:00:00"/>
    <s v="P"/>
    <s v="3602186512020003"/>
    <s v="Islam"/>
    <s v="BTN Griya Kaduagung Indah Blok D No 138  Kab. Lebak  Prov. Banten 42357"/>
    <n v="23472846"/>
    <n v="0"/>
    <s v="Reguler"/>
    <s v="dheahenidar@gmail.com"/>
    <n v="81315184178"/>
    <s v="Ewen Suhendar"/>
    <s v="Rohimah"/>
    <x v="5"/>
    <m/>
    <x v="3"/>
    <s v="Pegawai negeri bukan guru / dosen"/>
    <s v="Tidak bekerja"/>
    <m/>
    <s v="Rp. 3.000.001 - Rp. 4.000.000"/>
    <s v="Rp. 0 / Tidak punya penghasilan"/>
    <n v="2"/>
    <n v="0"/>
    <n v="3332"/>
    <s v="3_Teknik "/>
    <s v="TEKNIK ELEKTRO"/>
    <s v="SBMPTN"/>
    <n v="2020"/>
    <n v="20601871"/>
    <s v="SMAN 3 RANGKAS BITUNG "/>
    <s v="NEGERI"/>
    <s v="SMA"/>
    <s v="Kab. Lebak "/>
    <s v="Banten"/>
    <m/>
  </r>
  <r>
    <n v="120312030569"/>
    <s v="REZA ALI RIDLA"/>
    <s v="TANGERANG"/>
    <d v="2002-12-14T00:00:00"/>
    <s v="L"/>
    <s v="3671091412020003"/>
    <s v="Islam"/>
    <s v="Jl Betet X No 181  Kota Tangerang  Prov. Banten 15138"/>
    <n v="23852963"/>
    <n v="0"/>
    <s v="Reguler"/>
    <s v="rezaaliridla@gmail.com"/>
    <n v="81384538820"/>
    <s v="Gian Sugiana"/>
    <s v="Anis Fahrunisa"/>
    <x v="5"/>
    <m/>
    <x v="5"/>
    <s v="Guru / dosen pegawai negeri"/>
    <s v="Pegawai negeri bukan guru / dosen"/>
    <m/>
    <s v="Rp. 7.500.001 - Rp. 10.000.000"/>
    <s v="Rp. 7.500.001 - Rp. 10.000.000"/>
    <n v="3"/>
    <n v="0"/>
    <n v="3336"/>
    <s v="3_Teknik "/>
    <s v="TEKNIK SIPIL"/>
    <s v="SBMPTN"/>
    <n v="2020"/>
    <n v="20606830"/>
    <s v="SMAN 6 TANGERANG "/>
    <s v="NEGERI"/>
    <s v="SMA"/>
    <s v="Kota Tangerang "/>
    <s v="Banten"/>
    <m/>
  </r>
  <r>
    <n v="120312190543"/>
    <s v="REIVVA EMILY RACHMAN"/>
    <s v="BEKASI"/>
    <d v="2002-06-29T00:00:00"/>
    <s v="P"/>
    <s v="3671106906020003"/>
    <s v="Islam"/>
    <s v="Jl. Temindung Komp. PAP II Blok. B. IV No. 4  Kota Tangerang  Prov. Banten 15121"/>
    <n v="22171725"/>
    <n v="0"/>
    <s v="Reguler"/>
    <s v="reivvaeline@gmail.com"/>
    <n v="85281854444"/>
    <s v="ERICK ARRACHMAN"/>
    <s v="AMALIA FITRIYAH"/>
    <x v="5"/>
    <m/>
    <x v="3"/>
    <s v="Pegawai BUMN / BUMD"/>
    <s v="Tidak bekerja"/>
    <m/>
    <s v="Rp. 5.000.001 - Rp. 7.500.000"/>
    <s v="Rp. 0 / Tidak punya penghasilan"/>
    <n v="6"/>
    <n v="2"/>
    <n v="3334"/>
    <s v="3_Teknik "/>
    <s v="TEKNIK METALURGI"/>
    <s v="SBMPTN"/>
    <n v="2020"/>
    <n v="20606830"/>
    <s v="SMAN 6 TANGERANG "/>
    <s v="NEGERI"/>
    <s v="SMA"/>
    <s v="Kota Tangerang "/>
    <s v="Banten"/>
    <m/>
  </r>
  <r>
    <n v="120311050920"/>
    <s v="MOCHAMAD TEGAR SAMUDRA"/>
    <s v="TANGERANG"/>
    <d v="2002-05-07T00:00:00"/>
    <s v="L"/>
    <s v="3671120705020001"/>
    <s v="Islam"/>
    <s v="Jl. Veteran Gg. Rajawali RT 5 RW 2 Kel. Babakan Kec. Tangerang Kota Tangerang  Kota Tangerang  Prov. Banten 15118"/>
    <n v="21078262"/>
    <n v="0"/>
    <s v="Reguler"/>
    <s v="tegarsamudra7@gmail.com"/>
    <n v="81386092334"/>
    <s v="Mulyadi"/>
    <s v="Titin ST. Wahyutin"/>
    <x v="5"/>
    <m/>
    <x v="3"/>
    <s v="Lainnya"/>
    <s v="Tidak bekerja"/>
    <m/>
    <s v="Rp. 4.000.001 - Rp. 5.000.000"/>
    <s v="Rp. 0 / Tidak punya penghasilan"/>
    <n v="0"/>
    <n v="2"/>
    <n v="3331"/>
    <s v="3_Teknik "/>
    <s v="TEKNIK MESIN"/>
    <s v="SBMPTN"/>
    <n v="2020"/>
    <n v="20606829"/>
    <s v="SMAN 7 TANGERANG "/>
    <s v="NEGERI"/>
    <s v="SMA"/>
    <s v="Kota Tangerang "/>
    <s v="Banten"/>
    <m/>
  </r>
  <r>
    <n v="120311070735"/>
    <s v="Ahmad Farhan Rizik"/>
    <s v="TANGERANG"/>
    <d v="2002-04-17T00:00:00"/>
    <s v="L"/>
    <s v="3603071704020001"/>
    <s v="Islam"/>
    <s v="KP KRONJO MASJID  Kab. Tangerang  Prov. Banten 15550"/>
    <n v="26920135"/>
    <n v="0"/>
    <s v="Reguler"/>
    <s v="ahmadfarhanrizieq@gmail.com"/>
    <n v="85692643609"/>
    <s v="Rafei S.Ag"/>
    <s v="Siti Zaenab"/>
    <x v="5"/>
    <m/>
    <x v="3"/>
    <s v="Guru / dosen pegawai negeri"/>
    <s v="Wiraswasta / Eksekutif / Pedagang"/>
    <m/>
    <s v="Rp. 3.000.001 - Rp. 4.000.000"/>
    <s v="Rp. 500.001 - Rp. 1.000.000"/>
    <n v="2"/>
    <n v="0"/>
    <n v="3336"/>
    <s v="3_Teknik "/>
    <s v="TEKNIK SIPIL"/>
    <s v="SBMPTN"/>
    <n v="2020"/>
    <n v="20603366"/>
    <s v="SMAN 9 KABUPATEN TANGERANG "/>
    <s v="NEGERI"/>
    <s v="SMA"/>
    <s v="Kab. Tangerang "/>
    <s v="Banten"/>
    <m/>
  </r>
  <r>
    <n v="120312250522"/>
    <s v="ANANTA RAMADHAN"/>
    <s v="JAKARTA"/>
    <d v="2001-12-07T00:00:00"/>
    <s v="L"/>
    <s v="3173050712010007"/>
    <s v="Islam"/>
    <s v="Perum Taman Royal III Cluster JL. Jati II No.27 Kel.Tanah Tinggi  Kota Tangerang  Prov. Banten 15119"/>
    <n v="15075467"/>
    <n v="0"/>
    <s v="Reguler"/>
    <s v="anantaramadhan7@gmail.com"/>
    <n v="81381453413"/>
    <s v="Aryo Damar Prihartono"/>
    <s v="Asniah I Ali"/>
    <x v="5"/>
    <m/>
    <x v="5"/>
    <s v="Pegawai negeri bukan guru / dosen"/>
    <s v="Pegawai negeri bukan guru / dosen"/>
    <m/>
    <s v="Rp. 10.000.001 - Rp. 15.000.000"/>
    <s v="Rp. 5.000.001 - Rp. 7.500.000"/>
    <n v="2"/>
    <n v="0"/>
    <n v="3336"/>
    <s v="3_Teknik "/>
    <s v="TEKNIK SIPIL"/>
    <s v="SBMPTN"/>
    <n v="2020"/>
    <n v="20606502"/>
    <s v="SMAS ASY SYUKRIYAH "/>
    <s v="SWASTA"/>
    <s v="SMA"/>
    <s v="Kota Tangerang "/>
    <s v="Banten"/>
    <m/>
  </r>
  <r>
    <n v="120321590166"/>
    <s v="Nadira Farsya"/>
    <s v="JAKARTA"/>
    <d v="2001-12-18T00:00:00"/>
    <s v="P"/>
    <s v="3174095812010001"/>
    <s v="Islam"/>
    <s v="Famili  Kota Jakarta Selatan  Prov. D.K.I. Jakarta 12530"/>
    <n v="14994621"/>
    <n v="1"/>
    <s v="KIP"/>
    <s v="narafarsyanst@gmail.com"/>
    <n v="81292606549"/>
    <s v="Wim Waldo"/>
    <s v="Meri Gawati"/>
    <x v="5"/>
    <m/>
    <x v="3"/>
    <s v="Pensiunan swasta"/>
    <s v="Lainnya"/>
    <m/>
    <s v="Rp. 0 / Tidak punya penghasilan"/>
    <s v="Rp. 500.001 - Rp. 1.000.000"/>
    <n v="2"/>
    <n v="1"/>
    <n v="3336"/>
    <s v="3_Teknik "/>
    <s v="TEKNIK SIPIL"/>
    <s v="SBMPTN"/>
    <n v="2020"/>
    <n v="20103291"/>
    <s v="SMAN 104 JAKARTA "/>
    <s v="NEGERI"/>
    <s v="SMA"/>
    <s v="Kota Jakarta Timur "/>
    <s v="D.K.I. Jakarta"/>
    <m/>
  </r>
  <r>
    <n v="120321350689"/>
    <s v="MARCHELLO MARVEL"/>
    <s v="JAKARTA"/>
    <d v="2002-04-29T00:00:00"/>
    <s v="L"/>
    <s v="3171052904020002"/>
    <s v="Kristen"/>
    <s v="JL.cempaka Puti barat no:15e  Kota Jakarta Pusat  Prov. D.K.I. Jakarta 10520"/>
    <n v="20534253"/>
    <n v="0"/>
    <s v="Reguler"/>
    <s v="marchellositumorang@gmail.com"/>
    <n v="85899119046"/>
    <s v="MARIHOT RAPRO TUA SITUMORANG"/>
    <s v="JULLY ANNA SIANTURI"/>
    <x v="5"/>
    <m/>
    <x v="5"/>
    <s v="Pegawai BUMN / BUMD"/>
    <s v="Guru / dosen pegawai negeri"/>
    <m/>
    <s v="Rp. 15.000.001 - Rp. 20.000.000"/>
    <s v="Rp. 7.500.001 - Rp. 10.000.000"/>
    <n v="0"/>
    <n v="2"/>
    <n v="3331"/>
    <s v="3_Teknik "/>
    <s v="TEKNIK MESIN"/>
    <s v="SBMPTN"/>
    <n v="2020"/>
    <n v="20100224"/>
    <s v="SMAN 30 JAKARTA "/>
    <s v="NEGERI"/>
    <s v="SMA"/>
    <s v="Kota Jakarta Pusat "/>
    <s v="D.K.I. Jakarta"/>
    <m/>
  </r>
  <r>
    <n v="120324370193"/>
    <s v="YOHANES JUAN BAGUS SIMORANGKIR"/>
    <s v="JAKARTA"/>
    <d v="2002-03-20T00:00:00"/>
    <s v="L"/>
    <s v="3172012003021001"/>
    <s v="Kristen"/>
    <s v="CENDRAWASIH VI NO. 132  Kota Jakarta Barat  Prov. D.K.I. Jakarta 11730"/>
    <n v="22290907"/>
    <n v="0"/>
    <s v="Reguler"/>
    <s v="yohanes.45.juan@gmail.com"/>
    <n v="81283997307"/>
    <s v="Sahat Marulitua Simorangkir, SSI"/>
    <s v="Norayanti"/>
    <x v="5"/>
    <m/>
    <x v="5"/>
    <s v="Pegawai negeri bukan guru / dosen"/>
    <s v="Tidak bekerja"/>
    <m/>
    <s v="Rp. 20.000.001 - Rp. 25.000.000"/>
    <s v="Rp. 0 / Tidak punya penghasilan"/>
    <n v="1"/>
    <n v="0"/>
    <n v="3331"/>
    <s v="3_Teknik "/>
    <s v="TEKNIK MESIN"/>
    <s v="SBMPTN"/>
    <n v="2020"/>
    <n v="20101620"/>
    <s v="SMAN 33 JAKARTA "/>
    <s v="NEGERI"/>
    <s v="SMA"/>
    <s v="Kota Jakarta Barat "/>
    <s v="D.K.I. Jakarta"/>
    <m/>
  </r>
  <r>
    <n v="120323170225"/>
    <s v="Saddam Husein"/>
    <s v="JAKARTA"/>
    <d v="2003-03-24T00:00:00"/>
    <s v="L"/>
    <s v="3171052403030003"/>
    <s v="Islam"/>
    <s v="JALAN MARDANI III  Kota Jakarta Pusat  Prov. D.K.I. Jakarta 10250"/>
    <n v="30130619"/>
    <n v="0"/>
    <s v="Reguler"/>
    <s v="saddamhsn2003@gmail.com"/>
    <n v="89503705107"/>
    <s v="Warsono"/>
    <s v="Asmuni"/>
    <x v="5"/>
    <m/>
    <x v="3"/>
    <s v="Pegawai negeri bukan guru / dosen"/>
    <s v="Tidak bekerja"/>
    <m/>
    <s v="Rp. 5.000.001 - Rp. 7.500.000"/>
    <s v="Rp. 0 / Tidak punya penghasilan"/>
    <n v="0"/>
    <n v="2"/>
    <n v="3331"/>
    <s v="3_Teknik "/>
    <s v="TEKNIK MESIN"/>
    <s v="SBMPTN"/>
    <n v="2020"/>
    <n v="20103220"/>
    <s v="SMAS FRANSISKUS 2 JAKARTA "/>
    <s v="SWASTA"/>
    <s v="SMA"/>
    <s v="Kota Jakarta Timur "/>
    <s v="D.K.I. Jakarta"/>
    <m/>
  </r>
  <r>
    <n v="120341030994"/>
    <s v="Abdillah Ahmad Hadinata"/>
    <s v="PALU"/>
    <d v="2001-03-31T00:00:00"/>
    <s v="L"/>
    <s v="3272043103010003"/>
    <s v="Islam"/>
    <s v="PEMUDA TEGAL LOCENG NO 37  Kota Bogor  Prov. Jawa Barat 16116"/>
    <n v="14973070"/>
    <n v="0"/>
    <s v="Reguler"/>
    <s v="matbejo02@gmail.com"/>
    <n v="85770496914"/>
    <s v="Muji Haryadi (almarhum)"/>
    <s v="Dian Arini"/>
    <x v="5"/>
    <m/>
    <x v="5"/>
    <s v="Lainnya"/>
    <s v="Guru / dosen pegawai negeri"/>
    <m/>
    <s v="Rp. 0 / Tidak punya penghasilan"/>
    <s v="Rp. 3.000.001 - Rp. 4.000.000"/>
    <n v="2"/>
    <n v="1"/>
    <n v="3333"/>
    <s v="3_Teknik "/>
    <s v="TEKNIK INDUSTRI"/>
    <s v="SBMPTN"/>
    <n v="2020"/>
    <n v="60726806"/>
    <s v="SMAIT INSANTAMA PLUS "/>
    <s v="SWASTA"/>
    <s v="SMA"/>
    <s v="Kota Bogor "/>
    <s v="Jawa Barat"/>
    <m/>
  </r>
  <r>
    <n v="120341031626"/>
    <s v="RAHFIE RAMADHAN"/>
    <s v="BOGOR"/>
    <d v="2001-12-04T00:00:00"/>
    <s v="L"/>
    <s v="3201300412010003"/>
    <s v="Islam"/>
    <s v="Kp. Paringga  Kab. Bogor  Prov. Jawa Barat 16680"/>
    <n v="15249717"/>
    <n v="0"/>
    <s v="Reguler"/>
    <s v="afiderr12@gmail.com"/>
    <n v="82213241966"/>
    <s v="RACHMAT JATNIKA"/>
    <s v="RATNA ROBIAH"/>
    <x v="5"/>
    <m/>
    <x v="5"/>
    <s v="Guru / dosen pegawai negeri"/>
    <s v="Guru / dosen pegawai negeri"/>
    <m/>
    <s v="Rp. 5.000.001 - Rp. 7.500.000"/>
    <s v="Rp. 4.000.001 - Rp. 5.000.000"/>
    <n v="0"/>
    <n v="1"/>
    <n v="3331"/>
    <s v="3_Teknik "/>
    <s v="TEKNIK MESIN"/>
    <s v="SBMPTN"/>
    <n v="2020"/>
    <n v="20232377"/>
    <s v="SMAN 1 DRAMAGA "/>
    <s v="NEGERI"/>
    <s v="SMA"/>
    <s v="Kab. Bogor "/>
    <s v="Jawa Barat"/>
    <m/>
  </r>
  <r>
    <n v="120312030149"/>
    <s v="WILDAN GHAZALI TSAQIF"/>
    <s v="KEBUMEN"/>
    <d v="2002-07-05T00:00:00"/>
    <s v="L"/>
    <s v="3603190507020003"/>
    <s v="Islam"/>
    <s v="JALAN BLOSSOMVILLE 5, BLOK W9/63 BLOSSOMVILLE  Kab. Tangerang  Prov. Banten 15710"/>
    <n v="22999234"/>
    <n v="0"/>
    <s v="Reguler"/>
    <s v="wildanghazali93@gmail.com"/>
    <n v="85717572055"/>
    <s v="MUSBIKHIN"/>
    <s v="HENI RATNAWATI"/>
    <x v="5"/>
    <m/>
    <x v="5"/>
    <s v="Pegawai swasta bukan guru / dosen"/>
    <s v="Guru / dosen swasta"/>
    <m/>
    <s v="Lebih dari Rp. 25.000.000"/>
    <s v="Rp. 3.000.001 - Rp. 4.000.000"/>
    <n v="2"/>
    <n v="0"/>
    <n v="3334"/>
    <s v="3_Teknik "/>
    <s v="TEKNIK METALURGI"/>
    <s v="SBMPTN"/>
    <n v="2020"/>
    <n v="20258396"/>
    <s v="SMAS IT AS-SYIFA BOARDING SCHOOL "/>
    <s v="SWASTA"/>
    <s v="SMA"/>
    <s v="Kab. Subang "/>
    <s v="Jawa Barat"/>
    <m/>
  </r>
  <r>
    <n v="120311310565"/>
    <s v="Rahadi Widyatmoko"/>
    <s v="JEMBER"/>
    <d v="2000-10-10T00:00:00"/>
    <s v="L"/>
    <s v="3275127108730000"/>
    <s v="Islam"/>
    <s v="Perum Pondok Cilegon Indah Cluster Nirwana Blok E26 nomor 19  Kota Cilegon  Prov. Banten 17415"/>
    <n v="8963163"/>
    <n v="0"/>
    <s v="Reguler"/>
    <s v="shirootaku52@gmail.com"/>
    <n v="81281820731"/>
    <s v="Agung Budi Santoso"/>
    <s v="Kriswati Sulistyorini"/>
    <x v="5"/>
    <m/>
    <x v="5"/>
    <s v="Guru / dosen pegawai negeri"/>
    <s v="Profesional perorangan"/>
    <m/>
    <s v="Rp. 2.000.001 - Rp. 2.500.000"/>
    <s v="Lebih kecil sama dengan Rp. 500.000"/>
    <n v="0"/>
    <n v="1"/>
    <n v="3335"/>
    <s v="3_Teknik "/>
    <s v="TEKNIK KIMIA"/>
    <s v="SBMPTN"/>
    <n v="2020"/>
    <n v="20223068"/>
    <s v="SMAS PANGUDI LUHUR II "/>
    <s v="SWASTA"/>
    <s v="SMA"/>
    <s v="Kota Bekasi "/>
    <s v="Jawa Barat"/>
    <m/>
  </r>
  <r>
    <n v="120323591024"/>
    <s v="AHNAF MARHAM MUNIF"/>
    <s v="JAKARTA"/>
    <d v="2002-10-29T00:00:00"/>
    <s v="L"/>
    <s v="3172052910020002"/>
    <s v="Islam"/>
    <s v="KAV TAMAN WISATA TAMAN ELOK E4/12 A  Kota Bekasi  Prov. Jawa Barat 17610"/>
    <n v="22715738"/>
    <n v="0"/>
    <s v="Reguler"/>
    <s v="ahmad29munif@gmail.com"/>
    <n v="81807248870"/>
    <s v="abdul munip"/>
    <s v="sumiatun"/>
    <x v="5"/>
    <m/>
    <x v="5"/>
    <s v="Guru / dosen pegawai negeri"/>
    <s v="Tidak bekerja"/>
    <m/>
    <s v="Rp. 7.500.001 - Rp. 10.000.000"/>
    <s v=""/>
    <m/>
    <m/>
    <n v="3331"/>
    <s v="3_Teknik "/>
    <s v="TEKNIK MESIN"/>
    <s v="SBMPTN"/>
    <n v="2020"/>
    <n v="20223128"/>
    <s v="SMKS TARUNA BANGSA "/>
    <s v="SWASTA"/>
    <s v="SMK"/>
    <s v="Kota Bekasi "/>
    <s v="Jawa Barat"/>
    <m/>
  </r>
  <r>
    <n v="120712270973"/>
    <s v="MUHAMMAD ARIFANDY FADHILAH ARFA"/>
    <s v="POMALAA"/>
    <d v="2002-07-01T00:00:00"/>
    <s v="L"/>
    <s v="3174050107020009"/>
    <s v="Islam"/>
    <s v="Antang raya  Kota Makassar  Prov. Sulawesi Selatan 90234"/>
    <n v="20898322"/>
    <n v="0"/>
    <s v="Reguler"/>
    <s v="muh.arifandy16@gmail.com"/>
    <n v="81241519919"/>
    <s v="Muhammad arfa"/>
    <s v="Marlina"/>
    <x v="5"/>
    <m/>
    <x v="5"/>
    <s v="Pegawai BUMN / BUMD"/>
    <s v="Wiraswasta / Eksekutif / Pedagang"/>
    <m/>
    <s v="Rp. 20.000.001 - Rp. 25.000.000"/>
    <s v="Rp. 7.500.001 - Rp. 10.000.000"/>
    <n v="1"/>
    <n v="1"/>
    <n v="3334"/>
    <s v="3_Teknik "/>
    <s v="TEKNIK METALURGI"/>
    <s v="SBMPTN"/>
    <n v="2020"/>
    <n v="40320484"/>
    <s v="MAN 2 KOTA MAKASSAR "/>
    <s v="NEGERI"/>
    <s v="MA"/>
    <s v="Kota Makassar "/>
    <s v="Sulawesi Selatan"/>
    <m/>
  </r>
  <r>
    <n v="120121110812"/>
    <s v="FARHAN PUTRA LAN LUBIS"/>
    <s v="MEDAN"/>
    <d v="2002-07-15T00:00:00"/>
    <s v="L"/>
    <s v="1271141507020002"/>
    <s v="Islam"/>
    <s v="JL. bantan no 32 kecamatan medan tembung  Kota Medan  Prov. Sumatera Utara 20224"/>
    <n v="28010331"/>
    <n v="0"/>
    <s v="Reguler"/>
    <s v="farhanputra80@gmail.com"/>
    <n v="81376875777"/>
    <s v="Arlan Lubis"/>
    <s v="Sumarni"/>
    <x v="5"/>
    <m/>
    <x v="5"/>
    <s v="Guru / dosen pegawai negeri"/>
    <s v="Guru / dosen pegawai negeri"/>
    <m/>
    <s v="Rp. 5.000.001 - Rp. 7.500.000"/>
    <s v="Rp. 5.000.001 - Rp. 7.500.000"/>
    <n v="0"/>
    <n v="2"/>
    <n v="3334"/>
    <s v="3_Teknik "/>
    <s v="TEKNIK METALURGI"/>
    <s v="SBMPTN"/>
    <n v="2020"/>
    <n v="69987117"/>
    <s v="MAN INSAN CENDEKIA TAPANULI SELATAN "/>
    <s v="NEGERI"/>
    <s v="MA"/>
    <s v="Kab. Tapanuli Selatan "/>
    <s v="Sumatera Utara"/>
    <m/>
  </r>
  <r>
    <n v="120311070585"/>
    <s v="Mayfaroh Wahyu Astutik"/>
    <s v="CILEGON"/>
    <d v="2001-05-16T00:00:00"/>
    <s v="P"/>
    <s v="3604055605010003"/>
    <s v="Islam"/>
    <s v="komplek graha serdang metropolis blok. h no.5 Harjatani, Kramatwatu, Serang, Banten, KAB. SERANG - KRAMATWATU, BANTEN  Kab. Serang  Prov. Banten 42161"/>
    <n v="16359677"/>
    <n v="0"/>
    <s v="Reguler"/>
    <s v="maydallas16@gmail.com"/>
    <n v="87773069491"/>
    <s v="NA"/>
    <s v="NA"/>
    <x v="6"/>
    <m/>
    <x v="10"/>
    <s v="NA"/>
    <s v="NA"/>
    <s v="NA"/>
    <s v="NA"/>
    <s v="NA"/>
    <s v="NA"/>
    <s v="NA"/>
    <n v="5551"/>
    <s v="5_FEB"/>
    <s v="MANAJEMEN"/>
    <s v="SBMPTN"/>
    <n v="2020"/>
    <n v="20623275"/>
    <s v="MAN 2 KOTA SERANG "/>
    <s v="NEGERI"/>
    <s v="MA"/>
    <s v="Kota Serang "/>
    <s v="Banten"/>
    <m/>
  </r>
  <r>
    <n v="120311190073"/>
    <s v="Suci Ningtyas Handayani"/>
    <s v="CILEGON"/>
    <d v="2003-01-10T00:00:00"/>
    <s v="P"/>
    <s v="3604045001030119"/>
    <s v="Islam"/>
    <s v="TAMAN PESONA  Kota Serang  Prov. Banten 42162"/>
    <n v="30133443"/>
    <n v="0"/>
    <s v="Reguler"/>
    <s v="sucinh660@gmail.com"/>
    <n v="87776958379"/>
    <s v="NA"/>
    <s v="NA"/>
    <x v="6"/>
    <m/>
    <x v="10"/>
    <s v="NA"/>
    <s v="NA"/>
    <s v="NA"/>
    <s v="NA"/>
    <s v="NA"/>
    <s v="NA"/>
    <s v="NA"/>
    <n v="5553"/>
    <s v="5_FEB"/>
    <s v="EKONOMI PEMBANGUNAN"/>
    <s v="SBMPTN"/>
    <n v="2020"/>
    <n v="20605094"/>
    <s v="SMAN 3 KOTA SERANG "/>
    <s v="NEGERI"/>
    <s v="SMA"/>
    <s v="Kota Serang "/>
    <s v="Banten"/>
    <m/>
  </r>
  <r>
    <n v="120312090179"/>
    <s v="MOHAMMED KALLON"/>
    <s v="TANGERANG"/>
    <d v="2001-10-26T00:00:00"/>
    <s v="L"/>
    <s v="3603122610010001"/>
    <s v="Islam"/>
    <s v="PONDOK REJEKI JL. CENDANA VI BLOK D09 NO.14  Kab. Tangerang  Prov. Banten 15561"/>
    <n v="16735240"/>
    <n v="0"/>
    <s v="Reguler"/>
    <s v="kallon6969@gmail.com"/>
    <n v="82293965842"/>
    <s v="NA"/>
    <s v="NA"/>
    <x v="6"/>
    <m/>
    <x v="10"/>
    <s v="NA"/>
    <s v="NA"/>
    <s v="NA"/>
    <s v="NA"/>
    <s v="NA"/>
    <s v="NA"/>
    <s v="NA"/>
    <n v="1111"/>
    <s v="1_Hukum "/>
    <s v="HUKUM"/>
    <s v="SBMPTN"/>
    <n v="2020"/>
    <n v="20613464"/>
    <s v="SMAN 24 KABUPATEN TANGERANG "/>
    <s v="NEGERI"/>
    <s v="SMA"/>
    <s v="Kab. Tangerang "/>
    <s v="Banten"/>
    <m/>
  </r>
  <r>
    <n v="120311030656"/>
    <s v="MUHAMAD ZIDANE AL HAFIZ"/>
    <s v="LEBAK"/>
    <d v="2002-06-01T00:00:00"/>
    <s v="L"/>
    <s v="3602180106020001"/>
    <s v="Islam"/>
    <s v="Jl. Laskar Ampera  Kab. Lebak  Prov. Banten 42318"/>
    <n v="23472833"/>
    <n v="0"/>
    <s v="Reguler"/>
    <s v="zidanealhafizh12@gmail.com"/>
    <n v="81213333704"/>
    <s v="NA"/>
    <s v="NA"/>
    <x v="6"/>
    <m/>
    <x v="10"/>
    <s v="NA"/>
    <s v="NA"/>
    <s v="NA"/>
    <s v="NA"/>
    <s v="NA"/>
    <s v="NA"/>
    <s v="NA"/>
    <n v="6670"/>
    <s v="6_FISIP"/>
    <s v="ILMU PEMERINTAHAN"/>
    <s v="SBMPTN"/>
    <n v="2020"/>
    <n v="20601874"/>
    <s v="SMAN 1 RANGKASBITUNG "/>
    <s v="NEGERI"/>
    <s v="SMA"/>
    <s v="Kab. Lebak "/>
    <s v="Banten"/>
    <m/>
  </r>
  <r>
    <n v="120311050830"/>
    <s v="Kurniasih"/>
    <s v="PANDEGLANG"/>
    <d v="2001-08-18T00:00:00"/>
    <s v="P"/>
    <s v="3601125808010003"/>
    <s v="Islam"/>
    <s v="Kp. Caringin Lor  Kab. Pandeglang  Prov. Banten 42264"/>
    <n v="10046646"/>
    <n v="0"/>
    <s v="Reguler"/>
    <s v="kurniasih0818@gmail.com"/>
    <n v="83127132637"/>
    <s v="NA"/>
    <s v="NA"/>
    <x v="6"/>
    <m/>
    <x v="10"/>
    <s v="NA"/>
    <s v="NA"/>
    <s v="NA"/>
    <s v="NA"/>
    <s v="NA"/>
    <s v="NA"/>
    <s v="NA"/>
    <n v="6662"/>
    <s v="6_FISIP"/>
    <s v="ILMU KOMUNIKASI"/>
    <s v="SBMPTN"/>
    <n v="2020"/>
    <n v="20600571"/>
    <s v="SMKN 3 PANDEGLANG "/>
    <s v="NEGERI"/>
    <s v="SMK"/>
    <s v="Kab. Pandeglang "/>
    <s v="Banten"/>
    <m/>
  </r>
  <r>
    <n v="120311310662"/>
    <s v="RAYYAN TASDHIQ MUNGGARAN"/>
    <s v="SERANG"/>
    <d v="2002-01-05T00:00:00"/>
    <s v="L"/>
    <s v="3604020501020218"/>
    <s v="Islam"/>
    <s v="lingkungan winaya pakupatan prisma no.18  Kota Serang  Prov. Banten 42124"/>
    <n v="22092419"/>
    <n v="0"/>
    <s v="Reguler"/>
    <s v="rtasdhiq@gmail.com"/>
    <n v="85222491366"/>
    <s v="NA"/>
    <s v="NA"/>
    <x v="6"/>
    <m/>
    <x v="10"/>
    <s v="NA"/>
    <s v="NA"/>
    <s v="NA"/>
    <s v="NA"/>
    <s v="NA"/>
    <s v="NA"/>
    <s v="NA"/>
    <n v="8883"/>
    <s v="7_Kedokteran"/>
    <s v="ILMU KEOLAHRAGAAN"/>
    <s v="SBMPTN"/>
    <n v="2020"/>
    <n v="20605103"/>
    <s v="SMAN 2 KOTA SERANG "/>
    <s v="NEGERI"/>
    <s v="SMA"/>
    <s v="Kota Serang "/>
    <s v="Banten"/>
    <m/>
  </r>
  <r>
    <n v="120311330126"/>
    <s v="ADITO JOYO ARI PRATAMA"/>
    <s v="MAGETAN"/>
    <d v="2002-05-01T00:00:00"/>
    <s v="L"/>
    <s v="3603310105020004"/>
    <s v="Islam"/>
    <s v="TAMAN KIRANA  Kab. Tangerang  Prov. Banten 15730"/>
    <n v="28350127"/>
    <n v="0"/>
    <s v="Reguler"/>
    <s v="aditojoyo1@gmail.com"/>
    <n v="87741611769"/>
    <s v="NA"/>
    <s v="NA"/>
    <x v="6"/>
    <m/>
    <x v="10"/>
    <s v="NA"/>
    <s v="NA"/>
    <s v="NA"/>
    <s v="NA"/>
    <s v="NA"/>
    <s v="NA"/>
    <s v="NA"/>
    <n v="8883"/>
    <s v="7_Kedokteran"/>
    <s v="ILMU KEOLAHRAGAAN"/>
    <s v="SBMPTN"/>
    <n v="2020"/>
    <n v="20603360"/>
    <s v="SMAN 8 KABUPATEN TANGERANG "/>
    <s v="NEGERI"/>
    <s v="SMA"/>
    <s v="Kab. Tangerang "/>
    <s v="Banten"/>
    <m/>
  </r>
  <r>
    <n v="120311070213"/>
    <s v="FAUZAN HABIBI RAHMAN"/>
    <s v="SERANG"/>
    <d v="2000-11-19T00:00:00"/>
    <s v="L"/>
    <s v="3601251911000002"/>
    <s v="Islam"/>
    <s v="Jl. Gunung Mauk RT. 01/01 Juhut Karang Tanjung Pandeglang  Kab. Pandeglang  Prov. Banten 42213"/>
    <n v="3002403234"/>
    <n v="0"/>
    <s v="Reguler"/>
    <s v="habibirahmanfauzan@gmail.com"/>
    <n v="82113143532"/>
    <s v="NA"/>
    <s v="NA"/>
    <x v="6"/>
    <m/>
    <x v="10"/>
    <s v="NA"/>
    <s v="NA"/>
    <s v="NA"/>
    <s v="NA"/>
    <s v="NA"/>
    <s v="NA"/>
    <s v="NA"/>
    <n v="2288"/>
    <s v="2_FKIP"/>
    <s v="PENDIDIKAN SEJARAH"/>
    <s v="SBMPTN"/>
    <n v="2020"/>
    <n v="20623325"/>
    <s v="MAS MANAHIJUSSADAT "/>
    <s v="SWASTA"/>
    <s v="MA"/>
    <s v="Kab. Lebak "/>
    <s v="Banten"/>
    <m/>
  </r>
  <r>
    <n v="120311050208"/>
    <s v="CICIH"/>
    <s v="LEBAK"/>
    <d v="2002-07-09T00:00:00"/>
    <s v="P"/>
    <s v="3602234907020002"/>
    <s v="Islam"/>
    <s v="Kp. Leuwisieun  Kab. Lebak  Prov. Banten 42381"/>
    <n v="21259006"/>
    <n v="0"/>
    <s v="Reguler"/>
    <s v="Cicih0972@gmail.com"/>
    <n v="85718257237"/>
    <s v="NA"/>
    <s v="NA"/>
    <x v="6"/>
    <m/>
    <x v="10"/>
    <s v="NA"/>
    <s v="NA"/>
    <s v="NA"/>
    <s v="NA"/>
    <s v="NA"/>
    <s v="NA"/>
    <s v="NA"/>
    <n v="2282"/>
    <s v="2_FKIP"/>
    <s v="PENDIDIKAN KIMIA"/>
    <s v="SBMPTN"/>
    <n v="2020"/>
    <n v="20601874"/>
    <s v="SMAN 1 RANGKASBITUNG "/>
    <s v="NEGERI"/>
    <s v="SMA"/>
    <s v="Kab. Lebak "/>
    <s v="Banten"/>
    <m/>
  </r>
  <r>
    <n v="120311050475"/>
    <s v="MUHAMMAD RAMADHAN FADILLAH"/>
    <s v="TANGERANG"/>
    <d v="2002-11-12T00:00:00"/>
    <s v="L"/>
    <s v="3671071211030003"/>
    <s v="Islam"/>
    <s v="JL. PANGERAN JAYAKARTA -KENANGA  Kota Cilegon  Prov. Banten 42431"/>
    <n v="21846770"/>
    <n v="0"/>
    <s v="Reguler"/>
    <s v="lylydhan1234@gmail.com"/>
    <n v="89653660020"/>
    <s v="NA"/>
    <s v="NA"/>
    <x v="6"/>
    <m/>
    <x v="10"/>
    <s v="NA"/>
    <s v="NA"/>
    <s v="NA"/>
    <s v="NA"/>
    <s v="NA"/>
    <s v="NA"/>
    <s v="NA"/>
    <n v="2288"/>
    <s v="2_FKIP"/>
    <s v="PENDIDIKAN SEJARAH"/>
    <s v="SBMPTN"/>
    <n v="2020"/>
    <n v="20606271"/>
    <s v="SMAN 2 KRAKATAU STEEL CILEGON "/>
    <s v="NEGERI"/>
    <s v="SMA"/>
    <s v="Kota Cilegon "/>
    <s v="Banten"/>
    <m/>
  </r>
  <r>
    <n v="120311230051"/>
    <s v="AGIS NURJULIANI"/>
    <s v="LEBAK"/>
    <d v="2002-07-23T00:00:00"/>
    <s v="P"/>
    <s v="3602246307020001"/>
    <s v="Islam"/>
    <s v="KP. KEONG  Kab. Lebak  Prov. Banten 42311"/>
    <n v="22762843"/>
    <n v="0"/>
    <s v="Reguler"/>
    <s v="nurjulianiagis123@gmail.com"/>
    <n v="87761401206"/>
    <s v="NA"/>
    <s v="NA"/>
    <x v="6"/>
    <m/>
    <x v="10"/>
    <s v="NA"/>
    <s v="NA"/>
    <s v="NA"/>
    <s v="NA"/>
    <s v="NA"/>
    <s v="NA"/>
    <s v="NA"/>
    <n v="2287"/>
    <s v="2_FKIP"/>
    <s v="PENDIDIKAN KHUSUS"/>
    <s v="SBMPTN"/>
    <n v="2020"/>
    <n v="20601872"/>
    <s v="SMAN 2 RANGKASBITUNG "/>
    <s v="NEGERI"/>
    <s v="SMA"/>
    <s v="Kab. Lebak "/>
    <s v="Banten"/>
    <m/>
  </r>
  <r>
    <n v="120323010683"/>
    <s v="IQBAL ADNAWI"/>
    <s v="BEKASI"/>
    <d v="2002-07-30T00:00:00"/>
    <s v="L"/>
    <s v="3216023007020007"/>
    <s v="Islam"/>
    <s v="Pd. Ungu Permai Blok AK 22/12 RT 005/013 Bahagia Babelan  Kab. Bekasi  Prov. Jawa Barat 17610"/>
    <n v="22714429"/>
    <n v="0"/>
    <s v="Reguler"/>
    <s v="iadnawi@gmail.com"/>
    <n v="895330758734"/>
    <s v="NA"/>
    <s v="NA"/>
    <x v="6"/>
    <m/>
    <x v="10"/>
    <s v="NA"/>
    <s v="NA"/>
    <s v="NA"/>
    <s v="NA"/>
    <s v="NA"/>
    <s v="NA"/>
    <s v="NA"/>
    <n v="2221"/>
    <s v="2_FKIP"/>
    <s v="PENDIDIKAN NON FORMAL"/>
    <s v="SBMPTN"/>
    <n v="2020"/>
    <n v="20218359"/>
    <s v="SMAN 1 BABELAN "/>
    <s v="NEGERI"/>
    <s v="SMA"/>
    <s v="Kab. Bekasi "/>
    <s v="Jawa Barat"/>
    <m/>
  </r>
  <r>
    <n v="120321410530"/>
    <s v="NURUL FADILA"/>
    <s v="KARANG ANYAR"/>
    <d v="2002-02-05T00:00:00"/>
    <s v="P"/>
    <s v="3201034502020000"/>
    <s v="Islam"/>
    <s v="Kp. Gudang Rt 01/09  Kab. Bogor  Prov. Jawa Barat 16810"/>
    <n v="21589862"/>
    <n v="0"/>
    <s v="Reguler"/>
    <s v="nurulfdila52@gmail.com"/>
    <n v="83835346938"/>
    <s v="NA"/>
    <s v="NA"/>
    <x v="6"/>
    <m/>
    <x v="10"/>
    <s v="NA"/>
    <s v="NA"/>
    <s v="NA"/>
    <s v="NA"/>
    <s v="NA"/>
    <s v="NA"/>
    <s v="NA"/>
    <n v="2224"/>
    <s v="2_FKIP"/>
    <s v="PENDIDIKAN BIOLOGI"/>
    <s v="SBMPTN"/>
    <n v="2020"/>
    <n v="20200603"/>
    <s v="SMAN 1 CITEUREUP "/>
    <s v="NEGERI"/>
    <s v="SMA"/>
    <s v="Kab. Bogor "/>
    <s v="Jawa Barat"/>
    <m/>
  </r>
  <r>
    <n v="120341071087"/>
    <s v="Viska Tarisa Putri"/>
    <s v="LEBAK"/>
    <d v="2001-07-17T00:00:00"/>
    <s v="P"/>
    <s v="3602025707010002"/>
    <s v="Islam"/>
    <s v="Jl. raya bayah malingping  Kab. Lebak  Prov. Banten 42392"/>
    <n v="17141931"/>
    <n v="0"/>
    <s v="Reguler"/>
    <s v="viskatarisa01@gmail.com"/>
    <n v="87773499524"/>
    <s v="NA"/>
    <s v="NA"/>
    <x v="6"/>
    <m/>
    <x v="10"/>
    <s v="NA"/>
    <s v="NA"/>
    <s v="NA"/>
    <s v="NA"/>
    <s v="NA"/>
    <s v="NA"/>
    <s v="NA"/>
    <n v="2282"/>
    <s v="2_FKIP"/>
    <s v="PENDIDIKAN KIMIA"/>
    <s v="SBMPTN"/>
    <n v="2020"/>
    <n v="20220339"/>
    <s v="SMKS ANALIS KIMIA NUSA BANGSA BOGOR "/>
    <s v="SWASTA"/>
    <s v="SMK"/>
    <s v="Kota Bogor "/>
    <s v="Jawa Barat"/>
    <m/>
  </r>
  <r>
    <n v="120312010034"/>
    <s v="Muhammad Reza Nugraha"/>
    <s v="SERANG"/>
    <d v="2000-08-18T00:00:00"/>
    <s v="L"/>
    <s v="3604271808000001"/>
    <s v="Islam"/>
    <s v="Ds. sirnagalih Kec. Ciomas Kab. Serang  Kab. Serang  Prov. Banten 42164"/>
    <n v="2336234"/>
    <n v="0"/>
    <s v="Reguler"/>
    <s v="reza.18agustus@gmail.com"/>
    <n v="85808298728"/>
    <s v="NA"/>
    <s v="NA"/>
    <x v="6"/>
    <m/>
    <x v="10"/>
    <s v="NA"/>
    <s v="NA"/>
    <s v="NA"/>
    <s v="NA"/>
    <s v="NA"/>
    <s v="NA"/>
    <s v="NA"/>
    <n v="2283"/>
    <s v="2_FKIP"/>
    <s v="PENDIDIKAN VOKASIONAL TEKNIK ELEKTRO"/>
    <s v="SBMPTN"/>
    <n v="2020"/>
    <n v="20534397"/>
    <s v="SMKS PGRI 1 KEDIRI "/>
    <s v="SWASTA"/>
    <s v="SMK"/>
    <s v="Kota Kediri "/>
    <s v="Jawa Timur"/>
    <m/>
  </r>
  <r>
    <n v="120311350116"/>
    <s v="SANTI KHOIRUNNISA"/>
    <s v="SERANG"/>
    <d v="2001-09-01T00:00:00"/>
    <s v="P"/>
    <s v="3604304109010003"/>
    <s v="Islam"/>
    <s v="JL. JAHA  Kab. Serang  Prov. Banten 42466"/>
    <n v="14846930"/>
    <n v="0"/>
    <s v="Reguler"/>
    <s v="khoirunnisasanti@gmail.com"/>
    <n v="82113181306"/>
    <s v="NA"/>
    <s v="NA"/>
    <x v="6"/>
    <m/>
    <x v="10"/>
    <s v="NA"/>
    <s v="NA"/>
    <s v="NA"/>
    <s v="NA"/>
    <s v="NA"/>
    <s v="NA"/>
    <s v="NA"/>
    <n v="4441"/>
    <s v="4_Pertanian "/>
    <s v="AGRIBISNIS"/>
    <s v="SBMPTN"/>
    <n v="2020"/>
    <n v="20605353"/>
    <s v="SMAN 1 ANYER "/>
    <s v="NEGERI"/>
    <s v="SMA"/>
    <s v="Kab. Serang "/>
    <s v="Banten"/>
    <m/>
  </r>
  <r>
    <n v="120311310833"/>
    <s v="Muhammad Fathin Habibullah"/>
    <s v="TANGERANG"/>
    <d v="2002-12-05T00:00:00"/>
    <s v="L"/>
    <s v="3603180612020002"/>
    <s v="Islam"/>
    <s v="Sukadamai Rt.04 Rw.05 Sukadamai, Cikupa Tangerang  Kab. Tangerang  Prov. Banten 15710"/>
    <n v="28181778"/>
    <n v="0"/>
    <s v="Reguler"/>
    <s v="abangaazar@gmail.com"/>
    <n v="81387410037"/>
    <s v="NA"/>
    <s v="NA"/>
    <x v="6"/>
    <m/>
    <x v="10"/>
    <s v="NA"/>
    <s v="NA"/>
    <s v="NA"/>
    <s v="NA"/>
    <s v="NA"/>
    <s v="NA"/>
    <s v="NA"/>
    <n v="4443"/>
    <s v="4_Pertanian "/>
    <s v="ILMU PERIKANAN"/>
    <s v="SBMPTN"/>
    <n v="2020"/>
    <n v="69896978"/>
    <s v="SMA Al Islam Islamic Boarding School "/>
    <s v="SWASTA"/>
    <s v="SMA"/>
    <s v="Kab. Cirebon "/>
    <s v="Jawa Barat"/>
    <m/>
  </r>
  <r>
    <n v="120341430248"/>
    <s v="M. IQBAL HABIBI RAHMAT"/>
    <s v="SUKABUMI"/>
    <d v="2002-12-28T00:00:00"/>
    <s v="L"/>
    <s v="3202162812020006"/>
    <s v="Islam"/>
    <s v="Kp. Cibeber Hilir  Kab. Sukabumi  Prov. Jawa Barat 43359"/>
    <n v="26964514"/>
    <n v="0"/>
    <s v="Reguler"/>
    <s v="iqbalhabibi2812@gmail.com"/>
    <n v="85720218702"/>
    <s v="NA"/>
    <s v="NA"/>
    <x v="6"/>
    <m/>
    <x v="10"/>
    <s v="NA"/>
    <s v="NA"/>
    <s v="NA"/>
    <s v="NA"/>
    <s v="NA"/>
    <s v="NA"/>
    <s v="NA"/>
    <n v="4443"/>
    <s v="4_Pertanian "/>
    <s v="ILMU PERIKANAN"/>
    <s v="SBMPTN"/>
    <n v="2020"/>
    <n v="20202289"/>
    <s v="SMAN 1 CICURUG "/>
    <s v="NEGERI"/>
    <s v="SMA"/>
    <s v="Kab. Sukabumi "/>
    <s v="Jawa Barat"/>
    <m/>
  </r>
  <r>
    <n v="120323531408"/>
    <s v="Muhammad Rian Hidayatullah"/>
    <s v="BEKASI"/>
    <d v="2002-01-28T00:00:00"/>
    <s v="L"/>
    <s v="3216012801020005"/>
    <s v="Islam"/>
    <s v="Kp. Turi  Kab. Bekasi  Prov. Jawa Barat 17561"/>
    <n v="21747752"/>
    <n v="0"/>
    <s v="Reguler"/>
    <s v="hidayatullahrian87@gmail.com"/>
    <n v="8811798847"/>
    <s v="NA"/>
    <s v="NA"/>
    <x v="6"/>
    <m/>
    <x v="10"/>
    <s v="NA"/>
    <s v="NA"/>
    <s v="NA"/>
    <s v="NA"/>
    <s v="NA"/>
    <s v="NA"/>
    <s v="NA"/>
    <n v="4443"/>
    <s v="4_Pertanian "/>
    <s v="ILMU PERIKANAN"/>
    <s v="SBMPTN"/>
    <n v="2020"/>
    <n v="20218365"/>
    <s v="SMAN 1 TARUMAJAYA "/>
    <s v="NEGERI"/>
    <s v="SMA"/>
    <s v="Kab. Bekasi "/>
    <s v="Jawa Barat"/>
    <m/>
  </r>
  <r>
    <n v="120321590876"/>
    <s v="Zaharani Murti Dewi"/>
    <s v="JAKARTA "/>
    <d v="2001-08-15T00:00:00"/>
    <s v="P"/>
    <s v="3276105508010001"/>
    <s v="Islam"/>
    <s v="Jalan Pekapuran Gang 1000  Kota Depok  Prov. Jawa Barat 16445"/>
    <n v="12237238"/>
    <n v="0"/>
    <s v="Reguler"/>
    <s v="zaharanimurtidewi15@gmail.com"/>
    <n v="81311426275"/>
    <s v="NA"/>
    <s v="NA"/>
    <x v="6"/>
    <m/>
    <x v="10"/>
    <s v="NA"/>
    <s v="NA"/>
    <s v="NA"/>
    <s v="NA"/>
    <s v="NA"/>
    <s v="NA"/>
    <s v="NA"/>
    <n v="4442"/>
    <s v="4_Pertanian "/>
    <s v="AGROEKOTEKNOLOGI"/>
    <s v="SBMPTN"/>
    <n v="2020"/>
    <n v="20268524"/>
    <s v="SMAN 7 KOTA DEPOK "/>
    <s v="NEGERI"/>
    <s v="SMA"/>
    <s v="Kota Depok "/>
    <s v="Jawa Barat"/>
    <m/>
  </r>
  <r>
    <n v="120191070523"/>
    <s v="MAULANA YUSUF ARMI"/>
    <s v="MUARA BUNGO"/>
    <d v="2002-04-13T00:00:00"/>
    <s v="L"/>
    <s v="1802231304020001"/>
    <s v="Islam"/>
    <s v="Kampung Baru  Kab. Lampung Tengah  Prov. Lampung 34153"/>
    <n v="21634458"/>
    <n v="0"/>
    <s v="Reguler"/>
    <s v="paijosukojo@gmail.com"/>
    <n v="82364963443"/>
    <s v="NA"/>
    <s v="NA"/>
    <x v="6"/>
    <m/>
    <x v="10"/>
    <s v="NA"/>
    <s v="NA"/>
    <s v="NA"/>
    <s v="NA"/>
    <s v="NA"/>
    <s v="NA"/>
    <s v="NA"/>
    <n v="4442"/>
    <s v="4_Pertanian "/>
    <s v="AGROEKOTEKNOLOGI"/>
    <s v="SBMPTN"/>
    <n v="2020"/>
    <n v="10801964"/>
    <s v="SMAN 1 KOTA GAJAH "/>
    <s v="NEGERI"/>
    <s v="SMA"/>
    <s v="Kab. Lampung Tengah "/>
    <s v="Lampung"/>
    <m/>
  </r>
  <r>
    <n v="120311390324"/>
    <s v="MUHAMMAD ABI SUBHAN"/>
    <s v="CILEGON"/>
    <d v="2002-03-14T00:00:00"/>
    <s v="L"/>
    <s v="3672061403020002"/>
    <s v="Islam"/>
    <s v="Link. Makamaja N0. 12  Kota Cilegon  Prov. Banten 42436"/>
    <n v="21738349"/>
    <n v="0"/>
    <s v="Reguler"/>
    <s v="abisubhan530@gmail.com"/>
    <n v="87812280933"/>
    <s v="NA"/>
    <s v="NA"/>
    <x v="6"/>
    <m/>
    <x v="10"/>
    <s v="NA"/>
    <s v="NA"/>
    <s v="NA"/>
    <s v="NA"/>
    <s v="NA"/>
    <s v="NA"/>
    <s v="NA"/>
    <n v="3333"/>
    <s v="3_Teknik "/>
    <s v="TEKNIK INDUSTRI"/>
    <s v="SBMPTN"/>
    <n v="2020"/>
    <n v="20606250"/>
    <s v="SMKN 1 CILEGON "/>
    <s v="NEGERI"/>
    <s v="SMK"/>
    <s v="Kota Cilegon "/>
    <s v="Banten"/>
    <m/>
  </r>
  <r>
    <n v="120311090011"/>
    <s v="MAULIANI"/>
    <s v="SERANG"/>
    <d v="2002-05-31T00:00:00"/>
    <s v="P"/>
    <s v="3604017105020020"/>
    <s v="Islam"/>
    <s v="Jl. Km Idris benggala Neglasari no.38  Kota Serang  Prov. Banten 42117"/>
    <n v="3025749519"/>
    <n v="0"/>
    <s v="Reguler"/>
    <s v="mauliani310@gmail.com"/>
    <n v="81294845826"/>
    <s v="Aidi"/>
    <s v="Tuti Sudiarti"/>
    <x v="7"/>
    <m/>
    <x v="0"/>
    <s v="Guru / dosen pegawai negeri"/>
    <s v="Lainnya"/>
    <m/>
    <s v="Rp. 3.000.001 - Rp. 4.000.000"/>
    <s v="Lebih kecil sama dengan Rp. 500.000"/>
    <n v="0"/>
    <n v="2"/>
    <n v="5554"/>
    <s v="5_FEB"/>
    <s v="EKONOMI SYARIAH"/>
    <s v="SBMPTN"/>
    <n v="2020"/>
    <n v="20623274"/>
    <s v="MAN 1 KOTA SERANG "/>
    <s v="NEGERI"/>
    <s v="MA"/>
    <s v="Kota Serang "/>
    <s v="Banten"/>
    <m/>
  </r>
  <r>
    <n v="120311170096"/>
    <s v="RELLA SILVA TARTILA"/>
    <s v="SERANG"/>
    <d v="2002-06-04T00:00:00"/>
    <s v="P"/>
    <s v="3604014406020366"/>
    <s v="Islam"/>
    <s v="Jl.45, gg. Bhineka  Kota Serang  Prov. Banten 42116"/>
    <n v="3027918962"/>
    <n v="0"/>
    <s v="Reguler"/>
    <s v="rellatartila4@gmail.com"/>
    <n v="89650540751"/>
    <s v="Muhamad Ridwan"/>
    <s v="Susanah"/>
    <x v="7"/>
    <m/>
    <x v="3"/>
    <s v="Pensiunan pegawai negeri / ABRI"/>
    <s v="Tidak bekerja"/>
    <m/>
    <s v="Rp. 1.000.001 - Rp. 1.500.000"/>
    <s v="Rp. 0 / Tidak punya penghasilan"/>
    <n v="1"/>
    <n v="1"/>
    <n v="5552"/>
    <s v="5_FEB"/>
    <s v="AKUNTANSI"/>
    <s v="SBMPTN"/>
    <n v="2020"/>
    <n v="20623274"/>
    <s v="MAN 1 KOTA SERANG "/>
    <s v="NEGERI"/>
    <s v="MA"/>
    <s v="Kota Serang "/>
    <s v="Banten"/>
    <m/>
  </r>
  <r>
    <n v="120311330933"/>
    <s v="ASRORUL BAHIYAH"/>
    <s v="TANGERANG"/>
    <d v="2003-02-02T00:00:00"/>
    <s v="P"/>
    <s v="3603104202030003"/>
    <s v="Islam"/>
    <s v="DS. RAWAKIDANG  Kab. Tangerang  Prov. Banten 15530"/>
    <n v="26650528"/>
    <n v="0"/>
    <s v="Reguler"/>
    <s v="asrorulbahiyah@gmail.com"/>
    <n v="82122496214"/>
    <s v="Ahmad Haetami"/>
    <s v="Lilih Maliha"/>
    <x v="7"/>
    <m/>
    <x v="1"/>
    <s v="Wiraswasta / Eksekutif / Pedagang"/>
    <s v="Lainnya"/>
    <m/>
    <s v="Rp. 5.000.001 - Rp. 7.500.000"/>
    <s v="Rp. 0 / Tidak punya penghasilan"/>
    <n v="1"/>
    <n v="0"/>
    <n v="5552"/>
    <s v="5_FEB"/>
    <s v="AKUNTANSI"/>
    <s v="SBMPTN"/>
    <n v="2020"/>
    <n v="20622441"/>
    <s v="MAN 3 TANGERANG "/>
    <s v="NEGERI"/>
    <s v="MA"/>
    <s v="Kab. Tangerang "/>
    <s v="Banten"/>
    <m/>
  </r>
  <r>
    <n v="120312070589"/>
    <s v="Dojeng Meisi Koo"/>
    <s v="TANGERANG"/>
    <d v="2002-05-15T00:00:00"/>
    <s v="P"/>
    <s v="3603194505020003"/>
    <s v="Islam"/>
    <s v="Padat Karya  Kab. Tangerang  Prov. Banten 15710"/>
    <n v="22297012"/>
    <n v="0"/>
    <s v="Reguler"/>
    <s v="dojengmeisikoo@gmail.com"/>
    <n v="82111936439"/>
    <s v="TIDAK PUNYA AYAH"/>
    <s v="Raudah"/>
    <x v="7"/>
    <m/>
    <x v="3"/>
    <s v="Tidak bekerja"/>
    <s v="Wiraswasta / Eksekutif / Pedagang"/>
    <m/>
    <s v="Rp. 0 / Tidak punya penghasilan"/>
    <s v="Rp. 2.000.001 - Rp. 2.500.000"/>
    <n v="0"/>
    <n v="1"/>
    <n v="5551"/>
    <s v="5_FEB"/>
    <s v="MANAJEMEN"/>
    <s v="SBMPTN"/>
    <n v="2020"/>
    <n v="69858808"/>
    <s v="SMA CITRA BERKAT "/>
    <s v="SWASTA"/>
    <s v="SMA"/>
    <s v="Kab. Tangerang "/>
    <s v="Banten"/>
    <m/>
  </r>
  <r>
    <n v="120311190037"/>
    <s v="Akma Nazhan"/>
    <s v="SERANG"/>
    <d v="2002-06-10T00:00:00"/>
    <s v="L"/>
    <s v="3604011006020496"/>
    <s v="Islam"/>
    <s v="Perum Ciracas Blok B No 261  Kota Serang  Prov. Banten 42116"/>
    <n v="22098525"/>
    <n v="0"/>
    <s v="Reguler"/>
    <s v="akmanazhan10@gmail.com"/>
    <n v="87774186533"/>
    <s v="Ahmad Hidayat"/>
    <s v="Yusi Yunia"/>
    <x v="7"/>
    <m/>
    <x v="3"/>
    <s v="Wiraswasta / Eksekutif / Pedagang"/>
    <s v="Tidak bekerja"/>
    <m/>
    <s v="Rp. 7.500.001 - Rp. 10.000.000"/>
    <s v="Rp. 0 / Tidak punya penghasilan"/>
    <n v="2"/>
    <n v="0"/>
    <n v="5552"/>
    <s v="5_FEB"/>
    <s v="AKUNTANSI"/>
    <s v="SBMPTN"/>
    <n v="2020"/>
    <n v="20607991"/>
    <s v="SMA ISLAM NURUL FIKRI "/>
    <s v="SWASTA"/>
    <s v="SMA"/>
    <s v="Kab. Serang "/>
    <s v="Banten"/>
    <m/>
  </r>
  <r>
    <n v="120311390566"/>
    <s v="Muhammad Asyim Fajri"/>
    <s v="CILEGON"/>
    <d v="2001-12-18T00:00:00"/>
    <s v="L"/>
    <s v="3672081812010001"/>
    <s v="Islam"/>
    <s v="Link.Sambimanis   Kota Cilegon  Prov. Banten 42441"/>
    <n v="18943543"/>
    <n v="0"/>
    <s v="Reguler"/>
    <s v="asyimmm3@gmail.com"/>
    <n v="89637328591"/>
    <s v="Nur Fajar"/>
    <s v="Feny Oktaviani"/>
    <x v="7"/>
    <m/>
    <x v="3"/>
    <s v="Wiraswasta / Eksekutif / Pedagang"/>
    <s v="Tidak bekerja"/>
    <m/>
    <s v="Rp. 4.000.001 - Rp. 5.000.000"/>
    <s v="Rp. 0 / Tidak punya penghasilan"/>
    <n v="1"/>
    <n v="0"/>
    <n v="5551"/>
    <s v="5_FEB"/>
    <s v="MANAJEMEN"/>
    <s v="SBMPTN"/>
    <n v="2020"/>
    <n v="20606289"/>
    <s v="SMAN 1 CILEGON "/>
    <s v="NEGERI"/>
    <s v="SMA"/>
    <s v="Kota Cilegon "/>
    <s v="Banten"/>
    <m/>
  </r>
  <r>
    <n v="120311330017"/>
    <s v="Hana Invarian"/>
    <s v="CILEGON"/>
    <d v="2002-08-13T00:00:00"/>
    <s v="P"/>
    <s v="3672015308020004"/>
    <s v="Islam"/>
    <s v="Graha Serdang Metropolis Blok B No 1  Kab. Serang  Prov. Banten 42161"/>
    <n v="22757735"/>
    <n v="0"/>
    <s v="Reguler"/>
    <s v="invarian2002@gmail.com"/>
    <n v="82213920531"/>
    <s v="Agus Suyatna"/>
    <s v="Sri Andayani"/>
    <x v="7"/>
    <m/>
    <x v="5"/>
    <s v="Pensiunan pegawai negeri / ABRI"/>
    <s v="Tidak bekerja"/>
    <m/>
    <s v="Rp. 4.000.001 - Rp. 5.000.000"/>
    <s v="Rp. 0 / Tidak punya penghasilan"/>
    <n v="0"/>
    <n v="3"/>
    <n v="5551"/>
    <s v="5_FEB"/>
    <s v="MANAJEMEN"/>
    <s v="SBMPTN"/>
    <n v="2020"/>
    <n v="20606289"/>
    <s v="SMAN 1 CILEGON "/>
    <s v="NEGERI"/>
    <s v="SMA"/>
    <s v="Kota Cilegon "/>
    <s v="Banten"/>
    <m/>
  </r>
  <r>
    <n v="120312250411"/>
    <s v="KHAIRUNNISA MULYAN UTAMI"/>
    <s v="TANGERANG"/>
    <d v="2002-06-09T00:00:00"/>
    <s v="P"/>
    <s v="3603014906020005"/>
    <s v="Islam"/>
    <s v="Permata Balaraja Jalan Kalimaya 1 Blok A1.4/13 Rt. 2/1 Saga Balaraja Tangerang Banten  Kab. Tangerang  Prov. Banten 15610"/>
    <n v="29690937"/>
    <n v="1"/>
    <s v="KIP"/>
    <s v="khairunnisamul@gmail.com"/>
    <n v="83877565497"/>
    <s v="MULYONO"/>
    <s v="SURYANTI"/>
    <x v="7"/>
    <m/>
    <x v="3"/>
    <s v="Guru / dosen swasta"/>
    <s v="Tidak bekerja"/>
    <m/>
    <s v="Rp. 1.500.001 - Rp. 2.000.000"/>
    <s v="Rp. 0 / Tidak punya penghasilan"/>
    <n v="1"/>
    <n v="0"/>
    <n v="5551"/>
    <s v="5_FEB"/>
    <s v="MANAJEMEN"/>
    <s v="SBMPTN"/>
    <n v="2020"/>
    <n v="20613470"/>
    <s v="SMAN 1 KABUPATEN TANGERANG "/>
    <s v="NEGERI"/>
    <s v="SMA"/>
    <s v="Kab. Tangerang "/>
    <s v="Banten"/>
    <m/>
  </r>
  <r>
    <n v="120312090205"/>
    <s v="RICKY ALAMSYAH"/>
    <s v="TANGERANG"/>
    <d v="2002-01-02T00:00:00"/>
    <s v="L"/>
    <s v="3603011602100022"/>
    <s v="Islam"/>
    <s v="Kp. Ciapus  Kab. Tangerang  Prov. Banten 15610"/>
    <n v="29214395"/>
    <n v="0"/>
    <s v="Reguler"/>
    <s v="rickyalamsyahh02@gmail.com"/>
    <n v="81211295275"/>
    <s v="H.Abdullah S.Sos"/>
    <s v="Hj.Ini Carsini "/>
    <x v="7"/>
    <m/>
    <x v="4"/>
    <s v="Wiraswasta / Eksekutif / Pedagang"/>
    <s v="Tidak bekerja"/>
    <m/>
    <s v="Rp. 4.000.001 - Rp. 5.000.000"/>
    <s v="Rp. 0 / Tidak punya penghasilan"/>
    <n v="0"/>
    <n v="1"/>
    <n v="5551"/>
    <s v="5_FEB"/>
    <s v="MANAJEMEN"/>
    <s v="SBMPTN"/>
    <n v="2020"/>
    <n v="20613470"/>
    <s v="SMAN 1 KABUPATEN TANGERANG "/>
    <s v="NEGERI"/>
    <s v="SMA"/>
    <s v="Kab. Tangerang "/>
    <s v="Banten"/>
    <m/>
  </r>
  <r>
    <n v="120311370831"/>
    <s v="VANIA CHARISMA ELVIRA"/>
    <s v="BLITAR"/>
    <d v="2001-11-30T00:00:00"/>
    <s v="P"/>
    <s v="3674027011010002"/>
    <s v="Islam"/>
    <s v="BERINGIN RESIDENCE CLUSTER SAPPIHIRE B NO 17  Kota Serang  Prov. Banten 42116"/>
    <n v="17210674"/>
    <n v="0"/>
    <s v="Reguler"/>
    <s v="vaniacharisma30@gmail.com"/>
    <n v="895385903735"/>
    <s v="Hendro Prayitno, S.E"/>
    <s v="Yeni Avrida Fitri"/>
    <x v="7"/>
    <m/>
    <x v="3"/>
    <s v="Pegawai negeri bukan guru / dosen"/>
    <s v="Tidak bekerja"/>
    <m/>
    <s v="Lebih dari Rp. 25.000.000"/>
    <s v="Rp. 0 / Tidak punya penghasilan"/>
    <n v="2"/>
    <n v="0"/>
    <n v="5552"/>
    <s v="5_FEB"/>
    <s v="AKUNTANSI"/>
    <s v="SBMPTN"/>
    <n v="2020"/>
    <n v="20605093"/>
    <s v="SMAN 1 KOTA SERANG "/>
    <s v="NEGERI"/>
    <s v="SMA"/>
    <s v="Kota Serang "/>
    <s v="Banten"/>
    <m/>
  </r>
  <r>
    <n v="120311030869"/>
    <s v="SITI KHAERUNNISA"/>
    <s v="SERANG"/>
    <d v="2002-04-29T00:00:00"/>
    <s v="P"/>
    <s v="3604016904020936"/>
    <s v="Islam"/>
    <s v="JL. RAYA BANTEN KOMP. KIDEMANG blok D1 No4  Kota Serang  Prov. Banten 42113"/>
    <n v="29541579"/>
    <n v="0"/>
    <s v="Reguler"/>
    <s v="sitikhaerunnisa2982@gmail.com"/>
    <n v="83819864224"/>
    <s v="LANI JAELANI"/>
    <s v="HETI SUMIATI"/>
    <x v="7"/>
    <m/>
    <x v="3"/>
    <s v="Pegawai negeri bukan guru / dosen"/>
    <s v="Tidak bekerja"/>
    <m/>
    <s v="Rp. 7.500.001 - Rp. 10.000.000"/>
    <s v="Rp. 0 / Tidak punya penghasilan"/>
    <n v="1"/>
    <n v="0"/>
    <n v="5552"/>
    <s v="5_FEB"/>
    <s v="AKUNTANSI"/>
    <s v="SBMPTN"/>
    <n v="2020"/>
    <n v="20605093"/>
    <s v="SMAN 1 KOTA SERANG "/>
    <s v="NEGERI"/>
    <s v="SMA"/>
    <s v="Kota Serang "/>
    <s v="Banten"/>
    <m/>
  </r>
  <r>
    <n v="120323590471"/>
    <s v="YODHITA RUTH OLIVIA BAKARA"/>
    <s v="MEDAN"/>
    <d v="2002-05-31T00:00:00"/>
    <s v="P"/>
    <s v="3674067105020011"/>
    <s v="Kristen"/>
    <s v="Villa Pamulang Mas, Jl. Palem Mas II Blok D2 No.4  Kota Tangerang Selatan  Prov. Banten 15415"/>
    <n v="23590116"/>
    <n v="0"/>
    <s v="Reguler"/>
    <s v="yodhita.bakara@gmail.com"/>
    <n v="82122706688"/>
    <s v="JANTONIUS BAKARA"/>
    <s v="NONCE MARLINA SIMANJUNTAK"/>
    <x v="7"/>
    <m/>
    <x v="1"/>
    <s v="Pegawai swasta bukan guru / dosen"/>
    <s v="Tidak bekerja"/>
    <m/>
    <s v="Rp. 10.000.001 - Rp. 15.000.000"/>
    <s v="Rp. 0 / Tidak punya penghasilan"/>
    <n v="2"/>
    <n v="0"/>
    <n v="5552"/>
    <s v="5_FEB"/>
    <s v="AKUNTANSI"/>
    <s v="SBMPTN"/>
    <n v="2020"/>
    <n v="20603359"/>
    <s v="SMAN 1 KOTA TANGERANG SELATAN "/>
    <s v="NEGERI"/>
    <s v="SMA"/>
    <s v="Kota Tangerang Selatan "/>
    <s v="Banten"/>
    <m/>
  </r>
  <r>
    <n v="120312030388"/>
    <s v="MIKAIL AKASA SARWONO"/>
    <s v="TANGERANG"/>
    <d v="2002-09-18T00:00:00"/>
    <s v="L"/>
    <s v="3603132103130020"/>
    <s v="Islam"/>
    <s v="Jalan Pintu Kapuk No.44  Kab. Tangerang  Prov. Banten 15510"/>
    <n v="20456567"/>
    <n v="0"/>
    <s v="Reguler"/>
    <s v="mikailsarwono25@gmail.com"/>
    <n v="82215348371"/>
    <s v="ANDREAS SARWONO"/>
    <s v="IDE CHANDRA HERLIA"/>
    <x v="7"/>
    <m/>
    <x v="6"/>
    <s v="Pegawai negeri bukan guru / dosen"/>
    <s v="Pegawai negeri bukan guru / dosen"/>
    <m/>
    <s v="Rp. 7.500.001 - Rp. 10.000.000"/>
    <s v="Rp. 15.000.001 - Rp. 20.000.000"/>
    <n v="0"/>
    <n v="1"/>
    <n v="5552"/>
    <s v="5_FEB"/>
    <s v="AKUNTANSI"/>
    <s v="SBMPTN"/>
    <n v="2020"/>
    <n v="20606853"/>
    <s v="SMAN 1 TANGERANG "/>
    <s v="NEGERI"/>
    <s v="SMA"/>
    <s v="Kota Tangerang "/>
    <s v="Banten"/>
    <m/>
  </r>
  <r>
    <n v="120311130040"/>
    <s v="VERONIKA ROSANA"/>
    <s v="MALANG"/>
    <d v="2002-05-02T00:00:00"/>
    <s v="P"/>
    <s v="3603124205020001"/>
    <s v="Kristen"/>
    <s v="Perum Grand Sutera Blok A-4 No. 15  Kab. Tangerang  Prov. Banten 15560"/>
    <n v="28368789"/>
    <n v="0"/>
    <s v="Reguler"/>
    <s v="veronika.rosana020502@gmail.com"/>
    <n v="85884615348"/>
    <s v="Antonius Winarno"/>
    <s v="Susana Rinawati"/>
    <x v="7"/>
    <m/>
    <x v="5"/>
    <s v="Pegawai swasta bukan guru / dosen"/>
    <s v="Guru / dosen swasta"/>
    <m/>
    <s v="Rp. 7.500.001 - Rp. 10.000.000"/>
    <s v="Rp. 2.500.001 - Rp. 3.000.000"/>
    <n v="0"/>
    <n v="0"/>
    <n v="5551"/>
    <s v="5_FEB"/>
    <s v="MANAJEMEN"/>
    <s v="SBMPTN"/>
    <n v="2020"/>
    <n v="20603384"/>
    <s v="SMAN 13 KABUPATEN TANGERANG "/>
    <s v="NEGERI"/>
    <s v="SMA"/>
    <s v="Kab. Tangerang "/>
    <s v="Banten"/>
    <m/>
  </r>
  <r>
    <n v="120323050274"/>
    <s v="MARCELLINO JONATHAN"/>
    <s v="TANGERANG"/>
    <d v="2002-12-04T00:00:00"/>
    <s v="L"/>
    <s v="3603120412020003"/>
    <s v="Kristen"/>
    <s v="Grand Sutera Blok. A-4/10-12  Kab. Tangerang  Prov. Banten 15560"/>
    <n v="25371250"/>
    <n v="0"/>
    <s v="Reguler"/>
    <s v="mjonathan600@gmail.com"/>
    <n v="81318920252"/>
    <s v="Mangaraja Sabar Silaen S.H"/>
    <s v="Saryati Juniarta Marpaung S.H"/>
    <x v="7"/>
    <m/>
    <x v="5"/>
    <s v="Pegawai swasta bukan guru / dosen"/>
    <s v="Lainnya"/>
    <m/>
    <s v="Rp. 7.500.001 - Rp. 10.000.000"/>
    <s v="Rp. 0 / Tidak punya penghasilan"/>
    <n v="0"/>
    <n v="1"/>
    <n v="5552"/>
    <s v="5_FEB"/>
    <s v="AKUNTANSI"/>
    <s v="SBMPTN"/>
    <n v="2020"/>
    <n v="20613543"/>
    <s v="SMAN 14 KABUPATEN TANGERANG "/>
    <s v="NEGERI"/>
    <s v="SMA"/>
    <s v="Kab. Tangerang "/>
    <s v="Banten"/>
    <m/>
  </r>
  <r>
    <n v="120312190313"/>
    <s v="KURNIA RAMADHANTI"/>
    <s v="TANGERANG"/>
    <d v="2001-12-03T00:00:00"/>
    <s v="P"/>
    <s v="3603124312010006"/>
    <s v="Islam"/>
    <s v="Jl. Rambutan 9 Blok.D-9 No.14 Bumi Asri  Kab. Tangerang  Prov. Banten 15561"/>
    <n v="16595152"/>
    <n v="1"/>
    <s v="KIP"/>
    <s v="niaramadhanti96@gmail.com"/>
    <n v="8971528413"/>
    <s v="Abdullah"/>
    <s v="Suijah"/>
    <x v="7"/>
    <m/>
    <x v="3"/>
    <s v="Tidak bekerja"/>
    <s v="Buruh"/>
    <m/>
    <s v="Rp. 0 / Tidak punya penghasilan"/>
    <s v="Rp. 500.001 - Rp. 1.000.000"/>
    <n v="0"/>
    <n v="2"/>
    <n v="5552"/>
    <s v="5_FEB"/>
    <s v="AKUNTANSI"/>
    <s v="SBMPTN"/>
    <n v="2020"/>
    <n v="20607924"/>
    <s v="SMAN 15 TANGERANG "/>
    <s v="NEGERI"/>
    <s v="SMA"/>
    <s v="Kota Tangerang "/>
    <s v="Banten"/>
    <m/>
  </r>
  <r>
    <n v="120311030361"/>
    <s v="MUHAMMAD FAQIH AL-AZIZ"/>
    <s v="SERANG"/>
    <d v="2002-10-11T00:00:00"/>
    <s v="L"/>
    <s v="3216191110020007"/>
    <s v="Islam"/>
    <s v="TITAN ARUM BLOK C4 NOMOR 4  Kota Serang  Prov. Banten 42162"/>
    <n v="25878485"/>
    <n v="0"/>
    <s v="Reguler"/>
    <s v="faqih111002@gmail.com"/>
    <n v="89657773713"/>
    <s v="TIDAK PUNYA AYAH"/>
    <s v="Wiwin Winarsih"/>
    <x v="7"/>
    <m/>
    <x v="3"/>
    <s v="Pegawai swasta bukan guru / dosen"/>
    <s v="Lainnya"/>
    <m/>
    <s v="Rp. 0 / Tidak punya penghasilan"/>
    <s v="Lebih kecil sama dengan Rp. 500.000"/>
    <n v="1"/>
    <n v="0"/>
    <n v="5551"/>
    <s v="5_FEB"/>
    <s v="MANAJEMEN"/>
    <s v="SBMPTN"/>
    <n v="2020"/>
    <n v="20605103"/>
    <s v="SMAN 2 KOTA SERANG "/>
    <s v="NEGERI"/>
    <s v="SMA"/>
    <s v="Kota Serang "/>
    <s v="Banten"/>
    <m/>
  </r>
  <r>
    <n v="120311230072"/>
    <s v="Tb. M Farhan Hidayat"/>
    <s v="PANDEGLANG"/>
    <d v="2002-04-12T00:00:00"/>
    <s v="L"/>
    <s v="3601211204020003"/>
    <s v="Islam"/>
    <s v="Jln. Kp.Kadugajah  Kab. Pandeglang  Prov. Banten 42213"/>
    <n v="20959145"/>
    <n v="0"/>
    <s v="Reguler"/>
    <s v="hidayatfarhan419@gmail.com"/>
    <n v="81382843278"/>
    <s v="Tb. Eman Suherman"/>
    <s v="Mimin Mu'minah"/>
    <x v="7"/>
    <m/>
    <x v="5"/>
    <s v="Pegawai negeri bukan guru / dosen"/>
    <s v="Pegawai negeri bukan guru / dosen"/>
    <m/>
    <s v="Rp. 2.500.001 - Rp. 3.000.000"/>
    <s v=""/>
    <m/>
    <m/>
    <n v="5553"/>
    <s v="5_FEB"/>
    <s v="EKONOMI PEMBANGUNAN"/>
    <s v="SBMPTN"/>
    <n v="2020"/>
    <n v="20600468"/>
    <s v="SMAN 2 PANDEGLANG "/>
    <s v="NEGERI"/>
    <s v="SMA"/>
    <s v="Kab. Pandeglang "/>
    <s v="Banten"/>
    <m/>
  </r>
  <r>
    <n v="120312150429"/>
    <s v="SUCI RAMADHA PUTRI"/>
    <s v="TANGERANG"/>
    <d v="2002-11-20T00:00:00"/>
    <s v="P"/>
    <s v="3603126011020004"/>
    <s v="Islam"/>
    <s v="Jl. Angsana III Blok B-39 No.14 Pondok Rejeki  Kab. Tangerang  Prov. Banten 15561"/>
    <n v="26172935"/>
    <n v="0"/>
    <s v="Reguler"/>
    <s v="suciramandhaa@gmail.com"/>
    <n v="89515004109"/>
    <s v="Marlan"/>
    <s v="Zarneti"/>
    <x v="7"/>
    <m/>
    <x v="5"/>
    <s v="Pegawai swasta bukan guru / dosen"/>
    <s v="Pegawai swasta bukan guru / dosen"/>
    <m/>
    <s v="Rp. 5.000.001 - Rp. 7.500.000"/>
    <s v="Rp. 4.000.001 - Rp. 5.000.000"/>
    <n v="0"/>
    <n v="1"/>
    <n v="5551"/>
    <s v="5_FEB"/>
    <s v="MANAJEMEN"/>
    <s v="SBMPTN"/>
    <n v="2020"/>
    <n v="20613464"/>
    <s v="SMAN 24 KABUPATEN TANGERANG "/>
    <s v="NEGERI"/>
    <s v="SMA"/>
    <s v="Kab. Tangerang "/>
    <s v="Banten"/>
    <m/>
  </r>
  <r>
    <n v="120312170519"/>
    <s v="Eriandi Saeful Millah"/>
    <s v="TANGERANG"/>
    <d v="2002-11-17T00:00:00"/>
    <s v="L"/>
    <s v="3603221711020002"/>
    <s v="Islam"/>
    <s v="Cisauk  Kab. Tangerang  Prov. Banten 15338"/>
    <n v="23116036"/>
    <n v="0"/>
    <s v="Reguler"/>
    <s v="saefulmillaheriandi@gmail.com"/>
    <n v="89661153717"/>
    <s v="Hatomi"/>
    <s v="Leni Yuliawati"/>
    <x v="7"/>
    <m/>
    <x v="4"/>
    <s v="Guru / dosen pegawai negeri"/>
    <s v="Tidak bekerja"/>
    <m/>
    <s v="Rp. 5.000.001 - Rp. 7.500.000"/>
    <s v="Rp. 0 / Tidak punya penghasilan"/>
    <n v="1"/>
    <n v="1"/>
    <n v="5554"/>
    <s v="5_FEB"/>
    <s v="EKONOMI SYARIAH"/>
    <s v="SBMPTN"/>
    <n v="2020"/>
    <n v="20613771"/>
    <s v="SMAN 28 KABUPATEN TANGERANG "/>
    <s v="NEGERI"/>
    <s v="SMA"/>
    <s v="Kab. Tangerang "/>
    <s v="Banten"/>
    <m/>
  </r>
  <r>
    <n v="120324570425"/>
    <s v="NICKY SYAM RIJAL"/>
    <s v="BOGOR"/>
    <d v="2002-05-18T00:00:00"/>
    <s v="L"/>
    <s v="3603171805020001"/>
    <s v="Islam"/>
    <s v="jalan thin VIII NO.27  Kab. Tangerang  Prov. Banten 15810"/>
    <n v="20459465"/>
    <n v="0"/>
    <s v="Reguler"/>
    <s v="nickyysyam@gmail.com"/>
    <n v="81318282755"/>
    <s v="Rijal Saad Hafid"/>
    <s v="R.Rosi Sudarsini"/>
    <x v="7"/>
    <m/>
    <x v="5"/>
    <s v="Wiraswasta / Eksekutif / Pedagang"/>
    <s v="Wiraswasta / Eksekutif / Pedagang"/>
    <m/>
    <s v="Rp. 5.000.001 - Rp. 7.500.000"/>
    <s v="Rp. 4.000.001 - Rp. 5.000.000"/>
    <n v="3"/>
    <n v="0"/>
    <n v="5554"/>
    <s v="5_FEB"/>
    <s v="EKONOMI SYARIAH"/>
    <s v="SBMPTN"/>
    <n v="2020"/>
    <n v="20603361"/>
    <s v="SMAN 3 KABUPATEN TANGERANG "/>
    <s v="NEGERI"/>
    <s v="SMA"/>
    <s v="Kab. Tangerang "/>
    <s v="Banten"/>
    <m/>
  </r>
  <r>
    <n v="120312070317"/>
    <s v="FEBYOLA TRIFENA LUMBANBATU"/>
    <s v="TANGERANG"/>
    <d v="2002-02-26T00:00:00"/>
    <s v="P"/>
    <s v="3603176602020002"/>
    <s v="Kristen"/>
    <s v="KP.PARIGI  Kab. Tangerang  Prov. Banten 15810"/>
    <n v="20395254"/>
    <n v="0"/>
    <s v="Reguler"/>
    <s v="trifenafebyola@gmail.com"/>
    <n v="81382792385"/>
    <s v="LUMBAN BATU, Samsudi"/>
    <s v="PAKPAHAN, Surta Dormaida "/>
    <x v="7"/>
    <m/>
    <x v="1"/>
    <s v="Pegawai swasta bukan guru / dosen"/>
    <s v="Tidak bekerja"/>
    <m/>
    <s v="Rp. 7.500.001 - Rp. 10.000.000"/>
    <s v="Rp. 0 / Tidak punya penghasilan"/>
    <n v="2"/>
    <n v="1"/>
    <n v="5552"/>
    <s v="5_FEB"/>
    <s v="AKUNTANSI"/>
    <s v="SBMPTN"/>
    <n v="2020"/>
    <n v="20603361"/>
    <s v="SMAN 3 KABUPATEN TANGERANG "/>
    <s v="NEGERI"/>
    <s v="SMA"/>
    <s v="Kab. Tangerang "/>
    <s v="Banten"/>
    <m/>
  </r>
  <r>
    <n v="120311310307"/>
    <s v="PUTRA TRIHAFTA YUSUF"/>
    <s v="SERANG"/>
    <d v="2001-11-13T00:00:00"/>
    <s v="L"/>
    <s v="3604010612070017"/>
    <s v="Islam"/>
    <s v="NUSANTARA 5  Kota Serang  Prov. Banten 42117"/>
    <n v="15918358"/>
    <n v="0"/>
    <s v="Reguler"/>
    <s v="Putrathy13@gmail.com"/>
    <n v="88213984553"/>
    <s v="Tarjo"/>
    <s v="Hafidoh"/>
    <x v="7"/>
    <m/>
    <x v="3"/>
    <s v="Pensiunan swasta"/>
    <s v="Tidak bekerja"/>
    <m/>
    <s v="Rp. 2.500.001 - Rp. 3.000.000"/>
    <s v="Rp. 0 / Tidak punya penghasilan"/>
    <n v="0"/>
    <n v="2"/>
    <n v="5553"/>
    <s v="5_FEB"/>
    <s v="EKONOMI PEMBANGUNAN"/>
    <s v="SBMPTN"/>
    <n v="2020"/>
    <n v="20605094"/>
    <s v="SMAN 3 KOTA SERANG "/>
    <s v="NEGERI"/>
    <s v="SMA"/>
    <s v="Kota Serang "/>
    <s v="Banten"/>
    <m/>
  </r>
  <r>
    <n v="120323430023"/>
    <s v="ADAM DAMIRI"/>
    <s v="TANGERANG"/>
    <d v="2001-07-27T00:00:00"/>
    <s v="L"/>
    <s v="3671102706010002"/>
    <s v="Islam"/>
    <s v="Kedaung Wetan  Kota Tangerang  Prov. Banten 15128"/>
    <n v="19525145"/>
    <n v="0"/>
    <s v="Reguler"/>
    <s v="damiriadam2001@gmail.com"/>
    <n v="8994479815"/>
    <s v="Heri Fadli"/>
    <s v="Nurlaela"/>
    <x v="7"/>
    <m/>
    <x v="3"/>
    <s v="Wiraswasta / Eksekutif / Pedagang"/>
    <s v="Tidak bekerja"/>
    <m/>
    <s v="Rp. 3.000.001 - Rp. 4.000.000"/>
    <s v="Rp. 0 / Tidak punya penghasilan"/>
    <n v="1"/>
    <n v="0"/>
    <n v="5551"/>
    <s v="5_FEB"/>
    <s v="MANAJEMEN"/>
    <s v="SBMPTN"/>
    <n v="2020"/>
    <n v="20606830"/>
    <s v="SMAN 6 TANGERANG "/>
    <s v="NEGERI"/>
    <s v="SMA"/>
    <s v="Kota Tangerang "/>
    <s v="Banten"/>
    <m/>
  </r>
  <r>
    <n v="120312010445"/>
    <s v="HARYANTI FIKA"/>
    <s v="TANGERANG"/>
    <d v="2002-04-17T00:00:00"/>
    <s v="P"/>
    <s v="3671095704020004"/>
    <s v="Islam"/>
    <s v="Jl. Tampak siring Raya no.10  Kota Tangerang  Prov. Banten 15138"/>
    <n v="21275688"/>
    <n v="0"/>
    <s v="Reguler"/>
    <s v="haryanti.fika17@gmail.com"/>
    <n v="8568969103"/>
    <s v="HOTMAN HASIBUAN"/>
    <s v="HAIRUNNISAH NASUTION"/>
    <x v="7"/>
    <m/>
    <x v="1"/>
    <s v="Pegawai swasta bukan guru / dosen"/>
    <s v="Tidak bekerja"/>
    <m/>
    <s v="Rp. 7.500.001 - Rp. 10.000.000"/>
    <s v="Rp. 0 / Tidak punya penghasilan"/>
    <n v="2"/>
    <n v="1"/>
    <n v="5551"/>
    <s v="5_FEB"/>
    <s v="MANAJEMEN"/>
    <s v="SBMPTN"/>
    <n v="2020"/>
    <n v="20606814"/>
    <s v="SMAN 8 TANGERANG "/>
    <s v="NEGERI"/>
    <s v="SMA"/>
    <s v="Kota Tangerang "/>
    <s v="Banten"/>
    <m/>
  </r>
  <r>
    <n v="120312050188"/>
    <s v="Ario Khasbiyal Ghofur Pranoto"/>
    <s v="TANGERANG"/>
    <d v="2001-06-30T00:00:00"/>
    <s v="L"/>
    <s v="3671113006010001"/>
    <s v="Islam"/>
    <s v="KP. SAWAH DALAM  Kota Tangerang  Prov. Banten 15143"/>
    <n v="14457704"/>
    <n v="0"/>
    <s v="Reguler"/>
    <s v="ariokhasbiyal01@gmail.com"/>
    <n v="81317278298"/>
    <s v="Joko Pranoto"/>
    <s v="Narmi"/>
    <x v="7"/>
    <m/>
    <x v="3"/>
    <s v="Pegawai swasta bukan guru / dosen"/>
    <s v="Tidak bekerja"/>
    <m/>
    <s v="Rp. 3.000.001 - Rp. 4.000.000"/>
    <s v="Rp. 0 / Tidak punya penghasilan"/>
    <n v="2"/>
    <n v="1"/>
    <n v="5553"/>
    <s v="5_FEB"/>
    <s v="EKONOMI PEMBANGUNAN"/>
    <s v="SBMPTN"/>
    <n v="2020"/>
    <n v="20606813"/>
    <s v="SMAN 9 TANGERANG "/>
    <s v="NEGERI"/>
    <s v="SMA"/>
    <s v="Kota Tangerang "/>
    <s v="Banten"/>
    <m/>
  </r>
  <r>
    <n v="120312230213"/>
    <s v="AMALIA PRIMA REGITA ERLY SAPUTRI"/>
    <s v="TANGERANG"/>
    <d v="2002-08-27T00:00:00"/>
    <s v="P"/>
    <s v="3603196708020002"/>
    <s v="Islam"/>
    <s v="Graha Segivia Blok S 31/01 Rt.01/06 - 15710  Kab. Tangerang  Prov. Banten 15710"/>
    <n v="1943266"/>
    <n v="0"/>
    <s v="Reguler"/>
    <s v="amaliaregita79@gmail.com"/>
    <n v="81218539172"/>
    <s v="Erly Budi Utanto"/>
    <s v="Maniyem Ayu Ningsih"/>
    <x v="7"/>
    <m/>
    <x v="5"/>
    <s v="Wiraswasta / Eksekutif / Pedagang"/>
    <s v="Wiraswasta / Eksekutif / Pedagang"/>
    <m/>
    <s v="Rp. 2.000.001 - Rp. 2.500.000"/>
    <s v="Rp. 2.000.001 - Rp. 2.500.000"/>
    <n v="2"/>
    <n v="1"/>
    <n v="5554"/>
    <s v="5_FEB"/>
    <s v="EKONOMI SYARIAH"/>
    <s v="SBMPTN"/>
    <n v="2020"/>
    <n v="20613826"/>
    <s v="SMAS CITRA ISLAMI "/>
    <s v="SWASTA"/>
    <s v="SMA"/>
    <s v="Kab. Tangerang "/>
    <s v="Banten"/>
    <m/>
  </r>
  <r>
    <n v="120311010162"/>
    <s v="Dyna Hanifa"/>
    <s v="SERANG"/>
    <d v="2002-02-01T00:00:00"/>
    <s v="P"/>
    <s v="3673054102020002"/>
    <s v="Islam"/>
    <s v="Jl.Belanak no.34 Komplek KS1  Kota Cilegon  Prov. Banten 42433"/>
    <n v="21831565"/>
    <n v="0"/>
    <s v="Reguler"/>
    <s v="dynahanifa56@gmail.com"/>
    <n v="87331098075"/>
    <s v="Sulaeman"/>
    <s v="Sukaesih"/>
    <x v="7"/>
    <m/>
    <x v="4"/>
    <s v="Pegawai swasta bukan guru / dosen"/>
    <s v="Tidak bekerja"/>
    <m/>
    <s v="Rp. 10.000.001 - Rp. 15.000.000"/>
    <s v="Rp. 0 / Tidak punya penghasilan"/>
    <n v="1"/>
    <n v="0"/>
    <n v="5551"/>
    <s v="5_FEB"/>
    <s v="MANAJEMEN"/>
    <s v="SBMPTN"/>
    <n v="2020"/>
    <n v="60724663"/>
    <s v="SMAS ISLAM AL AZHAR 6 "/>
    <s v="SWASTA"/>
    <s v="SMA"/>
    <s v="Kota Cilegon "/>
    <s v="Banten"/>
    <m/>
  </r>
  <r>
    <n v="120312050428"/>
    <s v="PRIMA ABI PANGESTU"/>
    <s v="TANGERANG"/>
    <d v="2002-04-21T00:00:00"/>
    <s v="L"/>
    <s v="3671052104020007"/>
    <s v="Islam"/>
    <s v="JALAN MULIA 1 BLOK M7/18 PERUMAHAN CIPONDOH MAKMUR  Kota Tangerang  Prov. Banten 15148"/>
    <n v="15672232"/>
    <n v="0"/>
    <s v="Reguler"/>
    <s v="abipangestu21@gmail.com"/>
    <n v="81387002217"/>
    <s v="TIDAK PUNYA AYAH"/>
    <s v="Suwarmi"/>
    <x v="7"/>
    <m/>
    <x v="3"/>
    <s v="Pegawai swasta bukan guru / dosen"/>
    <s v="Tidak bekerja"/>
    <m/>
    <s v="Rp. 3.000.001 - Rp. 4.000.000"/>
    <s v="Rp. 0 / Tidak punya penghasilan"/>
    <n v="0"/>
    <n v="1"/>
    <n v="5553"/>
    <s v="5_FEB"/>
    <s v="EKONOMI PEMBANGUNAN"/>
    <s v="SBMPTN"/>
    <n v="2020"/>
    <n v="20606856"/>
    <s v="SMAS YUPPENTEK 1 "/>
    <s v="SWASTA"/>
    <s v="SMA"/>
    <s v="Kota Tangerang "/>
    <s v="Banten"/>
    <m/>
  </r>
  <r>
    <n v="120312010161"/>
    <s v="SOFYAN ARDIANSYAH"/>
    <s v="TANGERANG"/>
    <d v="2002-07-11T00:00:00"/>
    <s v="L"/>
    <s v="3603281107020001"/>
    <s v="Islam"/>
    <s v="Jl. SIGURA GURA RAYA NO 4  Kab. Tangerang  Prov. Banten 15810"/>
    <n v="21275372"/>
    <n v="0"/>
    <s v="Reguler"/>
    <s v="sofyanardiansyah1107@gmail.com"/>
    <n v="81808783645"/>
    <s v="Muhammad Tjahyana"/>
    <s v="Lilim Salimah"/>
    <x v="7"/>
    <m/>
    <x v="3"/>
    <s v="Pegawai swasta bukan guru / dosen"/>
    <s v="Tidak bekerja"/>
    <m/>
    <s v="Rp. 10.000.001 - Rp. 15.000.000"/>
    <s v="Rp. 0 / Tidak punya penghasilan"/>
    <n v="1"/>
    <n v="0"/>
    <n v="5552"/>
    <s v="5_FEB"/>
    <s v="AKUNTANSI"/>
    <s v="SBMPTN"/>
    <n v="2020"/>
    <n v="20606856"/>
    <s v="SMAS YUPPENTEK 1 "/>
    <s v="SWASTA"/>
    <s v="SMA"/>
    <s v="Kota Tangerang "/>
    <s v="Banten"/>
    <m/>
  </r>
  <r>
    <n v="120311150169"/>
    <s v="DEA OKTAVINA"/>
    <s v="KUNINGAN"/>
    <d v="2001-10-19T00:00:00"/>
    <s v="P"/>
    <s v="3604105910010001"/>
    <s v="Islam"/>
    <s v="PERUMAHAN PURI ANGGREK BLOK B1 NO9  Kota Serang  Prov. Banten 42183"/>
    <n v="19169366"/>
    <n v="0"/>
    <s v="Reguler"/>
    <s v="deaoktavina8@gmail.com"/>
    <n v="87886291048"/>
    <s v="Sunarso"/>
    <s v="Ratna Elita"/>
    <x v="7"/>
    <m/>
    <x v="3"/>
    <s v="Pegawai negeri bukan guru / dosen"/>
    <s v="Tidak bekerja"/>
    <m/>
    <s v="Rp. 2.500.001 - Rp. 3.000.000"/>
    <s v="Rp. 0 / Tidak punya penghasilan"/>
    <n v="2"/>
    <n v="0"/>
    <n v="5552"/>
    <s v="5_FEB"/>
    <s v="AKUNTANSI"/>
    <s v="SBMPTN"/>
    <n v="2020"/>
    <n v="20605058"/>
    <s v="SMKN 1 KOTA SERANG "/>
    <s v="NEGERI"/>
    <s v="SMK"/>
    <s v="Kota Serang "/>
    <s v="Banten"/>
    <m/>
  </r>
  <r>
    <n v="120312250488"/>
    <s v="Nisrina Mahirah Nurfadhilah"/>
    <s v="TANGERANG"/>
    <d v="2001-03-18T00:00:00"/>
    <s v="P"/>
    <s v="3671095803010006"/>
    <s v="Islam"/>
    <s v="JL. KAVLING PEMDA IX NO. 101  Kota Tangerang  Prov. Banten 15139"/>
    <n v="11437018"/>
    <n v="0"/>
    <s v="Reguler"/>
    <s v="nmahirahap4@gmail.com"/>
    <n v="85811753213"/>
    <s v="Iman Haryanto"/>
    <s v="Murtafiâ€™ah Rahayu"/>
    <x v="7"/>
    <m/>
    <x v="5"/>
    <s v="Pegawai swasta bukan guru / dosen"/>
    <s v="Tidak bekerja"/>
    <m/>
    <s v="Rp. 5.000.001 - Rp. 7.500.000"/>
    <s v="Rp. 0 / Tidak punya penghasilan"/>
    <n v="0"/>
    <n v="0"/>
    <n v="5554"/>
    <s v="5_FEB"/>
    <s v="EKONOMI SYARIAH"/>
    <s v="SBMPTN"/>
    <n v="2020"/>
    <n v="20606915"/>
    <s v="SMKN 1 TANGERANG "/>
    <s v="NEGERI"/>
    <s v="SMK"/>
    <s v="Kota Tangerang "/>
    <s v="Banten"/>
    <m/>
  </r>
  <r>
    <n v="120312110485"/>
    <s v="SHAFA AMALIA LOLY"/>
    <s v="JAKARTA"/>
    <d v="2002-07-04T00:00:00"/>
    <s v="P"/>
    <s v="3173014407020003"/>
    <s v="Islam"/>
    <s v="Perumahan Benua Indah Blok C6 No. 3  Kota Tangerang  Prov. Banten 15112"/>
    <n v="20459017"/>
    <n v="0"/>
    <s v="Reguler"/>
    <s v="shafaaloly@gmail.com"/>
    <n v="89654874267"/>
    <s v="Abdul Syukur Loly B.S"/>
    <s v="Durotul Aliyah "/>
    <x v="7"/>
    <m/>
    <x v="3"/>
    <s v="Pegawai swasta bukan guru / dosen"/>
    <s v="Tidak bekerja"/>
    <m/>
    <s v="Rp. 5.000.001 - Rp. 7.500.000"/>
    <s v="Rp. 0 / Tidak punya penghasilan"/>
    <n v="1"/>
    <n v="1"/>
    <n v="5552"/>
    <s v="5_FEB"/>
    <s v="AKUNTANSI"/>
    <s v="SBMPTN"/>
    <n v="2020"/>
    <n v="20606915"/>
    <s v="SMKN 1 TANGERANG "/>
    <s v="NEGERI"/>
    <s v="SMK"/>
    <s v="Kota Tangerang "/>
    <s v="Banten"/>
    <m/>
  </r>
  <r>
    <n v="120312050233"/>
    <s v="RANIA MARSHA NABILA"/>
    <s v="KUNINGAN"/>
    <d v="2001-11-05T00:00:00"/>
    <s v="P"/>
    <s v="3603284511010005"/>
    <s v="Islam"/>
    <s v="JL.DASANA INDAH BLOK PP 01/56  Kab. Tangerang  Prov. Banten 15821"/>
    <n v="16191856"/>
    <n v="0"/>
    <s v="Reguler"/>
    <s v="rmarshanabila05@gmail.com"/>
    <n v="85771340833"/>
    <s v="R. Muhammad Zen"/>
    <s v="Ririn Hariani"/>
    <x v="7"/>
    <m/>
    <x v="3"/>
    <s v="Pegawai swasta bukan guru / dosen"/>
    <s v="Tidak bekerja"/>
    <m/>
    <s v="Rp. 5.000.001 - Rp. 7.500.000"/>
    <s v="Rp. 0 / Tidak punya penghasilan"/>
    <n v="2"/>
    <n v="0"/>
    <n v="5554"/>
    <s v="5_FEB"/>
    <s v="EKONOMI SYARIAH"/>
    <s v="SBMPTN"/>
    <n v="2020"/>
    <n v="20614509"/>
    <s v="SMKN 7 KAB TANGERANG "/>
    <s v="NEGERI"/>
    <s v="SMK"/>
    <s v="Kab. Tangerang "/>
    <s v="Banten"/>
    <m/>
  </r>
  <r>
    <n v="120312010242"/>
    <s v="AULIA HANESTI PARAHITA"/>
    <s v="TANGERANG"/>
    <d v="2002-09-17T00:00:00"/>
    <s v="P"/>
    <s v="3603195709020004"/>
    <s v="Islam"/>
    <s v="SERDANG ASRI 1 BLOK A 01/23  Kab. Tangerang  Prov. Banten 15710"/>
    <n v="22387877"/>
    <n v="1"/>
    <s v="KIP"/>
    <s v="hannestii71@gmail.com"/>
    <n v="89618625949"/>
    <s v="SHISWADI"/>
    <s v="ENDANG SRI WAHYUNI"/>
    <x v="7"/>
    <m/>
    <x v="5"/>
    <s v="Tidak bekerja"/>
    <s v="Tidak bekerja"/>
    <m/>
    <s v="Rp. 0 / Tidak punya penghasilan"/>
    <s v="Rp. 0 / Tidak punya penghasilan"/>
    <n v="0"/>
    <n v="1"/>
    <n v="5552"/>
    <s v="5_FEB"/>
    <s v="AKUNTANSI"/>
    <s v="SBMPTN"/>
    <n v="2020"/>
    <n v="20614509"/>
    <s v="SMKN 7 KAB TANGERANG "/>
    <s v="NEGERI"/>
    <s v="SMK"/>
    <s v="Kab. Tangerang "/>
    <s v="Banten"/>
    <m/>
  </r>
  <r>
    <n v="120323150549"/>
    <s v="Yeremia Sahat Kirana"/>
    <s v="JAKARTA"/>
    <d v="2002-08-30T00:00:00"/>
    <s v="L"/>
    <s v="3175073008020006"/>
    <s v="Katholik"/>
    <s v="JL. TAMAN MALAKA SELATAN BLOK A.3 NO. 5  Kota Jakarta Timur  Prov. D.K.I. Jakarta 13460"/>
    <n v="20653452"/>
    <n v="0"/>
    <s v="Reguler"/>
    <s v="theresiarosaria91@gmail.com"/>
    <n v="81297197113"/>
    <s v="Japiter Tinambunan"/>
    <s v="Erlida Hasugian"/>
    <x v="7"/>
    <m/>
    <x v="5"/>
    <s v="Wiraswasta / Eksekutif / Pedagang"/>
    <s v="Tidak bekerja"/>
    <m/>
    <s v="Rp. 2.500.001 - Rp. 3.000.000"/>
    <s v="Rp. 0 / Tidak punya penghasilan"/>
    <n v="0"/>
    <n v="2"/>
    <n v="5553"/>
    <s v="5_FEB"/>
    <s v="EKONOMI PEMBANGUNAN"/>
    <s v="SBMPTN"/>
    <n v="2020"/>
    <n v="20103292"/>
    <s v="SMAN 103 JAKARTA "/>
    <s v="NEGERI"/>
    <s v="SMA"/>
    <s v="Kota Jakarta Timur "/>
    <s v="D.K.I. Jakarta"/>
    <m/>
  </r>
  <r>
    <n v="120323630180"/>
    <s v="MUHAMMAD HASAN AL BANNA"/>
    <s v="JAKARTA"/>
    <d v="2002-08-07T00:00:00"/>
    <s v="L"/>
    <s v="3175070708020006"/>
    <s v="Islam"/>
    <s v="Kp. Rawadas No. 123  Kota Jakarta Timur  Prov. D.K.I. Jakarta 13460"/>
    <n v="29609257"/>
    <n v="0"/>
    <s v="Reguler"/>
    <s v="hasalbanna87@gmail.com"/>
    <n v="82110210817"/>
    <s v="Alm. Riswan Nasution"/>
    <s v="Husnaini"/>
    <x v="7"/>
    <m/>
    <x v="5"/>
    <s v="Tidak bekerja"/>
    <s v="Guru / dosen pegawai negeri"/>
    <m/>
    <s v="Rp. 0 / Tidak punya penghasilan"/>
    <s v="Rp. 5.000.001 - Rp. 7.500.000"/>
    <n v="0"/>
    <n v="3"/>
    <n v="5551"/>
    <s v="5_FEB"/>
    <s v="MANAJEMEN"/>
    <s v="SBMPTN"/>
    <n v="2020"/>
    <n v="20103288"/>
    <s v="SMAN 107 JAKARTA "/>
    <s v="NEGERI"/>
    <s v="SMA"/>
    <s v="Kota Jakarta Timur "/>
    <s v="D.K.I. Jakarta"/>
    <m/>
  </r>
  <r>
    <n v="120323430393"/>
    <s v="RANI MAHIRA "/>
    <s v="TANGERANG"/>
    <d v="2002-03-28T00:00:00"/>
    <s v="P"/>
    <s v="3172036803020002"/>
    <s v="Islam"/>
    <s v="JL. KRAMAT JAYA GG II BLOK F NO.24F  Kota Jakarta Utara  Prov. D.K.I. Jakarta 14130"/>
    <n v="23490498"/>
    <n v="0"/>
    <s v="Reguler"/>
    <s v="randaniiy@gmail.com"/>
    <n v="85925107570"/>
    <s v="Teguh Andani, S.Sos."/>
    <s v="Fian Fitriyani"/>
    <x v="7"/>
    <m/>
    <x v="3"/>
    <s v="Pegawai BUMN / BUMD"/>
    <s v="Tidak bekerja"/>
    <m/>
    <s v="Rp. 7.500.001 - Rp. 10.000.000"/>
    <s v="Rp. 0 / Tidak punya penghasilan"/>
    <n v="3"/>
    <n v="0"/>
    <n v="5554"/>
    <s v="5_FEB"/>
    <s v="EKONOMI SYARIAH"/>
    <s v="SBMPTN"/>
    <n v="2020"/>
    <n v="20100802"/>
    <s v="SMAN 110 JAKARTA "/>
    <s v="NEGERI"/>
    <s v="SMA"/>
    <s v="Kota Jakarta Utara "/>
    <s v="D.K.I. Jakarta"/>
    <m/>
  </r>
  <r>
    <n v="120323471155"/>
    <s v="DZAKI MIFTAH FARID"/>
    <s v="JAKARTA"/>
    <d v="2002-02-25T00:00:00"/>
    <s v="L"/>
    <s v="3173012502021005"/>
    <s v="Islam"/>
    <s v="KP. UTAN  Kota Jakarta Barat  Prov. D.K.I. Jakarta 11730"/>
    <n v="24078435"/>
    <n v="0"/>
    <s v="Reguler"/>
    <s v="dzakifarid108@gmail.com"/>
    <n v="81316247566"/>
    <s v="PIPIN AHMAD ARIPIN"/>
    <s v="INDAH HARTATI"/>
    <x v="7"/>
    <m/>
    <x v="3"/>
    <s v="Guru / dosen swasta"/>
    <s v="Tidak bekerja"/>
    <m/>
    <s v="Rp. 1.500.001 - Rp. 2.000.000"/>
    <s v="Rp. 0 / Tidak punya penghasilan"/>
    <n v="1"/>
    <n v="1"/>
    <n v="5551"/>
    <s v="5_FEB"/>
    <s v="MANAJEMEN"/>
    <s v="SBMPTN"/>
    <n v="2020"/>
    <n v="20101583"/>
    <s v="SMAN 96 JAKARTA "/>
    <s v="NEGERI"/>
    <s v="SMA"/>
    <s v="Kota Jakarta Barat "/>
    <s v="D.K.I. Jakarta"/>
    <m/>
  </r>
  <r>
    <n v="120341030885"/>
    <s v="GADING DWI PERMATSARI"/>
    <s v="SITUBUNDO"/>
    <d v="2002-08-20T00:00:00"/>
    <s v="P"/>
    <s v="3201026008020005"/>
    <s v="Islam"/>
    <s v="Perum. Griya Bukit Jaya Blok J5 no 11 RT 02 Rw 17 Jln. Semeru 13  Kab. Bogor  Prov. Jawa Barat 16961"/>
    <n v="27669250"/>
    <n v="0"/>
    <s v="Reguler"/>
    <s v="gadingpermatasari20@gmail.com"/>
    <n v="85714971125"/>
    <s v="Suripto "/>
    <s v="Sri Pujiati"/>
    <x v="7"/>
    <m/>
    <x v="3"/>
    <s v="Pegawai swasta bukan guru / dosen"/>
    <s v="Tidak bekerja"/>
    <m/>
    <s v="Rp. 7.500.001 - Rp. 10.000.000"/>
    <s v="Rp. 0 / Tidak punya penghasilan"/>
    <n v="2"/>
    <n v="1"/>
    <n v="5552"/>
    <s v="5_FEB"/>
    <s v="AKUNTANSI"/>
    <s v="SBMPTN"/>
    <n v="2020"/>
    <n v="20280129"/>
    <s v="MAN 1 Bogor "/>
    <s v="NEGERI"/>
    <s v="MA"/>
    <s v="Kab. Bogor "/>
    <s v="Jawa Barat"/>
    <m/>
  </r>
  <r>
    <n v="120321570848"/>
    <s v="Muhammad Fadhil"/>
    <s v="TANGERANG"/>
    <d v="2001-01-22T00:00:00"/>
    <s v="L"/>
    <s v="3674032201010007"/>
    <s v="Islam"/>
    <s v="Gg.melati2 jl.maulana hasanudin  Kota Tangerang  Prov. Banten 15122"/>
    <n v="19377753"/>
    <n v="0"/>
    <s v="Reguler"/>
    <s v="faadhilmuh2233@gmail.com"/>
    <n v="81291039916"/>
    <s v="Remy Hasyim"/>
    <s v="Maesaroh "/>
    <x v="7"/>
    <m/>
    <x v="3"/>
    <s v="Wiraswasta / Eksekutif / Pedagang"/>
    <s v="Tidak bekerja"/>
    <m/>
    <s v="Rp. 7.500.001 - Rp. 10.000.000"/>
    <s v="Rp. 0 / Tidak punya penghasilan"/>
    <n v="2"/>
    <n v="0"/>
    <n v="5554"/>
    <s v="5_FEB"/>
    <s v="EKONOMI SYARIAH"/>
    <s v="SBMPTN"/>
    <n v="2020"/>
    <n v="20280423"/>
    <s v="MAS Al MA TUQ "/>
    <s v="SWASTA"/>
    <s v="MA"/>
    <s v="Kab. Sukabumi "/>
    <s v="Jawa Barat"/>
    <m/>
  </r>
  <r>
    <n v="120334790008"/>
    <s v="PRADIPTA BANU PERMANA PUTRA"/>
    <s v="BANDUNG"/>
    <d v="2002-03-05T00:00:00"/>
    <s v="L"/>
    <s v="3210120503020001"/>
    <s v="Islam"/>
    <s v="Cipaku RT. 02 RW. 01  Kab. Majalengka  Prov. Jawa Barat 45452"/>
    <n v="28781371"/>
    <n v="0"/>
    <s v="Reguler"/>
    <s v="Pradipta.bp.putra@gmail.com"/>
    <n v="81333804560"/>
    <s v="Halu Oleo"/>
    <s v="Malia Kurniawati"/>
    <x v="7"/>
    <m/>
    <x v="6"/>
    <s v="Pegawai negeri bukan guru / dosen"/>
    <s v="Guru / dosen pegawai negeri"/>
    <m/>
    <s v="Rp. 7.500.001 - Rp. 10.000.000"/>
    <s v="Rp. 7.500.001 - Rp. 10.000.000"/>
    <n v="1"/>
    <n v="0"/>
    <n v="5552"/>
    <s v="5_FEB"/>
    <s v="AKUNTANSI"/>
    <s v="SBMPTN"/>
    <n v="2020"/>
    <m/>
    <s v="PKBM HOME SCHOOLING CARNATION "/>
    <s v="SWASTA"/>
    <s v="HOMESCHOOLING"/>
    <s v="Kota Cirebon "/>
    <s v="Jawa Barat"/>
    <m/>
  </r>
  <r>
    <n v="120342030106"/>
    <s v="Putri Alifia Rizkianti"/>
    <s v="CIAMIS"/>
    <d v="2000-08-26T00:00:00"/>
    <s v="P"/>
    <s v="3279016608000001"/>
    <s v="Islam"/>
    <s v="Dusun Balokang  Kota Banjar  Prov. Jawa Barat 46312"/>
    <n v="1783810"/>
    <n v="0"/>
    <s v="Reguler"/>
    <s v="putrialifiarizkianti@gmail.com"/>
    <n v="89655255542"/>
    <s v="Apendi"/>
    <s v="Hani Ariani"/>
    <x v="7"/>
    <m/>
    <x v="1"/>
    <s v="Pegawai swasta bukan guru / dosen"/>
    <s v="Pegawai negeri bukan guru / dosen"/>
    <m/>
    <s v="Rp. 2.500.001 - Rp. 3.000.000"/>
    <s v="Rp. 4.000.001 - Rp. 5.000.000"/>
    <n v="2"/>
    <n v="2"/>
    <n v="5552"/>
    <s v="5_FEB"/>
    <s v="AKUNTANSI"/>
    <s v="SBMPTN"/>
    <n v="2020"/>
    <n v="20225279"/>
    <s v="SMAN 1 BANJAR "/>
    <s v="NEGERI"/>
    <s v="SMA"/>
    <s v="Kota Banjar "/>
    <s v="Jawa Barat"/>
    <m/>
  </r>
  <r>
    <n v="120321210553"/>
    <s v="ADILA NURUL FITRIYA"/>
    <s v="BEKASI"/>
    <d v="2003-03-31T00:00:00"/>
    <s v="P"/>
    <s v="3275037103030008"/>
    <s v="Islam"/>
    <s v="Pondok Ungu Permai D3 No.18  Kota Bekasi  Prov. Jawa Barat 17125"/>
    <n v="31896554"/>
    <n v="0"/>
    <s v="Reguler"/>
    <s v="adilanurulfitriya@gmail.com"/>
    <n v="82210774430"/>
    <s v="Judo Santoso"/>
    <s v="Aam Amaliyah"/>
    <x v="7"/>
    <m/>
    <x v="5"/>
    <s v="Pegawai swasta bukan guru / dosen"/>
    <s v="Tidak bekerja"/>
    <m/>
    <s v="Rp. 5.000.001 - Rp. 7.500.000"/>
    <s v="Rp. 0 / Tidak punya penghasilan"/>
    <n v="2"/>
    <n v="2"/>
    <n v="5552"/>
    <s v="5_FEB"/>
    <s v="AKUNTANSI"/>
    <s v="SBMPTN"/>
    <n v="2020"/>
    <n v="20223020"/>
    <s v="SMAN 1 BEKASI "/>
    <s v="NEGERI"/>
    <s v="SMA"/>
    <s v="Kota Bekasi "/>
    <s v="Jawa Barat"/>
    <m/>
  </r>
  <r>
    <n v="120321570445"/>
    <s v="MUHAMMAD GHIFFARI MARSHAL"/>
    <s v="BEKASI"/>
    <d v="2002-08-03T00:00:00"/>
    <s v="L"/>
    <s v="3216080308020020"/>
    <s v="Islam"/>
    <s v="JALAN TELAGA CITRA 8  Kab. Bekasi  Prov. Jawa Barat 17520"/>
    <n v="23170047"/>
    <n v="0"/>
    <s v="Reguler"/>
    <s v="arigip12345@gmail.com"/>
    <n v="81289237163"/>
    <s v="Marsal"/>
    <s v="Marlinah"/>
    <x v="7"/>
    <m/>
    <x v="5"/>
    <s v="Guru / dosen pegawai negeri"/>
    <s v="Guru / dosen pegawai negeri"/>
    <m/>
    <s v="Rp. 4.000.001 - Rp. 5.000.000"/>
    <s v="Rp. 4.000.001 - Rp. 5.000.000"/>
    <n v="0"/>
    <n v="1"/>
    <n v="5553"/>
    <s v="5_FEB"/>
    <s v="EKONOMI PEMBANGUNAN"/>
    <s v="SBMPTN"/>
    <n v="2020"/>
    <n v="20237985"/>
    <s v="SMAN 1 CIBITUNG "/>
    <s v="NEGERI"/>
    <s v="SMA"/>
    <s v="Kab. Bekasi "/>
    <s v="Jawa Barat"/>
    <m/>
  </r>
  <r>
    <n v="120341010943"/>
    <s v="DESI AULIA"/>
    <s v="BOGOR"/>
    <d v="2001-12-24T00:00:00"/>
    <s v="P"/>
    <s v="3201356412010001"/>
    <s v="Islam"/>
    <s v="KP. CIPUTIH JALAN  Kab. Bogor  Prov. Jawa Barat 16660"/>
    <n v="15348387"/>
    <n v="0"/>
    <s v="Reguler"/>
    <s v="desiaull24@gmail.com"/>
    <n v="85715820435"/>
    <s v="MUHTARIMIN"/>
    <s v="RADEN SITI HODIJAH"/>
    <x v="7"/>
    <m/>
    <x v="5"/>
    <s v="Pensiunan pegawai negeri / ABRI"/>
    <s v="Guru / dosen pegawai negeri"/>
    <m/>
    <s v="Rp. 4.000.001 - Rp. 5.000.000"/>
    <s v="Rp. 7.500.001 - Rp. 10.000.000"/>
    <n v="0"/>
    <n v="2"/>
    <n v="5551"/>
    <s v="5_FEB"/>
    <s v="MANAJEMEN"/>
    <s v="SBMPTN"/>
    <n v="2020"/>
    <n v="20200601"/>
    <s v="SMAN 1 LEUWILIANG "/>
    <s v="NEGERI"/>
    <s v="SMA"/>
    <s v="Kab. Bogor "/>
    <s v="Jawa Barat"/>
    <m/>
  </r>
  <r>
    <n v="120335010133"/>
    <s v="Kirana Mega Novianty"/>
    <s v="BANDUNG"/>
    <d v="2001-11-07T00:00:00"/>
    <s v="P"/>
    <s v="3204154711010015"/>
    <s v="Islam"/>
    <s v="Kp Rancamanyar  Kab. Bandung  Prov. Jawa Barat 40378"/>
    <n v="11804316"/>
    <n v="1"/>
    <s v="KIP"/>
    <s v="kiranameganovianty@gmail.com"/>
    <n v="85318585755"/>
    <s v="AA DADANG KOMALUDIN"/>
    <s v="DEWI RATNENGSIH"/>
    <x v="7"/>
    <m/>
    <x v="3"/>
    <s v="Pegawai BUMN / BUMD"/>
    <s v="Tidak bekerja"/>
    <m/>
    <s v="Rp. 2.000.001 - Rp. 2.500.000"/>
    <s v="Rp. 0 / Tidak punya penghasilan"/>
    <n v="2"/>
    <n v="0"/>
    <n v="5551"/>
    <s v="5_FEB"/>
    <s v="MANAJEMEN"/>
    <s v="SBMPTN"/>
    <n v="2020"/>
    <n v="20206207"/>
    <s v="SMAN 1 PANGALENGAN "/>
    <s v="NEGERI"/>
    <s v="SMA"/>
    <s v="Kab. Bandung "/>
    <s v="Jawa Barat"/>
    <m/>
  </r>
  <r>
    <n v="120321690809"/>
    <s v="Bunga Shafiyya Yustanti"/>
    <s v="BOGOR"/>
    <d v="2001-07-09T00:00:00"/>
    <s v="P"/>
    <s v="3201374907010002"/>
    <s v="Islam"/>
    <s v="Perum. Mutiara Blok G3 No. 21  Kab. Bogor  Prov. Jawa Barat 16320"/>
    <n v="18071373"/>
    <n v="0"/>
    <s v="Reguler"/>
    <s v="bungashafiyya@gmail.com"/>
    <n v="82211361175"/>
    <s v="Hartanto"/>
    <s v="Pancarini yustiati"/>
    <x v="7"/>
    <m/>
    <x v="5"/>
    <s v="Pegawai swasta bukan guru / dosen"/>
    <s v="Pegawai swasta bukan guru / dosen"/>
    <m/>
    <s v="Rp. 3.000.001 - Rp. 4.000.000"/>
    <s v="Rp. 3.000.001 - Rp. 4.000.000"/>
    <n v="0"/>
    <n v="1"/>
    <n v="5552"/>
    <s v="5_FEB"/>
    <s v="AKUNTANSI"/>
    <s v="SBMPTN"/>
    <n v="2020"/>
    <n v="20232371"/>
    <s v="SMAN 1 TAJURHALANG "/>
    <s v="NEGERI"/>
    <s v="SMA"/>
    <s v="Kab. Bogor "/>
    <s v="Jawa Barat"/>
    <m/>
  </r>
  <r>
    <n v="120341070559"/>
    <s v="Annisa Fadhila"/>
    <s v="JAKARTA"/>
    <d v="2003-02-26T00:00:00"/>
    <s v="P"/>
    <s v="3271056602030002"/>
    <s v="Islam"/>
    <s v="Jl. Pelita III No.2  Kota Bogor  Prov. Jawa Barat 16158"/>
    <n v="39947405"/>
    <n v="0"/>
    <s v="Reguler"/>
    <s v="annisafadhila86@gmail.com"/>
    <n v="88809002404"/>
    <s v="Kama Mirwanjaya"/>
    <s v="Yutin Rahayumeity"/>
    <x v="7"/>
    <m/>
    <x v="1"/>
    <s v="Pegawai swasta bukan guru / dosen"/>
    <s v="Tidak bekerja"/>
    <m/>
    <s v="Rp. 2.000.001 - Rp. 2.500.000"/>
    <s v="Rp. 0 / Tidak punya penghasilan"/>
    <n v="0"/>
    <n v="1"/>
    <n v="5551"/>
    <s v="5_FEB"/>
    <s v="MANAJEMEN"/>
    <s v="SBMPTN"/>
    <n v="2020"/>
    <n v="20220341"/>
    <s v="SMAN 10 BOGOR "/>
    <s v="NEGERI"/>
    <s v="SMA"/>
    <s v="Kota Bogor "/>
    <s v="Jawa Barat"/>
    <m/>
  </r>
  <r>
    <n v="120323230164"/>
    <s v="Esther Enove Manihuruk"/>
    <s v="JAKARTA"/>
    <d v="2001-11-06T00:00:00"/>
    <s v="P"/>
    <s v="3275054611010009"/>
    <s v="Kristen"/>
    <s v="Jalan Jati Timur Raya A/191  Kota Bekasi  Prov. Jawa Barat 17117"/>
    <n v="11329964"/>
    <n v="0"/>
    <s v="Reguler"/>
    <s v="eenovem@gmail.com"/>
    <n v="81717899349"/>
    <s v="Togar Parluhutan Manihuruk"/>
    <s v="Flora Mutiara Simatupang"/>
    <x v="7"/>
    <m/>
    <x v="5"/>
    <s v="Tidak bekerja"/>
    <s v="Guru / dosen swasta"/>
    <m/>
    <s v="Rp. 0 / Tidak punya penghasilan"/>
    <s v="Rp. 2.500.001 - Rp. 3.000.000"/>
    <n v="0"/>
    <n v="0"/>
    <n v="5552"/>
    <s v="5_FEB"/>
    <s v="AKUNTANSI"/>
    <s v="SBMPTN"/>
    <n v="2020"/>
    <n v="20223033"/>
    <s v="SMAN 2 BEKASI "/>
    <s v="NEGERI"/>
    <s v="SMA"/>
    <s v="Kota Bekasi "/>
    <s v="Jawa Barat"/>
    <m/>
  </r>
  <r>
    <n v="120341031568"/>
    <s v="MUHAMMAD RAFI"/>
    <s v="JAKARTA"/>
    <d v="2001-03-12T00:00:00"/>
    <s v="L"/>
    <s v="3173021203010007"/>
    <s v="Islam"/>
    <s v="Jl. Terusan gor pakansari  Kab. Bogor  Prov. Jawa Barat 16905"/>
    <n v="10705274"/>
    <n v="0"/>
    <s v="Reguler"/>
    <s v="rafi21347@gmail.com"/>
    <n v="88973064542"/>
    <s v="Yudina Scarpia"/>
    <s v="Yully Dewayanty"/>
    <x v="7"/>
    <m/>
    <x v="5"/>
    <s v="Pegawai swasta bukan guru / dosen"/>
    <s v="Tidak bekerja"/>
    <m/>
    <s v="Rp. 3.000.001 - Rp. 4.000.000"/>
    <s v="Rp. 0 / Tidak punya penghasilan"/>
    <n v="1"/>
    <n v="0"/>
    <n v="5553"/>
    <s v="5_FEB"/>
    <s v="EKONOMI PEMBANGUNAN"/>
    <s v="SBMPTN"/>
    <n v="2020"/>
    <n v="20200691"/>
    <s v="SMAN 2 CIBINONG "/>
    <s v="NEGERI"/>
    <s v="SMA"/>
    <s v="Kab. Bogor "/>
    <s v="Jawa Barat"/>
    <m/>
  </r>
  <r>
    <n v="120341070388"/>
    <s v="Fikri Rivaldy Aditya"/>
    <s v="BOGOR"/>
    <d v="2002-03-08T00:00:00"/>
    <s v="L"/>
    <s v="3201290803020007"/>
    <s v="Islam"/>
    <s v="Villa Ciomas Indah P16/15  Kab. Bogor  Prov. Jawa Barat 16610"/>
    <n v="20915116"/>
    <n v="0"/>
    <s v="Reguler"/>
    <s v="fikririvaldyaaa@gmail.com"/>
    <n v="85780721201"/>
    <s v="Ade Hapudin"/>
    <s v="Widyaningsih"/>
    <x v="7"/>
    <m/>
    <x v="5"/>
    <s v="Pegawai swasta bukan guru / dosen"/>
    <s v="Pegawai swasta bukan guru / dosen"/>
    <m/>
    <s v="Rp. 5.000.001 - Rp. 7.500.000"/>
    <s v="Rp. 5.000.001 - Rp. 7.500.000"/>
    <n v="0"/>
    <n v="1"/>
    <n v="5554"/>
    <s v="5_FEB"/>
    <s v="EKONOMI SYARIAH"/>
    <s v="SBMPTN"/>
    <n v="2020"/>
    <n v="20238517"/>
    <s v="SMAN 5 BOGOR "/>
    <s v="NEGERI"/>
    <s v="SMA"/>
    <s v="Kota Bogor "/>
    <s v="Jawa Barat"/>
    <m/>
  </r>
  <r>
    <n v="120311350066"/>
    <s v="La Royba"/>
    <s v="SERANG"/>
    <d v="2001-01-08T00:00:00"/>
    <s v="L"/>
    <s v="3604270801010045"/>
    <s v="Islam"/>
    <s v="JL SPN LIDO  Kab. Bogor  Prov. Jawa Barat 16740"/>
    <n v="15899195"/>
    <n v="0"/>
    <s v="Reguler"/>
    <s v="laroyba12@gmail.com"/>
    <n v="82121666984"/>
    <s v="Moh Fikri"/>
    <s v="Yuli Yuliati"/>
    <x v="7"/>
    <m/>
    <x v="5"/>
    <s v="Wiraswasta / Eksekutif / Pedagang"/>
    <s v="Pegawai negeri bukan guru / dosen"/>
    <m/>
    <s v="Rp. 7.500.001 - Rp. 10.000.000"/>
    <s v="Rp. 2.000.001 - Rp. 2.500.000"/>
    <n v="2"/>
    <n v="0"/>
    <n v="5553"/>
    <s v="5_FEB"/>
    <s v="EKONOMI PEMBANGUNAN"/>
    <s v="SBMPTN"/>
    <n v="2020"/>
    <n v="20252852"/>
    <s v="SMAS AL KAHFI "/>
    <s v="SWASTA"/>
    <s v="SMA"/>
    <s v="Kab. Bogor "/>
    <s v="Jawa Barat"/>
    <m/>
  </r>
  <r>
    <n v="120311350265"/>
    <s v="muhammad faisal aziz"/>
    <s v="JAKARTA"/>
    <d v="2002-07-19T00:00:00"/>
    <s v="L"/>
    <s v="3201201907020001"/>
    <s v="Islam"/>
    <s v="jl. durian  Kab. Bogor  Prov. Jawa Barat 16360"/>
    <n v="29667609"/>
    <n v="0"/>
    <s v="Reguler"/>
    <s v="faisnadia1907@gmail.com"/>
    <n v="81293749100"/>
    <s v="Mohamad Ngumar"/>
    <s v="Sri Rahayu"/>
    <x v="7"/>
    <m/>
    <x v="5"/>
    <s v="Guru / dosen pegawai negeri"/>
    <s v="Guru / dosen pegawai negeri"/>
    <m/>
    <s v="Rp. 5.000.001 - Rp. 7.500.000"/>
    <s v="Rp. 4.000.001 - Rp. 5.000.000"/>
    <n v="0"/>
    <n v="1"/>
    <n v="5554"/>
    <s v="5_FEB"/>
    <s v="EKONOMI SYARIAH"/>
    <s v="SBMPTN"/>
    <n v="2020"/>
    <n v="20258166"/>
    <s v="SMAS IT DARUL RAHMAN "/>
    <s v="SWASTA"/>
    <s v="SMA"/>
    <s v="Kota Depok "/>
    <s v="Jawa Barat"/>
    <m/>
  </r>
  <r>
    <n v="120362790103"/>
    <s v="FAIZ HANIF"/>
    <s v="KEBUMEN"/>
    <d v="1999-12-13T00:00:00"/>
    <s v="L"/>
    <s v="3305261312990002"/>
    <s v="Islam"/>
    <s v="Jl. Karangsambung   Kab. Kebumen  Prov. Jawa Tengah 54353"/>
    <n v="9992991712"/>
    <n v="0"/>
    <s v="Reguler"/>
    <s v="faizhanif100@gmail.com"/>
    <n v="87894476624"/>
    <s v="TUGIMAN"/>
    <s v="SUMARTINI "/>
    <x v="7"/>
    <m/>
    <x v="9"/>
    <s v="Guru / dosen pegawai negeri"/>
    <s v="Tidak bekerja"/>
    <m/>
    <s v="Rp. 4.000.001 - Rp. 5.000.000"/>
    <s v="Rp. 0 / Tidak punya penghasilan"/>
    <n v="0"/>
    <n v="1"/>
    <n v="5551"/>
    <s v="5_FEB"/>
    <s v="MANAJEMEN"/>
    <s v="SBMPTN"/>
    <n v="2020"/>
    <n v="20305025"/>
    <s v="SMAN 2 KEBUMEN "/>
    <s v="NEGERI"/>
    <s v="SMA"/>
    <s v="Kab. Kebumen "/>
    <s v="Jawa Tengah"/>
    <m/>
  </r>
  <r>
    <n v="120312170140"/>
    <s v="Bernadus Erwin Bagastian Widyo Nugroho"/>
    <s v="JAKARTA"/>
    <d v="2002-03-06T00:00:00"/>
    <s v="L"/>
    <s v="3803120003020005"/>
    <s v="Katholik"/>
    <s v="Jl. Galunggung Blok B 15 No. 63  Kab. Tangerang  Prov. Banten 15561"/>
    <n v="20395134"/>
    <n v="1"/>
    <s v="KIP"/>
    <s v="bagaserwin999@gmail.com"/>
    <n v="8818566176"/>
    <s v="Yustinus Meiko Widyo Wibowo"/>
    <s v="Lucia Wiwit Prasetyarini"/>
    <x v="7"/>
    <m/>
    <x v="5"/>
    <s v="Pegawai swasta bukan guru / dosen"/>
    <s v="Guru / dosen swasta"/>
    <m/>
    <s v="Rp. 5.000.001 - Rp. 7.500.000"/>
    <s v="Rp. 3.000.001 - Rp. 4.000.000"/>
    <n v="2"/>
    <n v="0"/>
    <n v="5552"/>
    <s v="5_FEB"/>
    <s v="AKUNTANSI"/>
    <s v="SBMPTN"/>
    <n v="2020"/>
    <n v="20331915"/>
    <s v="SMAS THERESIANA 1 "/>
    <s v="SWASTA"/>
    <s v="SMA"/>
    <s v="Kota Semarang "/>
    <s v="Jawa Tengah"/>
    <m/>
  </r>
  <r>
    <n v="120141190426"/>
    <s v="AYYASH ALFAUZAN"/>
    <s v="TANGERANG"/>
    <d v="2002-08-01T00:00:00"/>
    <s v="L"/>
    <s v="3603010108020003"/>
    <s v="Islam"/>
    <s v="JORONG KALUNG TAPI  Kab. Agam  Prov. Sumatera Barat 26152"/>
    <n v="27516410"/>
    <n v="1"/>
    <s v="KIP"/>
    <s v="ayyash.alfauzan@gmail.com"/>
    <n v="895616289559"/>
    <s v="TIDAK PUNYA AYAH"/>
    <s v="Adek Santi"/>
    <x v="7"/>
    <m/>
    <x v="3"/>
    <s v="Tidak bekerja"/>
    <s v="Lainnya"/>
    <m/>
    <s v="Rp. 0 / Tidak punya penghasilan"/>
    <s v="Rp. 0 / Tidak punya penghasilan"/>
    <n v="2"/>
    <n v="0"/>
    <n v="5551"/>
    <s v="5_FEB"/>
    <s v="MANAJEMEN"/>
    <s v="SBMPTN"/>
    <n v="2020"/>
    <n v="10300269"/>
    <s v="SMA NEGERI 1 TILATANG KAMANG "/>
    <s v="NEGERI"/>
    <s v="SMA"/>
    <s v="Kab. Agam "/>
    <s v="Sumatera Barat"/>
    <m/>
  </r>
  <r>
    <n v="120311030511"/>
    <s v="FIKRI HAEKAL"/>
    <s v="SERANG"/>
    <d v="2002-07-12T00:00:00"/>
    <s v="L"/>
    <s v="3601266009022001"/>
    <s v="Islam"/>
    <s v="Komplek Ciceri Permai JL. Singosari 1   Kota Serang  Prov. Banten 42118"/>
    <n v="29877226"/>
    <n v="0"/>
    <s v="Reguler"/>
    <s v="fikrihaekal895@gmail.com"/>
    <n v="81284036269"/>
    <s v="Jumri"/>
    <s v="Tatu Rosdiana"/>
    <x v="7"/>
    <m/>
    <x v="5"/>
    <s v="Pegawai negeri bukan guru / dosen"/>
    <s v="Pegawai negeri bukan guru / dosen"/>
    <m/>
    <s v="Rp. 3.000.001 - Rp. 4.000.000"/>
    <s v="Rp. 2.500.001 - Rp. 3.000.000"/>
    <n v="0"/>
    <n v="3"/>
    <n v="1111"/>
    <s v="1_Hukum "/>
    <s v="HUKUM"/>
    <s v="SBMPTN"/>
    <n v="2020"/>
    <n v="20623274"/>
    <s v="MAN 1 KOTA SERANG "/>
    <s v="NEGERI"/>
    <s v="MA"/>
    <s v="Kota Serang "/>
    <s v="Banten"/>
    <m/>
  </r>
  <r>
    <n v="120311010422"/>
    <s v="ELSA SYAFIQOH"/>
    <s v="SERANG"/>
    <d v="2002-01-21T00:00:00"/>
    <s v="P"/>
    <s v="3673016102100002"/>
    <s v="Islam"/>
    <s v="Jl. Samaun Bakri No.05 Kp. Tanggul   Kota Serang  Prov. Banten 42111"/>
    <n v="22158350"/>
    <n v="0"/>
    <s v="Reguler"/>
    <s v="elsasyafiqoh212@gmail.com"/>
    <n v="87871300075"/>
    <s v="Sabihis"/>
    <s v="Eti Rohyati"/>
    <x v="7"/>
    <m/>
    <x v="3"/>
    <s v="Wiraswasta / Eksekutif / Pedagang"/>
    <s v="Tidak bekerja"/>
    <m/>
    <s v="Rp. 4.000.001 - Rp. 5.000.000"/>
    <s v="Rp. 0 / Tidak punya penghasilan"/>
    <n v="0"/>
    <n v="3"/>
    <n v="1111"/>
    <s v="1_Hukum "/>
    <s v="HUKUM"/>
    <s v="SBMPTN"/>
    <n v="2020"/>
    <n v="20623275"/>
    <s v="MAN 2 KOTA SERANG "/>
    <s v="NEGERI"/>
    <s v="MA"/>
    <s v="Kota Serang "/>
    <s v="Banten"/>
    <m/>
  </r>
  <r>
    <n v="120311390349"/>
    <s v="SELMA NATHANIA AISYAH"/>
    <s v="CILEGON"/>
    <d v="2002-04-21T00:00:00"/>
    <s v="P"/>
    <s v="3672016104020001"/>
    <s v="Islam"/>
    <s v="perumnas BCK blok D15 no. 10 cibeber, cilegon, banten  Kota Cilegon  Prov. Banten 42423"/>
    <n v="3023795888"/>
    <n v="0"/>
    <s v="Reguler"/>
    <s v="selmanathania@gmail.com"/>
    <n v="87880312742"/>
    <s v="Nikmatullah"/>
    <s v="Heni Marlianti"/>
    <x v="7"/>
    <m/>
    <x v="1"/>
    <s v="Pegawai swasta bukan guru / dosen"/>
    <s v="Tidak bekerja"/>
    <m/>
    <s v="Rp. 10.000.001 - Rp. 15.000.000"/>
    <s v="Rp. 0 / Tidak punya penghasilan"/>
    <n v="2"/>
    <n v="0"/>
    <n v="1111"/>
    <s v="1_Hukum "/>
    <s v="HUKUM"/>
    <s v="SBMPTN"/>
    <n v="2020"/>
    <n v="20623275"/>
    <s v="MAN 2 KOTA SERANG "/>
    <s v="NEGERI"/>
    <s v="MA"/>
    <s v="Kota Serang "/>
    <s v="Banten"/>
    <m/>
  </r>
  <r>
    <n v="120311250040"/>
    <s v="SHAQILLA AMALIA RAHIQI"/>
    <s v="BANDUNG"/>
    <d v="2001-10-18T00:00:00"/>
    <s v="P"/>
    <s v="3604115810010001"/>
    <s v="Islam"/>
    <s v="Perum. Ciujung City jalan gunung kerinci VI nomor 5  Kab. Serang  Prov. Banten 42184"/>
    <n v="3016431729"/>
    <n v="0"/>
    <s v="Reguler"/>
    <s v="shaqillaamaliar@gmail.com"/>
    <n v="89506586165"/>
    <s v="Anton Sudrajat"/>
    <s v="Puri Tresnawati"/>
    <x v="7"/>
    <m/>
    <x v="3"/>
    <s v="Wiraswasta / Eksekutif / Pedagang"/>
    <s v="Tidak bekerja"/>
    <m/>
    <s v="Rp. 5.000.001 - Rp. 7.500.000"/>
    <s v="Rp. 0 / Tidak punya penghasilan"/>
    <n v="4"/>
    <n v="0"/>
    <n v="1111"/>
    <s v="1_Hukum "/>
    <s v="HUKUM"/>
    <s v="SBMPTN"/>
    <n v="2020"/>
    <n v="20623275"/>
    <s v="MAN 2 KOTA SERANG "/>
    <s v="NEGERI"/>
    <s v="MA"/>
    <s v="Kota Serang "/>
    <s v="Banten"/>
    <m/>
  </r>
  <r>
    <n v="120312190512"/>
    <s v="ERDILLA AUFA KHOIRUNNISA"/>
    <s v="TANGERANG"/>
    <d v="2002-08-16T00:00:00"/>
    <s v="P"/>
    <s v="3603125608020008"/>
    <s v="Islam"/>
    <s v="TAMAN KUTABUMI BLOK C-6 NO.12  Kab. Tangerang  Prov. Banten 15561"/>
    <n v="23718773"/>
    <n v="0"/>
    <s v="Reguler"/>
    <s v="erdilla16aufa@gmail.com"/>
    <n v="81211265986"/>
    <s v="Erlan Sujayanto"/>
    <s v="Lasiyanti"/>
    <x v="7"/>
    <m/>
    <x v="3"/>
    <s v="Buruh"/>
    <s v="Wiraswasta / Eksekutif / Pedagang"/>
    <m/>
    <s v="Rp. 4.000.001 - Rp. 5.000.000"/>
    <s v="Lebih kecil sama dengan Rp. 500.000"/>
    <n v="2"/>
    <n v="0"/>
    <n v="1111"/>
    <s v="1_Hukum "/>
    <s v="HUKUM"/>
    <s v="SBMPTN"/>
    <n v="2020"/>
    <n v="20623296"/>
    <s v="MAS AL-IJTIHAD "/>
    <s v="SWASTA"/>
    <s v="MA"/>
    <s v="Kota Tangerang "/>
    <s v="Banten"/>
    <m/>
  </r>
  <r>
    <n v="120311410059"/>
    <s v="Diwangga Fazri"/>
    <s v="CILACAP"/>
    <d v="2002-01-27T00:00:00"/>
    <s v="P"/>
    <s v="3603036701020004"/>
    <s v="Islam"/>
    <s v="Perum Puri Permai 1 blok B7 nomor 12 A  Kab. Tangerang  Prov. Banten 15720"/>
    <n v="25939420"/>
    <n v="0"/>
    <s v="Reguler"/>
    <s v="contactwangga27@gmail.com"/>
    <n v="82123245856"/>
    <s v="Mohamad Lutfi Azis"/>
    <s v="Tuti Hermawati"/>
    <x v="7"/>
    <m/>
    <x v="3"/>
    <s v="Pegawai swasta bukan guru / dosen"/>
    <s v="Tidak bekerja"/>
    <m/>
    <s v="Rp. 7.500.001 - Rp. 10.000.000"/>
    <s v="Rp. 0 / Tidak punya penghasilan"/>
    <n v="0"/>
    <n v="1"/>
    <n v="1111"/>
    <s v="1_Hukum "/>
    <s v="HUKUM"/>
    <s v="SBMPTN"/>
    <n v="2020"/>
    <n v="20613470"/>
    <s v="SMAN 1 KABUPATEN TANGERANG "/>
    <s v="NEGERI"/>
    <s v="SMA"/>
    <s v="Kab. Tangerang "/>
    <s v="Banten"/>
    <m/>
  </r>
  <r>
    <n v="120311010151"/>
    <s v="ANNISA RAHMAH DIAN"/>
    <s v="SERANG"/>
    <d v="2002-12-23T00:00:00"/>
    <s v="P"/>
    <s v="3604016312020809"/>
    <s v="Islam"/>
    <s v="JL. MERANTI 1 LINKUNGAN SUKAJADI  Kota Serang  Prov. Banten 42114"/>
    <n v="21706162"/>
    <n v="0"/>
    <s v="Reguler"/>
    <s v="anisard8@gmail.com"/>
    <n v="89603435122"/>
    <s v="Dirgana"/>
    <s v="Rohaeni"/>
    <x v="7"/>
    <m/>
    <x v="5"/>
    <s v="Wiraswasta / Eksekutif / Pedagang"/>
    <s v="Wiraswasta / Eksekutif / Pedagang"/>
    <m/>
    <s v="Rp. 1.500.001 - Rp. 2.000.000"/>
    <s v="Rp. 1.500.001 - Rp. 2.000.000"/>
    <n v="0"/>
    <n v="2"/>
    <n v="1111"/>
    <s v="1_Hukum "/>
    <s v="HUKUM"/>
    <s v="SBMPTN"/>
    <n v="2020"/>
    <n v="20605093"/>
    <s v="SMAN 1 KOTA SERANG "/>
    <s v="NEGERI"/>
    <s v="SMA"/>
    <s v="Kota Serang "/>
    <s v="Banten"/>
    <m/>
  </r>
  <r>
    <n v="120311050752"/>
    <s v="ANITA AMBARWATI"/>
    <s v="SUMEDANG"/>
    <d v="2002-09-22T00:00:00"/>
    <s v="P"/>
    <s v="3604026209020048"/>
    <s v="Islam"/>
    <s v="Komplek Citra Gading Blok D5 No. 23, kel. Karundang kec. Cipocok jaya  Kota Serang  Prov. Banten 42125"/>
    <n v="24290199"/>
    <n v="0"/>
    <s v="Reguler"/>
    <s v="anitaambarwati09@gmail.com"/>
    <n v="85288926615"/>
    <s v="Yusup Permana Sidik"/>
    <s v="Tito Rangkaeni"/>
    <x v="7"/>
    <m/>
    <x v="6"/>
    <s v="Pegawai swasta bukan guru / dosen"/>
    <s v="Pegawai negeri bukan guru / dosen"/>
    <m/>
    <s v="Rp. 5.000.001 - Rp. 7.500.000"/>
    <s v="Rp. 5.000.001 - Rp. 7.500.000"/>
    <n v="1"/>
    <n v="0"/>
    <n v="1111"/>
    <s v="1_Hukum "/>
    <s v="HUKUM"/>
    <s v="SBMPTN"/>
    <n v="2020"/>
    <n v="20605093"/>
    <s v="SMAN 1 KOTA SERANG "/>
    <s v="NEGERI"/>
    <s v="SMA"/>
    <s v="Kota Serang "/>
    <s v="Banten"/>
    <m/>
  </r>
  <r>
    <n v="120311230034"/>
    <s v="MUSYHAFA AL ISLAMI"/>
    <s v="SERANG"/>
    <d v="2002-01-21T00:00:00"/>
    <s v="L"/>
    <s v="3604301802020001"/>
    <s v="Islam"/>
    <s v="PERUM SERANG CITY BLOK F NO.7 SERANG, BANTEN  Kota Serang  Prov. Banten 42116"/>
    <n v="22090386"/>
    <n v="0"/>
    <s v="Reguler"/>
    <s v="musyhafaa@gmail.com"/>
    <n v="87871837498"/>
    <s v="Robinand"/>
    <s v="Herawati"/>
    <x v="7"/>
    <m/>
    <x v="3"/>
    <s v="Wiraswasta / Eksekutif / Pedagang"/>
    <s v="Wiraswasta / Eksekutif / Pedagang"/>
    <m/>
    <s v="Rp. 15.000.001 - Rp. 20.000.000"/>
    <s v="Rp. 10.000.001 - Rp. 15.000.000"/>
    <n v="0"/>
    <n v="1"/>
    <n v="1111"/>
    <s v="1_Hukum "/>
    <s v="HUKUM"/>
    <s v="SBMPTN"/>
    <n v="2020"/>
    <n v="20605093"/>
    <s v="SMAN 1 KOTA SERANG "/>
    <s v="NEGERI"/>
    <s v="SMA"/>
    <s v="Kota Serang "/>
    <s v="Banten"/>
    <m/>
  </r>
  <r>
    <n v="120311030003"/>
    <s v="MUHAMMAD FATURROHMAN"/>
    <s v="LEBAK"/>
    <d v="2002-04-05T00:00:00"/>
    <s v="L"/>
    <s v="3602040504020001"/>
    <s v="Islam"/>
    <s v="KP. KENTRONG  Kab. Lebak  Prov. Banten 42372"/>
    <n v="28571760"/>
    <n v="0"/>
    <s v="Reguler"/>
    <s v="milofa07@gmail.com"/>
    <n v="88219938570"/>
    <s v="JAI SUMARDI, S.Pd"/>
    <s v="LILIS SUSANTI"/>
    <x v="7"/>
    <m/>
    <x v="0"/>
    <s v="Guru / dosen pegawai negeri"/>
    <s v="Tidak bekerja"/>
    <m/>
    <s v="Rp. 3.000.001 - Rp. 4.000.000"/>
    <s v="Rp. 0 / Tidak punya penghasilan"/>
    <n v="1"/>
    <n v="0"/>
    <n v="1111"/>
    <s v="1_Hukum "/>
    <s v="HUKUM"/>
    <s v="SBMPTN"/>
    <n v="2020"/>
    <n v="20607862"/>
    <s v="SMAN 1 MUNCANG "/>
    <s v="NEGERI"/>
    <s v="SMA"/>
    <s v="Kab. Lebak "/>
    <s v="Banten"/>
    <m/>
  </r>
  <r>
    <n v="120311030239"/>
    <s v="NIDA AULIA HANIEFA"/>
    <s v="PANDEGLANG"/>
    <d v="2002-07-01T00:00:00"/>
    <s v="P"/>
    <s v="3601344107020034"/>
    <s v="Islam"/>
    <s v="KP. MAJA TAJUR  Kab. Pandeglang  Prov. Banten 42217"/>
    <n v="25468097"/>
    <n v="0"/>
    <s v="Reguler"/>
    <s v="nidaauliahnf@gmail.com"/>
    <n v="89509519902"/>
    <s v="hadi prawoto"/>
    <s v="neneng suheti"/>
    <x v="7"/>
    <m/>
    <x v="5"/>
    <s v="Pegawai negeri bukan guru / dosen"/>
    <s v="Tidak bekerja"/>
    <m/>
    <s v="Rp. 5.000.001 - Rp. 7.500.000"/>
    <s v="Rp. 0 / Tidak punya penghasilan"/>
    <n v="0"/>
    <n v="2"/>
    <n v="1111"/>
    <s v="1_Hukum "/>
    <s v="HUKUM"/>
    <s v="SBMPTN"/>
    <n v="2020"/>
    <n v="20600451"/>
    <s v="SMAN 1 PANDEGLANG "/>
    <s v="NEGERI"/>
    <s v="SMA"/>
    <s v="Kab. Pandeglang "/>
    <s v="Banten"/>
    <m/>
  </r>
  <r>
    <n v="120311410079"/>
    <s v="SITI NAUROH ROIHAANAH"/>
    <s v="LEBAK"/>
    <d v="2002-08-19T00:00:00"/>
    <s v="P"/>
    <s v="3602185908020003"/>
    <s v="Islam"/>
    <s v="BTN Griya Kaduagung Indah Blok B. 77  Kab. Lebak  Prov. Banten 42318"/>
    <n v="28719375"/>
    <n v="0"/>
    <s v="Reguler"/>
    <s v="sitinaurohroihaanah@gmail.com"/>
    <n v="8979322426"/>
    <s v="HORISON NUSADJATI"/>
    <s v="SITI SUHENI"/>
    <x v="7"/>
    <m/>
    <x v="3"/>
    <s v="Pegawai negeri bukan guru / dosen"/>
    <s v="Tidak bekerja"/>
    <m/>
    <s v="Rp. 5.000.001 - Rp. 7.500.000"/>
    <s v="Rp. 0 / Tidak punya penghasilan"/>
    <n v="1"/>
    <n v="0"/>
    <n v="1111"/>
    <s v="1_Hukum "/>
    <s v="HUKUM"/>
    <s v="SBMPTN"/>
    <n v="2020"/>
    <n v="20601874"/>
    <s v="SMAN 1 RANGKASBITUNG "/>
    <s v="NEGERI"/>
    <s v="SMA"/>
    <s v="Kab. Lebak "/>
    <s v="Banten"/>
    <m/>
  </r>
  <r>
    <n v="120311030350"/>
    <s v="LEVINA VANIA YUNIANDRA"/>
    <s v="LEBAK"/>
    <d v="2002-04-24T00:00:00"/>
    <s v="P"/>
    <s v="3602186405020002"/>
    <s v="Islam"/>
    <s v="BTN Kaduagung Utama Blok P-03  Kab. Lebak  Prov. Banten 42357"/>
    <n v="28719359"/>
    <n v="0"/>
    <s v="Reguler"/>
    <s v="Levinakaliesta02@gmail.com"/>
    <n v="81212832857"/>
    <s v="Cecep Ressana Yuniandra"/>
    <s v="Ati Sumiati"/>
    <x v="7"/>
    <m/>
    <x v="3"/>
    <s v="Pegawai negeri bukan guru / dosen"/>
    <s v="Tidak bekerja"/>
    <m/>
    <s v="Rp. 3.000.001 - Rp. 4.000.000"/>
    <s v="Rp. 0 / Tidak punya penghasilan"/>
    <n v="0"/>
    <n v="0"/>
    <n v="1111"/>
    <s v="1_Hukum "/>
    <s v="HUKUM"/>
    <s v="SBMPTN"/>
    <n v="2020"/>
    <n v="20601874"/>
    <s v="SMAN 1 RANGKASBITUNG "/>
    <s v="NEGERI"/>
    <s v="SMA"/>
    <s v="Kab. Lebak "/>
    <s v="Banten"/>
    <m/>
  </r>
  <r>
    <n v="120312230538"/>
    <s v="Agustian Ferdinand Rudris"/>
    <s v="SUNGAILIAT"/>
    <d v="2002-08-12T00:00:00"/>
    <s v="L"/>
    <s v="1471111208020004"/>
    <s v="Islam"/>
    <s v="Perum Villa Permata Blok C-3 No. 20   Kab. Tangerang  Prov. Banten 15560"/>
    <n v="24539680"/>
    <n v="0"/>
    <s v="Reguler"/>
    <s v="sohgusti24@gmail.com"/>
    <n v="81517924973"/>
    <s v="RUDI PARULIAN SH"/>
    <s v="TRISTIRIANTI"/>
    <x v="7"/>
    <m/>
    <x v="1"/>
    <s v="Wiraswasta / Eksekutif / Pedagang"/>
    <s v="Tidak bekerja"/>
    <m/>
    <s v="Rp. 3.000.001 - Rp. 4.000.000"/>
    <s v="Rp. 0 / Tidak punya penghasilan"/>
    <n v="0"/>
    <n v="0"/>
    <n v="1111"/>
    <s v="1_Hukum "/>
    <s v="HUKUM"/>
    <s v="SBMPTN"/>
    <n v="2020"/>
    <n v="20603384"/>
    <s v="SMAN 13 KABUPATEN TANGERANG "/>
    <s v="NEGERI"/>
    <s v="SMA"/>
    <s v="Kab. Tangerang "/>
    <s v="Banten"/>
    <m/>
  </r>
  <r>
    <n v="120312030386"/>
    <s v="RIDHA ALMYRA DWILIA"/>
    <s v="TANGERANG"/>
    <d v="2002-04-08T00:00:00"/>
    <s v="P"/>
    <s v="3603124804020003"/>
    <s v="Islam"/>
    <s v="Jl. Cendana.3 Blok. D-2 No.21 Pd. Rejeki  Kab. Tangerang  Prov. Banten 15561"/>
    <n v="23075727"/>
    <n v="0"/>
    <s v="Reguler"/>
    <s v="ridhaal84@gmail.com"/>
    <n v="85893799470"/>
    <s v="MOHAMAD RUSLI ARIFIN"/>
    <s v="ASIH SUPRIYATIN"/>
    <x v="7"/>
    <m/>
    <x v="1"/>
    <s v="Pegawai swasta bukan guru / dosen"/>
    <s v="Guru / dosen swasta"/>
    <m/>
    <s v="Rp. 7.500.001 - Rp. 10.000.000"/>
    <s v="Rp. 500.001 - Rp. 1.000.000"/>
    <n v="1"/>
    <n v="1"/>
    <n v="1111"/>
    <s v="1_Hukum "/>
    <s v="HUKUM"/>
    <s v="SBMPTN"/>
    <n v="2020"/>
    <n v="20607924"/>
    <s v="SMAN 15 TANGERANG "/>
    <s v="NEGERI"/>
    <s v="SMA"/>
    <s v="Kota Tangerang "/>
    <s v="Banten"/>
    <m/>
  </r>
  <r>
    <n v="120311250076"/>
    <s v="CHIKO JEREMI"/>
    <s v="TANGERANG"/>
    <d v="2002-03-13T00:00:00"/>
    <s v="L"/>
    <s v="3603271303020001"/>
    <s v="Kristen"/>
    <s v="Taman Balaraja Blok A.10 No.27  Kab. Tangerang  Prov. Banten 15610"/>
    <n v="26990936"/>
    <n v="0"/>
    <s v="Reguler"/>
    <s v="chikojeremi13@gmail.com"/>
    <n v="81218662163"/>
    <s v="MANGATAS"/>
    <s v="ROMA MANURUNG "/>
    <x v="7"/>
    <m/>
    <x v="1"/>
    <s v="Wiraswasta / Eksekutif / Pedagang"/>
    <s v="Tidak bekerja"/>
    <m/>
    <s v="Rp. 7.500.001 - Rp. 10.000.000"/>
    <s v="Lebih kecil sama dengan Rp. 500.000"/>
    <n v="0"/>
    <n v="1"/>
    <n v="1111"/>
    <s v="1_Hukum "/>
    <s v="HUKUM"/>
    <s v="SBMPTN"/>
    <n v="2020"/>
    <n v="20613465"/>
    <s v="SMAN 19 KABUPATEN TANGERANG "/>
    <s v="NEGERI"/>
    <s v="SMA"/>
    <s v="Kab. Tangerang "/>
    <s v="Banten"/>
    <m/>
  </r>
  <r>
    <n v="120311050626"/>
    <s v="JIHAN HAMELIA"/>
    <s v="SERANG"/>
    <d v="2002-06-20T00:00:00"/>
    <s v="P"/>
    <s v="3604010000020072"/>
    <s v="Islam"/>
    <s v="JALAN PAJAJARAN ll BLOK D 10 N0.06  Kota Serang  Prov. Banten 42118"/>
    <n v="22098933"/>
    <n v="0"/>
    <s v="Reguler"/>
    <s v="jihanhamelia2002@gmail.com"/>
    <n v="89627927493"/>
    <s v="HARIYANTO RUKMONO"/>
    <s v="ANIWAN"/>
    <x v="7"/>
    <m/>
    <x v="3"/>
    <s v="Pensiunan swasta"/>
    <s v="Tidak bekerja"/>
    <m/>
    <s v="Rp. 2.000.001 - Rp. 2.500.000"/>
    <s v="Rp. 0 / Tidak punya penghasilan"/>
    <n v="0"/>
    <n v="2"/>
    <n v="1111"/>
    <s v="1_Hukum "/>
    <s v="HUKUM"/>
    <s v="SBMPTN"/>
    <n v="2020"/>
    <n v="20605103"/>
    <s v="SMAN 2 KOTA SERANG "/>
    <s v="NEGERI"/>
    <s v="SMA"/>
    <s v="Kota Serang "/>
    <s v="Banten"/>
    <m/>
  </r>
  <r>
    <n v="120311030474"/>
    <s v="AZ ZAHRA RAFIFAH"/>
    <s v="BANDAR LAMPUNG"/>
    <d v="2002-07-27T00:00:00"/>
    <s v="P"/>
    <s v="3673016707020004"/>
    <s v="Islam"/>
    <s v="KOMPLEK CICERI PERMAI  Kota Serang  Prov. Banten 42118"/>
    <n v="20550796"/>
    <n v="0"/>
    <s v="Reguler"/>
    <s v="azzahrarafifah7@gmail.com"/>
    <n v="81219693331"/>
    <s v="Sam Khaidir"/>
    <s v="Peggy Marlina Raden Imba"/>
    <x v="7"/>
    <m/>
    <x v="5"/>
    <s v="Pegawai swasta bukan guru / dosen"/>
    <s v="Guru / dosen pegawai negeri"/>
    <m/>
    <s v="Rp. 4.000.001 - Rp. 5.000.000"/>
    <s v="Rp. 3.000.001 - Rp. 4.000.000"/>
    <n v="3"/>
    <n v="0"/>
    <n v="1111"/>
    <s v="1_Hukum "/>
    <s v="HUKUM"/>
    <s v="SBMPTN"/>
    <n v="2020"/>
    <n v="20605103"/>
    <s v="SMAN 2 KOTA SERANG "/>
    <s v="NEGERI"/>
    <s v="SMA"/>
    <s v="Kota Serang "/>
    <s v="Banten"/>
    <m/>
  </r>
  <r>
    <n v="120311010665"/>
    <s v="MUHAMAD BINDI"/>
    <s v="SERANG"/>
    <d v="2001-04-09T00:00:00"/>
    <s v="L"/>
    <s v="3604110904010003"/>
    <s v="Islam"/>
    <s v="Jl. Raya Serang - Jakarta  Kab. Serang  Prov. Banten 42184"/>
    <n v="18578695"/>
    <n v="0"/>
    <s v="Reguler"/>
    <s v="muhammadbindi48@gmail.com"/>
    <n v="88211546263"/>
    <s v="Mahdi luthfi (Alm) "/>
    <s v="Een kusmaeni "/>
    <x v="7"/>
    <m/>
    <x v="4"/>
    <s v="Wiraswasta / Eksekutif / Pedagang"/>
    <s v="Wiraswasta / Eksekutif / Pedagang"/>
    <m/>
    <s v="Rp. 0 / Tidak punya penghasilan"/>
    <s v="Rp. 3.000.001 - Rp. 4.000.000"/>
    <n v="2"/>
    <n v="2"/>
    <n v="1111"/>
    <s v="1_Hukum "/>
    <s v="HUKUM"/>
    <s v="SBMPTN"/>
    <n v="2020"/>
    <n v="20605103"/>
    <s v="SMAN 2 KOTA SERANG "/>
    <s v="NEGERI"/>
    <s v="SMA"/>
    <s v="Kota Serang "/>
    <s v="Banten"/>
    <m/>
  </r>
  <r>
    <n v="120311310413"/>
    <s v="Prianka Nugraha Martakusuma"/>
    <s v="SERANG"/>
    <d v="2002-09-07T00:00:00"/>
    <s v="L"/>
    <s v="3604010709020027"/>
    <s v="Islam"/>
    <s v="JL.Jayadiningrat no.43  Kota Serang  Prov. Banten 42115"/>
    <n v="22095959"/>
    <n v="0"/>
    <s v="Reguler"/>
    <s v="nugrahamartakusuma@gmail.com"/>
    <n v="895613383472"/>
    <s v="Deddy S Martapradja"/>
    <s v="Ayu Saptariah"/>
    <x v="7"/>
    <m/>
    <x v="3"/>
    <s v="Pensiunan swasta"/>
    <s v="Tidak bekerja"/>
    <m/>
    <s v="Rp. 2.500.001 - Rp. 3.000.000"/>
    <s v="Rp. 0 / Tidak punya penghasilan"/>
    <n v="0"/>
    <n v="4"/>
    <n v="1111"/>
    <s v="1_Hukum "/>
    <s v="HUKUM"/>
    <s v="SBMPTN"/>
    <n v="2020"/>
    <n v="20605103"/>
    <s v="SMAN 2 KOTA SERANG "/>
    <s v="NEGERI"/>
    <s v="SMA"/>
    <s v="Kota Serang "/>
    <s v="Banten"/>
    <m/>
  </r>
  <r>
    <n v="120312030211"/>
    <s v="MARIA STEFANNY BINTANG"/>
    <s v="JAKARTA"/>
    <d v="2002-12-08T00:00:00"/>
    <s v="P"/>
    <s v="3603284812020003"/>
    <s v="Katholik"/>
    <s v="DASANA INDAH BLOK SL 1 NO 1  Kab. Tangerang  Prov. Banten 15820"/>
    <n v="23176331"/>
    <n v="0"/>
    <s v="Reguler"/>
    <s v="mariasbintang@gmail.com"/>
    <n v="82122903527"/>
    <s v="Yoseph Ole"/>
    <s v="Agatha Woli Koban"/>
    <x v="7"/>
    <m/>
    <x v="3"/>
    <s v="Pegawai swasta bukan guru / dosen"/>
    <s v="Tidak bekerja"/>
    <m/>
    <s v="Rp. 2.500.001 - Rp. 3.000.000"/>
    <s v="Rp. 0 / Tidak punya penghasilan"/>
    <n v="1"/>
    <n v="0"/>
    <n v="1111"/>
    <s v="1_Hukum "/>
    <s v="HUKUM"/>
    <s v="SBMPTN"/>
    <n v="2020"/>
    <n v="20613785"/>
    <s v="SMAN 23 KABUPATEN TANGERANG "/>
    <s v="NEGERI"/>
    <s v="SMA"/>
    <s v="Kab. Tangerang "/>
    <s v="Banten"/>
    <m/>
  </r>
  <r>
    <n v="120341051334"/>
    <s v="Muhammad Dafa Ardiansyah"/>
    <s v="DEPOK"/>
    <d v="2001-10-22T00:00:00"/>
    <s v="L"/>
    <s v="3201202210010002"/>
    <s v="Islam"/>
    <s v="JL BERINGIN XI NO 19 PERUMNAS 1  Kab. Bogor  Prov. Jawa Barat 16360"/>
    <n v="19441074"/>
    <n v="0"/>
    <s v="Reguler"/>
    <s v="dafa4220@gmail.com"/>
    <n v="8970400913"/>
    <s v="Saino"/>
    <s v="Siti Aminah"/>
    <x v="7"/>
    <m/>
    <x v="5"/>
    <s v="Pegawai negeri bukan guru / dosen"/>
    <s v="Guru / dosen swasta"/>
    <m/>
    <s v="Rp. 4.000.001 - Rp. 5.000.000"/>
    <s v="Rp. 500.001 - Rp. 1.000.000"/>
    <n v="0"/>
    <n v="1"/>
    <n v="1111"/>
    <s v="1_Hukum "/>
    <s v="HUKUM"/>
    <s v="SBMPTN"/>
    <n v="2020"/>
    <n v="20613771"/>
    <s v="SMAN 28 KABUPATEN TANGERANG "/>
    <s v="NEGERI"/>
    <s v="SMA"/>
    <s v="Kab. Tangerang "/>
    <s v="Banten"/>
    <m/>
  </r>
  <r>
    <n v="120312250116"/>
    <s v="Jubran Eko Utomo"/>
    <s v="TANGERANG"/>
    <d v="2002-11-01T00:00:00"/>
    <s v="L"/>
    <s v="3603230111020001"/>
    <s v="Islam"/>
    <s v="Papandayan No.1  Kab. Tangerang  Prov. Banten 15343"/>
    <n v="23115178"/>
    <n v="0"/>
    <s v="Reguler"/>
    <s v="jubraneko84015@gmail.com"/>
    <n v="85887394760"/>
    <s v="TRI SUWITO"/>
    <s v="ENY SULISTYOWATI"/>
    <x v="7"/>
    <m/>
    <x v="5"/>
    <s v="Guru / dosen pegawai negeri"/>
    <s v="Guru / dosen pegawai negeri"/>
    <m/>
    <s v="Rp. 4.000.001 - Rp. 5.000.000"/>
    <s v="Rp. 4.000.001 - Rp. 5.000.000"/>
    <n v="1"/>
    <n v="0"/>
    <n v="1111"/>
    <s v="1_Hukum "/>
    <s v="HUKUM"/>
    <s v="SBMPTN"/>
    <n v="2020"/>
    <n v="20613771"/>
    <s v="SMAN 28 KABUPATEN TANGERANG "/>
    <s v="NEGERI"/>
    <s v="SMA"/>
    <s v="Kab. Tangerang "/>
    <s v="Banten"/>
    <m/>
  </r>
  <r>
    <n v="120312030525"/>
    <s v="DES'KHA AKMAL PRAMUDITO"/>
    <s v="JAKARTA"/>
    <d v="2001-12-27T00:00:00"/>
    <s v="L"/>
    <s v="3603282712020001"/>
    <s v="Islam"/>
    <s v="PERUM HARAPAN KITA JL SOKA 4 BLOK G9 NO 6  Kab. Tangerang  Prov. Banten 15810"/>
    <n v="15996294"/>
    <n v="0"/>
    <s v="Reguler"/>
    <s v="akmaldeskha@gmail.com"/>
    <n v="81224358038"/>
    <s v="EDDIE BOEDIHARTO"/>
    <s v="YUMI THESIANA"/>
    <x v="7"/>
    <m/>
    <x v="6"/>
    <s v="Pegawai negeri bukan guru / dosen"/>
    <s v="Pegawai negeri bukan guru / dosen"/>
    <m/>
    <s v="Rp. 5.000.001 - Rp. 7.500.000"/>
    <s v="Rp. 5.000.001 - Rp. 7.500.000"/>
    <n v="0"/>
    <n v="1"/>
    <n v="1111"/>
    <s v="1_Hukum "/>
    <s v="HUKUM"/>
    <s v="SBMPTN"/>
    <n v="2020"/>
    <n v="20603361"/>
    <s v="SMAN 3 KABUPATEN TANGERANG "/>
    <s v="NEGERI"/>
    <s v="SMA"/>
    <s v="Kab. Tangerang "/>
    <s v="Banten"/>
    <m/>
  </r>
  <r>
    <n v="120321650555"/>
    <s v="SILVIA FIORELLA VITOFA"/>
    <s v="TANGERANG"/>
    <d v="2002-06-21T00:00:00"/>
    <s v="P"/>
    <s v="3603126106020010"/>
    <s v="Kristen"/>
    <s v="PERUM GRIYA LESTARI PERMAI 2 BLOK B NO.03  Kab. Tangerang  Prov. Banten 15561"/>
    <n v="22272884"/>
    <n v="0"/>
    <s v="Reguler"/>
    <s v="sfiorellav21@gmail.com"/>
    <n v="81387659395"/>
    <s v="TOGAR HALASSON SITORUS"/>
    <s v="PININTA PARDEDE"/>
    <x v="7"/>
    <m/>
    <x v="3"/>
    <s v="Pegawai swasta bukan guru / dosen"/>
    <s v="Tidak bekerja"/>
    <m/>
    <s v="Rp. 4.000.001 - Rp. 5.000.000"/>
    <s v="Rp. 0 / Tidak punya penghasilan"/>
    <n v="3"/>
    <n v="0"/>
    <n v="1111"/>
    <s v="1_Hukum "/>
    <s v="HUKUM"/>
    <s v="SBMPTN"/>
    <n v="2020"/>
    <n v="20603361"/>
    <s v="SMAN 3 KABUPATEN TANGERANG "/>
    <s v="NEGERI"/>
    <s v="SMA"/>
    <s v="Kab. Tangerang "/>
    <s v="Banten"/>
    <m/>
  </r>
  <r>
    <n v="120312010447"/>
    <s v="NATASYA AUDIA RESPATI"/>
    <s v="TANGERANG"/>
    <d v="2002-08-24T00:00:00"/>
    <s v="P"/>
    <s v="3603196408020001"/>
    <s v="Islam"/>
    <s v="SERDANG ASRI 3 BLOK R 19/08  Kab. Tangerang  Prov. Banten 15710"/>
    <n v="21878685"/>
    <n v="0"/>
    <s v="Reguler"/>
    <s v="ntsaudia@gmail.com"/>
    <n v="628159564597"/>
    <s v="Mawardhi"/>
    <s v="Elina Novinta Mamora"/>
    <x v="7"/>
    <m/>
    <x v="5"/>
    <s v="Wiraswasta / Eksekutif / Pedagang"/>
    <s v="Tidak bekerja"/>
    <m/>
    <s v="Rp. 5.000.001 - Rp. 7.500.000"/>
    <s v="Rp. 0 / Tidak punya penghasilan"/>
    <n v="1"/>
    <n v="2"/>
    <n v="1111"/>
    <s v="1_Hukum "/>
    <s v="HUKUM"/>
    <s v="SBMPTN"/>
    <n v="2020"/>
    <n v="20603361"/>
    <s v="SMAN 3 KABUPATEN TANGERANG "/>
    <s v="NEGERI"/>
    <s v="SMA"/>
    <s v="Kab. Tangerang "/>
    <s v="Banten"/>
    <m/>
  </r>
  <r>
    <n v="120311330039"/>
    <s v="HANA SYAHDIANA"/>
    <s v="SERANG"/>
    <d v="2001-11-03T00:00:00"/>
    <s v="P"/>
    <s v="3604014311010697"/>
    <s v="Islam"/>
    <s v="SAMAUN BAKRI TANGGUL  Kota Serang  Prov. Banten 42121"/>
    <n v="15971772"/>
    <n v="0"/>
    <s v="Reguler"/>
    <s v="hasyadinn10@gmail.com"/>
    <n v="85939804277"/>
    <s v="H.Ekal Hudhari"/>
    <s v="Hj.Haerunisa"/>
    <x v="7"/>
    <m/>
    <x v="3"/>
    <s v="Pegawai negeri bukan guru / dosen"/>
    <s v="Tidak bekerja"/>
    <m/>
    <s v="Rp. 3.000.001 - Rp. 4.000.000"/>
    <s v="Rp. 0 / Tidak punya penghasilan"/>
    <n v="1"/>
    <n v="0"/>
    <n v="1111"/>
    <s v="1_Hukum "/>
    <s v="HUKUM"/>
    <s v="SBMPTN"/>
    <n v="2020"/>
    <n v="20605094"/>
    <s v="SMAN 3 KOTA SERANG "/>
    <s v="NEGERI"/>
    <s v="SMA"/>
    <s v="Kota Serang "/>
    <s v="Banten"/>
    <m/>
  </r>
  <r>
    <n v="120311150050"/>
    <s v="SALSABILA FIRDAUSIAH"/>
    <s v="LEBAK"/>
    <d v="2002-07-07T00:00:00"/>
    <s v="P"/>
    <s v="3604024707020227"/>
    <s v="Islam"/>
    <s v="GRIYA PERMATA ASRI BLOK C8/14  Kota Serang  Prov. Banten 42127"/>
    <n v="22099713"/>
    <n v="0"/>
    <s v="Reguler"/>
    <s v="salsabilafirdausyah15@gmail.com"/>
    <n v="81382162852"/>
    <s v="Yuswandi Yusuf"/>
    <s v="Yeyet Rusmiati"/>
    <x v="7"/>
    <m/>
    <x v="5"/>
    <s v="Wiraswasta / Eksekutif / Pedagang"/>
    <s v="Pegawai swasta bukan guru / dosen"/>
    <m/>
    <s v="Rp. 2.500.001 - Rp. 3.000.000"/>
    <s v="Rp. 500.001 - Rp. 1.000.000"/>
    <n v="1"/>
    <n v="0"/>
    <n v="1111"/>
    <s v="1_Hukum "/>
    <s v="HUKUM"/>
    <s v="SBMPTN"/>
    <n v="2020"/>
    <n v="20605094"/>
    <s v="SMAN 3 KOTA SERANG "/>
    <s v="NEGERI"/>
    <s v="SMA"/>
    <s v="Kota Serang "/>
    <s v="Banten"/>
    <m/>
  </r>
  <r>
    <n v="120312230482"/>
    <s v="DAVID RAY NAPITUPULU"/>
    <s v="TANGERANG"/>
    <d v="2002-07-26T00:00:00"/>
    <s v="L"/>
    <s v="3603192607020004"/>
    <s v="Katholik"/>
    <s v="TAMAN TELAGA MEDITERANIA BLOK R 07/06  Kab. Tangerang  Prov. Banten 15710"/>
    <n v="22036500"/>
    <n v="0"/>
    <s v="Reguler"/>
    <s v="davidmortalx69@gmail.com"/>
    <n v="81295100188"/>
    <s v="MARISI HALOMOAN LAURENTIUS NAPITUPULU"/>
    <s v="GUSTINA PETRA TAMPUBOLON"/>
    <x v="7"/>
    <m/>
    <x v="3"/>
    <s v="Wiraswasta / Eksekutif / Pedagang"/>
    <s v="Wiraswasta / Eksekutif / Pedagang"/>
    <m/>
    <s v="Rp. 2.500.001 - Rp. 3.000.000"/>
    <s v="Rp. 2.000.001 - Rp. 2.500.000"/>
    <n v="1"/>
    <n v="1"/>
    <n v="1111"/>
    <s v="1_Hukum "/>
    <s v="HUKUM"/>
    <s v="SBMPTN"/>
    <n v="2020"/>
    <n v="20603358"/>
    <s v="SMAN 4 KABUPATEN TANGERANG "/>
    <s v="NEGERI"/>
    <s v="SMA"/>
    <s v="Kab. Tangerang "/>
    <s v="Banten"/>
    <m/>
  </r>
  <r>
    <n v="120311030145"/>
    <s v="MUHAMMAD RAJA BANDARNEGARA"/>
    <s v="SERANG"/>
    <d v="2001-12-16T00:00:00"/>
    <s v="L"/>
    <s v="3604011612010099"/>
    <s v="Islam"/>
    <s v="Jl Rd Mas Jayadiningrat No 20  Kota Serang  Prov. Banten 42115"/>
    <n v="15919304"/>
    <n v="0"/>
    <s v="Reguler"/>
    <s v="mrraja161201@gmail.com"/>
    <n v="89693600524"/>
    <s v="Mahmud Kurniawan, SE"/>
    <s v="Dewi Sari Banon"/>
    <x v="7"/>
    <m/>
    <x v="1"/>
    <s v="Pegawai negeri bukan guru / dosen"/>
    <s v="Pegawai negeri bukan guru / dosen"/>
    <m/>
    <s v="Rp. 2.500.001 - Rp. 3.000.000"/>
    <s v="Rp. 2.500.001 - Rp. 3.000.000"/>
    <n v="2"/>
    <n v="0"/>
    <n v="1111"/>
    <s v="1_Hukum "/>
    <s v="HUKUM"/>
    <s v="SBMPTN"/>
    <n v="2020"/>
    <n v="20605106"/>
    <s v="SMAN 4 KOTA SERANG "/>
    <s v="NEGERI"/>
    <s v="SMA"/>
    <s v="Kota Serang "/>
    <s v="Banten"/>
    <m/>
  </r>
  <r>
    <n v="120311050558"/>
    <s v="Ilham Maulana"/>
    <s v="SERANG"/>
    <d v="2002-06-14T00:00:00"/>
    <s v="L"/>
    <s v="3604224203630002"/>
    <s v="Islam"/>
    <s v="Kp. Korosok  Kab. Serang  Prov. Banten 42173"/>
    <n v="21844983"/>
    <n v="0"/>
    <s v="Reguler"/>
    <s v="hendrazacuy@gmail.com"/>
    <n v="87742633985"/>
    <s v="Alm. H.A Rahmat"/>
    <s v="H. Mariyamah"/>
    <x v="7"/>
    <m/>
    <x v="4"/>
    <s v="Pensiunan pegawai negeri / ABRI"/>
    <s v="Tidak bekerja"/>
    <m/>
    <s v="Rp. 1.500.001 - Rp. 2.000.000"/>
    <s v="Rp. 1.500.001 - Rp. 2.000.000"/>
    <n v="0"/>
    <n v="3"/>
    <n v="1111"/>
    <s v="1_Hukum "/>
    <s v="HUKUM"/>
    <s v="SBMPTN"/>
    <n v="2020"/>
    <n v="20605327"/>
    <s v="SMAN 5 KOTA SERANG "/>
    <s v="NEGERI"/>
    <s v="SMA"/>
    <s v="Kota Serang "/>
    <s v="Banten"/>
    <m/>
  </r>
  <r>
    <n v="120311050201"/>
    <s v="PRAMAEZA NAJUBA GIBTHA"/>
    <s v="SERANG"/>
    <d v="2001-10-09T00:00:00"/>
    <s v="P"/>
    <s v="3604214910010001"/>
    <s v="Islam"/>
    <s v="KOMPLEK KOREM CILAKU  Kota Serang  Prov. Banten 42131"/>
    <n v="14711055"/>
    <n v="0"/>
    <s v="Reguler"/>
    <s v="gibthanazuba@gmail.com"/>
    <n v="85693609079"/>
    <s v="Taufik Hidayah"/>
    <s v="Wiwi Laras Wijayanti"/>
    <x v="7"/>
    <m/>
    <x v="6"/>
    <s v="Guru / dosen pegawai negeri"/>
    <s v="Pegawai negeri bukan guru / dosen"/>
    <m/>
    <s v="Rp. 5.000.001 - Rp. 7.500.000"/>
    <s v="Rp. 7.500.001 - Rp. 10.000.000"/>
    <n v="1"/>
    <n v="1"/>
    <n v="1111"/>
    <s v="1_Hukum "/>
    <s v="HUKUM"/>
    <s v="SBMPTN"/>
    <n v="2020"/>
    <n v="20607979"/>
    <s v="SMAN 6 KOTA SERANG "/>
    <s v="NEGERI"/>
    <s v="SMA"/>
    <s v="Kota Serang "/>
    <s v="Banten"/>
    <m/>
  </r>
  <r>
    <n v="120312030256"/>
    <s v="NAJA SALWA SEFADU MUSTIKYANTORO"/>
    <s v="TANGERANG"/>
    <d v="2002-01-12T00:00:00"/>
    <s v="P"/>
    <s v="3671055201020006"/>
    <s v="Islam"/>
    <s v="Perumahan Banjar Wijaya Blok.A2/5  Kota Tangerang  Prov. Banten 15141"/>
    <n v="21199575"/>
    <n v="0"/>
    <s v="Reguler"/>
    <s v="najasalwasefadu@gmail.com"/>
    <n v="85882306027"/>
    <s v="Danang Tri Mustikyantoro"/>
    <s v="Kristin Setiawati"/>
    <x v="7"/>
    <m/>
    <x v="5"/>
    <s v="Pegawai swasta bukan guru / dosen"/>
    <s v="Pegawai negeri bukan guru / dosen"/>
    <m/>
    <s v="Rp. 7.500.001 - Rp. 10.000.000"/>
    <s v="Rp. 7.500.001 - Rp. 10.000.000"/>
    <n v="1"/>
    <n v="1"/>
    <n v="1111"/>
    <s v="1_Hukum "/>
    <s v="HUKUM"/>
    <s v="SBMPTN"/>
    <n v="2020"/>
    <n v="20606830"/>
    <s v="SMAN 6 TANGERANG "/>
    <s v="NEGERI"/>
    <s v="SMA"/>
    <s v="Kota Tangerang "/>
    <s v="Banten"/>
    <m/>
  </r>
  <r>
    <n v="120312210014"/>
    <s v="HAEKAL FAZAL YAKHSA"/>
    <s v="TANGERANG"/>
    <d v="2001-09-13T00:00:00"/>
    <s v="L"/>
    <s v="3671051309010001"/>
    <s v="Islam"/>
    <s v="Jl. Tugu Karya I No. 22  Kota Tangerang  Prov. Banten 15148"/>
    <n v="15213431"/>
    <n v="0"/>
    <s v="Reguler"/>
    <s v="haekalfazal13@gmail.com"/>
    <n v="87877910566"/>
    <s v="Kandamawan"/>
    <s v="Nuryanah"/>
    <x v="7"/>
    <m/>
    <x v="3"/>
    <s v="Pensiunan pegawai negeri / ABRI"/>
    <s v="Tidak bekerja"/>
    <m/>
    <s v="Rp. 3.000.001 - Rp. 4.000.000"/>
    <s v="Rp. 0 / Tidak punya penghasilan"/>
    <n v="0"/>
    <n v="1"/>
    <n v="1111"/>
    <s v="1_Hukum "/>
    <s v="HUKUM"/>
    <s v="SBMPTN"/>
    <n v="2020"/>
    <n v="20606829"/>
    <s v="SMAN 7 TANGERANG "/>
    <s v="NEGERI"/>
    <s v="SMA"/>
    <s v="Kota Tangerang "/>
    <s v="Banten"/>
    <m/>
  </r>
  <r>
    <n v="120312090404"/>
    <s v="PRADIPTA ARYA ANINDITA"/>
    <s v="SURAKARTA"/>
    <d v="2002-07-19T00:00:00"/>
    <s v="L"/>
    <s v="3671081907020003"/>
    <s v="Islam"/>
    <s v="Jl. Cluster Alamanda Blok. E.11No.1 Gembor RT 6 RW 10 Kel. Gembor Kec. Periuk  Kota Tangerang  Prov. Banten 15133"/>
    <n v="27165197"/>
    <n v="0"/>
    <s v="Reguler"/>
    <s v="pradipta.andryanto@gmail.com"/>
    <n v="81280443250"/>
    <s v="Andryanto Kuncoro"/>
    <s v="Ken Laksitha Wuryandari"/>
    <x v="7"/>
    <m/>
    <x v="6"/>
    <s v="Tidak bekerja"/>
    <s v="Pegawai swasta bukan guru / dosen"/>
    <m/>
    <s v="Rp. 0 / Tidak punya penghasilan"/>
    <s v="Rp. 4.000.001 - Rp. 5.000.000"/>
    <n v="1"/>
    <n v="0"/>
    <n v="1111"/>
    <s v="1_Hukum "/>
    <s v="HUKUM"/>
    <s v="SBMPTN"/>
    <n v="2020"/>
    <n v="20606829"/>
    <s v="SMAN 7 TANGERANG "/>
    <s v="NEGERI"/>
    <s v="SMA"/>
    <s v="Kota Tangerang "/>
    <s v="Banten"/>
    <m/>
  </r>
  <r>
    <n v="120312250521"/>
    <s v="SAMUEL AICLE"/>
    <s v="TANGERANG"/>
    <d v="2002-04-29T00:00:00"/>
    <s v="L"/>
    <s v="3603282904020004"/>
    <s v="Kristen"/>
    <s v="JL.Kemuning 6 Blok E8 No.22  Kota Tangerang  Prov. Banten 15811"/>
    <n v="20410750"/>
    <n v="0"/>
    <s v="Reguler"/>
    <s v="samuelaicle46@gmail.com"/>
    <n v="8881108307"/>
    <s v="Alm. Ir. Tasmin Karo Karo"/>
    <s v="Dra. Lit Ate Br Pandia "/>
    <x v="7"/>
    <m/>
    <x v="5"/>
    <s v="Tidak bekerja"/>
    <s v="Wiraswasta / Eksekutif / Pedagang"/>
    <m/>
    <s v="Rp. 0 / Tidak punya penghasilan"/>
    <s v="Rp. 3.000.001 - Rp. 4.000.000"/>
    <n v="0"/>
    <n v="2"/>
    <n v="1111"/>
    <s v="1_Hukum "/>
    <s v="HUKUM"/>
    <s v="SBMPTN"/>
    <n v="2020"/>
    <n v="20606814"/>
    <s v="SMAN 8 TANGERANG "/>
    <s v="NEGERI"/>
    <s v="SMA"/>
    <s v="Kota Tangerang "/>
    <s v="Banten"/>
    <m/>
  </r>
  <r>
    <n v="120312150307"/>
    <s v="Faqih Jundi Fathurrahman"/>
    <s v="JAKARTA"/>
    <d v="2002-06-18T00:00:00"/>
    <s v="L"/>
    <s v="3671091806020006"/>
    <s v="Islam"/>
    <s v="Jl. Sejahtera Kompleks Bpkp Pinang Indah  Kota Tangerang  Prov. Banten 15145"/>
    <n v="22437357"/>
    <n v="0"/>
    <s v="Reguler"/>
    <s v="faqihjundi1862@gmail.com"/>
    <n v="81284688669"/>
    <s v="Wahyu Hernandar"/>
    <s v="Elis Lisnawati"/>
    <x v="7"/>
    <m/>
    <x v="5"/>
    <s v="Wiraswasta / Eksekutif / Pedagang"/>
    <s v="Pegawai negeri bukan guru / dosen"/>
    <m/>
    <s v="Rp. 2.000.001 - Rp. 2.500.000"/>
    <s v="Rp. 5.000.001 - Rp. 7.500.000"/>
    <n v="2"/>
    <n v="1"/>
    <n v="1111"/>
    <s v="1_Hukum "/>
    <s v="HUKUM"/>
    <s v="SBMPTN"/>
    <n v="2020"/>
    <n v="20606813"/>
    <s v="SMAN 9 TANGERANG "/>
    <s v="NEGERI"/>
    <s v="SMA"/>
    <s v="Kota Tangerang "/>
    <s v="Banten"/>
    <m/>
  </r>
  <r>
    <n v="120324450372"/>
    <s v="SUBCHAN MARTALINGGA"/>
    <s v="JAKARTA"/>
    <d v="2002-03-27T00:00:00"/>
    <s v="L"/>
    <s v="3172022703020014"/>
    <s v="Islam"/>
    <s v="Nuansa Asri Jl. Pendidikan Blok D2  Kota Depok  Prov. Jawa Barat 16516"/>
    <n v="24699963"/>
    <n v="0"/>
    <s v="Reguler"/>
    <s v="subchanmartalingga27@gmail.com"/>
    <n v="87784982040"/>
    <s v="Martin Siumpermono"/>
    <s v="Syarifah El Hidayah"/>
    <x v="7"/>
    <m/>
    <x v="5"/>
    <s v="Lainnya"/>
    <s v="Tidak bekerja"/>
    <m/>
    <s v="Rp. 15.000.001 - Rp. 20.000.000"/>
    <s v="Rp. 0 / Tidak punya penghasilan"/>
    <n v="2"/>
    <n v="0"/>
    <n v="1111"/>
    <s v="1_Hukum "/>
    <s v="HUKUM"/>
    <s v="SBMPTN"/>
    <n v="2020"/>
    <n v="20603313"/>
    <s v="SMAS DHARMA KARYA UT "/>
    <s v="SWASTA"/>
    <s v="SMA"/>
    <s v="Kota Tangerang Selatan "/>
    <s v="Banten"/>
    <m/>
  </r>
  <r>
    <n v="120311290083"/>
    <s v="Farel Bainuna Zavarei"/>
    <s v="CILEGON"/>
    <d v="2000-11-10T00:00:00"/>
    <s v="L"/>
    <s v="3672021011000006"/>
    <s v="Islam"/>
    <s v="BBS 3 Blok D5 No.18  Kota Cilegon  Prov. Banten 42415"/>
    <n v="1349570"/>
    <n v="0"/>
    <s v="Reguler"/>
    <s v="Bainuna25@gmail.com"/>
    <n v="81334553018"/>
    <s v="Purwanto Arsono Susilo"/>
    <s v="Mia Kusmiati"/>
    <x v="7"/>
    <m/>
    <x v="3"/>
    <s v="Pensiunan swasta"/>
    <s v="Pegawai swasta bukan guru / dosen"/>
    <m/>
    <s v="Rp. 0 / Tidak punya penghasilan"/>
    <s v="Rp. 4.000.001 - Rp. 5.000.000"/>
    <n v="1"/>
    <n v="1"/>
    <n v="1111"/>
    <s v="1_Hukum "/>
    <s v="HUKUM"/>
    <s v="SBMPTN"/>
    <n v="2020"/>
    <n v="69757388"/>
    <s v="SMAS IT RAUDHATUL JANNAH  "/>
    <s v="SWASTA"/>
    <s v="SMA"/>
    <s v="Kota Cilegon "/>
    <s v="Banten"/>
    <m/>
  </r>
  <r>
    <n v="120321030473"/>
    <s v="JAN ANTONIO BUNGARAN"/>
    <s v="TANGERANG"/>
    <d v="2002-01-05T00:00:00"/>
    <s v="L"/>
    <s v="3674010501020002"/>
    <s v="Kristen"/>
    <s v="Jl Raya Buaran Gardu  Kota Tangerang Selatan  Prov. Banten 15310"/>
    <n v="28083493"/>
    <n v="0"/>
    <s v="Reguler"/>
    <s v="janantoniosiregar@gmail.com"/>
    <n v="81295104757"/>
    <s v="Yosen Djabartamaru Siregar"/>
    <s v="Sriayudia Laksanawati Nusaputri"/>
    <x v="7"/>
    <m/>
    <x v="5"/>
    <s v="Pegawai swasta bukan guru / dosen"/>
    <s v="Tidak bekerja"/>
    <m/>
    <s v="Rp. 2.500.001 - Rp. 3.000.000"/>
    <s v="Rp. 0 / Tidak punya penghasilan"/>
    <n v="0"/>
    <n v="1"/>
    <n v="1111"/>
    <s v="1_Hukum "/>
    <s v="HUKUM"/>
    <s v="SBMPTN"/>
    <n v="2020"/>
    <n v="20603349"/>
    <s v="SMAS K ORA ET LABORA BSD "/>
    <s v="SWASTA"/>
    <s v="SMA"/>
    <s v="Kota Tangerang Selatan "/>
    <s v="Banten"/>
    <m/>
  </r>
  <r>
    <n v="120311010423"/>
    <s v="NURFAIJAH AL KHONSA"/>
    <s v="SERANG"/>
    <d v="2002-05-04T00:00:00"/>
    <s v="P"/>
    <s v="3604011440502015"/>
    <s v="Islam"/>
    <s v="Bumi Agung Permai 2 Blok D21 No. 8  Kota Serang  Prov. Banten 42116"/>
    <n v="22079518"/>
    <n v="0"/>
    <s v="Reguler"/>
    <s v="mamanmenang0606@gmail.com"/>
    <n v="81906381050"/>
    <s v="Maryaman s"/>
    <s v="Jahro"/>
    <x v="7"/>
    <m/>
    <x v="5"/>
    <s v="Wiraswasta / Eksekutif / Pedagang"/>
    <s v="Guru / dosen swasta"/>
    <m/>
    <s v="Rp. 1.500.001 - Rp. 2.000.000"/>
    <s v="Rp. 1.500.001 - Rp. 2.000.000"/>
    <n v="1"/>
    <n v="3"/>
    <n v="1111"/>
    <s v="1_Hukum "/>
    <s v="HUKUM"/>
    <s v="SBMPTN"/>
    <n v="2020"/>
    <n v="20605356"/>
    <s v="SMAS PLUS ASSA ADAH "/>
    <s v="SWASTA"/>
    <s v="SMA"/>
    <s v="Kab. Serang "/>
    <s v="Banten"/>
    <m/>
  </r>
  <r>
    <n v="120311350571"/>
    <s v="ILHAM MAULANA TRI CAHYADI"/>
    <s v="SERANG"/>
    <d v="2002-03-19T00:00:00"/>
    <s v="L"/>
    <s v="3602241403020003"/>
    <s v="Islam"/>
    <s v="JL. TB.MOCH. HASYIM  Kab. Lebak  Prov. Banten 42311"/>
    <n v="22034491"/>
    <n v="0"/>
    <s v="Reguler"/>
    <s v="ilhamcahyani26@gmail.com"/>
    <n v="82115813650"/>
    <s v="Sam'ani, SH"/>
    <s v="Suryani"/>
    <x v="7"/>
    <m/>
    <x v="3"/>
    <s v="Pegawai negeri bukan guru / dosen"/>
    <s v="Tidak bekerja"/>
    <m/>
    <s v="Rp. 4.000.001 - Rp. 5.000.000"/>
    <s v="Rp. 0 / Tidak punya penghasilan"/>
    <n v="1"/>
    <n v="3"/>
    <n v="1111"/>
    <s v="1_Hukum "/>
    <s v="HUKUM"/>
    <s v="SBMPTN"/>
    <n v="2020"/>
    <n v="20607803"/>
    <s v="SMKN 1 RANGKASBITUNG "/>
    <s v="NEGERI"/>
    <s v="SMK"/>
    <s v="Kab. Lebak "/>
    <s v="Banten"/>
    <m/>
  </r>
  <r>
    <n v="120311370505"/>
    <s v="MUHAMMAD FARAZ ASYADIL SYAFA'A"/>
    <s v="TANGERANG"/>
    <d v="2001-05-17T00:00:00"/>
    <s v="L"/>
    <s v="3671071705010007"/>
    <s v="Islam"/>
    <s v="JL. RHM NOERADJI  Kota Tangerang  Prov. Banten 15114"/>
    <n v="14538620"/>
    <n v="0"/>
    <s v="Reguler"/>
    <s v="m.farazasyadil@gmail.com"/>
    <n v="89643981725"/>
    <s v="Awin"/>
    <s v="Santi Naikowati"/>
    <x v="7"/>
    <m/>
    <x v="5"/>
    <s v="Wiraswasta / Eksekutif / Pedagang"/>
    <s v="Tidak bekerja"/>
    <m/>
    <s v="Rp. 4.000.001 - Rp. 5.000.000"/>
    <s v="Rp. 0 / Tidak punya penghasilan"/>
    <n v="3"/>
    <n v="0"/>
    <n v="1111"/>
    <s v="1_Hukum "/>
    <s v="HUKUM"/>
    <s v="SBMPTN"/>
    <n v="2020"/>
    <n v="20607835"/>
    <s v="SMKN 2 KABUPATEN TANGERANG "/>
    <s v="NEGERI"/>
    <s v="SMK"/>
    <s v="Kab. Tangerang "/>
    <s v="Banten"/>
    <m/>
  </r>
  <r>
    <n v="120324170141"/>
    <s v="Alwan Habibi"/>
    <s v="JAKARTA"/>
    <d v="2002-03-19T00:00:00"/>
    <s v="L"/>
    <s v="3173011903020002"/>
    <s v="Islam"/>
    <s v="Jl.Puskesmas 1 49 RT. 011/07  Kota Jakarta Barat  Prov. D.K.I. Jakarta 11750"/>
    <n v="15838356"/>
    <n v="0"/>
    <s v="Reguler"/>
    <s v="alwanhabibi19@gmail.com"/>
    <n v="81546097395"/>
    <s v="Husni Miharja"/>
    <s v="Sukmawati"/>
    <x v="7"/>
    <m/>
    <x v="3"/>
    <s v="Pegawai negeri bukan guru / dosen"/>
    <s v="Tidak bekerja"/>
    <m/>
    <s v="Rp. 4.000.001 - Rp. 5.000.000"/>
    <s v="Rp. 0 / Tidak punya penghasilan"/>
    <n v="0"/>
    <n v="2"/>
    <n v="1111"/>
    <s v="1_Hukum "/>
    <s v="HUKUM"/>
    <s v="SBMPTN"/>
    <n v="2020"/>
    <n v="60725005"/>
    <s v="MAN 12 JAKARTA "/>
    <s v="NEGERI"/>
    <s v="MA"/>
    <s v="Kota Jakarta Barat "/>
    <s v="D.K.I. Jakarta"/>
    <m/>
  </r>
  <r>
    <n v="120321290286"/>
    <s v="IMAM RAMADINA ANANTO"/>
    <s v="KENDARI"/>
    <d v="2001-09-15T00:00:00"/>
    <s v="P"/>
    <s v="3174091509011001"/>
    <s v="Islam"/>
    <s v="JL. PRATAMA NO.50 RT.002/015  Kota Jakarta Selatan  Prov. D.K.I. Jakarta 12640"/>
    <n v="10302338"/>
    <n v="0"/>
    <s v="Reguler"/>
    <s v="imamnopan@gmail.com"/>
    <n v="89530806865"/>
    <s v="NIABIDIN"/>
    <s v="TRI DULITA FAIRINA SUGIJATININGSIH"/>
    <x v="7"/>
    <m/>
    <x v="5"/>
    <s v="Wiraswasta / Eksekutif / Pedagang"/>
    <s v="Tidak bekerja"/>
    <m/>
    <s v="Rp. 4.000.001 - Rp. 5.000.000"/>
    <s v=""/>
    <m/>
    <m/>
    <n v="1111"/>
    <s v="1_Hukum "/>
    <s v="HUKUM"/>
    <s v="SBMPTN"/>
    <n v="2020"/>
    <n v="20177928"/>
    <s v="MAN 13 JAKARTA "/>
    <s v="NEGERI"/>
    <s v="MA"/>
    <s v="Kota Jakarta Selatan "/>
    <s v="D.K.I. Jakarta"/>
    <m/>
  </r>
  <r>
    <n v="120323010489"/>
    <s v="MUHAMAD HAIKAL AHSAN"/>
    <s v="JAKARTA"/>
    <d v="2002-02-10T00:00:00"/>
    <s v="L"/>
    <s v="3174101002020002"/>
    <s v="Islam"/>
    <s v="JL. KEMANDORAN 8 NO. 50  Kota Jakarta Selatan  Prov. D.K.I. Jakarta 12210"/>
    <n v="22839755"/>
    <n v="0"/>
    <s v="Reguler"/>
    <s v="haikal.ahsan16@gmail.com"/>
    <n v="81514793563"/>
    <s v="Agus Anggana"/>
    <s v="Rima Pujiati"/>
    <x v="7"/>
    <m/>
    <x v="5"/>
    <s v="Pegawai swasta bukan guru / dosen"/>
    <s v="Pegawai swasta bukan guru / dosen"/>
    <m/>
    <s v="Rp. 15.000.001 - Rp. 20.000.000"/>
    <s v="Rp. 7.500.001 - Rp. 10.000.000"/>
    <n v="0"/>
    <n v="1"/>
    <n v="1111"/>
    <s v="1_Hukum "/>
    <s v="HUKUM"/>
    <s v="SBMPTN"/>
    <n v="2020"/>
    <n v="20102230"/>
    <s v="SMAN 108 JAKARTA "/>
    <s v="NEGERI"/>
    <s v="SMA"/>
    <s v="Kota Jakarta Selatan "/>
    <s v="D.K.I. Jakarta"/>
    <m/>
  </r>
  <r>
    <n v="120323450055"/>
    <s v="ENIFIA ADHITIA CATHERINE"/>
    <s v="JAKARTA"/>
    <d v="2001-08-27T00:00:00"/>
    <s v="P"/>
    <s v="3172036708010001"/>
    <s v="Kristen"/>
    <s v="Jl. Walang Sari III  No. 9  Kota Jakarta Utara  Prov. D.K.I. Jakarta 14260"/>
    <n v="12179533"/>
    <n v="1"/>
    <s v="KIP"/>
    <s v="enifiaadhitiac@gmail.com"/>
    <n v="88809649740"/>
    <s v="Fernandus Panjaitan"/>
    <s v="Romasta Sinaga"/>
    <x v="7"/>
    <m/>
    <x v="3"/>
    <s v="Tidak bekerja"/>
    <s v="Wiraswasta / Eksekutif / Pedagang"/>
    <m/>
    <s v="Rp. 0 / Tidak punya penghasilan"/>
    <s v="Rp. 1.500.001 - Rp. 2.000.000"/>
    <n v="1"/>
    <n v="1"/>
    <n v="1111"/>
    <s v="1_Hukum "/>
    <s v="HUKUM"/>
    <s v="SBMPTN"/>
    <n v="2020"/>
    <n v="20100802"/>
    <s v="SMAN 110 JAKARTA "/>
    <s v="NEGERI"/>
    <s v="SMA"/>
    <s v="Kota Jakarta Utara "/>
    <s v="D.K.I. Jakarta"/>
    <m/>
  </r>
  <r>
    <n v="120324250384"/>
    <s v="PUGER KAVENAUGH TALAJARA"/>
    <s v="JAKARTA"/>
    <d v="2003-01-19T00:00:00"/>
    <s v="L"/>
    <s v="3173061901030001"/>
    <s v="Islam"/>
    <s v="JLN. LINGKUNGAN 3 NO 17 A  Kota Jakarta Barat  Prov. D.K.I. Jakarta 11820"/>
    <n v="38120092"/>
    <n v="0"/>
    <s v="Reguler"/>
    <s v="pugert4lajara@gmail.com"/>
    <n v="8118808017"/>
    <s v="Ir. Sugianto"/>
    <s v="Wiharti Indriani "/>
    <x v="7"/>
    <m/>
    <x v="5"/>
    <s v="Lainnya"/>
    <s v="Tidak bekerja"/>
    <m/>
    <s v="Rp. 10.000.001 - Rp. 15.000.000"/>
    <s v="Rp. 0 / Tidak punya penghasilan"/>
    <n v="1"/>
    <n v="0"/>
    <n v="1111"/>
    <s v="1_Hukum "/>
    <s v="HUKUM"/>
    <s v="SBMPTN"/>
    <n v="2020"/>
    <n v="20101584"/>
    <s v="SMAN 95 JAKARTA "/>
    <s v="NEGERI"/>
    <s v="SMA"/>
    <s v="Kota Jakarta Barat "/>
    <s v="D.K.I. Jakarta"/>
    <m/>
  </r>
  <r>
    <n v="120323631400"/>
    <s v="ACMI SIREGAR"/>
    <s v="JAKARTA"/>
    <d v="2002-12-02T00:00:00"/>
    <s v="P"/>
    <s v="3175104212021001"/>
    <s v="Kristen"/>
    <s v="JL. TUGU NO.3  Kota Jakarta Timur  Prov. D.K.I. Jakarta 13840"/>
    <n v="24237225"/>
    <n v="0"/>
    <s v="Reguler"/>
    <s v="acmiiisiregar@gmail.com"/>
    <n v="895330098589"/>
    <s v="Ridwan Siregar"/>
    <s v="Nelly Farida Purba"/>
    <x v="7"/>
    <m/>
    <x v="5"/>
    <s v="Tidak bekerja"/>
    <s v="Wiraswasta / Eksekutif / Pedagang"/>
    <m/>
    <s v="Rp. 0 / Tidak punya penghasilan"/>
    <s v="Rp. 2.500.001 - Rp. 3.000.000"/>
    <n v="0"/>
    <n v="1"/>
    <n v="1111"/>
    <s v="1_Hukum "/>
    <s v="HUKUM"/>
    <s v="SBMPTN"/>
    <n v="2020"/>
    <n v="20103403"/>
    <s v="SMAS BINA DHARMA JAKARTA "/>
    <s v="SWASTA"/>
    <s v="SMA"/>
    <s v="Kota Jakarta Timur "/>
    <s v="D.K.I. Jakarta"/>
    <m/>
  </r>
  <r>
    <n v="120312090072"/>
    <s v="ADJIE PERDANA"/>
    <s v="JAKARTA"/>
    <d v="2001-10-06T00:00:00"/>
    <s v="L"/>
    <s v="3173020610010008"/>
    <s v="Islam"/>
    <s v="JL.Pulo Macan Raya No 31  Kota Jakarta Barat  Prov. D.K.I. Jakarta 11440"/>
    <n v="17938608"/>
    <n v="0"/>
    <s v="Reguler"/>
    <s v="adjieperdana22@gmail.com"/>
    <n v="81213504402"/>
    <s v="Untung Sumega"/>
    <s v="Irma Damayanti"/>
    <x v="7"/>
    <m/>
    <x v="1"/>
    <s v="Pegawai swasta bukan guru / dosen"/>
    <s v="Pegawai swasta bukan guru / dosen"/>
    <m/>
    <s v="Rp. 4.000.001 - Rp. 5.000.000"/>
    <s v="Rp. 4.000.001 - Rp. 5.000.000"/>
    <n v="1"/>
    <n v="0"/>
    <n v="1111"/>
    <s v="1_Hukum "/>
    <s v="HUKUM"/>
    <s v="SBMPTN"/>
    <n v="2020"/>
    <n v="20104462"/>
    <s v="SMKS TELKOM SANDHY PUTRA JAKARTA "/>
    <s v="SWASTA"/>
    <s v="SMK"/>
    <s v="Kota Jakarta Barat "/>
    <s v="D.K.I. Jakarta"/>
    <m/>
  </r>
  <r>
    <n v="120321350576"/>
    <s v="MUHAMMAD HAFIIZH KHAIRII"/>
    <s v="JAKARTA"/>
    <d v="2001-02-23T00:00:00"/>
    <s v="L"/>
    <s v="3172022302010003"/>
    <s v="Islam"/>
    <s v="PERUM. RADIAN VILLA BLOK C-41 UJUNG ASPAL JATIRANGGON BEKASI  Kota Bekasi  Prov. Jawa Barat 17431"/>
    <n v="13938157"/>
    <n v="0"/>
    <s v="Reguler"/>
    <s v="kyrhh23@gmail.com"/>
    <n v="81319218518"/>
    <s v="Mansur"/>
    <s v="Siti Aisyah"/>
    <x v="7"/>
    <m/>
    <x v="3"/>
    <s v="Pegawai BUMN / BUMD"/>
    <s v="Tidak bekerja"/>
    <m/>
    <s v="Rp. 10.000.001 - Rp. 15.000.000"/>
    <s v="Rp. 0 / Tidak punya penghasilan"/>
    <n v="3"/>
    <n v="1"/>
    <n v="1111"/>
    <s v="1_Hukum "/>
    <s v="HUKUM"/>
    <s v="SBMPTN"/>
    <n v="2020"/>
    <n v="69816259"/>
    <s v="SMA IBNU HAJAR BOARDING SCHOOL "/>
    <s v="SWASTA"/>
    <s v="SMA"/>
    <s v="Kota Depok "/>
    <s v="Jawa Barat"/>
    <m/>
  </r>
  <r>
    <n v="120333350256"/>
    <s v="Dylan Arya"/>
    <s v="BANDAR JAYA"/>
    <d v="2002-09-11T00:00:00"/>
    <s v="L"/>
    <s v="1671091109020006"/>
    <s v="Islam"/>
    <s v="Komp Giri mekar permai blok A1 no 3 RT/RW 0003/ 021  Kota Bandung  Prov. Jawa Barat 40619"/>
    <n v="20893084"/>
    <n v="0"/>
    <s v="Reguler"/>
    <s v="dylanpranata02@gmail.com"/>
    <n v="82216665683"/>
    <s v="Dedek Pranata"/>
    <s v="Jumariyah"/>
    <x v="7"/>
    <m/>
    <x v="3"/>
    <s v="Pegawai BUMN / BUMD"/>
    <s v="Tidak bekerja"/>
    <m/>
    <s v="Rp. 4.000.001 - Rp. 5.000.000"/>
    <s v="Rp. 0 / Tidak punya penghasilan"/>
    <n v="1"/>
    <n v="0"/>
    <n v="1111"/>
    <s v="1_Hukum "/>
    <s v="HUKUM"/>
    <s v="SBMPTN"/>
    <n v="2020"/>
    <n v="69882370"/>
    <s v="SMA PELITA NUSANTARA "/>
    <s v="SWASTA"/>
    <s v="SMA"/>
    <s v="Kota Bandung "/>
    <s v="Jawa Barat"/>
    <m/>
  </r>
  <r>
    <n v="120323611411"/>
    <s v="MUHAMMAD SYAUQI RAMADHAN"/>
    <s v="JAKARTA"/>
    <d v="2001-11-14T00:00:00"/>
    <s v="L"/>
    <s v="3174091411010010"/>
    <s v="Islam"/>
    <s v="PERUM. GRIYA ALAM SENTOSA BLOK H.5/2  Kab. Bogor  Prov. Jawa Barat 16820"/>
    <n v="16516289"/>
    <n v="0"/>
    <s v="Reguler"/>
    <s v="syauqiramadhan211@gmail.com"/>
    <n v="82122203731"/>
    <s v="Yendri"/>
    <s v="Dede Asfiah"/>
    <x v="7"/>
    <m/>
    <x v="5"/>
    <s v="Pegawai swasta bukan guru / dosen"/>
    <s v="Lainnya"/>
    <m/>
    <s v="Rp. 10.000.001 - Rp. 15.000.000"/>
    <s v="Rp. 3.000.001 - Rp. 4.000.000"/>
    <n v="0"/>
    <n v="2"/>
    <n v="1111"/>
    <s v="1_Hukum "/>
    <s v="HUKUM"/>
    <s v="SBMPTN"/>
    <n v="2020"/>
    <n v="20200681"/>
    <s v="SMAN 1 CILEUNGSI "/>
    <s v="NEGERI"/>
    <s v="SMA"/>
    <s v="Kab. Bogor "/>
    <s v="Jawa Barat"/>
    <m/>
  </r>
  <r>
    <n v="120341111984"/>
    <s v="ANDIKA DEMTO BUTAR-BUTAR"/>
    <s v="CILEGON"/>
    <d v="2002-04-30T00:00:00"/>
    <s v="L"/>
    <s v="3201073004020001"/>
    <s v="Kristen"/>
    <s v="Perum Griya Cipeucang Indah B. E5/14  Kab. Bogor  Prov. Jawa Barat 16820"/>
    <n v="22779943"/>
    <n v="0"/>
    <s v="Reguler"/>
    <s v="andikademto72@gmail.com"/>
    <n v="81316346465"/>
    <s v="Togar Iwan Butar Butar"/>
    <s v="Desima Berliana Tiurma Gultom"/>
    <x v="7"/>
    <m/>
    <x v="3"/>
    <s v="Pegawai swasta bukan guru / dosen"/>
    <s v="Tidak bekerja"/>
    <m/>
    <s v="Rp. 5.000.001 - Rp. 7.500.000"/>
    <s v="Rp. 0 / Tidak punya penghasilan"/>
    <n v="1"/>
    <n v="1"/>
    <n v="1111"/>
    <s v="1_Hukum "/>
    <s v="HUKUM"/>
    <s v="SBMPTN"/>
    <n v="2020"/>
    <n v="69986555"/>
    <s v="SMAN 2 JONGGOL "/>
    <s v="NEGERI"/>
    <s v="SMA"/>
    <s v="Kab. Bogor "/>
    <s v="Jawa Barat"/>
    <m/>
  </r>
  <r>
    <n v="120323190225"/>
    <s v="Annisa Intan Prameswari"/>
    <s v="MAJALENGKA"/>
    <d v="2002-06-03T00:00:00"/>
    <s v="P"/>
    <s v="3216064306020016"/>
    <s v="Islam"/>
    <s v="Perum Papan Indah Blok HB 6 No.1  Kab. Bekasi  Prov. Jawa Barat 17510"/>
    <n v="23436956"/>
    <n v="0"/>
    <s v="Reguler"/>
    <s v="anindah02@gmail.com"/>
    <n v="83805275473"/>
    <s v="Bowo Wijayanto"/>
    <s v="Rani Shabranita"/>
    <x v="7"/>
    <m/>
    <x v="3"/>
    <s v="Wiraswasta / Eksekutif / Pedagang"/>
    <s v="Tidak bekerja"/>
    <m/>
    <s v="Rp. 3.000.001 - Rp. 4.000.000"/>
    <s v="Rp. 0 / Tidak punya penghasilan"/>
    <n v="2"/>
    <n v="0"/>
    <n v="1111"/>
    <s v="1_Hukum "/>
    <s v="HUKUM"/>
    <s v="SBMPTN"/>
    <n v="2020"/>
    <n v="20237995"/>
    <s v="SMAN 2 TAMBUN UTARA "/>
    <s v="NEGERI"/>
    <s v="SMA"/>
    <s v="Kab. Bekasi "/>
    <s v="Jawa Barat"/>
    <m/>
  </r>
  <r>
    <n v="120321110012"/>
    <s v="TUBAGUS ZAIDAN LEVI"/>
    <s v="BEKASI"/>
    <d v="2001-08-17T00:00:00"/>
    <s v="L"/>
    <s v="3216061709010025"/>
    <s v="Islam"/>
    <s v="BIMA CITRA UTAMA NO.71  Kab. Bekasi  Prov. Jawa Barat 17510"/>
    <n v="12450318"/>
    <n v="0"/>
    <s v="Reguler"/>
    <s v="zaidanlevi17@gmail.com"/>
    <n v="87812038037"/>
    <s v="Tubagus Farid"/>
    <s v="Dewi Novianti"/>
    <x v="7"/>
    <m/>
    <x v="1"/>
    <s v="Wiraswasta / Eksekutif / Pedagang"/>
    <s v="Lainnya"/>
    <m/>
    <s v="Rp. 5.000.001 - Rp. 7.500.000"/>
    <s v="Rp. 0 / Tidak punya penghasilan"/>
    <n v="3"/>
    <n v="0"/>
    <n v="1111"/>
    <s v="1_Hukum "/>
    <s v="HUKUM"/>
    <s v="SBMPTN"/>
    <n v="2020"/>
    <n v="20252595"/>
    <s v="SMAS BANI SALEH "/>
    <s v="SWASTA"/>
    <s v="SMA"/>
    <s v="Kota Bekasi "/>
    <s v="Jawa Barat"/>
    <m/>
  </r>
  <r>
    <n v="120311050133"/>
    <s v="ARIBAH ARRASYIDAH"/>
    <s v="BEKASI"/>
    <d v="2002-10-14T00:00:00"/>
    <s v="P"/>
    <s v="3275035410020013"/>
    <s v="Islam"/>
    <s v="TAMAN WISMA ASRI BLOK B6 NO.18  Kota Bekasi  Prov. Jawa Barat 17121"/>
    <n v="26265129"/>
    <n v="0"/>
    <s v="Reguler"/>
    <s v="aribaha88@gmail.com"/>
    <n v="89502511038"/>
    <s v="Rudy Suryaman"/>
    <s v="Euis Rahmawati"/>
    <x v="7"/>
    <m/>
    <x v="3"/>
    <s v="Pegawai swasta bukan guru / dosen"/>
    <s v="Tidak bekerja"/>
    <m/>
    <s v="Rp. 15.000.001 - Rp. 20.000.000"/>
    <s v="Rp. 0 / Tidak punya penghasilan"/>
    <n v="1"/>
    <n v="1"/>
    <n v="1111"/>
    <s v="1_Hukum "/>
    <s v="HUKUM"/>
    <s v="SBMPTN"/>
    <n v="2020"/>
    <n v="20231715"/>
    <s v="SMAS MUTIARA 17 AGUSTUS "/>
    <s v="SWASTA"/>
    <s v="SMA"/>
    <s v="Kota Bekasi "/>
    <s v="Jawa Barat"/>
    <m/>
  </r>
  <r>
    <n v="120311350279"/>
    <s v="Almas Sultan"/>
    <s v="JAKARTA"/>
    <d v="2001-04-27T00:00:00"/>
    <s v="L"/>
    <s v="3601342704010004"/>
    <s v="Islam"/>
    <s v="Perumahan Green Hills Blok B3 no.8  Kab. Pandeglang  Prov. Banten 42216"/>
    <n v="16826640"/>
    <n v="0"/>
    <s v="Reguler"/>
    <s v="almassultan99@gmail.com"/>
    <n v="895358271765"/>
    <s v="Hasan Rafii"/>
    <s v="Trisna Levia"/>
    <x v="7"/>
    <m/>
    <x v="3"/>
    <s v="Tidak bekerja"/>
    <s v="Wiraswasta / Eksekutif / Pedagang"/>
    <m/>
    <s v="Rp. 0 / Tidak punya penghasilan"/>
    <s v="Rp. 4.000.001 - Rp. 5.000.000"/>
    <n v="2"/>
    <n v="1"/>
    <n v="1111"/>
    <s v="1_Hukum "/>
    <s v="HUKUM"/>
    <s v="SBMPTN"/>
    <n v="2020"/>
    <n v="20247281"/>
    <s v="SMAS SUMATRA 40-1 "/>
    <s v="SWASTA"/>
    <s v="SMA"/>
    <s v="Kota Bandung "/>
    <s v="Jawa Barat"/>
    <m/>
  </r>
  <r>
    <n v="120341050030"/>
    <s v="DAVINA ANDEANSYAH"/>
    <s v="JAKARTA"/>
    <d v="2002-04-29T00:00:00"/>
    <s v="P"/>
    <s v="3173076904020003"/>
    <s v="Islam"/>
    <s v="CIBALOK  Kab. Bogor  Prov. Jawa Barat 16723"/>
    <n v="26745244"/>
    <n v="0"/>
    <s v="Reguler"/>
    <s v="davina.andeansyah02@gmail.com"/>
    <n v="895365557557"/>
    <s v="Heryudi"/>
    <s v="Nofi Roslianti"/>
    <x v="7"/>
    <m/>
    <x v="3"/>
    <s v="Pegawai swasta bukan guru / dosen"/>
    <s v="Tidak bekerja"/>
    <m/>
    <s v="Rp. 2.500.001 - Rp. 3.000.000"/>
    <s v="Rp. 0 / Tidak punya penghasilan"/>
    <n v="1"/>
    <n v="0"/>
    <n v="1111"/>
    <s v="1_Hukum "/>
    <s v="HUKUM"/>
    <s v="SBMPTN"/>
    <n v="2020"/>
    <n v="20258095"/>
    <s v="SMKN 4 BOGOR "/>
    <s v="NEGERI"/>
    <s v="SMK"/>
    <s v="Kota Bogor "/>
    <s v="Jawa Barat"/>
    <m/>
  </r>
  <r>
    <n v="120355250511"/>
    <s v="Geoeffry Matthew Aspin"/>
    <s v="PALEMBANG"/>
    <d v="2002-09-11T00:00:00"/>
    <s v="L"/>
    <s v="3603221109020002"/>
    <s v="Kristen"/>
    <s v="Jl.Medang indah II Blok C.VI/D-11  Kab. Tangerang  Prov. Banten 15334"/>
    <n v="25512984"/>
    <n v="0"/>
    <s v="Reguler"/>
    <s v="geoeffryaspin@gmail.com"/>
    <n v="81329998846"/>
    <s v="Aspin Sihombing"/>
    <s v="Rita Samosir"/>
    <x v="7"/>
    <m/>
    <x v="3"/>
    <s v="Pegawai BUMN / BUMD"/>
    <s v="Tidak bekerja"/>
    <m/>
    <s v="Rp. 1.000.001 - Rp. 1.500.000"/>
    <s v="Rp. 0 / Tidak punya penghasilan"/>
    <n v="0"/>
    <n v="2"/>
    <n v="1111"/>
    <s v="1_Hukum "/>
    <s v="HUKUM"/>
    <s v="SBMPTN"/>
    <n v="2020"/>
    <n v="20331915"/>
    <s v="SMAS THERESIANA 1 "/>
    <s v="SWASTA"/>
    <s v="SMA"/>
    <s v="Kota Semarang "/>
    <s v="Jawa Tengah"/>
    <m/>
  </r>
  <r>
    <n v="120312190462"/>
    <s v="FATHAN FARRAS AUFAA"/>
    <s v="TANGERANG"/>
    <d v="2002-09-24T00:00:00"/>
    <s v="L"/>
    <s v="3671092409020006"/>
    <s v="Islam"/>
    <s v="JL. MINA X BLOK J-6 NO. 12 A VILLA ILHAMI  Kota Tangerang  Prov. Banten 15139"/>
    <n v="34716357"/>
    <n v="0"/>
    <s v="Reguler"/>
    <s v="fathanfarras@gmail.com"/>
    <n v="82297053936"/>
    <s v="Munawar"/>
    <s v="Yuni Yusnita"/>
    <x v="7"/>
    <m/>
    <x v="1"/>
    <s v="Pegawai swasta bukan guru / dosen"/>
    <s v="Pegawai swasta bukan guru / dosen"/>
    <m/>
    <s v="Rp. 5.000.001 - Rp. 7.500.000"/>
    <s v="Rp. 5.000.001 - Rp. 7.500.000"/>
    <n v="1"/>
    <n v="1"/>
    <n v="6662"/>
    <s v="6_FISIP"/>
    <s v="ILMU KOMUNIKASI"/>
    <s v="SBMPTN"/>
    <n v="2020"/>
    <n v="20623295"/>
    <s v="MAN 1 Kota Tangerang "/>
    <s v="NEGERI"/>
    <s v="MA"/>
    <s v="Kota Tangerang "/>
    <s v="Banten"/>
    <m/>
  </r>
  <r>
    <n v="120311390289"/>
    <s v="AZZAHRA SALSABILA"/>
    <s v="CILEGON"/>
    <d v="2002-02-21T00:00:00"/>
    <s v="P"/>
    <s v="3604016102020887"/>
    <s v="Islam"/>
    <s v="Taman Graha Asri Blok D5/1  Kota Serang  Prov. Banten 42116"/>
    <n v="22158956"/>
    <n v="0"/>
    <s v="Reguler"/>
    <s v="arasabil9@gmail.com"/>
    <n v="87761792825"/>
    <s v="Syarif Hidayat"/>
    <s v="Usmayati"/>
    <x v="7"/>
    <m/>
    <x v="5"/>
    <s v="Pegawai swasta bukan guru / dosen"/>
    <s v="Pegawai swasta bukan guru / dosen"/>
    <m/>
    <s v="Rp. 15.000.001 - Rp. 20.000.000"/>
    <s v="Rp. 1.500.001 - Rp. 2.000.000"/>
    <n v="2"/>
    <n v="0"/>
    <n v="6662"/>
    <s v="6_FISIP"/>
    <s v="ILMU KOMUNIKASI"/>
    <s v="SBMPTN"/>
    <n v="2020"/>
    <n v="20623275"/>
    <s v="MAN 2 KOTA SERANG "/>
    <s v="NEGERI"/>
    <s v="MA"/>
    <s v="Kota Serang "/>
    <s v="Banten"/>
    <m/>
  </r>
  <r>
    <n v="120311010462"/>
    <s v="RAFIF MAHDI MUHAMMAD ANANTRI"/>
    <s v="MALANG"/>
    <d v="2002-03-27T00:00:00"/>
    <s v="L"/>
    <s v="3604022703020129"/>
    <s v="Islam"/>
    <s v="Griya Permata Asri blok B7 no.29 Sayabulu Cipocok jaya Serang Banten  Kota Serang  Prov. Banten 42121"/>
    <n v="3026629023"/>
    <n v="0"/>
    <s v="Reguler"/>
    <s v="rafif.27mahdi@gmail.com"/>
    <n v="87724067957"/>
    <s v="Tri Manaji"/>
    <s v="Asri Suswanti"/>
    <x v="7"/>
    <m/>
    <x v="3"/>
    <s v="Pegawai swasta bukan guru / dosen"/>
    <s v="Tidak bekerja"/>
    <m/>
    <s v="Rp. 20.000.001 - Rp. 25.000.000"/>
    <s v="Rp. 0 / Tidak punya penghasilan"/>
    <n v="1"/>
    <n v="1"/>
    <n v="6662"/>
    <s v="6_FISIP"/>
    <s v="ILMU KOMUNIKASI"/>
    <s v="SBMPTN"/>
    <n v="2020"/>
    <n v="20623275"/>
    <s v="MAN 2 KOTA SERANG "/>
    <s v="NEGERI"/>
    <s v="MA"/>
    <s v="Kota Serang "/>
    <s v="Banten"/>
    <m/>
  </r>
  <r>
    <n v="120311150083"/>
    <s v="MUHAMMAD AJI SURYAPRATAMA"/>
    <s v="TANGERANG"/>
    <d v="2002-01-09T00:00:00"/>
    <s v="L"/>
    <s v="3672070901020002"/>
    <s v="Islam"/>
    <s v="JL.LOTUS JINGGA NO. 47 BUKIT PALEM  Kota Cilegon  Prov. Banten 42434"/>
    <n v="21831558"/>
    <n v="0"/>
    <s v="Reguler"/>
    <s v="ajisurya547@gmail.com"/>
    <n v="81284330311"/>
    <s v="Wiyono"/>
    <s v="Nani Suryani"/>
    <x v="7"/>
    <m/>
    <x v="5"/>
    <s v="Pegawai swasta bukan guru / dosen"/>
    <s v="Tidak bekerja"/>
    <m/>
    <s v="Lebih dari Rp. 25.000.000"/>
    <s v="Rp. 0 / Tidak punya penghasilan"/>
    <n v="1"/>
    <n v="0"/>
    <n v="6662"/>
    <s v="6_FISIP"/>
    <s v="ILMU KOMUNIKASI"/>
    <s v="SBMPTN"/>
    <n v="2020"/>
    <m/>
    <s v="PKBM HOMESCHOOLING PRIMAGAMA "/>
    <s v="SWASTA"/>
    <s v="HOMESCHOOLING"/>
    <s v="Kota Serang "/>
    <s v="Banten"/>
    <m/>
  </r>
  <r>
    <n v="120311310712"/>
    <s v="NAZWA NUR MALIKA"/>
    <s v="CILEGON"/>
    <d v="2002-11-23T00:00:00"/>
    <s v="P"/>
    <s v="3672016311020001"/>
    <s v="Islam"/>
    <s v="JL. TEUKU UMAR KALANG ANYAR RT. 05/01 CIBEBER  Kota Cilegon  Prov. Banten 42422"/>
    <n v="22611754"/>
    <n v="0"/>
    <s v="Reguler"/>
    <s v="malikanur866@gmail.com"/>
    <n v="87877016987"/>
    <s v="Nur Rofiq"/>
    <s v="Siti Hanifah Hudari"/>
    <x v="7"/>
    <m/>
    <x v="6"/>
    <s v="Wiraswasta / Eksekutif / Pedagang"/>
    <s v="Pegawai negeri bukan guru / dosen"/>
    <m/>
    <s v="Rp. 1.500.001 - Rp. 2.000.000"/>
    <s v="Rp. 3.000.001 - Rp. 4.000.000"/>
    <n v="2"/>
    <n v="0"/>
    <n v="6662"/>
    <s v="6_FISIP"/>
    <s v="ILMU KOMUNIKASI"/>
    <s v="SBMPTN"/>
    <n v="2020"/>
    <n v="20606289"/>
    <s v="SMAN 1 CILEGON "/>
    <s v="NEGERI"/>
    <s v="SMA"/>
    <s v="Kota Cilegon "/>
    <s v="Banten"/>
    <m/>
  </r>
  <r>
    <n v="120311310926"/>
    <s v="PUTRI KHALESTIA"/>
    <s v="TANGERANG"/>
    <d v="2002-05-08T00:00:00"/>
    <s v="P"/>
    <s v="3603184805020008"/>
    <s v="Islam"/>
    <s v="TALAGASARI Rt. 007/003  Kab. Tangerang  Prov. Banten 15710"/>
    <n v="23014843"/>
    <n v="0"/>
    <s v="Reguler"/>
    <s v="Putputri403@gmail.com"/>
    <n v="81298393240"/>
    <s v="Amir Hamzah"/>
    <s v="Unang Susilawati "/>
    <x v="7"/>
    <m/>
    <x v="3"/>
    <s v="Pegawai swasta bukan guru / dosen"/>
    <s v="Tidak bekerja"/>
    <m/>
    <s v="Rp. 5.000.001 - Rp. 7.500.000"/>
    <s v="Rp. 0 / Tidak punya penghasilan"/>
    <n v="0"/>
    <n v="0"/>
    <n v="6661"/>
    <s v="6_FISIP"/>
    <s v="ADMINISTRASI PUBLIK"/>
    <s v="SBMPTN"/>
    <n v="2020"/>
    <n v="20613470"/>
    <s v="SMAN 1 KABUPATEN TANGERANG "/>
    <s v="NEGERI"/>
    <s v="SMA"/>
    <s v="Kab. Tangerang "/>
    <s v="Banten"/>
    <m/>
  </r>
  <r>
    <n v="120311350872"/>
    <s v="MUHAMMAD NAIL"/>
    <s v="SERANG"/>
    <d v="2002-10-21T00:00:00"/>
    <s v="L"/>
    <s v="3604012110010791"/>
    <s v="Islam"/>
    <s v="JL. GRIYA GEMILANG SAKTI BLOK C1 NO1  Kota Serang  Prov. Banten 42118"/>
    <n v="22158950"/>
    <n v="0"/>
    <s v="Reguler"/>
    <s v="muhammadnail2002@gmail.com"/>
    <n v="87720988818"/>
    <s v="Djursumie Thobary"/>
    <s v="Noura Nabil Said Ibrahim"/>
    <x v="7"/>
    <m/>
    <x v="5"/>
    <s v="Wiraswasta / Eksekutif / Pedagang"/>
    <s v="Tidak bekerja"/>
    <m/>
    <s v="Rp. 3.000.001 - Rp. 4.000.000"/>
    <s v="Rp. 0 / Tidak punya penghasilan"/>
    <n v="0"/>
    <n v="2"/>
    <n v="6662"/>
    <s v="6_FISIP"/>
    <s v="ILMU KOMUNIKASI"/>
    <s v="SBMPTN"/>
    <n v="2020"/>
    <n v="20605093"/>
    <s v="SMAN 1 KOTA SERANG "/>
    <s v="NEGERI"/>
    <s v="SMA"/>
    <s v="Kota Serang "/>
    <s v="Banten"/>
    <m/>
  </r>
  <r>
    <n v="120311390671"/>
    <s v="MUHAMMAD ANNAS SUDADI"/>
    <s v="SERANG"/>
    <d v="2002-01-18T00:00:00"/>
    <s v="L"/>
    <s v="3673061801020001"/>
    <s v="Islam"/>
    <s v="JLN. MUSHOLA   Kota Serang  Prov. Banten 42162"/>
    <n v="22158815"/>
    <n v="0"/>
    <s v="Reguler"/>
    <s v="annas.sud18@gmail.com"/>
    <n v="89625250130"/>
    <s v="Suharyanto"/>
    <s v="Idah"/>
    <x v="7"/>
    <m/>
    <x v="5"/>
    <s v="Lainnya"/>
    <s v="Pegawai negeri bukan guru / dosen"/>
    <m/>
    <s v="Rp. 2.500.001 - Rp. 3.000.000"/>
    <s v="Rp. 2.500.001 - Rp. 3.000.000"/>
    <n v="0"/>
    <n v="2"/>
    <n v="6662"/>
    <s v="6_FISIP"/>
    <s v="ILMU KOMUNIKASI"/>
    <s v="SBMPTN"/>
    <n v="2020"/>
    <n v="20605093"/>
    <s v="SMAN 1 KOTA SERANG "/>
    <s v="NEGERI"/>
    <s v="SMA"/>
    <s v="Kota Serang "/>
    <s v="Banten"/>
    <m/>
  </r>
  <r>
    <n v="120311050893"/>
    <s v="M NABIEL ADVANI KOSWARA"/>
    <s v="PANDEGLANG"/>
    <d v="2002-09-26T00:00:00"/>
    <s v="L"/>
    <s v="3604012609020041"/>
    <s v="Islam"/>
    <s v="TAMAN WIDAY ASRI PW 21 NO 5  Kota Serang  Prov. Banten 42116"/>
    <n v="22171953"/>
    <n v="0"/>
    <s v="Reguler"/>
    <s v="nabiladvani27@gmail.com"/>
    <n v="82219785125"/>
    <s v="ARIF KOSWARA"/>
    <s v="DEWI ERNIATI"/>
    <x v="7"/>
    <m/>
    <x v="6"/>
    <s v="Pegawai negeri bukan guru / dosen"/>
    <s v="Pegawai negeri bukan guru / dosen"/>
    <m/>
    <s v="Rp. 15.000.001 - Rp. 20.000.000"/>
    <s v="Rp. 5.000.001 - Rp. 7.500.000"/>
    <n v="2"/>
    <n v="0"/>
    <n v="6661"/>
    <s v="6_FISIP"/>
    <s v="ADMINISTRASI PUBLIK"/>
    <s v="SBMPTN"/>
    <n v="2020"/>
    <n v="20605093"/>
    <s v="SMAN 1 KOTA SERANG "/>
    <s v="NEGERI"/>
    <s v="SMA"/>
    <s v="Kota Serang "/>
    <s v="Banten"/>
    <m/>
  </r>
  <r>
    <n v="120311050550"/>
    <s v="AULIA NURFAJRIN"/>
    <s v="SERANG"/>
    <d v="2002-04-19T00:00:00"/>
    <s v="P"/>
    <s v="3604055904020002"/>
    <s v="Islam"/>
    <s v="YUDISTIRA 6 KAV. CITRA PELAMUNAN INDAH NO.14  Kab. Serang  Prov. Banten 42161"/>
    <n v="20084916"/>
    <n v="0"/>
    <s v="Reguler"/>
    <s v="anurfajrin7@gmail.com"/>
    <n v="85894381302"/>
    <s v="Eri Anshori"/>
    <s v="Nenden Herlina"/>
    <x v="7"/>
    <m/>
    <x v="5"/>
    <s v="Wiraswasta / Eksekutif / Pedagang"/>
    <s v="Guru / dosen pegawai negeri"/>
    <m/>
    <s v="Rp. 5.000.001 - Rp. 7.500.000"/>
    <s v="Rp. 3.000.001 - Rp. 4.000.000"/>
    <n v="1"/>
    <n v="1"/>
    <n v="6662"/>
    <s v="6_FISIP"/>
    <s v="ILMU KOMUNIKASI"/>
    <s v="SBMPTN"/>
    <n v="2020"/>
    <n v="20605108"/>
    <s v="SMAN 1 KRAMAT WATU "/>
    <s v="NEGERI"/>
    <s v="SMA"/>
    <s v="Kab. Serang "/>
    <s v="Banten"/>
    <m/>
  </r>
  <r>
    <n v="120311050321"/>
    <s v="RATU NAMLATUL HUMAIROH"/>
    <s v="PANDEGLANG"/>
    <d v="2002-07-16T00:00:00"/>
    <s v="P"/>
    <s v="3601195607010002"/>
    <s v="Islam"/>
    <s v="KOMP. CIPUTRI INDAH  Kab. Pandeglang  Prov. Banten 42253"/>
    <n v="29075867"/>
    <n v="0"/>
    <s v="Reguler"/>
    <s v="ratunamla8@gmail.com"/>
    <n v="895340153256"/>
    <s v="H Tb Wawan Munawar"/>
    <s v="Mumu Munawaroh"/>
    <x v="7"/>
    <m/>
    <x v="3"/>
    <s v="Pensiunan pegawai negeri / ABRI"/>
    <s v="Tidak bekerja"/>
    <m/>
    <s v="Rp. 2.000.001 - Rp. 2.500.000"/>
    <s v="Rp. 0 / Tidak punya penghasilan"/>
    <n v="0"/>
    <n v="1"/>
    <n v="6662"/>
    <s v="6_FISIP"/>
    <s v="ILMU KOMUNIKASI"/>
    <s v="SBMPTN"/>
    <n v="2020"/>
    <n v="20600451"/>
    <s v="SMAN 1 PANDEGLANG "/>
    <s v="NEGERI"/>
    <s v="SMA"/>
    <s v="Kab. Pandeglang "/>
    <s v="Banten"/>
    <m/>
  </r>
  <r>
    <n v="120311070910"/>
    <s v="KANIA AYU WALFADLILLAH"/>
    <s v="BANDUNG"/>
    <d v="2001-12-13T00:00:00"/>
    <s v="P"/>
    <s v="3601345312010004"/>
    <s v="Islam"/>
    <s v="KOMPLEK SARUNI PERMAI  Kab. Pandeglang  Prov. Banten 42216"/>
    <n v="14994085"/>
    <n v="0"/>
    <s v="Reguler"/>
    <s v="kaniaayu.walfadlillah@gmail.com"/>
    <n v="81294279234"/>
    <s v="Yudi Imanudin"/>
    <s v="Yenny Kusniawati"/>
    <x v="7"/>
    <m/>
    <x v="3"/>
    <s v="Pegawai negeri bukan guru / dosen"/>
    <s v="Tidak bekerja"/>
    <m/>
    <s v="Rp. 20.000.001 - Rp. 25.000.000"/>
    <s v="Rp. 0 / Tidak punya penghasilan"/>
    <n v="0"/>
    <n v="1"/>
    <n v="6662"/>
    <s v="6_FISIP"/>
    <s v="ILMU KOMUNIKASI"/>
    <s v="SBMPTN"/>
    <n v="2020"/>
    <n v="20600451"/>
    <s v="SMAN 1 PANDEGLANG "/>
    <s v="NEGERI"/>
    <s v="SMA"/>
    <s v="Kab. Pandeglang "/>
    <s v="Banten"/>
    <m/>
  </r>
  <r>
    <n v="120311010893"/>
    <s v="MUHAMMAD NUR SETIAWAN"/>
    <s v="GARUT"/>
    <d v="2001-12-15T00:00:00"/>
    <s v="L"/>
    <s v="3603111512010005"/>
    <s v="Islam"/>
    <s v="Puri Rajeg Blok E 3 No. 9  Kab. Tangerang  Prov. Banten 15540"/>
    <n v="18337130"/>
    <n v="0"/>
    <s v="Reguler"/>
    <s v="setiawan917.is@gmail.com"/>
    <n v="82297784356"/>
    <s v="Tatang"/>
    <s v="Nurjanah"/>
    <x v="7"/>
    <m/>
    <x v="5"/>
    <s v="Lainnya"/>
    <s v="Lainnya"/>
    <m/>
    <s v="Rp. 2.500.001 - Rp. 3.000.000"/>
    <s v="Rp. 1.000.001 - Rp. 1.500.000"/>
    <n v="2"/>
    <n v="0"/>
    <n v="6661"/>
    <s v="6_FISIP"/>
    <s v="ADMINISTRASI PUBLIK"/>
    <s v="SBMPTN"/>
    <n v="2020"/>
    <n v="20606853"/>
    <s v="SMAN 1 TANGERANG "/>
    <s v="NEGERI"/>
    <s v="SMA"/>
    <s v="Kota Tangerang "/>
    <s v="Banten"/>
    <m/>
  </r>
  <r>
    <n v="120311050428"/>
    <s v="FRISILLIA DISTY AMANDA"/>
    <s v="SERANG"/>
    <d v="2003-03-17T00:00:00"/>
    <s v="P"/>
    <s v="3604135703030002"/>
    <s v="Islam"/>
    <s v="KP. TENGKURAK DS. TENGKURAK  Kab. Serang  Prov. Banten 42193"/>
    <n v="37132635"/>
    <n v="1"/>
    <s v="KIP"/>
    <s v="amandadistyfrisillia@gmail.com"/>
    <n v="85781672335"/>
    <s v="Didi Sarmita"/>
    <s v="Teti Sukaeti"/>
    <x v="7"/>
    <m/>
    <x v="3"/>
    <s v="Wiraswasta / Eksekutif / Pedagang"/>
    <s v="Tidak bekerja"/>
    <m/>
    <s v="Rp. 1.000.001 - Rp. 1.500.000"/>
    <s v="Rp. 0 / Tidak punya penghasilan"/>
    <n v="1"/>
    <n v="0"/>
    <n v="6662"/>
    <s v="6_FISIP"/>
    <s v="ILMU KOMUNIKASI"/>
    <s v="SBMPTN"/>
    <n v="2020"/>
    <n v="20605095"/>
    <s v="SMAN 1 TIRTAYASA "/>
    <s v="NEGERI"/>
    <s v="SMA"/>
    <s v="Kab. Serang "/>
    <s v="Banten"/>
    <m/>
  </r>
  <r>
    <n v="120312210522"/>
    <s v="MUHAMMAD TEZAR NUR ARDIANSYAH"/>
    <s v="TANGERANG"/>
    <d v="2002-08-27T00:00:00"/>
    <s v="L"/>
    <s v="3671052708020003"/>
    <s v="Islam"/>
    <s v="ALAM INDAH BLOK E3 N0 1  Kota Tangerang  Prov. Banten 15141"/>
    <n v="22012028"/>
    <n v="0"/>
    <s v="Reguler"/>
    <s v="ejay270802@gmail.com"/>
    <n v="81387638077"/>
    <s v="Didin Solahudin"/>
    <s v="Toto Toriah"/>
    <x v="7"/>
    <m/>
    <x v="3"/>
    <s v="Pegawai negeri bukan guru / dosen"/>
    <s v="Tidak bekerja"/>
    <m/>
    <s v="Rp. 4.000.001 - Rp. 5.000.000"/>
    <s v="Rp. 0 / Tidak punya penghasilan"/>
    <n v="2"/>
    <n v="4"/>
    <n v="6670"/>
    <s v="6_FISIP"/>
    <s v="ILMU PEMERINTAHAN"/>
    <s v="SBMPTN"/>
    <n v="2020"/>
    <n v="20606852"/>
    <s v="SMAN 10 TANGERANG "/>
    <s v="NEGERI"/>
    <s v="SMA"/>
    <s v="Kota Tangerang "/>
    <s v="Banten"/>
    <m/>
  </r>
  <r>
    <n v="120312090023"/>
    <s v="ALIKA MIFTAH FAUZIAH"/>
    <s v="TANGERANG"/>
    <d v="2002-10-24T00:00:00"/>
    <s v="P"/>
    <s v="3603126410020001"/>
    <s v="Islam"/>
    <s v="Bumi Pasarkemis Indah Blok C-3 No. 6  Kab. Tangerang  Prov. Banten 15560"/>
    <n v="22272938"/>
    <n v="0"/>
    <s v="Reguler"/>
    <s v="alikamiftah.f@gmail.com"/>
    <n v="85778564165"/>
    <s v="Muhammad Supriyadi"/>
    <s v="Yoyoh Chumairoh"/>
    <x v="7"/>
    <m/>
    <x v="3"/>
    <s v="Pegawai swasta bukan guru / dosen"/>
    <s v="Tidak bekerja"/>
    <m/>
    <s v="Rp. 5.000.001 - Rp. 7.500.000"/>
    <s v="Rp. 0 / Tidak punya penghasilan"/>
    <n v="0"/>
    <n v="3"/>
    <n v="6662"/>
    <s v="6_FISIP"/>
    <s v="ILMU KOMUNIKASI"/>
    <s v="SBMPTN"/>
    <n v="2020"/>
    <n v="20603384"/>
    <s v="SMAN 13 KABUPATEN TANGERANG "/>
    <s v="NEGERI"/>
    <s v="SMA"/>
    <s v="Kab. Tangerang "/>
    <s v="Banten"/>
    <m/>
  </r>
  <r>
    <n v="120312170009"/>
    <s v="SITI NUR INTAN SORAYA"/>
    <s v="TANGERANG"/>
    <d v="2001-12-18T00:00:00"/>
    <s v="P"/>
    <s v="3671085812010001"/>
    <s v="Islam"/>
    <s v="Kp. Doyong  Kota Tangerang  Prov. Banten 15131"/>
    <n v="15913187"/>
    <n v="0"/>
    <s v="Reguler"/>
    <s v="Sitinurintansoraya18@gmail.com"/>
    <n v="81219586796"/>
    <s v="Bahrudin"/>
    <s v="Siti mudrikah"/>
    <x v="7"/>
    <m/>
    <x v="3"/>
    <s v="Guru / dosen swasta"/>
    <s v="Tidak bekerja"/>
    <m/>
    <s v="Rp. 1.000.001 - Rp. 1.500.000"/>
    <s v="Rp. 0 / Tidak punya penghasilan"/>
    <n v="2"/>
    <n v="1"/>
    <n v="6661"/>
    <s v="6_FISIP"/>
    <s v="ADMINISTRASI PUBLIK"/>
    <s v="SBMPTN"/>
    <n v="2020"/>
    <n v="20607924"/>
    <s v="SMAN 15 TANGERANG "/>
    <s v="NEGERI"/>
    <s v="SMA"/>
    <s v="Kota Tangerang "/>
    <s v="Banten"/>
    <m/>
  </r>
  <r>
    <n v="120311350024"/>
    <s v="EMILDA OKTAVIANI PERMATASARI"/>
    <s v="SERANG"/>
    <d v="2001-10-07T00:00:00"/>
    <s v="P"/>
    <s v="3604114710010001"/>
    <s v="Islam"/>
    <s v="PERUMAHAN CIUJUNG  DAMAI BLOK.C01 NO.04  Kab. Serang  Prov. Banten 42184"/>
    <n v="16331114"/>
    <n v="0"/>
    <s v="Reguler"/>
    <s v="emildaprm@gmail.com"/>
    <n v="8815913710"/>
    <s v="SARIFIN"/>
    <s v="SITI AISYAH"/>
    <x v="7"/>
    <m/>
    <x v="3"/>
    <s v="Pegawai swasta bukan guru / dosen"/>
    <s v="Tidak bekerja"/>
    <m/>
    <s v="Rp. 4.000.001 - Rp. 5.000.000"/>
    <s v="Rp. 0 / Tidak punya penghasilan"/>
    <n v="0"/>
    <n v="1"/>
    <n v="6670"/>
    <s v="6_FISIP"/>
    <s v="ILMU PEMERINTAHAN"/>
    <s v="SBMPTN"/>
    <n v="2020"/>
    <n v="20605103"/>
    <s v="SMAN 2 KOTA SERANG "/>
    <s v="NEGERI"/>
    <s v="SMA"/>
    <s v="Kota Serang "/>
    <s v="Banten"/>
    <m/>
  </r>
  <r>
    <n v="120311350051"/>
    <s v="MUHAMMAD IMAN"/>
    <s v="CILEGON"/>
    <d v="2002-01-20T00:00:00"/>
    <s v="L"/>
    <s v="3672062001020003"/>
    <s v="Islam"/>
    <s v="Link. Cidangdang  Kota Cilegon  Prov. Banten 42436"/>
    <n v="16556277"/>
    <n v="0"/>
    <s v="Reguler"/>
    <s v="miman44249@gmail.com"/>
    <n v="81387525290"/>
    <s v="muslih"/>
    <s v="rufiah"/>
    <x v="7"/>
    <m/>
    <x v="6"/>
    <s v="Tidak bekerja"/>
    <s v="Pegawai negeri bukan guru / dosen"/>
    <m/>
    <s v="Rp. 0 / Tidak punya penghasilan"/>
    <s v="Rp. 4.000.001 - Rp. 5.000.000"/>
    <n v="0"/>
    <n v="0"/>
    <n v="6661"/>
    <s v="6_FISIP"/>
    <s v="ADMINISTRASI PUBLIK"/>
    <s v="SBMPTN"/>
    <n v="2020"/>
    <n v="20606271"/>
    <s v="SMAN 2 KRAKATAU STEEL CILEGON "/>
    <s v="NEGERI"/>
    <s v="SMA"/>
    <s v="Kota Cilegon "/>
    <s v="Banten"/>
    <m/>
  </r>
  <r>
    <n v="120312250222"/>
    <s v="ALAYSIA SENJA FITRIA"/>
    <s v="TANGERANG"/>
    <d v="2002-12-07T00:00:00"/>
    <s v="P"/>
    <s v="3603284712020007"/>
    <s v="Islam"/>
    <s v="JL. EMPU BARADA RAYA NO 42  Kab. Tangerang  Prov. Banten 15810"/>
    <n v="21275770"/>
    <n v="0"/>
    <s v="Reguler"/>
    <s v="alaysiasenja3@gmail.com"/>
    <n v="895322651440"/>
    <s v="EDI SOEPRIJO PAMBOEDI"/>
    <s v="TERRY MURYANTI"/>
    <x v="7"/>
    <m/>
    <x v="1"/>
    <s v="Pensiunan pegawai negeri / ABRI"/>
    <s v="Lainnya"/>
    <m/>
    <s v="Rp. 2.500.001 - Rp. 3.000.000"/>
    <s v="Rp. 0 / Tidak punya penghasilan"/>
    <n v="0"/>
    <n v="4"/>
    <n v="6661"/>
    <s v="6_FISIP"/>
    <s v="ADMINISTRASI PUBLIK"/>
    <s v="SBMPTN"/>
    <n v="2020"/>
    <n v="20613785"/>
    <s v="SMAN 23 KABUPATEN TANGERANG "/>
    <s v="NEGERI"/>
    <s v="SMA"/>
    <s v="Kab. Tangerang "/>
    <s v="Banten"/>
    <m/>
  </r>
  <r>
    <n v="120312210263"/>
    <s v="DEVINA SYAHIRA"/>
    <s v="KUNINGAN"/>
    <d v="2002-09-06T00:00:00"/>
    <s v="P"/>
    <s v="3671094609020006"/>
    <s v="Islam"/>
    <s v="PESONA KARAWACI BLOK B7 NO.11  Kab. Tangerang  Prov. Banten 15811"/>
    <n v="23777431"/>
    <n v="0"/>
    <s v="Reguler"/>
    <s v="sdevinaa62@gmail.com"/>
    <n v="88210789967"/>
    <s v="Toni Heru Santoso"/>
    <s v="Kokom Komalasari"/>
    <x v="7"/>
    <m/>
    <x v="3"/>
    <s v="Pegawai negeri bukan guru / dosen"/>
    <s v="Tidak bekerja"/>
    <m/>
    <s v="Rp. 5.000.001 - Rp. 7.500.000"/>
    <s v="Rp. 0 / Tidak punya penghasilan"/>
    <n v="0"/>
    <n v="0"/>
    <n v="6661"/>
    <s v="6_FISIP"/>
    <s v="ADMINISTRASI PUBLIK"/>
    <s v="SBMPTN"/>
    <n v="2020"/>
    <n v="20613785"/>
    <s v="SMAN 23 KABUPATEN TANGERANG "/>
    <s v="NEGERI"/>
    <s v="SMA"/>
    <s v="Kab. Tangerang "/>
    <s v="Banten"/>
    <m/>
  </r>
  <r>
    <n v="120312050116"/>
    <s v="NOVALDA RAHMA ELLENZA"/>
    <s v="TANGERANG"/>
    <d v="2002-11-25T00:00:00"/>
    <s v="P"/>
    <s v="3603186511020002"/>
    <s v="Islam"/>
    <s v="MULYA ASRI 1 C6/6  Kab. Tangerang  Prov. Banten 15710"/>
    <n v="23277252"/>
    <n v="0"/>
    <s v="Reguler"/>
    <s v="nellenza@gmail.com"/>
    <n v="81210353390"/>
    <s v="Teguh"/>
    <s v="Sutarni"/>
    <x v="7"/>
    <m/>
    <x v="3"/>
    <s v="Wiraswasta / Eksekutif / Pedagang"/>
    <s v="Tidak bekerja"/>
    <m/>
    <s v="Rp. 4.000.001 - Rp. 5.000.000"/>
    <s v="Rp. 0 / Tidak punya penghasilan"/>
    <n v="0"/>
    <n v="1"/>
    <n v="6661"/>
    <s v="6_FISIP"/>
    <s v="ADMINISTRASI PUBLIK"/>
    <s v="SBMPTN"/>
    <n v="2020"/>
    <n v="20603361"/>
    <s v="SMAN 3 KABUPATEN TANGERANG "/>
    <s v="NEGERI"/>
    <s v="SMA"/>
    <s v="Kab. Tangerang "/>
    <s v="Banten"/>
    <m/>
  </r>
  <r>
    <n v="120311010883"/>
    <s v="DELIA  ADHA FEBRIANI"/>
    <s v="BOGOR"/>
    <d v="2002-02-21T00:00:00"/>
    <s v="P"/>
    <s v="3604016102020577"/>
    <s v="Islam"/>
    <s v="Jl Perumnas Ciracas Blk C3 No 94   Kota Serang  Prov. Banten 42116"/>
    <n v="22158675"/>
    <n v="0"/>
    <s v="Reguler"/>
    <s v="deliabts81@gmail.com"/>
    <n v="8997725656"/>
    <s v="Joko Irwanto"/>
    <s v="Windarti"/>
    <x v="7"/>
    <m/>
    <x v="3"/>
    <s v="Buruh"/>
    <s v="Tidak bekerja"/>
    <m/>
    <s v="Rp. 2.500.001 - Rp. 3.000.000"/>
    <s v=""/>
    <m/>
    <m/>
    <n v="6662"/>
    <s v="6_FISIP"/>
    <s v="ILMU KOMUNIKASI"/>
    <s v="SBMPTN"/>
    <n v="2020"/>
    <n v="20605094"/>
    <s v="SMAN 3 KOTA SERANG "/>
    <s v="NEGERI"/>
    <s v="SMA"/>
    <s v="Kota Serang "/>
    <s v="Banten"/>
    <m/>
  </r>
  <r>
    <n v="120311310851"/>
    <s v="NUGROHO MUKTI"/>
    <s v="SERANG"/>
    <d v="2001-12-30T00:00:00"/>
    <s v="L"/>
    <s v="3673013012010002"/>
    <s v="Islam"/>
    <s v="Legok Tegal Padang, Kel Drangong, Kec Taktakan  Kota Serang  Prov. Banten 42162"/>
    <n v="15919717"/>
    <n v="0"/>
    <s v="Reguler"/>
    <s v="nugroho123.nm@gmail.com"/>
    <n v="87772901701"/>
    <s v="Ngadino"/>
    <s v="Sri Mulyani"/>
    <x v="7"/>
    <m/>
    <x v="3"/>
    <s v="Pensiunan pegawai negeri / ABRI"/>
    <s v="Tidak bekerja"/>
    <m/>
    <s v="Rp. 3.000.001 - Rp. 4.000.000"/>
    <s v="Rp. 0 / Tidak punya penghasilan"/>
    <n v="0"/>
    <n v="2"/>
    <n v="6670"/>
    <s v="6_FISIP"/>
    <s v="ILMU PEMERINTAHAN"/>
    <s v="SBMPTN"/>
    <n v="2020"/>
    <n v="20605094"/>
    <s v="SMAN 3 KOTA SERANG "/>
    <s v="NEGERI"/>
    <s v="SMA"/>
    <s v="Kota Serang "/>
    <s v="Banten"/>
    <m/>
  </r>
  <r>
    <n v="120311350085"/>
    <s v="Noviantika Dwiyanti"/>
    <s v="TANGERANG"/>
    <d v="2001-11-11T00:00:00"/>
    <s v="P"/>
    <s v="3604045111010001"/>
    <s v="Islam"/>
    <s v="Komplek Permata Safira blok D8 No.14  Kota Serang  Prov. Banten 42116"/>
    <n v="15910214"/>
    <n v="0"/>
    <s v="Reguler"/>
    <s v="noviantikadwiyanti11@gmail.com"/>
    <n v="81383679334"/>
    <s v="Imam Hamami"/>
    <s v="Mumun Munaenah"/>
    <x v="7"/>
    <m/>
    <x v="0"/>
    <s v="Pegawai negeri bukan guru / dosen"/>
    <s v="Tidak bekerja"/>
    <m/>
    <s v="Rp. 3.000.001 - Rp. 4.000.000"/>
    <s v="Rp. 0 / Tidak punya penghasilan"/>
    <n v="0"/>
    <n v="1"/>
    <n v="6661"/>
    <s v="6_FISIP"/>
    <s v="ADMINISTRASI PUBLIK"/>
    <s v="SBMPTN"/>
    <n v="2020"/>
    <n v="20605094"/>
    <s v="SMAN 3 KOTA SERANG "/>
    <s v="NEGERI"/>
    <s v="SMA"/>
    <s v="Kota Serang "/>
    <s v="Banten"/>
    <m/>
  </r>
  <r>
    <n v="120312070110"/>
    <s v="Syifa Nabila"/>
    <s v="TANGERANG"/>
    <d v="2002-09-18T00:00:00"/>
    <s v="P"/>
    <s v="3671015809020006"/>
    <s v="Islam"/>
    <s v="Jl. Sukamanah IV No.5  Kota Tangerang  Prov. Banten 15118"/>
    <n v="21199636"/>
    <n v="0"/>
    <s v="Reguler"/>
    <s v="syifan439@gmail.com"/>
    <n v="81387016588"/>
    <s v="Idwan Kurniawan"/>
    <s v="Yusi Widiawati"/>
    <x v="7"/>
    <m/>
    <x v="5"/>
    <s v="Lainnya"/>
    <s v="Pensiunan swasta"/>
    <m/>
    <s v="Rp. 2.500.001 - Rp. 3.000.000"/>
    <s v="Rp. 3.000.001 - Rp. 4.000.000"/>
    <n v="0"/>
    <n v="1"/>
    <n v="6661"/>
    <s v="6_FISIP"/>
    <s v="ADMINISTRASI PUBLIK"/>
    <s v="SBMPTN"/>
    <n v="2020"/>
    <n v="20606846"/>
    <s v="SMAN 4 TANGERANG "/>
    <s v="NEGERI"/>
    <s v="SMA"/>
    <s v="Kota Tangerang "/>
    <s v="Banten"/>
    <m/>
  </r>
  <r>
    <n v="120312030052"/>
    <s v="AISYAH AULIA ANWAR"/>
    <s v="TANGERANG"/>
    <d v="2003-02-10T00:00:00"/>
    <s v="P"/>
    <s v="3671095002030001"/>
    <s v="Islam"/>
    <s v="Jl. Papandayan Raya No. 19 Perumnas 1 Karawaci  Kota Tangerang  Prov. Banten 15138"/>
    <n v="30032141"/>
    <n v="0"/>
    <s v="Reguler"/>
    <s v="auliaaisyah.10@gmail.com"/>
    <n v="89652460827"/>
    <s v="Chairul Anwar"/>
    <s v="Irna Lusiana"/>
    <x v="7"/>
    <m/>
    <x v="3"/>
    <s v="Buruh"/>
    <s v="Wiraswasta / Eksekutif / Pedagang"/>
    <m/>
    <s v="Rp. 2.000.001 - Rp. 2.500.000"/>
    <s v="Lebih kecil sama dengan Rp. 500.000"/>
    <n v="2"/>
    <n v="0"/>
    <n v="6662"/>
    <s v="6_FISIP"/>
    <s v="ILMU KOMUNIKASI"/>
    <s v="SBMPTN"/>
    <n v="2020"/>
    <n v="20606831"/>
    <s v="SMAN 5 TANGERANG "/>
    <s v="NEGERI"/>
    <s v="SMA"/>
    <s v="Kota Tangerang "/>
    <s v="Banten"/>
    <m/>
  </r>
  <r>
    <n v="120312090315"/>
    <s v="YUDHA ARYA PERMANA"/>
    <s v="TANGERANG"/>
    <d v="2001-07-18T00:00:00"/>
    <s v="L"/>
    <s v="3671031807010001"/>
    <s v="Islam"/>
    <s v="KOMPLEK POLRI BATU CEPER NO 70  Kota Tangerang  Prov. Banten 15122"/>
    <n v="18513072"/>
    <n v="0"/>
    <s v="Reguler"/>
    <s v="yudswaterdoor@gmail.com"/>
    <n v="82112830139"/>
    <s v="Zendra Permana"/>
    <s v="Wahyuni Setiawati"/>
    <x v="7"/>
    <m/>
    <x v="5"/>
    <s v="Pensiunan swasta"/>
    <s v="TNI / POLRI"/>
    <m/>
    <s v="Rp. 2.500.001 - Rp. 3.000.000"/>
    <s v="Rp. 4.000.001 - Rp. 5.000.000"/>
    <n v="0"/>
    <n v="1"/>
    <n v="6670"/>
    <s v="6_FISIP"/>
    <s v="ILMU PEMERINTAHAN"/>
    <s v="SBMPTN"/>
    <n v="2020"/>
    <n v="20606830"/>
    <s v="SMAN 6 TANGERANG "/>
    <s v="NEGERI"/>
    <s v="SMA"/>
    <s v="Kota Tangerang "/>
    <s v="Banten"/>
    <m/>
  </r>
  <r>
    <n v="120312150176"/>
    <s v="DIRGANTARA ARIYANTO"/>
    <s v="JAKARTA"/>
    <d v="2002-03-10T00:00:00"/>
    <s v="L"/>
    <s v="3671091003020003"/>
    <s v="Islam"/>
    <s v="Jl. Mawadah 4 , blok n2 no.17, islamic village  Kab. Tangerang  Prov. Banten 15811"/>
    <n v="20476892"/>
    <n v="0"/>
    <s v="Reguler"/>
    <s v="dirganary8@gmail.com"/>
    <n v="87873589553"/>
    <s v="Ariyanto"/>
    <s v="Syanti Dewi"/>
    <x v="7"/>
    <m/>
    <x v="1"/>
    <s v="Wiraswasta / Eksekutif / Pedagang"/>
    <s v="Tidak bekerja"/>
    <m/>
    <s v="Rp. 2.500.001 - Rp. 3.000.000"/>
    <s v="Rp. 0 / Tidak punya penghasilan"/>
    <n v="0"/>
    <n v="0"/>
    <n v="6662"/>
    <s v="6_FISIP"/>
    <s v="ILMU KOMUNIKASI"/>
    <s v="SBMPTN"/>
    <n v="2020"/>
    <n v="20606829"/>
    <s v="SMAN 7 TANGERANG "/>
    <s v="NEGERI"/>
    <s v="SMA"/>
    <s v="Kota Tangerang "/>
    <s v="Banten"/>
    <m/>
  </r>
  <r>
    <n v="120312250215"/>
    <s v="RYVANA FATHIA ARYANI"/>
    <s v="TANGERANG"/>
    <d v="2002-08-06T00:00:00"/>
    <s v="P"/>
    <s v="3671074608020002"/>
    <s v="Islam"/>
    <s v="Jl. Imam Bonjol Gg. Usaha 1 No. 1A RT 1 RW 4 Kel. Karawaci Kec. Karawaci  Kota Tangerang  Prov. Banten 15115"/>
    <n v="29682461"/>
    <n v="0"/>
    <s v="Reguler"/>
    <s v="ryvanafathiaa682@gmail.com"/>
    <n v="89658297123"/>
    <s v="AHMAD BASIR"/>
    <s v="AI LINDA"/>
    <x v="7"/>
    <m/>
    <x v="3"/>
    <s v="Pegawai swasta bukan guru / dosen"/>
    <s v="Pegawai swasta bukan guru / dosen"/>
    <m/>
    <s v="Rp. 4.000.001 - Rp. 5.000.000"/>
    <s v="Rp. 4.000.001 - Rp. 5.000.000"/>
    <n v="3"/>
    <n v="0"/>
    <n v="6662"/>
    <s v="6_FISIP"/>
    <s v="ILMU KOMUNIKASI"/>
    <s v="SBMPTN"/>
    <n v="2020"/>
    <n v="20606829"/>
    <s v="SMAN 7 TANGERANG "/>
    <s v="NEGERI"/>
    <s v="SMA"/>
    <s v="Kota Tangerang "/>
    <s v="Banten"/>
    <m/>
  </r>
  <r>
    <n v="120311150125"/>
    <s v="NAYLA SALMA"/>
    <s v="TANGERANG"/>
    <d v="2002-05-15T00:00:00"/>
    <s v="P"/>
    <s v="3672025505020001"/>
    <s v="Islam"/>
    <s v="LINK. KETILENG TIMUR NO. 102 RT. 03/01 KETILENG CILEGON  Kota Cilegon  Prov. Banten 42416"/>
    <n v="20928184"/>
    <n v="0"/>
    <s v="Reguler"/>
    <s v="yoursmoonlight@gmail.com"/>
    <n v="85219867366"/>
    <s v="Abdus Salam Juji"/>
    <s v="Hayatun Nufus"/>
    <x v="7"/>
    <m/>
    <x v="5"/>
    <s v="Wiraswasta / Eksekutif / Pedagang"/>
    <s v="Tidak bekerja"/>
    <m/>
    <s v="Rp. 7.500.001 - Rp. 10.000.000"/>
    <s v="Rp. 7.500.001 - Rp. 10.000.000"/>
    <n v="0"/>
    <n v="1"/>
    <n v="6662"/>
    <s v="6_FISIP"/>
    <s v="ILMU KOMUNIKASI"/>
    <s v="SBMPTN"/>
    <n v="2020"/>
    <n v="69757388"/>
    <s v="SMAS IT RAUDHATUL JANNAH  "/>
    <s v="SWASTA"/>
    <s v="SMA"/>
    <s v="Kota Cilegon "/>
    <s v="Banten"/>
    <m/>
  </r>
  <r>
    <n v="120312090245"/>
    <s v="MUHAMMAD FIKRI AIMAR"/>
    <s v="TANGERANG"/>
    <d v="2002-06-17T00:00:00"/>
    <s v="L"/>
    <s v="3603121706020002"/>
    <s v="Islam"/>
    <s v="JL. ANYELIR I CC/16 BUMI INDAH  Kab. Tangerang  Prov. Banten 15560"/>
    <n v="28176520"/>
    <n v="0"/>
    <s v="Reguler"/>
    <s v="fikriaimar017@gmail.com"/>
    <n v="81382078600"/>
    <s v="Asep Endang Hermawan"/>
    <s v="Dian Rosdiana"/>
    <x v="7"/>
    <m/>
    <x v="5"/>
    <s v="Pegawai BUMN / BUMD"/>
    <s v="Tidak bekerja"/>
    <m/>
    <s v="Rp. 7.500.001 - Rp. 10.000.000"/>
    <s v="Rp. 0 / Tidak punya penghasilan"/>
    <n v="3"/>
    <n v="0"/>
    <n v="6661"/>
    <s v="6_FISIP"/>
    <s v="ADMINISTRASI PUBLIK"/>
    <s v="SBMPTN"/>
    <n v="2020"/>
    <n v="20622147"/>
    <s v="SMAS PLUS PERMATA INSANI ISLAMIC SCHOOL "/>
    <s v="SWASTA"/>
    <s v="SMA"/>
    <s v="Kab. Tangerang "/>
    <s v="Banten"/>
    <m/>
  </r>
  <r>
    <n v="120311410084"/>
    <s v="Lidia Tabita"/>
    <s v="SERANG"/>
    <d v="2001-02-15T00:00:00"/>
    <s v="P"/>
    <s v="3604055502010001"/>
    <s v="Kristen"/>
    <s v="Jl. H. Sanusi No. 52  Kab. Serang  Prov. Banten 42161"/>
    <n v="15916357"/>
    <n v="0"/>
    <s v="Reguler"/>
    <s v="lidiatabita15@gmail.com"/>
    <n v="81285187878"/>
    <s v="Jones Panjaitan"/>
    <s v="Romasni Nainggolan"/>
    <x v="7"/>
    <m/>
    <x v="3"/>
    <s v="Tidak bekerja"/>
    <s v="Tidak bekerja"/>
    <m/>
    <s v="Rp. 0 / Tidak punya penghasilan"/>
    <s v="Rp. 0 / Tidak punya penghasilan"/>
    <n v="0"/>
    <n v="2"/>
    <n v="6661"/>
    <s v="6_FISIP"/>
    <s v="ADMINISTRASI PUBLIK"/>
    <s v="SBMPTN"/>
    <n v="2020"/>
    <n v="20605058"/>
    <s v="SMKN 1 KOTA SERANG "/>
    <s v="NEGERI"/>
    <s v="SMK"/>
    <s v="Kota Serang "/>
    <s v="Banten"/>
    <m/>
  </r>
  <r>
    <n v="120341011714"/>
    <s v="FARADILA PUTRI SALTSABILLA"/>
    <s v="TANGGERANG"/>
    <d v="2001-09-01T00:00:00"/>
    <s v="P"/>
    <s v="3201274108010006"/>
    <s v="Islam"/>
    <s v="Nanggoh Babakan  Kab. Bogor  Prov. Jawa Barat 16730"/>
    <n v="12615247"/>
    <n v="0"/>
    <s v="Reguler"/>
    <s v="dilaaafp@gmail.com"/>
    <n v="81285808447"/>
    <s v="Ahmad Mirza"/>
    <s v="Nia Kurniawati"/>
    <x v="7"/>
    <m/>
    <x v="3"/>
    <s v="Wiraswasta / Eksekutif / Pedagang"/>
    <s v="Tidak bekerja"/>
    <m/>
    <s v="Rp. 3.000.001 - Rp. 4.000.000"/>
    <s v="Rp. 0 / Tidak punya penghasilan"/>
    <n v="0"/>
    <n v="1"/>
    <n v="6662"/>
    <s v="6_FISIP"/>
    <s v="ILMU KOMUNIKASI"/>
    <s v="SBMPTN"/>
    <n v="2020"/>
    <n v="20606915"/>
    <s v="SMKN 1 TANGERANG "/>
    <s v="NEGERI"/>
    <s v="SMK"/>
    <s v="Kota Tangerang "/>
    <s v="Banten"/>
    <m/>
  </r>
  <r>
    <n v="120312250452"/>
    <s v="BREEZY ADEL ENDOW SYAHPUTRA"/>
    <s v="TANGERANG"/>
    <d v="2002-03-15T00:00:00"/>
    <s v="L"/>
    <s v="3671121503020007"/>
    <s v="Islam"/>
    <s v="PONDOK PUCUNG  Kota Tangerang  Prov. Banten 15159"/>
    <n v="20412444"/>
    <n v="0"/>
    <s v="Reguler"/>
    <s v="brzy04@gmail.com"/>
    <n v="88977521372"/>
    <s v="Irwansyah"/>
    <s v="Dewi susianti"/>
    <x v="7"/>
    <m/>
    <x v="3"/>
    <s v="Wiraswasta / Eksekutif / Pedagang"/>
    <s v="Wiraswasta / Eksekutif / Pedagang"/>
    <m/>
    <s v="Rp. 10.000.001 - Rp. 15.000.000"/>
    <s v="Rp. 4.000.001 - Rp. 5.000.000"/>
    <n v="1"/>
    <n v="1"/>
    <n v="6662"/>
    <s v="6_FISIP"/>
    <s v="ILMU KOMUNIKASI"/>
    <s v="SBMPTN"/>
    <n v="2020"/>
    <n v="20607929"/>
    <s v="SMKN 5 TANGERANG "/>
    <s v="NEGERI"/>
    <s v="SMK"/>
    <s v="Kota Tangerang "/>
    <s v="Banten"/>
    <m/>
  </r>
  <r>
    <n v="120321110453"/>
    <s v="MUHAMMAD ALIEF RIAWAN KEANU"/>
    <s v="JAKARTA"/>
    <d v="2001-12-19T00:00:00"/>
    <s v="P"/>
    <s v="3276011912010003"/>
    <s v="Islam"/>
    <s v="Jl. Swadaya Vii No. 1D Rt. 06/12 Pancoran Mas  Kota Depok  Prov. Jawa Barat 16436"/>
    <n v="15070338"/>
    <n v="0"/>
    <s v="Reguler"/>
    <s v="aliefkeanu62@gmail.com"/>
    <n v="81210952663"/>
    <s v="Masngudin "/>
    <s v="Puji Astuti"/>
    <x v="7"/>
    <m/>
    <x v="6"/>
    <s v="Wiraswasta / Eksekutif / Pedagang"/>
    <s v="Guru / dosen pegawai negeri"/>
    <m/>
    <s v="Rp. 5.000.001 - Rp. 7.500.000"/>
    <s v="Rp. 7.500.001 - Rp. 10.000.000"/>
    <n v="1"/>
    <n v="0"/>
    <n v="6661"/>
    <s v="6_FISIP"/>
    <s v="ADMINISTRASI PUBLIK"/>
    <s v="SBMPTN"/>
    <n v="2020"/>
    <n v="20177928"/>
    <s v="MAN 13 JAKARTA "/>
    <s v="NEGERI"/>
    <s v="MA"/>
    <s v="Kota Jakarta Selatan "/>
    <s v="D.K.I. Jakarta"/>
    <m/>
  </r>
  <r>
    <n v="120311070265"/>
    <s v="Zaenal Mustakim"/>
    <s v="JAKARTA"/>
    <d v="2000-07-05T00:00:00"/>
    <s v="L"/>
    <s v="3171070507000001"/>
    <s v="Islam"/>
    <s v="Jl. Pertengahan gg kramat 3 no 16B  Kota Jakarta Timur  Prov. D.K.I. Jakarta 13770"/>
    <n v="1383358"/>
    <n v="0"/>
    <s v="Reguler"/>
    <s v="zaey2589@gmail.com"/>
    <n v="878000011001"/>
    <s v="Amirudin"/>
    <s v="Heni suhaeni"/>
    <x v="7"/>
    <m/>
    <x v="3"/>
    <s v="Wiraswasta / Eksekutif / Pedagang"/>
    <s v="Guru / dosen pegawai negeri"/>
    <m/>
    <s v="Rp. 5.000.001 - Rp. 7.500.000"/>
    <s v="Rp. 0 / Tidak punya penghasilan"/>
    <n v="5"/>
    <n v="0"/>
    <n v="6670"/>
    <s v="6_FISIP"/>
    <s v="ILMU PEMERINTAHAN"/>
    <s v="SBMPTN"/>
    <n v="2020"/>
    <n v="20177958"/>
    <s v="MAN 15 JAKARTA "/>
    <s v="NEGERI"/>
    <s v="MA"/>
    <s v="Kota Jakarta Timur "/>
    <s v="D.K.I. Jakarta"/>
    <m/>
  </r>
  <r>
    <n v="120321490831"/>
    <s v="KHANSA PUTRI ATSILA"/>
    <s v="DEPOK"/>
    <d v="2002-03-10T00:00:00"/>
    <s v="P"/>
    <s v="3276055003020009"/>
    <s v="Islam"/>
    <s v="Griya Depok Asri Blk C-6 No. 6 Rt. 011/024  Kota Depok  Prov. Jawa Barat 16412"/>
    <n v="22778920"/>
    <n v="0"/>
    <s v="Reguler"/>
    <s v="khansaatsila10@gmail.com"/>
    <n v="81284589499"/>
    <s v="Mawan Tranggono SH"/>
    <s v="Eneng Sufianti"/>
    <x v="7"/>
    <m/>
    <x v="2"/>
    <s v="Lainnya"/>
    <s v="Tidak bekerja"/>
    <m/>
    <s v="Rp. 2.500.001 - Rp. 3.000.000"/>
    <s v="Rp. 0 / Tidak punya penghasilan"/>
    <n v="0"/>
    <n v="1"/>
    <n v="6662"/>
    <s v="6_FISIP"/>
    <s v="ILMU KOMUNIKASI"/>
    <s v="SBMPTN"/>
    <n v="2020"/>
    <n v="60725014"/>
    <s v="MAS MANBAUL ULUM "/>
    <s v="SWASTA"/>
    <s v="MA"/>
    <s v="Kota Jakarta Barat "/>
    <s v="D.K.I. Jakarta"/>
    <m/>
  </r>
  <r>
    <n v="120324030226"/>
    <s v="MOHAMMAD RIHAN BINTANG"/>
    <s v="JAKARTA"/>
    <d v="2002-03-19T00:00:00"/>
    <s v="L"/>
    <s v="3671131903020002"/>
    <s v="Islam"/>
    <s v="JL. PINUS 1 NO. 26 PURIBETA 1  Kota Tangerang  Prov. Banten 15154"/>
    <n v="20877866"/>
    <n v="0"/>
    <s v="Reguler"/>
    <s v="rhnribi@gmail.com"/>
    <n v="81282411324"/>
    <s v="Andi Burhanuddin"/>
    <s v="Rina Wilujeng"/>
    <x v="7"/>
    <m/>
    <x v="2"/>
    <s v="Pegawai swasta bukan guru / dosen"/>
    <s v="Tidak bekerja"/>
    <m/>
    <s v="Rp. 7.500.001 - Rp. 10.000.000"/>
    <s v="Rp. 0 / Tidak punya penghasilan"/>
    <n v="0"/>
    <n v="3"/>
    <n v="6662"/>
    <s v="6_FISIP"/>
    <s v="ILMU KOMUNIKASI"/>
    <s v="SBMPTN"/>
    <n v="2020"/>
    <n v="20102572"/>
    <s v="SMAN 63 JAKARTA "/>
    <s v="NEGERI"/>
    <s v="SMA"/>
    <s v="Kota Jakarta Selatan "/>
    <s v="D.K.I. Jakarta"/>
    <m/>
  </r>
  <r>
    <n v="120321550697"/>
    <s v="SINDHUMAYA DELLA DESWITA"/>
    <s v="PACITAN"/>
    <d v="2002-02-22T00:00:00"/>
    <s v="P"/>
    <s v="3504026202020004"/>
    <s v="Islam"/>
    <s v="Jl. Zeni AD Raya No. 15  Kota Jakarta Selatan  Prov. D.K.I. Jakarta 12750"/>
    <n v="21318400"/>
    <n v="0"/>
    <s v="Reguler"/>
    <s v="sindhumaya02@gmail.com"/>
    <n v="82210341797"/>
    <s v="Azwar Hatta"/>
    <s v="Ani Riandani"/>
    <x v="7"/>
    <m/>
    <x v="3"/>
    <s v="Pegawai negeri bukan guru / dosen"/>
    <s v="Tidak bekerja"/>
    <m/>
    <s v="Rp. 4.000.001 - Rp. 5.000.000"/>
    <s v="Rp. 0 / Tidak punya penghasilan"/>
    <n v="0"/>
    <n v="1"/>
    <n v="6662"/>
    <s v="6_FISIP"/>
    <s v="ILMU KOMUNIKASI"/>
    <s v="SBMPTN"/>
    <n v="2020"/>
    <n v="20107320"/>
    <s v="SMAN 79 JAKARTA "/>
    <s v="NEGERI"/>
    <s v="SMA"/>
    <s v="Kota Jakarta Selatan "/>
    <s v="D.K.I. Jakarta"/>
    <m/>
  </r>
  <r>
    <n v="120323430199"/>
    <s v="YUSUF HALWAN HAIKAL"/>
    <s v="TANGERANG"/>
    <d v="2002-09-12T00:00:00"/>
    <s v="L"/>
    <s v="3671121209020002"/>
    <s v="Islam"/>
    <s v="JL VILA NO.11  Kota Tangerang  Prov. Banten 15158"/>
    <n v="28669959"/>
    <n v="0"/>
    <s v="Reguler"/>
    <s v="halwanhaikal@gmail.com"/>
    <n v="85899168731"/>
    <s v="Saeful"/>
    <s v="Symma Sugihartina"/>
    <x v="7"/>
    <m/>
    <x v="6"/>
    <s v="Pensiunan pegawai negeri / ABRI"/>
    <s v="Guru / dosen pegawai negeri"/>
    <m/>
    <s v="Rp. 3.000.001 - Rp. 4.000.000"/>
    <s v="Rp. 10.000.001 - Rp. 15.000.000"/>
    <n v="0"/>
    <n v="3"/>
    <n v="6661"/>
    <s v="6_FISIP"/>
    <s v="ADMINISTRASI PUBLIK"/>
    <s v="SBMPTN"/>
    <n v="2020"/>
    <n v="20101583"/>
    <s v="SMAN 96 JAKARTA "/>
    <s v="NEGERI"/>
    <s v="SMA"/>
    <s v="Kota Jakarta Barat "/>
    <s v="D.K.I. Jakarta"/>
    <m/>
  </r>
  <r>
    <n v="120321390027"/>
    <s v="RADITA SABRINA MIRRAHIMA"/>
    <s v="JAKARTA"/>
    <d v="2002-09-14T00:00:00"/>
    <s v="P"/>
    <s v="3174085409020001"/>
    <s v="Islam"/>
    <s v="JL. KAHFI 1  Kota Jakarta Selatan  Prov. D.K.I. Jakarta 12620"/>
    <n v="26671564"/>
    <n v="0"/>
    <s v="Reguler"/>
    <s v="serenaradita@gmail.com"/>
    <n v="85817243058"/>
    <s v="Tedy Hartadi"/>
    <s v="Fadillah Jamilatun"/>
    <x v="7"/>
    <m/>
    <x v="3"/>
    <s v="Wiraswasta / Eksekutif / Pedagang"/>
    <s v="Tidak bekerja"/>
    <m/>
    <s v="Rp. 5.000.001 - Rp. 7.500.000"/>
    <s v="Rp. 0 / Tidak punya penghasilan"/>
    <n v="0"/>
    <n v="2"/>
    <n v="6661"/>
    <s v="6_FISIP"/>
    <s v="ADMINISTRASI PUBLIK"/>
    <s v="SBMPTN"/>
    <n v="2020"/>
    <n v="20102562"/>
    <s v="SMAN 97 JAKARTA "/>
    <s v="NEGERI"/>
    <s v="SMA"/>
    <s v="Kota Jakarta Selatan "/>
    <s v="D.K.I. Jakarta"/>
    <m/>
  </r>
  <r>
    <n v="120323490113"/>
    <s v="RAYHAN MEVITO"/>
    <s v="JAKARTA"/>
    <d v="2002-05-18T00:00:00"/>
    <s v="L"/>
    <s v="3172041805020005"/>
    <s v="Islam"/>
    <s v="JL ANGIN SEJUK NO 48 D  Kota Jakarta Utara  Prov. D.K.I. Jakarta 14120"/>
    <n v="22372813"/>
    <n v="0"/>
    <s v="Reguler"/>
    <s v="rayhanmevito18@gmail.com"/>
    <n v="81997927818"/>
    <s v="Rusnito"/>
    <s v="Nelviza"/>
    <x v="7"/>
    <m/>
    <x v="1"/>
    <s v="Buruh"/>
    <s v="Tidak bekerja"/>
    <m/>
    <s v="Rp. 1.000.001 - Rp. 1.500.000"/>
    <s v="Rp. 0 / Tidak punya penghasilan"/>
    <n v="2"/>
    <n v="1"/>
    <n v="6661"/>
    <s v="6_FISIP"/>
    <s v="ADMINISTRASI PUBLIK"/>
    <s v="SBMPTN"/>
    <n v="2020"/>
    <n v="20107395"/>
    <s v="SMAS TANJUNG PRIOK JAKARTA "/>
    <s v="SWASTA"/>
    <s v="SMA"/>
    <s v="Kota Jakarta Utara "/>
    <s v="D.K.I. Jakarta"/>
    <m/>
  </r>
  <r>
    <n v="120323270814"/>
    <s v="HANNA SORTA NATASYA"/>
    <s v="JAKARTA"/>
    <d v="2000-10-29T00:00:00"/>
    <s v="L"/>
    <s v="3175066910000002"/>
    <s v="Kristen"/>
    <s v="JL. KAYU TINGGI NO. 7  Kota Jakarta Timur  Prov. D.K.I. Jakarta 13910"/>
    <n v="4418082"/>
    <n v="0"/>
    <s v="Reguler"/>
    <s v="hannasn29@gmail.com"/>
    <n v="89628017166"/>
    <s v="Leonard Tampubolon"/>
    <s v="Netti Sianturi"/>
    <x v="7"/>
    <m/>
    <x v="1"/>
    <s v="Pensiunan pegawai negeri / ABRI"/>
    <s v="Tidak bekerja"/>
    <m/>
    <s v="Rp. 500.001 - Rp. 1.000.000"/>
    <s v="Rp. 0 / Tidak punya penghasilan"/>
    <n v="0"/>
    <n v="1"/>
    <n v="6662"/>
    <s v="6_FISIP"/>
    <s v="ILMU KOMUNIKASI"/>
    <s v="SBMPTN"/>
    <n v="2020"/>
    <n v="20103671"/>
    <s v="SMKS JAKARTA TIMUR 2 "/>
    <s v="SWASTA"/>
    <s v="SMK"/>
    <s v="Kota Jakarta Timur "/>
    <s v="D.K.I. Jakarta"/>
    <m/>
  </r>
  <r>
    <n v="120321670216"/>
    <s v="ARLAIDA NURKHALIZA AFDILLA LUBIS"/>
    <s v="BEKASI"/>
    <d v="2002-09-07T00:00:00"/>
    <s v="P"/>
    <s v="3275024709020024"/>
    <s v="Islam"/>
    <s v="Jl. Cimanggu II Nomor 20  Kota Bekasi  Prov. Jawa Barat 17433"/>
    <n v="20342690"/>
    <n v="0"/>
    <s v="Reguler"/>
    <s v="arlnrkhlzafd@gmail.com"/>
    <n v="81294327105"/>
    <s v="Abdul Rohim Lubis SE"/>
    <s v="Dewi Nuri Nurjanah SPd MM"/>
    <x v="7"/>
    <m/>
    <x v="6"/>
    <s v="Lainnya"/>
    <s v="Guru / dosen pegawai negeri"/>
    <m/>
    <s v="Rp. 2.500.001 - Rp. 3.000.000"/>
    <s v="Rp. 5.000.001 - Rp. 7.500.000"/>
    <n v="3"/>
    <n v="0"/>
    <n v="6661"/>
    <s v="6_FISIP"/>
    <s v="ADMINISTRASI PUBLIK"/>
    <s v="SBMPTN"/>
    <n v="2020"/>
    <n v="20277093"/>
    <s v="MAN 1 KOTA BEKASI "/>
    <s v="NEGERI"/>
    <s v="MA"/>
    <s v="Kota Bekasi "/>
    <s v="Jawa Barat"/>
    <m/>
  </r>
  <r>
    <n v="120311350755"/>
    <s v="MUHAMMAD FAIZ MUBAROK"/>
    <s v="TANGERANG"/>
    <d v="2002-06-13T00:00:00"/>
    <s v="L"/>
    <s v="3602031306020003"/>
    <s v="Islam"/>
    <s v="Kp.Ciwaru Lapang Rt.08/01  Kab. Lebak  Prov. Banten 42393"/>
    <n v="26291944"/>
    <n v="0"/>
    <s v="Reguler"/>
    <s v="sangbarok13@gmail.com"/>
    <n v="82316323930"/>
    <s v="Hilman Rohmansyah"/>
    <s v="Neneng Atikah"/>
    <x v="7"/>
    <m/>
    <x v="5"/>
    <s v="Guru / dosen pegawai negeri"/>
    <s v="Guru / dosen swasta"/>
    <m/>
    <s v="Rp. 7.500.001 - Rp. 10.000.000"/>
    <s v="Rp. 5.000.001 - Rp. 7.500.000"/>
    <n v="2"/>
    <n v="0"/>
    <n v="6670"/>
    <s v="6_FISIP"/>
    <s v="ILMU PEMERINTAHAN"/>
    <s v="SBMPTN"/>
    <n v="2020"/>
    <n v="20277214"/>
    <s v="MAS HUSNUL KHOTIMAH "/>
    <s v="SWASTA"/>
    <s v="MA"/>
    <s v="Kab. Kuningan "/>
    <s v="Jawa Barat"/>
    <m/>
  </r>
  <r>
    <n v="120331190232"/>
    <s v="Azriellio Azzaki Hasan"/>
    <s v="BEKASI"/>
    <d v="2001-11-02T00:00:00"/>
    <s v="L"/>
    <s v="3216190211010003"/>
    <s v="Islam"/>
    <s v="Kp. Cijingga  Kab. Bekasi  Prov. Jawa Barat 17532"/>
    <n v="10699935"/>
    <n v="0"/>
    <s v="Reguler"/>
    <s v="azrielhz@gmail.com"/>
    <n v="85155225492"/>
    <s v="Iwan Hasanudin"/>
    <s v="Siti Aisyah"/>
    <x v="7"/>
    <m/>
    <x v="3"/>
    <s v="Pegawai swasta bukan guru / dosen"/>
    <s v="Lainnya"/>
    <m/>
    <s v="Rp. 10.000.001 - Rp. 15.000.000"/>
    <s v="Rp. 0 / Tidak punya penghasilan"/>
    <n v="1"/>
    <n v="0"/>
    <n v="6662"/>
    <s v="6_FISIP"/>
    <s v="ILMU KOMUNIKASI"/>
    <s v="SBMPTN"/>
    <n v="2020"/>
    <n v="20218378"/>
    <s v="SMAN 1 CIKARANG SELATAN "/>
    <s v="NEGERI"/>
    <s v="SMA"/>
    <s v="Kab. Bekasi "/>
    <s v="Jawa Barat"/>
    <m/>
  </r>
  <r>
    <n v="120341010692"/>
    <s v="DEYANA DWI LESTARI"/>
    <s v="BOGOR"/>
    <d v="2002-09-08T00:00:00"/>
    <s v="P"/>
    <s v="3201144809020002"/>
    <s v="Islam"/>
    <s v="KP. SETU  Kab. Bogor  Prov. Jawa Barat 16640"/>
    <n v="22813555"/>
    <n v="0"/>
    <s v="Reguler"/>
    <s v="deyanadwil7@gmail.com"/>
    <n v="85810543472"/>
    <s v="Drs. Ade Umyana"/>
    <s v="Ina Fatmayanuati"/>
    <x v="7"/>
    <m/>
    <x v="5"/>
    <s v="Guru / dosen swasta"/>
    <s v="Lainnya"/>
    <m/>
    <s v="Rp. 2.500.001 - Rp. 3.000.000"/>
    <s v="Rp. 0 / Tidak punya penghasilan"/>
    <n v="1"/>
    <n v="1"/>
    <n v="6670"/>
    <s v="6_FISIP"/>
    <s v="ILMU PEMERINTAHAN"/>
    <s v="SBMPTN"/>
    <n v="2020"/>
    <n v="20200601"/>
    <s v="SMAN 1 LEUWILIANG "/>
    <s v="NEGERI"/>
    <s v="SMA"/>
    <s v="Kab. Bogor "/>
    <s v="Jawa Barat"/>
    <m/>
  </r>
  <r>
    <n v="120311050706"/>
    <s v="IBRAHIM PRATAMA"/>
    <s v="BOGOR"/>
    <d v="2001-08-16T00:00:00"/>
    <s v="L"/>
    <s v="3604041608010060"/>
    <s v="Islam"/>
    <s v="Semplak Pangkalan Batu  Kota Bogor  Prov. Jawa Barat 16114"/>
    <n v="15917868"/>
    <n v="0"/>
    <s v="Reguler"/>
    <s v="ibrahim.pratama45@gmail.com"/>
    <n v="8815384782"/>
    <s v="Maulana"/>
    <s v="nurlaela"/>
    <x v="7"/>
    <m/>
    <x v="1"/>
    <s v="Tidak bekerja"/>
    <s v="Lainnya"/>
    <m/>
    <s v="Rp. 0 / Tidak punya penghasilan"/>
    <s v="Rp. 0 / Tidak punya penghasilan"/>
    <n v="0"/>
    <n v="0"/>
    <n v="6662"/>
    <s v="6_FISIP"/>
    <s v="ILMU KOMUNIKASI"/>
    <s v="SBMPTN"/>
    <n v="2020"/>
    <n v="20220341"/>
    <s v="SMAN 10 BOGOR "/>
    <s v="NEGERI"/>
    <s v="SMA"/>
    <s v="Kota Bogor "/>
    <s v="Jawa Barat"/>
    <m/>
  </r>
  <r>
    <n v="120341030314"/>
    <s v="NAHRI TAKHLISH HASHURO"/>
    <s v="BOGOR"/>
    <d v="2001-05-12T00:00:00"/>
    <s v="L"/>
    <s v="3271031205010001"/>
    <s v="Islam"/>
    <s v="Jl. Sempur Kaler  Kota Bogor  Prov. Jawa Barat 16129"/>
    <n v="13383322"/>
    <n v="0"/>
    <s v="Reguler"/>
    <s v="nahrithashuro@gmail.com"/>
    <n v="85884051471"/>
    <s v="Ludi Prata Rizkian"/>
    <s v="Dyah Herawati"/>
    <x v="7"/>
    <m/>
    <x v="5"/>
    <s v="Pegawai negeri bukan guru / dosen"/>
    <s v="Pegawai negeri bukan guru / dosen"/>
    <m/>
    <s v="Rp. 3.000.001 - Rp. 4.000.000"/>
    <s v="Rp. 5.000.001 - Rp. 7.500.000"/>
    <n v="5"/>
    <n v="2"/>
    <n v="6670"/>
    <s v="6_FISIP"/>
    <s v="ILMU PEMERINTAHAN"/>
    <s v="SBMPTN"/>
    <n v="2020"/>
    <n v="20220341"/>
    <s v="SMAN 10 BOGOR "/>
    <s v="NEGERI"/>
    <s v="SMA"/>
    <s v="Kota Bogor "/>
    <s v="Jawa Barat"/>
    <m/>
  </r>
  <r>
    <n v="120331230227"/>
    <s v="ALEDA FANESYA MAHARANY"/>
    <s v="BEKASI"/>
    <d v="2002-07-21T00:00:00"/>
    <s v="P"/>
    <s v="3275116107020001"/>
    <s v="Islam"/>
    <s v="Bekasi Timur Regency Blok G9 No. 7  Kota Bekasi  Prov. Jawa Barat 17151"/>
    <n v="23133345"/>
    <n v="0"/>
    <s v="Reguler"/>
    <s v="aledafanesya21@gmail.com"/>
    <n v="87870780101"/>
    <s v="Sumadi"/>
    <s v="Siti Purwanti"/>
    <x v="7"/>
    <m/>
    <x v="1"/>
    <s v="Wiraswasta / Eksekutif / Pedagang"/>
    <s v="Tidak bekerja"/>
    <m/>
    <s v="Rp. 7.500.001 - Rp. 10.000.000"/>
    <s v="Rp. 0 / Tidak punya penghasilan"/>
    <n v="1"/>
    <n v="0"/>
    <n v="6662"/>
    <s v="6_FISIP"/>
    <s v="ILMU KOMUNIKASI"/>
    <s v="SBMPTN"/>
    <n v="2020"/>
    <n v="20223040"/>
    <s v="SMAN 9 BEKASI "/>
    <s v="NEGERI"/>
    <s v="SMA"/>
    <s v="Kota Bekasi "/>
    <s v="Jawa Barat"/>
    <m/>
  </r>
  <r>
    <n v="120311370500"/>
    <s v="SULTHAN FADLI"/>
    <s v="JAKARTA"/>
    <d v="2003-03-27T00:00:00"/>
    <s v="L"/>
    <s v="3175042703030001"/>
    <s v="Islam"/>
    <s v="BROMO NO.2  Kab. Pemalang  Prov. Jawa Tengah 52313"/>
    <n v="30458914"/>
    <n v="0"/>
    <s v="Reguler"/>
    <s v="sulthanfadliii33@gmail.com"/>
    <n v="85878690141"/>
    <s v="Darsono darto suwito"/>
    <s v="Rr inda ayuningtyas "/>
    <x v="7"/>
    <m/>
    <x v="1"/>
    <s v="Pegawai swasta bukan guru / dosen"/>
    <s v="Wiraswasta / Eksekutif / Pedagang"/>
    <m/>
    <s v="Rp. 3.000.001 - Rp. 4.000.000"/>
    <s v="Rp. 3.000.001 - Rp. 4.000.000"/>
    <n v="0"/>
    <n v="2"/>
    <n v="6662"/>
    <s v="6_FISIP"/>
    <s v="ILMU KOMUNIKASI"/>
    <s v="SBMPTN"/>
    <n v="2020"/>
    <n v="20324211"/>
    <s v="SMAN 3 PEMALANG "/>
    <s v="NEGERI"/>
    <s v="SMA"/>
    <s v="Kab. Pemalang "/>
    <s v="Jawa Tengah"/>
    <m/>
  </r>
  <r>
    <n v="120161170343"/>
    <s v="M. SYUKRI DARMAWANSAH"/>
    <s v="PALAK BENGKERUNG"/>
    <d v="2002-08-02T00:00:00"/>
    <s v="L"/>
    <s v="1701080208020001"/>
    <s v="Islam"/>
    <s v="PERUM GRAHA YASMIN BLOK G-12  Kab. Jombang  Prov. Jawa Timur 61481"/>
    <n v="25031380"/>
    <n v="0"/>
    <s v="Reguler"/>
    <s v="msyukridarmawansah295@gmail.com"/>
    <n v="81234136868"/>
    <s v="Dawarman"/>
    <s v="Rahma susanti"/>
    <x v="7"/>
    <m/>
    <x v="5"/>
    <s v="Guru / dosen pegawai negeri"/>
    <s v="Tidak bekerja"/>
    <m/>
    <s v="Rp. 2.500.001 - Rp. 3.000.000"/>
    <s v="Rp. 0 / Tidak punya penghasilan"/>
    <n v="1"/>
    <n v="0"/>
    <n v="6662"/>
    <s v="6_FISIP"/>
    <s v="ILMU KOMUNIKASI"/>
    <s v="SBMPTN"/>
    <n v="2020"/>
    <n v="20503416"/>
    <s v="SMA NEGERI JOGOROTO "/>
    <s v="NEGERI"/>
    <s v="SMA"/>
    <s v="Kab. Jombang "/>
    <s v="Jawa Timur"/>
    <m/>
  </r>
  <r>
    <n v="120191030433"/>
    <s v="Salsabila Nur Faiza"/>
    <s v="BANDAR LAMPUNG"/>
    <d v="2002-12-12T00:00:00"/>
    <s v="P"/>
    <s v="1871115212020002"/>
    <s v="Islam"/>
    <s v="Jalan Seroja, Perumahan Tanjung Raya Permai Blok 16 No 14, Tanjung Senang  Kota Bandar Lampung  Prov. Lampung 35141"/>
    <n v="23253384"/>
    <n v="1"/>
    <s v="KIP"/>
    <s v="salsabila210216@gmail.com"/>
    <n v="89639792608"/>
    <s v="Taufik Ahmad Suwarga, SE"/>
    <s v="Deby Yeane Rumagit"/>
    <x v="7"/>
    <m/>
    <x v="3"/>
    <s v="Pegawai swasta bukan guru / dosen"/>
    <s v="Tidak bekerja"/>
    <m/>
    <s v="Rp. 3.000.001 - Rp. 4.000.000"/>
    <s v="Rp. 0 / Tidak punya penghasilan"/>
    <n v="0"/>
    <n v="2"/>
    <n v="6661"/>
    <s v="6_FISIP"/>
    <s v="ADMINISTRASI PUBLIK"/>
    <s v="SBMPTN"/>
    <n v="2020"/>
    <n v="10807215"/>
    <s v="SMK N 4 BANDAR LAMPUNG "/>
    <s v="NEGERI"/>
    <s v="SMK"/>
    <s v="Kota Bandar Lampung "/>
    <s v="Lampung"/>
    <m/>
  </r>
  <r>
    <n v="120311070715"/>
    <s v="Husnul Fikri"/>
    <s v="SOLOK"/>
    <d v="2000-12-12T00:00:00"/>
    <s v="L"/>
    <s v="1372011312000001"/>
    <s v="Islam"/>
    <s v="Jl. Rawang Gumanta  Kota Solok  Prov. Sumatera Barat 27317"/>
    <n v="2696590"/>
    <n v="0"/>
    <s v="Reguler"/>
    <s v="hsnlfikri209@gmail.com"/>
    <n v="82383615075"/>
    <s v="Daruslan"/>
    <s v="Septi Wahyuni"/>
    <x v="7"/>
    <m/>
    <x v="5"/>
    <s v="Wiraswasta / Eksekutif / Pedagang"/>
    <s v="Guru / dosen pegawai negeri"/>
    <m/>
    <s v="Rp. 1.500.001 - Rp. 2.000.000"/>
    <s v="Rp. 2.000.001 - Rp. 2.500.000"/>
    <n v="3"/>
    <n v="0"/>
    <n v="6662"/>
    <s v="6_FISIP"/>
    <s v="ILMU KOMUNIKASI"/>
    <s v="SBMPTN"/>
    <n v="2020"/>
    <n v="10303780"/>
    <s v="SMAN 2 SOLOK "/>
    <s v="NEGERI"/>
    <s v="SMA"/>
    <s v="Kota Solok "/>
    <s v="Sumatera Barat"/>
    <m/>
  </r>
  <r>
    <n v="120122110655"/>
    <s v="ROMIYANTI ULI SEPTERINA PANGGABEAN"/>
    <s v="TARUTUNG"/>
    <d v="2002-09-27T00:00:00"/>
    <s v="P"/>
    <s v="1202026709020001"/>
    <s v="Kristen"/>
    <s v="Pansurnapitu  Kab. Tapanuli Utara  Prov. Sumatera Utara 22411"/>
    <n v="23490007"/>
    <n v="0"/>
    <s v="Reguler"/>
    <s v="romiyantipanggabean@gmail.com"/>
    <n v="82294488992"/>
    <s v="Sabar Panggabean"/>
    <s v="Jetty Silitonga"/>
    <x v="7"/>
    <m/>
    <x v="5"/>
    <s v="Wiraswasta / Eksekutif / Pedagang"/>
    <s v="Pegawai negeri bukan guru / dosen"/>
    <m/>
    <s v="Rp. 4.000.001 - Rp. 5.000.000"/>
    <s v="Rp. 4.000.001 - Rp. 5.000.000"/>
    <n v="0"/>
    <n v="2"/>
    <n v="6661"/>
    <s v="6_FISIP"/>
    <s v="ADMINISTRASI PUBLIK"/>
    <s v="SBMPTN"/>
    <n v="2020"/>
    <n v="10220297"/>
    <s v="SMAN 2 TARUTUNG "/>
    <s v="NEGERI"/>
    <s v="SMA"/>
    <s v="Kab. Tapanuli Utara "/>
    <s v="Sumatera Utara"/>
    <m/>
  </r>
  <r>
    <n v="120323410631"/>
    <s v="AYESHA MELDEVIRA MEDINA KHADDAF"/>
    <s v="JAKARTA"/>
    <d v="2000-12-15T00:00:00"/>
    <s v="P"/>
    <s v="3173055512001002"/>
    <s v="Islam"/>
    <s v="Jl. Pilar 2 Dalam No. 8F  Kota Jakarta Barat  Prov. D.K.I. Jakarta 82214"/>
    <n v="4400044"/>
    <n v="0"/>
    <s v="Reguler"/>
    <s v="elfamedina15@gmail.com"/>
    <n v="81298923539"/>
    <s v="Asnawi Khaddaf"/>
    <s v="Ita Amini"/>
    <x v="7"/>
    <m/>
    <x v="5"/>
    <s v="Pegawai swasta bukan guru / dosen"/>
    <s v="Wiraswasta / Eksekutif / Pedagang"/>
    <m/>
    <s v="Rp. 10.000.001 - Rp. 15.000.000"/>
    <s v="Rp. 2.500.001 - Rp. 3.000.000"/>
    <n v="0"/>
    <n v="1"/>
    <n v="8881"/>
    <s v="7_Kedokteran"/>
    <s v="KEDOKTERAN"/>
    <s v="SBMPTN"/>
    <n v="2020"/>
    <n v="50105600"/>
    <s v="MAN 1 JEMBRANA "/>
    <s v="NEGERI"/>
    <s v="MA"/>
    <s v="Kab. Jembrana "/>
    <s v="Bali"/>
    <m/>
  </r>
  <r>
    <n v="120321590059"/>
    <s v="ERLINA FATMAWATI DEWI"/>
    <s v="KARAWANG"/>
    <d v="2002-03-12T00:00:00"/>
    <s v="P"/>
    <s v="3671035203020009"/>
    <s v="Islam"/>
    <s v="Maulana hasanuddin   Kota Tangerang  Prov. Banten 15122"/>
    <n v="3021982428"/>
    <n v="0"/>
    <s v="Reguler"/>
    <s v="erlinaefdee@gmail.com"/>
    <n v="89524913388"/>
    <s v="Erwin Samsudin"/>
    <s v="Desih Purnaningsih"/>
    <x v="7"/>
    <m/>
    <x v="3"/>
    <s v="Buruh"/>
    <s v="Tidak bekerja"/>
    <m/>
    <s v="Rp. 1.500.001 - Rp. 2.000.000"/>
    <s v="Rp. 0 / Tidak punya penghasilan"/>
    <n v="2"/>
    <n v="0"/>
    <n v="8883"/>
    <s v="7_Kedokteran"/>
    <s v="ILMU KEOLAHRAGAAN"/>
    <s v="SBMPTN"/>
    <n v="2020"/>
    <n v="20623289"/>
    <s v="MAN 2 KOTA TANGERANG "/>
    <s v="NEGERI"/>
    <s v="MA"/>
    <s v="Kota Tangerang "/>
    <s v="Banten"/>
    <m/>
  </r>
  <r>
    <n v="120311010764"/>
    <s v="RIKO HADIYANTO"/>
    <s v="TANGERANG"/>
    <d v="2002-02-03T00:00:00"/>
    <s v="L"/>
    <s v="3673010302020005"/>
    <s v="Islam"/>
    <s v="TALAGA BESTARI REAL ESTATE BLOK AM NO 6  Kab. Tangerang  Prov. Banten 15560"/>
    <n v="22090391"/>
    <n v="0"/>
    <s v="Reguler"/>
    <s v="rikohadiyanto03@gmail.com"/>
    <n v="81211788628"/>
    <s v="Eko Budi Sunarto, S.Pt"/>
    <s v="Rr. Ratri Noerrachmani Palupi Wikaningtyas"/>
    <x v="7"/>
    <m/>
    <x v="1"/>
    <s v="Wiraswasta / Eksekutif / Pedagang"/>
    <s v="Pegawai swasta bukan guru / dosen"/>
    <m/>
    <s v="Rp. 5.000.001 - Rp. 7.500.000"/>
    <s v="Lebih dari Rp. 25.000.000"/>
    <n v="0"/>
    <n v="1"/>
    <n v="8882"/>
    <s v="7_Kedokteran"/>
    <s v="GIZI"/>
    <s v="SBMPTN"/>
    <n v="2020"/>
    <n v="20613470"/>
    <s v="SMAN 1 KABUPATEN TANGERANG "/>
    <s v="NEGERI"/>
    <s v="SMA"/>
    <s v="Kab. Tangerang "/>
    <s v="Banten"/>
    <m/>
  </r>
  <r>
    <n v="120311070029"/>
    <s v="TAZKIA NAZLA HUDZAIFA"/>
    <s v="SERANG"/>
    <d v="2002-01-30T00:00:00"/>
    <s v="P"/>
    <s v="3604017001020869"/>
    <s v="Islam"/>
    <s v="KOMPLEK PASIR INDAH JALAN SALAK BLOK C NO 64  Kota Serang  Prov. Banten 42116"/>
    <n v="22079473"/>
    <n v="0"/>
    <s v="Reguler"/>
    <s v="tazkianazlh30@gmail.com"/>
    <n v="87808172664"/>
    <s v="KODRAT HAMIMBAR"/>
    <s v="SUMARTINI"/>
    <x v="7"/>
    <m/>
    <x v="5"/>
    <s v="Wiraswasta / Eksekutif / Pedagang"/>
    <s v="Pensiunan pegawai negeri / ABRI"/>
    <m/>
    <s v="Rp. 15.000.001 - Rp. 20.000.000"/>
    <s v="Rp. 4.000.001 - Rp. 5.000.000"/>
    <n v="1"/>
    <n v="3"/>
    <n v="8881"/>
    <s v="7_Kedokteran"/>
    <s v="KEDOKTERAN"/>
    <s v="SBMPTN"/>
    <n v="2020"/>
    <n v="20605093"/>
    <s v="SMAN 1 KOTA SERANG "/>
    <s v="NEGERI"/>
    <s v="SMA"/>
    <s v="Kota Serang "/>
    <s v="Banten"/>
    <m/>
  </r>
  <r>
    <n v="120311310443"/>
    <s v="SARI EGI YANTI"/>
    <s v="PANDEGLANG"/>
    <d v="2002-08-17T00:00:00"/>
    <s v="P"/>
    <s v="3601225708020001"/>
    <s v="Islam"/>
    <s v="JL. RAYA SERANG  Kab. Pandeglang  Prov. Banten 42251"/>
    <n v="20044917"/>
    <n v="0"/>
    <s v="Reguler"/>
    <s v="sariegiyanti@gmail.com"/>
    <n v="85211894893"/>
    <s v="Dadih"/>
    <s v="Siti hapsah"/>
    <x v="7"/>
    <m/>
    <x v="0"/>
    <s v="Guru / dosen pegawai negeri"/>
    <s v="Tidak bekerja"/>
    <m/>
    <s v="Rp. 3.000.001 - Rp. 4.000.000"/>
    <s v="Rp. 0 / Tidak punya penghasilan"/>
    <n v="0"/>
    <n v="3"/>
    <n v="8882"/>
    <s v="7_Kedokteran"/>
    <s v="GIZI"/>
    <s v="SBMPTN"/>
    <n v="2020"/>
    <n v="20600451"/>
    <s v="SMAN 1 PANDEGLANG "/>
    <s v="NEGERI"/>
    <s v="SMA"/>
    <s v="Kab. Pandeglang "/>
    <s v="Banten"/>
    <m/>
  </r>
  <r>
    <n v="120311330239"/>
    <s v="RIDHO AGUNG JAYANTO"/>
    <s v="SERANG"/>
    <d v="2002-01-26T00:00:00"/>
    <s v="L"/>
    <s v="3604022601020001"/>
    <s v="Islam"/>
    <s v="GRIYA SERANG ASRI BLOK Q NO.9  Kota Serang  Prov. Banten 42121"/>
    <n v="22098901"/>
    <n v="0"/>
    <s v="Reguler"/>
    <s v="ridhoaj258@gmail.com"/>
    <n v="87774464276"/>
    <s v="DALIMAN S.H"/>
    <s v="MARYANI S.Sos.Ma"/>
    <x v="7"/>
    <m/>
    <x v="6"/>
    <s v="TNI / POLRI"/>
    <s v="Pegawai negeri bukan guru / dosen"/>
    <m/>
    <s v="Rp. 5.000.001 - Rp. 7.500.000"/>
    <s v="Rp. 7.500.001 - Rp. 10.000.000"/>
    <n v="0"/>
    <n v="1"/>
    <n v="8883"/>
    <s v="7_Kedokteran"/>
    <s v="ILMU KEOLAHRAGAAN"/>
    <s v="SBMPTN"/>
    <n v="2020"/>
    <n v="20605103"/>
    <s v="SMAN 2 KOTA SERANG "/>
    <s v="NEGERI"/>
    <s v="SMA"/>
    <s v="Kota Serang "/>
    <s v="Banten"/>
    <m/>
  </r>
  <r>
    <n v="120311030288"/>
    <s v="Dwi Yunita Rahmalia Putri"/>
    <s v="SERANG"/>
    <d v="2002-06-20T00:00:00"/>
    <s v="P"/>
    <s v="3604016006020129"/>
    <s v="Islam"/>
    <s v="Perumahan Bukit Permai Blok K. No. 15  Kota Serang  Prov. Banten 42116"/>
    <n v="22090643"/>
    <n v="0"/>
    <s v="Reguler"/>
    <s v="dwiyunitarahma20@gmail.com"/>
    <n v="81932140031"/>
    <s v="Drs. R. M. Rochim Adiningrat"/>
    <s v="Anita Zuraida"/>
    <x v="7"/>
    <m/>
    <x v="6"/>
    <s v="Pensiunan pegawai negeri / ABRI"/>
    <s v="Guru / dosen pegawai negeri"/>
    <m/>
    <s v="Rp. 4.000.001 - Rp. 5.000.000"/>
    <s v="Rp. 4.000.001 - Rp. 5.000.000"/>
    <n v="1"/>
    <n v="1"/>
    <n v="8882"/>
    <s v="7_Kedokteran"/>
    <s v="GIZI"/>
    <s v="SBMPTN"/>
    <n v="2020"/>
    <n v="20605094"/>
    <s v="SMAN 3 KOTA SERANG "/>
    <s v="NEGERI"/>
    <s v="SMA"/>
    <s v="Kota Serang "/>
    <s v="Banten"/>
    <m/>
  </r>
  <r>
    <n v="120311370665"/>
    <s v="Kladiva Meidianita Santosa"/>
    <s v="TANGERANG"/>
    <d v="2001-05-14T00:00:00"/>
    <s v="P"/>
    <s v="3671075405010009"/>
    <s v="Islam"/>
    <s v="Komplek PU Pengairan atas No.100  Kota Tangerang  Prov. Banten 15112"/>
    <n v="14537607"/>
    <n v="0"/>
    <s v="Reguler"/>
    <s v="kladivams3@gmail.com"/>
    <n v="81283539344"/>
    <s v="IMAM SANTOSA"/>
    <s v="HINHIN HINDRAYATI"/>
    <x v="7"/>
    <m/>
    <x v="2"/>
    <s v="Wiraswasta / Eksekutif / Pedagang"/>
    <s v="Tidak bekerja"/>
    <m/>
    <s v="Rp. 3.000.001 - Rp. 4.000.000"/>
    <s v="Rp. 0 / Tidak punya penghasilan"/>
    <n v="2"/>
    <n v="0"/>
    <n v="8881"/>
    <s v="7_Kedokteran"/>
    <s v="KEDOKTERAN"/>
    <s v="SBMPTN"/>
    <n v="2020"/>
    <n v="20606846"/>
    <s v="SMAN 4 TANGERANG "/>
    <s v="NEGERI"/>
    <s v="SMA"/>
    <s v="Kota Tangerang "/>
    <s v="Banten"/>
    <m/>
  </r>
  <r>
    <n v="120323591109"/>
    <s v="SAHEL RIADHUS ASLAMY"/>
    <s v="TANGERANG"/>
    <d v="2002-01-06T00:00:00"/>
    <s v="L"/>
    <s v="3603130601020003"/>
    <s v="Islam"/>
    <s v="Kp.Wates  Kab. Tangerang  Prov. Banten 15510"/>
    <n v="22977308"/>
    <n v="0"/>
    <s v="Reguler"/>
    <s v="sriadhusaslamy@gmail.com"/>
    <n v="89503240584"/>
    <s v="BUDI HARIMAN"/>
    <s v="DEWI KARTIKA"/>
    <x v="7"/>
    <m/>
    <x v="5"/>
    <s v="Guru / dosen pegawai negeri"/>
    <s v="Pegawai negeri bukan guru / dosen"/>
    <m/>
    <s v="Rp. 5.000.001 - Rp. 7.500.000"/>
    <s v="Rp. 3.000.001 - Rp. 4.000.000"/>
    <n v="1"/>
    <n v="1"/>
    <n v="8883"/>
    <s v="7_Kedokteran"/>
    <s v="ILMU KEOLAHRAGAAN"/>
    <s v="SBMPTN"/>
    <n v="2020"/>
    <n v="20606830"/>
    <s v="SMAN 6 TANGERANG "/>
    <s v="NEGERI"/>
    <s v="SMA"/>
    <s v="Kota Tangerang "/>
    <s v="Banten"/>
    <m/>
  </r>
  <r>
    <n v="120311390817"/>
    <s v="AFIFAH PUTRI FAIZAH"/>
    <s v="CILEGON"/>
    <d v="2002-01-23T00:00:00"/>
    <s v="P"/>
    <s v="3604061102071055"/>
    <s v="Islam"/>
    <s v="Taman Krakatau Blok E/19 No. 6  Kab. Serang  Prov. Banten 42453"/>
    <n v="22456647"/>
    <n v="0"/>
    <s v="Reguler"/>
    <s v="afeefahpf@gmail.com"/>
    <n v="81315710482"/>
    <s v="TIDAK PUNYA AYAH"/>
    <s v="Dini Wati Setyaningsih"/>
    <x v="7"/>
    <m/>
    <x v="1"/>
    <s v="Tidak bekerja"/>
    <s v="Wiraswasta / Eksekutif / Pedagang"/>
    <m/>
    <s v="Rp. 0 / Tidak punya penghasilan"/>
    <s v="Rp. 1.000.001 - Rp. 1.500.000"/>
    <n v="0"/>
    <n v="1"/>
    <n v="8882"/>
    <s v="7_Kedokteran"/>
    <s v="GIZI"/>
    <s v="SBMPTN"/>
    <n v="2020"/>
    <n v="69757388"/>
    <s v="SMAS IT RAUDHATUL JANNAH  "/>
    <s v="SWASTA"/>
    <s v="SMA"/>
    <s v="Kota Cilegon "/>
    <s v="Banten"/>
    <m/>
  </r>
  <r>
    <n v="120323210145"/>
    <s v="NASYWA MUDRIKAH"/>
    <s v="PADANG"/>
    <d v="2003-02-16T00:00:00"/>
    <s v="P"/>
    <s v="3171045602030002"/>
    <s v="Islam"/>
    <s v="JL. KRAMAT II/33  Kota Jakarta Pusat  Prov. D.K.I. Jakarta 10450"/>
    <n v="21814794"/>
    <n v="0"/>
    <s v="Reguler"/>
    <s v="nasywamudrikah@gmail.com"/>
    <n v="81807532556"/>
    <s v="MULYADI, ST"/>
    <s v="DR. SYAUFI ZAHRAH"/>
    <x v="7"/>
    <m/>
    <x v="6"/>
    <s v="Wiraswasta / Eksekutif / Pedagang"/>
    <s v="Pegawai negeri bukan guru / dosen"/>
    <m/>
    <s v="Rp. 15.000.001 - Rp. 20.000.000"/>
    <s v="Rp. 10.000.001 - Rp. 15.000.000"/>
    <n v="1"/>
    <n v="0"/>
    <n v="8881"/>
    <s v="7_Kedokteran"/>
    <s v="KEDOKTERAN"/>
    <s v="SBMPTN"/>
    <n v="2020"/>
    <n v="20100216"/>
    <s v="SMAN 1 JAKARTA "/>
    <s v="NEGERI"/>
    <s v="SMA"/>
    <s v="Kota Jakarta Pusat "/>
    <s v="D.K.I. Jakarta"/>
    <m/>
  </r>
  <r>
    <n v="120323030044"/>
    <s v="Rizqia Meta Fairuz Desyana"/>
    <s v="KUDUS"/>
    <d v="2001-12-14T00:00:00"/>
    <s v="P"/>
    <s v="3173085412011001"/>
    <s v="Islam"/>
    <s v="JL. KEMBANGAN UTARA GANG H. RIMAN NO. 14 A  Kota Jakarta Barat  Prov. D.K.I. Jakarta 11610"/>
    <n v="18227517"/>
    <n v="0"/>
    <s v="Reguler"/>
    <s v="rizqiametafd@gmail.com"/>
    <n v="85837420888"/>
    <s v="Agus Purnomo"/>
    <s v="Sri Mulatsyih"/>
    <x v="7"/>
    <m/>
    <x v="5"/>
    <s v="Wiraswasta / Eksekutif / Pedagang"/>
    <s v="Tidak bekerja"/>
    <m/>
    <s v="Rp. 3.000.001 - Rp. 4.000.000"/>
    <s v="Rp. 0 / Tidak punya penghasilan"/>
    <n v="1"/>
    <n v="0"/>
    <n v="8881"/>
    <s v="7_Kedokteran"/>
    <s v="KEDOKTERAN"/>
    <s v="SBMPTN"/>
    <n v="2020"/>
    <n v="20101626"/>
    <s v="SMAN 112 JAKARTA "/>
    <s v="NEGERI"/>
    <s v="SMA"/>
    <s v="Kota Jakarta Barat "/>
    <s v="D.K.I. Jakarta"/>
    <m/>
  </r>
  <r>
    <n v="120321410574"/>
    <s v="RESWARA FAZA ABHINAYA"/>
    <s v="JAKARTA"/>
    <d v="2002-09-10T00:00:00"/>
    <s v="L"/>
    <s v="3175081009020006"/>
    <s v="Islam"/>
    <s v="JL. MASJID AL KHOIROT NO.89  Kota Jakarta Timur  Prov. D.K.I. Jakarta 13520"/>
    <n v="20376725"/>
    <n v="0"/>
    <s v="Reguler"/>
    <s v="kazurikik@gmail.com"/>
    <n v="87878904706"/>
    <s v="Chandra Bahagia"/>
    <s v="Yenny Dhamayanti"/>
    <x v="7"/>
    <m/>
    <x v="1"/>
    <s v="Pegawai BUMN / BUMD"/>
    <s v="Pegawai swasta bukan guru / dosen"/>
    <m/>
    <s v="Rp. 15.000.001 - Rp. 20.000.000"/>
    <s v="Rp. 10.000.001 - Rp. 15.000.000"/>
    <n v="1"/>
    <n v="0"/>
    <n v="8881"/>
    <s v="7_Kedokteran"/>
    <s v="KEDOKTERAN"/>
    <s v="SBMPTN"/>
    <n v="2020"/>
    <n v="20103314"/>
    <s v="SMAN 48 JAKARTA "/>
    <s v="NEGERI"/>
    <s v="SMA"/>
    <s v="Kota Jakarta Timur "/>
    <s v="D.K.I. Jakarta"/>
    <m/>
  </r>
  <r>
    <n v="120323370706"/>
    <s v="GHANIYYAH NAULI"/>
    <s v="JAKARTA"/>
    <d v="2002-09-11T00:00:00"/>
    <s v="P"/>
    <s v="3173035109020002"/>
    <s v="Islam"/>
    <s v="JL. KEJAYAAN NO. 53  Kota Jakarta Barat  Prov. D.K.I. Jakarta 11140"/>
    <n v="21813751"/>
    <n v="0"/>
    <s v="Reguler"/>
    <s v="ghaniyyahnauli@gmail.com"/>
    <n v="87788997737"/>
    <s v="Lumban Tobing, Budiman Murdani"/>
    <s v="Wilma Najah"/>
    <x v="7"/>
    <m/>
    <x v="5"/>
    <s v="Profesional perorangan"/>
    <s v="Profesional perorangan"/>
    <m/>
    <s v="Rp. 10.000.001 - Rp. 15.000.000"/>
    <s v="Rp. 7.500.001 - Rp. 10.000.000"/>
    <n v="1"/>
    <n v="0"/>
    <n v="8881"/>
    <s v="7_Kedokteran"/>
    <s v="KEDOKTERAN"/>
    <s v="SBMPTN"/>
    <n v="2020"/>
    <n v="20100201"/>
    <s v="SMAN 77 JAKARTA "/>
    <s v="NEGERI"/>
    <s v="SMA"/>
    <s v="Kota Jakarta Pusat "/>
    <s v="D.K.I. Jakarta"/>
    <m/>
  </r>
  <r>
    <n v="120321130537"/>
    <s v="SYIFA MARSYIDAH"/>
    <s v="BOGOR"/>
    <d v="2002-09-27T00:00:00"/>
    <s v="P"/>
    <s v="3201116709020002"/>
    <s v="Islam"/>
    <s v="Kp. Kareo RT 01/04,Kel.Cibadung,Kec. Gunungsindur, Bogor  Kab. Bogor  Prov. Jawa Barat 16340"/>
    <n v="26312735"/>
    <n v="0"/>
    <s v="Reguler"/>
    <s v="syifamarsyidahsm27@gmail.com"/>
    <n v="81908218502"/>
    <s v="Asep Yanto"/>
    <s v="Eulis Sumiati"/>
    <x v="7"/>
    <m/>
    <x v="5"/>
    <s v="Guru / dosen swasta"/>
    <s v="Guru / dosen pegawai negeri"/>
    <m/>
    <s v="Rp. 3.000.001 - Rp. 4.000.000"/>
    <s v="Rp. 3.000.001 - Rp. 4.000.000"/>
    <n v="1"/>
    <n v="2"/>
    <n v="8882"/>
    <s v="7_Kedokteran"/>
    <s v="GIZI"/>
    <s v="SBMPTN"/>
    <n v="2020"/>
    <n v="20271471"/>
    <s v="SMA IT DARUL QUR AN "/>
    <s v="SWASTA"/>
    <s v="SMA"/>
    <s v="Kab. Bogor "/>
    <s v="Jawa Barat"/>
    <m/>
  </r>
  <r>
    <n v="120392290005"/>
    <s v="Hasna Hanifah"/>
    <s v="SUMEDANG"/>
    <d v="2002-07-12T00:00:00"/>
    <s v="P"/>
    <s v="3211085207020003"/>
    <s v="Islam"/>
    <s v="JL. Uyut abbi  Kab. Sumedang  Prov. Jawa Barat 45381"/>
    <n v="20595271"/>
    <n v="0"/>
    <s v="Reguler"/>
    <s v="hasna12336@gmail.com"/>
    <n v="895322082918"/>
    <s v="ASEP NASUTIAWAN"/>
    <s v="ISYE HENDRAYANTI"/>
    <x v="7"/>
    <m/>
    <x v="5"/>
    <s v="Pegawai negeri bukan guru / dosen"/>
    <s v="Pegawai negeri bukan guru / dosen"/>
    <m/>
    <s v="Rp. 10.000.001 - Rp. 15.000.000"/>
    <s v="Rp. 5.000.001 - Rp. 7.500.000"/>
    <n v="1"/>
    <n v="1"/>
    <n v="8881"/>
    <s v="7_Kedokteran"/>
    <s v="KEDOKTERAN"/>
    <s v="SBMPTN"/>
    <n v="2020"/>
    <n v="20208419"/>
    <s v="SMAN 1 SUMEDANG "/>
    <s v="NEGERI"/>
    <s v="SMA"/>
    <s v="Kab. Sumedang "/>
    <s v="Jawa Barat"/>
    <m/>
  </r>
  <r>
    <n v="120341510372"/>
    <s v="FIRDA JUDITHIA NURRAHMAH"/>
    <s v="CIANJUR"/>
    <d v="2002-03-04T00:00:00"/>
    <s v="P"/>
    <s v="3203034403020012"/>
    <s v="Islam"/>
    <s v="Kp. Mayak Chioda   Kab. Cianjur  Prov. Jawa Barat 43262"/>
    <n v="22773404"/>
    <n v="0"/>
    <s v="Reguler"/>
    <s v="Firdajudithia@gmail.com"/>
    <n v="82218337632"/>
    <s v="JUNAEDI"/>
    <s v="Dian Novianti"/>
    <x v="7"/>
    <m/>
    <x v="3"/>
    <s v="Wiraswasta / Eksekutif / Pedagang"/>
    <s v="Tidak bekerja"/>
    <m/>
    <s v="Rp. 5.000.001 - Rp. 7.500.000"/>
    <s v="Rp. 0 / Tidak punya penghasilan"/>
    <n v="2"/>
    <n v="0"/>
    <n v="8881"/>
    <s v="7_Kedokteran"/>
    <s v="KEDOKTERAN"/>
    <s v="SBMPTN"/>
    <n v="2020"/>
    <n v="20203723"/>
    <s v="SMAN 2 CIANJUR "/>
    <s v="NEGERI"/>
    <s v="SMA"/>
    <s v="Kab. Cianjur "/>
    <s v="Jawa Barat"/>
    <m/>
  </r>
  <r>
    <n v="120334210578"/>
    <s v="Ghefira Aulia Ashari"/>
    <s v="SUKABUMI"/>
    <d v="2002-05-16T00:00:00"/>
    <s v="P"/>
    <s v="3202335605020002"/>
    <s v="Islam"/>
    <s v="Perum Gentong Mas Indah Jl. Anyelir no.10  Kab. Sukabumi  Prov. Jawa Barat 43192"/>
    <n v="26417685"/>
    <n v="0"/>
    <s v="Reguler"/>
    <s v="Ghfraulia.ashari@gmail.com"/>
    <n v="81224776633"/>
    <s v="Hari Soedarsono"/>
    <s v="Susanti N Retnawati"/>
    <x v="7"/>
    <m/>
    <x v="5"/>
    <s v="Petani / Nelayan"/>
    <s v="Pegawai BUMN / BUMD"/>
    <m/>
    <s v="Rp. 0 / Tidak punya penghasilan"/>
    <s v="Rp. 15.000.001 - Rp. 20.000.000"/>
    <n v="1"/>
    <n v="1"/>
    <n v="8881"/>
    <s v="7_Kedokteran"/>
    <s v="KEDOKTERAN"/>
    <s v="SBMPTN"/>
    <n v="2020"/>
    <n v="20221561"/>
    <s v="SMAN 3 SUKABUMI "/>
    <s v="NEGERI"/>
    <s v="SMA"/>
    <s v="Kota Sukabumi "/>
    <s v="Jawa Barat"/>
    <m/>
  </r>
  <r>
    <n v="120321490336"/>
    <s v="Hana Fajri Alfian"/>
    <s v="BEKASI"/>
    <d v="2001-10-03T00:00:00"/>
    <s v="P"/>
    <s v="3275044310010017"/>
    <s v="Islam"/>
    <s v="Jl.Veteran No.32 Rt 02/Rw 04, Kel. Marga Jaya, Kec. Bekasi Selatan, Kota Bekasi  Kota Bekasi  Prov. Jawa Barat 17141"/>
    <n v="16916279"/>
    <n v="0"/>
    <s v="Reguler"/>
    <s v="hanafajrialfian@gmail.com"/>
    <n v="87787959974"/>
    <s v="Joni Alfian"/>
    <s v="Ani Sulistyowati"/>
    <x v="7"/>
    <m/>
    <x v="1"/>
    <s v="Pegawai swasta bukan guru / dosen"/>
    <s v="Tidak bekerja"/>
    <m/>
    <s v="Lebih dari Rp. 25.000.000"/>
    <s v="Rp. 0 / Tidak punya penghasilan"/>
    <n v="2"/>
    <n v="0"/>
    <n v="8881"/>
    <s v="7_Kedokteran"/>
    <s v="KEDOKTERAN"/>
    <s v="SBMPTN"/>
    <n v="2020"/>
    <n v="20223045"/>
    <s v="SMAN 4 BEKASI "/>
    <s v="NEGERI"/>
    <s v="SMA"/>
    <s v="Kota Bekasi "/>
    <s v="Jawa Barat"/>
    <m/>
  </r>
  <r>
    <n v="120311350357"/>
    <s v="NUR HANIFA IFASA"/>
    <s v="JAKARTA"/>
    <d v="2001-10-05T00:00:00"/>
    <s v="P"/>
    <s v="3604014510010037"/>
    <s v="Islam"/>
    <s v="Ayip Usman. Perumahan Bumi Agung Permai 1 Blok O4 No 9  Kota Serang  Prov. Banten 42111"/>
    <n v="15915001"/>
    <n v="1"/>
    <s v="KIP"/>
    <s v="hanifa.ifasa@gmail.com"/>
    <n v="895334055997"/>
    <s v="Saparudin"/>
    <s v="Eko Fayuliatin"/>
    <x v="7"/>
    <m/>
    <x v="1"/>
    <s v="Buruh"/>
    <s v="Tidak bekerja"/>
    <m/>
    <s v="Lebih kecil sama dengan Rp. 500.000"/>
    <s v="Rp. 0 / Tidak punya penghasilan"/>
    <n v="0"/>
    <n v="1"/>
    <n v="2288"/>
    <s v="2_FKIP"/>
    <s v="PENDIDIKAN SEJARAH"/>
    <s v="SBMPTN"/>
    <n v="2020"/>
    <n v="20623274"/>
    <s v="MAN 1 KOTA SERANG "/>
    <s v="NEGERI"/>
    <s v="MA"/>
    <s v="Kota Serang "/>
    <s v="Banten"/>
    <m/>
  </r>
  <r>
    <n v="120311050355"/>
    <s v="HANNA RAISYA"/>
    <s v="SERANG"/>
    <d v="2002-04-21T00:00:00"/>
    <s v="P"/>
    <s v="3673015902020005"/>
    <s v="Islam"/>
    <s v="Kota Serang  Kota Serang  Prov. Banten 42121"/>
    <n v="3021836730"/>
    <n v="0"/>
    <s v="Reguler"/>
    <s v="hnnraisya@gmail.com"/>
    <n v="8129727822"/>
    <s v="Muhammad Thahir"/>
    <s v="Lili Maryam"/>
    <x v="7"/>
    <m/>
    <x v="3"/>
    <s v="Pegawai swasta bukan guru / dosen"/>
    <s v="Tidak bekerja"/>
    <m/>
    <s v="Rp. 7.500.001 - Rp. 10.000.000"/>
    <s v="Rp. 0 / Tidak punya penghasilan"/>
    <n v="3"/>
    <n v="0"/>
    <n v="2290"/>
    <s v="2_FKIP"/>
    <s v="PENDIDIKAN SOSIOLOGI"/>
    <s v="SBMPTN"/>
    <n v="2020"/>
    <n v="20623274"/>
    <s v="MAN 1 KOTA SERANG "/>
    <s v="NEGERI"/>
    <s v="MA"/>
    <s v="Kota Serang "/>
    <s v="Banten"/>
    <m/>
  </r>
  <r>
    <n v="120311190049"/>
    <s v="MUHAMMAD SYARIF SHOLEHUDDIN"/>
    <s v="SERANG"/>
    <d v="2002-03-16T00:00:00"/>
    <s v="L"/>
    <s v="3604061503010001"/>
    <s v="Islam"/>
    <s v="Kota Serang  Kab. Serang  Prov. Banten 42116"/>
    <n v="3023295016"/>
    <n v="1"/>
    <s v="KIP"/>
    <s v="syarifamed@gmail.com"/>
    <n v="81219327406"/>
    <s v="Alm. Satibi"/>
    <s v="Lia setiawati"/>
    <x v="7"/>
    <m/>
    <x v="3"/>
    <s v="Tidak bekerja"/>
    <s v="Lainnya"/>
    <m/>
    <s v="Rp. 0 / Tidak punya penghasilan"/>
    <s v="Rp. 1.000.001 - Rp. 1.500.000"/>
    <n v="1"/>
    <n v="1"/>
    <n v="2280"/>
    <s v="2_FKIP"/>
    <s v="PENDIDIKAN FISIKA"/>
    <s v="SBMPTN"/>
    <n v="2020"/>
    <n v="20623274"/>
    <s v="MAN 1 KOTA SERANG "/>
    <s v="NEGERI"/>
    <s v="MA"/>
    <s v="Kota Serang "/>
    <s v="Banten"/>
    <m/>
  </r>
  <r>
    <n v="120312210275"/>
    <s v="WAFIQAZIZAH ISMI ESA PUTRI"/>
    <s v="TANGERANG"/>
    <d v="2002-06-12T00:00:00"/>
    <s v="P"/>
    <s v="3674015202020003"/>
    <s v="Islam"/>
    <s v="Kp. Maruga Rt 01/08 Ciater Serpong Tangsel  Kota Tangerang Selatan  Prov. Banten 15317"/>
    <n v="23473117"/>
    <n v="0"/>
    <s v="Reguler"/>
    <s v="waviqazizahismiesaputri@gmail.com"/>
    <n v="85695541449"/>
    <s v="EDIH"/>
    <s v="SARIPAH"/>
    <x v="7"/>
    <m/>
    <x v="4"/>
    <s v="Guru / dosen pegawai negeri"/>
    <s v="Tidak bekerja"/>
    <m/>
    <s v="Rp. 4.000.001 - Rp. 5.000.000"/>
    <s v="Rp. 0 / Tidak punya penghasilan"/>
    <n v="0"/>
    <n v="2"/>
    <n v="2227"/>
    <s v="2_FKIP"/>
    <s v="PENDIDIKAN GURU SEKOLAH DASAR"/>
    <s v="SBMPTN"/>
    <n v="2020"/>
    <n v="20623317"/>
    <s v="MAN 1 KOTA TANGERANG SELATAN "/>
    <s v="NEGERI"/>
    <s v="MA"/>
    <s v="Kota Tangerang Selatan "/>
    <s v="Banten"/>
    <m/>
  </r>
  <r>
    <n v="120311310040"/>
    <s v="Noval Ahmad Muzaqi"/>
    <s v="PANDEGLANG"/>
    <d v="2001-11-11T00:00:00"/>
    <s v="L"/>
    <s v="3601081111010001"/>
    <s v="Islam"/>
    <s v="Cibeureum  Kab. Pandeglang  Prov. Banten 42276"/>
    <n v="10609203"/>
    <n v="0"/>
    <s v="Reguler"/>
    <s v="novalahmadmuzaqi@gmail.com"/>
    <n v="82246027097"/>
    <s v="ONO DARSONO"/>
    <s v="PATIMAH"/>
    <x v="7"/>
    <m/>
    <x v="5"/>
    <s v="Pegawai negeri bukan guru / dosen"/>
    <s v="Guru / dosen swasta"/>
    <m/>
    <s v="Rp. 5.000.001 - Rp. 7.500.000"/>
    <s v="Rp. 1.000.001 - Rp. 1.500.000"/>
    <n v="2"/>
    <n v="0"/>
    <n v="2289"/>
    <s v="2_FKIP"/>
    <s v="PENDIDIKAN SENI PERTUNJUKAN"/>
    <s v="SBMPTN"/>
    <n v="2020"/>
    <n v="20622338"/>
    <s v="MAN 1 Pandeglang "/>
    <s v="NEGERI"/>
    <s v="MA"/>
    <s v="Kab. Pandeglang "/>
    <s v="Banten"/>
    <m/>
  </r>
  <r>
    <n v="120311110163"/>
    <s v="DEWI NURHILYAH"/>
    <s v="PANDEGLANG"/>
    <d v="2002-07-30T00:00:00"/>
    <s v="P"/>
    <s v="3601187007020002"/>
    <s v="Islam"/>
    <s v="Kp. Kalahang Masjid  Kab. Pandeglang  Prov. Banten 42271"/>
    <n v="20534894"/>
    <n v="0"/>
    <s v="Reguler"/>
    <s v="dewi.nurhilyah@gmail.com"/>
    <n v="81511121974"/>
    <s v="Drs. H. Khojin"/>
    <s v="HJ. Siti Khozanah"/>
    <x v="7"/>
    <m/>
    <x v="4"/>
    <s v="Guru / dosen pegawai negeri"/>
    <s v="Tidak bekerja"/>
    <m/>
    <s v="Rp. 2.000.001 - Rp. 2.500.000"/>
    <s v="Rp. 0 / Tidak punya penghasilan"/>
    <n v="1"/>
    <n v="2"/>
    <n v="2224"/>
    <s v="2_FKIP"/>
    <s v="PENDIDIKAN BIOLOGI"/>
    <s v="SBMPTN"/>
    <n v="2020"/>
    <n v="20622338"/>
    <s v="MAN 1 Pandeglang "/>
    <s v="NEGERI"/>
    <s v="MA"/>
    <s v="Kab. Pandeglang "/>
    <s v="Banten"/>
    <m/>
  </r>
  <r>
    <n v="120311350103"/>
    <s v="AHMAD NAUFAL AKBAR"/>
    <s v="TANGERANG"/>
    <d v="2002-07-29T00:00:00"/>
    <s v="L"/>
    <s v="3603032807020001"/>
    <s v="Islam"/>
    <s v="Perum PWS Tigaraksa Blok AI.33/6 RT. 007/003 Ds. Margasari  Kab. Tangerang  Prov. Banten 15720"/>
    <n v="3028045862"/>
    <n v="0"/>
    <s v="Reguler"/>
    <s v="naufalakbar4567@gmail.com"/>
    <n v="87785595139"/>
    <s v="Subur Riyanto"/>
    <s v="Dina Pita Jayanti"/>
    <x v="7"/>
    <m/>
    <x v="5"/>
    <s v="Guru / dosen pegawai negeri"/>
    <s v="Guru / dosen pegawai negeri"/>
    <m/>
    <s v="Rp. 3.000.001 - Rp. 4.000.000"/>
    <s v="Rp. 3.000.001 - Rp. 4.000.000"/>
    <n v="2"/>
    <n v="0"/>
    <n v="2227"/>
    <s v="2_FKIP"/>
    <s v="PENDIDIKAN GURU SEKOLAH DASAR"/>
    <s v="SBMPTN"/>
    <n v="2020"/>
    <n v="20622445"/>
    <s v="MAN 1 TANGERANG "/>
    <s v="NEGERI"/>
    <s v="MA"/>
    <s v="Kab. Tangerang "/>
    <s v="Banten"/>
    <m/>
  </r>
  <r>
    <n v="120311370381"/>
    <s v="NISA AULA NURUSSALAMAH "/>
    <s v="BANDUNG"/>
    <d v="2001-12-23T00:00:00"/>
    <s v="P"/>
    <s v="3604096312010003"/>
    <s v="Islam"/>
    <s v="Bumi Ciruas Permai 1 Blok A 12 No.29  Kab. Serang  Prov. Banten 42182"/>
    <n v="11121363"/>
    <n v="0"/>
    <s v="Reguler"/>
    <s v="nisaawlah23@gmail.com"/>
    <n v="87881911021"/>
    <s v="Anis Fuad"/>
    <s v="Titin Supriatin"/>
    <x v="7"/>
    <m/>
    <x v="5"/>
    <s v="Guru / dosen pegawai negeri"/>
    <s v="Guru / dosen pegawai negeri"/>
    <m/>
    <s v="Rp. 3.000.001 - Rp. 4.000.000"/>
    <s v="Rp. 3.000.001 - Rp. 4.000.000"/>
    <n v="1"/>
    <n v="0"/>
    <n v="2225"/>
    <s v="2_FKIP"/>
    <s v="PENDIDIKAN MATEMATIKA"/>
    <s v="SBMPTN"/>
    <n v="2020"/>
    <n v="20623275"/>
    <s v="MAN 2 KOTA SERANG "/>
    <s v="NEGERI"/>
    <s v="MA"/>
    <s v="Kota Serang "/>
    <s v="Banten"/>
    <m/>
  </r>
  <r>
    <n v="120311170029"/>
    <s v="DZIKRA AYU ADZKIYA"/>
    <s v="SERANG"/>
    <d v="2002-08-25T00:00:00"/>
    <s v="P"/>
    <s v="3604026508020774"/>
    <s v="Islam"/>
    <s v="Puri Kartika Banjarsari Jl. Angsana blok C2 No.10  Kota Serang  Prov. Banten 42123"/>
    <n v="11167735"/>
    <n v="0"/>
    <s v="Reguler"/>
    <s v="dzikrayu25@gmail.com"/>
    <n v="81287321175"/>
    <s v="Ade Derajat"/>
    <s v="Rita Dustirawati"/>
    <x v="7"/>
    <m/>
    <x v="5"/>
    <s v="Guru / dosen pegawai negeri"/>
    <s v="Guru / dosen pegawai negeri"/>
    <m/>
    <s v="Rp. 4.000.001 - Rp. 5.000.000"/>
    <s v="Rp. 4.000.001 - Rp. 5.000.000"/>
    <n v="1"/>
    <n v="1"/>
    <n v="2287"/>
    <s v="2_FKIP"/>
    <s v="PENDIDIKAN KHUSUS"/>
    <s v="SBMPTN"/>
    <n v="2020"/>
    <n v="20623275"/>
    <s v="MAN 2 KOTA SERANG "/>
    <s v="NEGERI"/>
    <s v="MA"/>
    <s v="Kota Serang "/>
    <s v="Banten"/>
    <m/>
  </r>
  <r>
    <n v="120311050111"/>
    <s v="AMAINI RAHMAH"/>
    <s v="SERANG"/>
    <d v="2002-05-18T00:00:00"/>
    <s v="P"/>
    <s v="3673055805020001"/>
    <s v="Islam"/>
    <s v="JALAN BHAYANGKARA II LINK TEGAL DUREN CIPOCOK JAYA KOTA SERANG  Kota Serang  Prov. Banten 42121"/>
    <n v="22130784"/>
    <n v="0"/>
    <s v="Reguler"/>
    <s v="rahmahamaini@gmail.com"/>
    <n v="895613393719"/>
    <s v="Achmad sumardi"/>
    <s v="Rohmayeti"/>
    <x v="7"/>
    <m/>
    <x v="3"/>
    <s v="Guru / dosen swasta"/>
    <s v="Tidak bekerja"/>
    <m/>
    <s v="Rp. 2.000.001 - Rp. 2.500.000"/>
    <s v="Rp. 0 / Tidak punya penghasilan"/>
    <n v="0"/>
    <n v="2"/>
    <n v="2285"/>
    <s v="2_FKIP"/>
    <s v="BIMBINGAN DAN KONSELING"/>
    <s v="SBMPTN"/>
    <n v="2020"/>
    <n v="20623272"/>
    <s v="MAS AL ISLAM "/>
    <s v="SWASTA"/>
    <s v="MA"/>
    <s v="Kota Serang "/>
    <s v="Banten"/>
    <m/>
  </r>
  <r>
    <n v="120311110076"/>
    <s v="SITI JAOHAROTUL KHOLISHOH"/>
    <s v="MALINGPING-LEBAK"/>
    <d v="2001-09-21T00:00:00"/>
    <s v="P"/>
    <s v="3602016109010002"/>
    <s v="Islam"/>
    <s v="JL.AHMAD YANI No.183  Kab. Lebak  Prov. Banten 42391"/>
    <n v="3019689370"/>
    <n v="0"/>
    <s v="Reguler"/>
    <s v="kholishohjao@gmail.com"/>
    <n v="88211417653"/>
    <s v="Abdul Majid"/>
    <s v="Marsaenah"/>
    <x v="7"/>
    <m/>
    <x v="3"/>
    <s v="Guru / dosen pegawai negeri"/>
    <s v="Tidak bekerja"/>
    <m/>
    <s v="Rp. 4.000.001 - Rp. 5.000.000"/>
    <s v="Rp. 0 / Tidak punya penghasilan"/>
    <n v="2"/>
    <n v="0"/>
    <n v="2289"/>
    <s v="2_FKIP"/>
    <s v="PENDIDIKAN SENI PERTUNJUKAN"/>
    <s v="SBMPTN"/>
    <n v="2020"/>
    <n v="69788174"/>
    <s v="MAS AL MIZAN "/>
    <s v="SWASTA"/>
    <s v="MA"/>
    <s v="Kab. Pandeglang "/>
    <s v="Banten"/>
    <m/>
  </r>
  <r>
    <n v="120311370630"/>
    <s v="ATIYA FARHAH"/>
    <s v="CILEGON"/>
    <d v="2002-01-04T00:00:00"/>
    <s v="P"/>
    <s v="3672084401020002"/>
    <s v="Islam"/>
    <s v="Jl. Maulana Yusuf Lembang Raya No. 44 B  Kota Cilegon  Prov. Banten 42441"/>
    <n v="27954393"/>
    <n v="0"/>
    <s v="Reguler"/>
    <s v="atiyaafarhah123@gmail.com"/>
    <n v="81318609009"/>
    <s v="Admui"/>
    <s v="Ghufronah"/>
    <x v="7"/>
    <m/>
    <x v="5"/>
    <s v="Guru / dosen pegawai negeri"/>
    <s v="Tidak bekerja"/>
    <m/>
    <s v="Rp. 3.000.001 - Rp. 4.000.000"/>
    <s v="Rp. 0 / Tidak punya penghasilan"/>
    <n v="1"/>
    <n v="2"/>
    <n v="2227"/>
    <s v="2_FKIP"/>
    <s v="PENDIDIKAN GURU SEKOLAH DASAR"/>
    <s v="SBMPTN"/>
    <n v="2020"/>
    <n v="20623280"/>
    <s v="MAS DAAR AL-ILMI "/>
    <s v="SWASTA"/>
    <s v="MA"/>
    <s v="Kota Serang "/>
    <s v="Banten"/>
    <m/>
  </r>
  <r>
    <n v="120311010652"/>
    <s v="DEVA KHOFIFAH JAUHAROTUN NAQIYYAH"/>
    <s v="TANGERANG"/>
    <d v="2002-03-05T00:00:00"/>
    <s v="P"/>
    <s v="3603064503020004"/>
    <s v="Islam"/>
    <s v="KP. AL-FALAH, RT/RW. 004/002, KELURAHAN KRESEK  Kab. Tangerang  Prov. Banten 15620"/>
    <n v="25758806"/>
    <n v="0"/>
    <s v="Reguler"/>
    <s v="Khofifahdeva532@gmail.com"/>
    <n v="87786895307"/>
    <s v="H. HUDAYAT "/>
    <s v="Hj. RATU EVI SYADZIYAH "/>
    <x v="7"/>
    <m/>
    <x v="5"/>
    <s v="Guru / dosen pegawai negeri"/>
    <s v="Guru / dosen swasta"/>
    <m/>
    <s v="Rp. 4.000.001 - Rp. 5.000.000"/>
    <s v="Lebih kecil sama dengan Rp. 500.000"/>
    <n v="2"/>
    <n v="1"/>
    <n v="2285"/>
    <s v="2_FKIP"/>
    <s v="BIMBINGAN DAN KONSELING"/>
    <s v="SBMPTN"/>
    <n v="2020"/>
    <n v="20622336"/>
    <s v="MAS MASYARIQUL ANWAR CARINGIN "/>
    <s v="SWASTA"/>
    <s v="MA"/>
    <s v="Kab. Pandeglang "/>
    <s v="Banten"/>
    <m/>
  </r>
  <r>
    <n v="120311010060"/>
    <s v="lisda amanda qutratu'ain"/>
    <s v="CILEGON"/>
    <d v="2002-03-27T00:00:00"/>
    <s v="P"/>
    <s v="3672016703020004"/>
    <s v="Islam"/>
    <s v="Perum BCK Cibeber Blok C 16 No. 8  Kota Cilegon  Prov. Banten 42423"/>
    <n v="22757689"/>
    <n v="1"/>
    <s v="KIP"/>
    <s v="lisdaamanda287@gmail.com"/>
    <n v="87773094264"/>
    <s v="Bintara"/>
    <s v="Susilawati"/>
    <x v="7"/>
    <m/>
    <x v="3"/>
    <s v="Wiraswasta / Eksekutif / Pedagang"/>
    <s v="Tidak bekerja"/>
    <m/>
    <s v="Rp. 3.000.001 - Rp. 4.000.000"/>
    <s v="Rp. 0 / Tidak punya penghasilan"/>
    <n v="1"/>
    <n v="0"/>
    <n v="2228"/>
    <s v="2_FKIP"/>
    <s v="PENDIDIKAN GURU PENDIDIKAN ANAK USIA DINI"/>
    <s v="SBMPTN"/>
    <n v="2020"/>
    <n v="69961248"/>
    <s v="SMA IT PUTRI AL HANIF "/>
    <s v="SWASTA"/>
    <s v="SMA"/>
    <s v="Kota Cilegon "/>
    <s v="Banten"/>
    <m/>
  </r>
  <r>
    <n v="120311150111"/>
    <s v="Aisyah Nurul Kusuma"/>
    <s v="CILEGON"/>
    <d v="2001-04-20T00:00:00"/>
    <s v="P"/>
    <s v="3672016004010004"/>
    <s v="Islam"/>
    <s v="PERUM BCK BLOK E.06 NO.11  Kota Cilegon  Prov. Banten 42423"/>
    <n v="16358662"/>
    <n v="0"/>
    <s v="Reguler"/>
    <s v="aisyah.nk.20@gmail.com"/>
    <n v="895323374171"/>
    <s v="Soni Indra Kusumah"/>
    <s v="Sutini"/>
    <x v="7"/>
    <m/>
    <x v="5"/>
    <s v="Pegawai swasta bukan guru / dosen"/>
    <s v="Pegawai swasta bukan guru / dosen"/>
    <m/>
    <s v="Rp. 15.000.001 - Rp. 20.000.000"/>
    <s v="Rp. 10.000.001 - Rp. 15.000.000"/>
    <n v="4"/>
    <n v="0"/>
    <n v="2282"/>
    <s v="2_FKIP"/>
    <s v="PENDIDIKAN KIMIA"/>
    <s v="SBMPTN"/>
    <n v="2020"/>
    <n v="69961248"/>
    <s v="SMA IT PUTRI AL HANIF "/>
    <s v="SWASTA"/>
    <s v="SMA"/>
    <s v="Kota Cilegon "/>
    <s v="Banten"/>
    <m/>
  </r>
  <r>
    <n v="120311010005"/>
    <s v="Suci Sekar Rahayu"/>
    <s v="LEBAK"/>
    <d v="2001-11-13T00:00:00"/>
    <s v="P"/>
    <s v="3602095311010005"/>
    <s v="Islam"/>
    <s v="Kp. Cibinong  Kab. Lebak  Prov. Banten 42355"/>
    <n v="15304919"/>
    <n v="0"/>
    <s v="Reguler"/>
    <s v="sucisekarr131101@gmail.com"/>
    <n v="85212561342"/>
    <s v="Mumu muafa laksana"/>
    <s v="Urip hanipah"/>
    <x v="7"/>
    <m/>
    <x v="3"/>
    <s v="Guru / dosen pegawai negeri"/>
    <s v="Tidak bekerja"/>
    <m/>
    <s v="Rp. 2.500.001 - Rp. 3.000.000"/>
    <s v="Rp. 0 / Tidak punya penghasilan"/>
    <n v="0"/>
    <n v="2"/>
    <n v="2228"/>
    <s v="2_FKIP"/>
    <s v="PENDIDIKAN GURU PENDIDIKAN ANAK USIA DINI"/>
    <s v="SBMPTN"/>
    <n v="2020"/>
    <n v="20601867"/>
    <s v="SMAN 1 BANJARSARI "/>
    <s v="NEGERI"/>
    <s v="SMA"/>
    <s v="Kab. Lebak "/>
    <s v="Banten"/>
    <m/>
  </r>
  <r>
    <n v="120311030400"/>
    <s v="Zira Rizqianti"/>
    <s v="LEBAK"/>
    <d v="2002-03-02T00:00:00"/>
    <s v="P"/>
    <s v="3602024211020003"/>
    <s v="Islam"/>
    <s v="Sukasari  Kab. Lebak  Prov. Banten 42392"/>
    <n v="21684401"/>
    <n v="0"/>
    <s v="Reguler"/>
    <s v="zirarizqianti@gmail.com"/>
    <n v="81310367471"/>
    <s v="Supriatna"/>
    <s v="Sri Mulyawati "/>
    <x v="7"/>
    <m/>
    <x v="3"/>
    <s v="Guru / dosen pegawai negeri"/>
    <s v="Tidak bekerja"/>
    <m/>
    <s v="Rp. 4.000.001 - Rp. 5.000.000"/>
    <s v="Rp. 0 / Tidak punya penghasilan"/>
    <n v="1"/>
    <n v="3"/>
    <n v="2283"/>
    <s v="2_FKIP"/>
    <s v="PENDIDIKAN VOKASIONAL TEKNIK ELEKTRO"/>
    <s v="SBMPTN"/>
    <n v="2020"/>
    <n v="20601881"/>
    <s v="SMAN 1 BAYAH "/>
    <s v="NEGERI"/>
    <s v="SMA"/>
    <s v="Kab. Lebak "/>
    <s v="Banten"/>
    <m/>
  </r>
  <r>
    <n v="120311190160"/>
    <s v="MAULANA IHSAN RIJAL"/>
    <s v="BAYAH-LEBAK"/>
    <d v="2002-10-08T00:00:00"/>
    <s v="L"/>
    <s v="3602030810020001"/>
    <s v="Islam"/>
    <s v="Jl. Raya Bayah - Cikotok  Kab. Lebak  Prov. Banten 42393"/>
    <n v="26296161"/>
    <n v="0"/>
    <s v="Reguler"/>
    <s v="ichanvinsmoke@gmail.com"/>
    <n v="83873891131"/>
    <s v="Joko khusrianto"/>
    <s v="Leni tresnawati"/>
    <x v="7"/>
    <m/>
    <x v="1"/>
    <s v="Wiraswasta / Eksekutif / Pedagang"/>
    <s v="Tidak bekerja"/>
    <m/>
    <s v="Rp. 1.500.001 - Rp. 2.000.000"/>
    <s v="Rp. 0 / Tidak punya penghasilan"/>
    <n v="1"/>
    <n v="0"/>
    <n v="2284"/>
    <s v="2_FKIP"/>
    <s v="PENDIDIKAN VOKASIONAL TEKNIK MESIN"/>
    <s v="SBMPTN"/>
    <n v="2020"/>
    <n v="20601881"/>
    <s v="SMAN 1 BAYAH "/>
    <s v="NEGERI"/>
    <s v="SMA"/>
    <s v="Kab. Lebak "/>
    <s v="Banten"/>
    <m/>
  </r>
  <r>
    <n v="120311350065"/>
    <s v="Maharani Lilhawaditsi"/>
    <s v="SERANG"/>
    <d v="2002-03-24T00:00:00"/>
    <s v="P"/>
    <s v="3604116403020245"/>
    <s v="Islam"/>
    <s v="Kp. Bale Endah  Kab. Serang  Prov. Banten 42184"/>
    <n v="25810842"/>
    <n v="0"/>
    <s v="Reguler"/>
    <s v="maharanililhawaditsi@gmail.com"/>
    <n v="81388428125"/>
    <s v="Sugeng Susilo"/>
    <s v="Eka Utamiyati"/>
    <x v="7"/>
    <m/>
    <x v="5"/>
    <s v="Guru / dosen pegawai negeri"/>
    <s v="Guru / dosen pegawai negeri"/>
    <m/>
    <s v="Rp. 4.000.001 - Rp. 5.000.000"/>
    <s v="Rp. 5.000.001 - Rp. 7.500.000"/>
    <n v="1"/>
    <n v="0"/>
    <n v="2285"/>
    <s v="2_FKIP"/>
    <s v="BIMBINGAN DAN KONSELING"/>
    <s v="SBMPTN"/>
    <n v="2020"/>
    <n v="20605104"/>
    <s v="SMAN 1 CIRUAS "/>
    <s v="NEGERI"/>
    <s v="SMA"/>
    <s v="Kab. Serang "/>
    <s v="Banten"/>
    <m/>
  </r>
  <r>
    <n v="120311310726"/>
    <s v="HAYATI NUFUS DANIS"/>
    <s v="SERANG"/>
    <d v="2003-01-26T00:00:00"/>
    <s v="P"/>
    <s v="3604126601030001"/>
    <s v="Islam"/>
    <s v="Kp. Begog, RT/RW.08/02, Ds. Singarajan, Kec. Pontang, Kab. Serang  Kab. Serang  Prov. Banten 42192"/>
    <n v="39539780"/>
    <n v="0"/>
    <s v="Reguler"/>
    <s v="rismanufusdanis@gmail.com"/>
    <n v="87883769970"/>
    <s v="Isro Aftah"/>
    <s v="Daniyah"/>
    <x v="7"/>
    <m/>
    <x v="5"/>
    <s v="Pensiunan pegawai negeri / ABRI"/>
    <s v="Guru / dosen pegawai negeri"/>
    <m/>
    <s v="Rp. 4.000.001 - Rp. 5.000.000"/>
    <s v="Rp. 3.000.001 - Rp. 4.000.000"/>
    <n v="1"/>
    <n v="2"/>
    <n v="2225"/>
    <s v="2_FKIP"/>
    <s v="PENDIDIKAN MATEMATIKA"/>
    <s v="SBMPTN"/>
    <n v="2020"/>
    <n v="20605104"/>
    <s v="SMAN 1 CIRUAS "/>
    <s v="NEGERI"/>
    <s v="SMA"/>
    <s v="Kab. Serang "/>
    <s v="Banten"/>
    <m/>
  </r>
  <r>
    <n v="120311310397"/>
    <s v="WINA RAHMAWATI YUNIAR"/>
    <s v="SERANG"/>
    <d v="2002-06-15T00:00:00"/>
    <s v="P"/>
    <s v="3604115506020003"/>
    <s v="Islam"/>
    <s v="PABUARAN INDAH  Kab. Serang  Prov. Banten 42184"/>
    <n v="25810869"/>
    <n v="0"/>
    <s v="Reguler"/>
    <s v="winstars1506@gmail.com"/>
    <n v="87714897756"/>
    <s v="Ana Ruhyana"/>
    <s v="Siti Maryam"/>
    <x v="7"/>
    <m/>
    <x v="5"/>
    <s v="Pensiunan pegawai negeri / ABRI"/>
    <s v="Guru / dosen pegawai negeri"/>
    <m/>
    <s v="Rp. 4.000.001 - Rp. 5.000.000"/>
    <s v="Rp. 4.000.001 - Rp. 5.000.000"/>
    <n v="0"/>
    <n v="3"/>
    <n v="2227"/>
    <s v="2_FKIP"/>
    <s v="PENDIDIKAN GURU SEKOLAH DASAR"/>
    <s v="SBMPTN"/>
    <n v="2020"/>
    <n v="20605104"/>
    <s v="SMAN 1 CIRUAS "/>
    <s v="NEGERI"/>
    <s v="SMA"/>
    <s v="Kab. Serang "/>
    <s v="Banten"/>
    <m/>
  </r>
  <r>
    <n v="120311370401"/>
    <s v="Neni Imro'atun Khasanah"/>
    <s v="SERANG"/>
    <d v="2001-03-18T00:00:00"/>
    <s v="P"/>
    <s v="3604105803010073"/>
    <s v="Islam"/>
    <s v="Jl. Akses pasar kalodran Kp. Kalodran  Kota Serang  Prov. Banten 42183"/>
    <n v="18281316"/>
    <n v="0"/>
    <s v="Reguler"/>
    <s v="neni18.313@gmail.com"/>
    <n v="89512694600"/>
    <s v="Sunarto"/>
    <s v="Sri Mulyani"/>
    <x v="7"/>
    <m/>
    <x v="4"/>
    <s v="Buruh"/>
    <s v="Tidak bekerja"/>
    <m/>
    <s v="Rp. 3.000.001 - Rp. 4.000.000"/>
    <s v="Rp. 0 / Tidak punya penghasilan"/>
    <n v="4"/>
    <n v="1"/>
    <n v="2225"/>
    <s v="2_FKIP"/>
    <s v="PENDIDIKAN MATEMATIKA"/>
    <s v="SBMPTN"/>
    <n v="2020"/>
    <n v="20605104"/>
    <s v="SMAN 1 CIRUAS "/>
    <s v="NEGERI"/>
    <s v="SMA"/>
    <s v="Kab. Serang "/>
    <s v="Banten"/>
    <m/>
  </r>
  <r>
    <n v="120311310554"/>
    <s v="Rizka Habibah"/>
    <s v="SERANG"/>
    <d v="2002-06-25T00:00:00"/>
    <s v="P"/>
    <s v="3604096506020002"/>
    <s v="Islam"/>
    <s v="KP. CIRUAS KECIL RT 04/02 DS. RANJENG KEC. CIRUAS SERANG  Kab. Serang  Prov. Banten 42182"/>
    <n v="20041263"/>
    <n v="0"/>
    <s v="Reguler"/>
    <s v="rizkahabibah06@gmail.com"/>
    <n v="82111778721"/>
    <s v="SUGAERI"/>
    <s v="MIMI JAMILAH"/>
    <x v="7"/>
    <m/>
    <x v="5"/>
    <s v="Guru / dosen pegawai negeri"/>
    <s v="Guru / dosen pegawai negeri"/>
    <m/>
    <s v="Rp. 3.000.001 - Rp. 4.000.000"/>
    <s v="Rp. 4.000.001 - Rp. 5.000.000"/>
    <n v="1"/>
    <n v="0"/>
    <n v="2224"/>
    <s v="2_FKIP"/>
    <s v="PENDIDIKAN BIOLOGI"/>
    <s v="SBMPTN"/>
    <n v="2020"/>
    <n v="20605104"/>
    <s v="SMAN 1 CIRUAS "/>
    <s v="NEGERI"/>
    <s v="SMA"/>
    <s v="Kab. Serang "/>
    <s v="Banten"/>
    <m/>
  </r>
  <r>
    <n v="120311030457"/>
    <s v="TASYA ALYA PERMATA"/>
    <s v="SERANG"/>
    <d v="2002-01-02T00:00:00"/>
    <s v="P"/>
    <s v="3604154201020001"/>
    <s v="Islam"/>
    <s v="Kp. Raab  Kab. Serang  Prov. Banten 42186"/>
    <n v="27379834"/>
    <n v="0"/>
    <s v="Reguler"/>
    <s v="Tasyaalya875@gmail.com"/>
    <n v="85288988809"/>
    <s v="SADELI"/>
    <s v="LIA MARLIA"/>
    <x v="7"/>
    <m/>
    <x v="0"/>
    <s v="Guru / dosen pegawai negeri"/>
    <s v="Tidak bekerja"/>
    <m/>
    <s v="Rp. 3.000.001 - Rp. 4.000.000"/>
    <s v="Rp. 0 / Tidak punya penghasilan"/>
    <n v="0"/>
    <n v="1"/>
    <n v="2224"/>
    <s v="2_FKIP"/>
    <s v="PENDIDIKAN BIOLOGI"/>
    <s v="SBMPTN"/>
    <n v="2020"/>
    <n v="20605104"/>
    <s v="SMAN 1 CIRUAS "/>
    <s v="NEGERI"/>
    <s v="SMA"/>
    <s v="Kab. Serang "/>
    <s v="Banten"/>
    <m/>
  </r>
  <r>
    <n v="120311390436"/>
    <s v="Huldah Nilan Setianingrum"/>
    <s v="MAGETAN"/>
    <d v="2001-09-09T00:00:00"/>
    <s v="P"/>
    <s v="3603124909010000"/>
    <s v="Islam"/>
    <s v="VILLA BALARAJA BLOK F6 NO 2 / RT 07 RW 04 / Ds. SAGA  Kab. Tangerang  Prov. Banten 15610"/>
    <n v="12779437"/>
    <n v="0"/>
    <s v="Reguler"/>
    <s v="huldah.nilan@gmail.com"/>
    <n v="81315365602"/>
    <s v="Maulan"/>
    <s v="Sumarni"/>
    <x v="7"/>
    <m/>
    <x v="3"/>
    <s v="Pegawai swasta bukan guru / dosen"/>
    <s v="Tidak bekerja"/>
    <m/>
    <s v="Rp. 5.000.001 - Rp. 7.500.000"/>
    <s v="Rp. 0 / Tidak punya penghasilan"/>
    <n v="1"/>
    <n v="0"/>
    <n v="2286"/>
    <s v="2_FKIP"/>
    <s v="PENDIDIKAN PANCASILA DAN KEWARGANEGARAAN"/>
    <s v="SBMPTN"/>
    <n v="2020"/>
    <n v="20613470"/>
    <s v="SMAN 1 KABUPATEN TANGERANG "/>
    <s v="NEGERI"/>
    <s v="SMA"/>
    <s v="Kab. Tangerang "/>
    <s v="Banten"/>
    <m/>
  </r>
  <r>
    <n v="120311330463"/>
    <s v="MARCEL GUSTI NOVERDO"/>
    <s v="LEBAK"/>
    <d v="2001-11-06T00:00:00"/>
    <s v="L"/>
    <s v="3673010611110006"/>
    <s v="Islam"/>
    <s v="KOMPLEK BUMI SERANG BARU BLOK DD26/NO 1  Kota Serang  Prov. Banten 42111"/>
    <n v="21853157"/>
    <n v="0"/>
    <s v="Reguler"/>
    <s v="demargo.20@gmail.com"/>
    <n v="81293470836"/>
    <s v="Agus Saprudin (ALM)"/>
    <s v="Yanti Susanti"/>
    <x v="7"/>
    <m/>
    <x v="3"/>
    <s v="Tidak bekerja"/>
    <s v="Wiraswasta / Eksekutif / Pedagang"/>
    <m/>
    <s v="Rp. 0 / Tidak punya penghasilan"/>
    <s v="Rp. 4.000.001 - Rp. 5.000.000"/>
    <n v="2"/>
    <n v="0"/>
    <n v="2223"/>
    <s v="2_FKIP"/>
    <s v="PENDIDIKAN BAHASA INGGRIS"/>
    <s v="SBMPTN"/>
    <n v="2020"/>
    <n v="20605093"/>
    <s v="SMAN 1 KOTA SERANG "/>
    <s v="NEGERI"/>
    <s v="SMA"/>
    <s v="Kota Serang "/>
    <s v="Banten"/>
    <m/>
  </r>
  <r>
    <n v="120311310928"/>
    <s v="DESTA ALIFAHSYIFA R"/>
    <s v="LEBAK"/>
    <d v="2002-08-12T00:00:00"/>
    <s v="P"/>
    <s v="3602145208020005"/>
    <s v="Islam"/>
    <s v="TAMAN GRAHA ASRI  Kota Serang  Prov. Banten 42116"/>
    <n v="21691227"/>
    <n v="0"/>
    <s v="Reguler"/>
    <s v="desta1208@gmail.com"/>
    <n v="87772462429"/>
    <s v="AHMAD RUHIMAT (ALM)"/>
    <s v="TANTI SUFIANTI"/>
    <x v="7"/>
    <m/>
    <x v="1"/>
    <s v="Lainnya"/>
    <s v="Pegawai swasta bukan guru / dosen"/>
    <m/>
    <s v="Rp. 0 / Tidak punya penghasilan"/>
    <s v="Rp. 5.000.001 - Rp. 7.500.000"/>
    <n v="1"/>
    <n v="1"/>
    <n v="2222"/>
    <s v="2_FKIP"/>
    <s v="PENDIDIKAN BAHASA INDONESIA"/>
    <s v="SBMPTN"/>
    <n v="2020"/>
    <n v="20605093"/>
    <s v="SMAN 1 KOTA SERANG "/>
    <s v="NEGERI"/>
    <s v="SMA"/>
    <s v="Kota Serang "/>
    <s v="Banten"/>
    <m/>
  </r>
  <r>
    <n v="120311370021"/>
    <s v="Ratna Nitya Amalina"/>
    <s v="CILEGON"/>
    <d v="2002-07-24T00:00:00"/>
    <s v="P"/>
    <s v="3604056407020002"/>
    <s v="Islam"/>
    <s v="BPP Sankyu, E4 No.19  Kab. Serang  Prov. Banten 42161"/>
    <n v="28611219"/>
    <n v="0"/>
    <s v="Reguler"/>
    <s v="ratnanty@gmail.com"/>
    <n v="83114363884"/>
    <s v="Yaya Sutarya"/>
    <s v="Yusriani"/>
    <x v="7"/>
    <m/>
    <x v="1"/>
    <s v="Wiraswasta / Eksekutif / Pedagang"/>
    <s v="Pegawai swasta bukan guru / dosen"/>
    <m/>
    <s v="Rp. 0 / Tidak punya penghasilan"/>
    <s v="Rp. 5.000.001 - Rp. 7.500.000"/>
    <n v="2"/>
    <n v="1"/>
    <n v="2228"/>
    <s v="2_FKIP"/>
    <s v="PENDIDIKAN GURU PENDIDIKAN ANAK USIA DINI"/>
    <s v="SBMPTN"/>
    <n v="2020"/>
    <n v="20605108"/>
    <s v="SMAN 1 KRAMAT WATU "/>
    <s v="NEGERI"/>
    <s v="SMA"/>
    <s v="Kab. Serang "/>
    <s v="Banten"/>
    <m/>
  </r>
  <r>
    <n v="120311370018"/>
    <s v="Ratih Nityasa Amalina"/>
    <s v="CILEGON"/>
    <d v="2002-07-24T00:00:00"/>
    <s v="P"/>
    <s v="3604056407020004"/>
    <s v="Islam"/>
    <s v="BPP Sankyu Blok E4 No 19  Kab. Serang  Prov. Banten 42161"/>
    <n v="28611220"/>
    <n v="0"/>
    <s v="Reguler"/>
    <s v="ratihnityasa42@gmail.com"/>
    <n v="83116072097"/>
    <s v="Yaya Sutarya"/>
    <s v="Yusriani"/>
    <x v="7"/>
    <m/>
    <x v="1"/>
    <s v="Wiraswasta / Eksekutif / Pedagang"/>
    <s v="Pegawai swasta bukan guru / dosen"/>
    <m/>
    <s v="Rp. 0 / Tidak punya penghasilan"/>
    <s v="Rp. 5.000.001 - Rp. 7.500.000"/>
    <n v="1"/>
    <n v="2"/>
    <n v="2228"/>
    <s v="2_FKIP"/>
    <s v="PENDIDIKAN GURU PENDIDIKAN ANAK USIA DINI"/>
    <s v="SBMPTN"/>
    <n v="2020"/>
    <n v="20605108"/>
    <s v="SMAN 1 KRAMAT WATU "/>
    <s v="NEGERI"/>
    <s v="SMA"/>
    <s v="Kab. Serang "/>
    <s v="Banten"/>
    <m/>
  </r>
  <r>
    <n v="120311050733"/>
    <s v="SEVIA ASIH MUNGGARAN"/>
    <s v="LEBAK"/>
    <d v="2002-09-11T00:00:00"/>
    <s v="P"/>
    <s v="3602016909060002"/>
    <s v="Islam"/>
    <s v="Kp. Jati Waras  Kab. Lebak  Prov. Banten 42391"/>
    <n v="29071815"/>
    <n v="0"/>
    <s v="Reguler"/>
    <s v="munggarans897@gmail.com"/>
    <n v="89510436392"/>
    <s v="Hasbulah"/>
    <s v="Iyah"/>
    <x v="7"/>
    <m/>
    <x v="0"/>
    <s v="Guru / dosen swasta"/>
    <s v="Tidak bekerja"/>
    <m/>
    <s v="Rp. 1.500.001 - Rp. 2.000.000"/>
    <s v="Rp. 0 / Tidak punya penghasilan"/>
    <n v="2"/>
    <n v="0"/>
    <n v="2287"/>
    <s v="2_FKIP"/>
    <s v="PENDIDIKAN KHUSUS"/>
    <s v="SBMPTN"/>
    <n v="2020"/>
    <n v="20601875"/>
    <s v="SMAN 1 MALINGPING "/>
    <s v="NEGERI"/>
    <s v="SMA"/>
    <s v="Kab. Lebak "/>
    <s v="Banten"/>
    <m/>
  </r>
  <r>
    <n v="120311350303"/>
    <s v="ADISTI RAHMA PUTRI"/>
    <s v="BANDUNG"/>
    <d v="2002-06-16T00:00:00"/>
    <s v="P"/>
    <s v="3601215606020001"/>
    <s v="Islam"/>
    <s v="JL. PAMAGERSARI 1 NO.7  Kab. Pandeglang  Prov. Banten 42213"/>
    <n v="27900032"/>
    <n v="1"/>
    <s v="KIP"/>
    <s v="adistirahma00@gmail.com"/>
    <n v="83813632290"/>
    <s v="Mohamad Aten"/>
    <s v="Suryatini"/>
    <x v="7"/>
    <m/>
    <x v="3"/>
    <s v="Wiraswasta / Eksekutif / Pedagang"/>
    <s v="Tidak bekerja"/>
    <m/>
    <s v="Rp. 3.000.001 - Rp. 4.000.000"/>
    <s v="Rp. 0 / Tidak punya penghasilan"/>
    <n v="1"/>
    <n v="0"/>
    <n v="2282"/>
    <s v="2_FKIP"/>
    <s v="PENDIDIKAN KIMIA"/>
    <s v="SBMPTN"/>
    <n v="2020"/>
    <n v="20600451"/>
    <s v="SMAN 1 PANDEGLANG "/>
    <s v="NEGERI"/>
    <s v="SMA"/>
    <s v="Kab. Pandeglang "/>
    <s v="Banten"/>
    <m/>
  </r>
  <r>
    <n v="120311310468"/>
    <s v="ELSEU SALSABILA"/>
    <s v="PANDEGLANG"/>
    <d v="2001-12-25T00:00:00"/>
    <s v="P"/>
    <s v="3601340901970001"/>
    <s v="Islam"/>
    <s v="KOMPLEK SARUNI PERMAI BLOK.7 NO.17  Kab. Pandeglang  Prov. Banten 42216"/>
    <n v="16713066"/>
    <n v="0"/>
    <s v="Reguler"/>
    <s v="elseusalsabila770@gmail.com"/>
    <n v="85773497978"/>
    <s v="Nurjaeni(Alm)"/>
    <s v="Ngapiyem"/>
    <x v="7"/>
    <m/>
    <x v="5"/>
    <s v="Pegawai negeri bukan guru / dosen"/>
    <s v="Pegawai negeri bukan guru / dosen"/>
    <m/>
    <s v="Rp. 2.500.001 - Rp. 3.000.000"/>
    <s v="Rp. 2.500.001 - Rp. 3.000.000"/>
    <n v="2"/>
    <n v="0"/>
    <n v="2290"/>
    <s v="2_FKIP"/>
    <s v="PENDIDIKAN SOSIOLOGI"/>
    <s v="SBMPTN"/>
    <n v="2020"/>
    <n v="20600451"/>
    <s v="SMAN 1 PANDEGLANG "/>
    <s v="NEGERI"/>
    <s v="SMA"/>
    <s v="Kab. Pandeglang "/>
    <s v="Banten"/>
    <m/>
  </r>
  <r>
    <n v="120311270115"/>
    <s v="IDA MAULIDA"/>
    <s v="PANDEGLANG"/>
    <d v="2002-05-19T00:00:00"/>
    <s v="P"/>
    <s v="3601045905020003"/>
    <s v="Islam"/>
    <s v="KP. BABAKAN BANDUNG  Kab. Pandeglang  Prov. Banten 42286"/>
    <n v="25818699"/>
    <n v="0"/>
    <s v="Reguler"/>
    <s v="Ida.j.maulida@gmail.com"/>
    <n v="83898870069"/>
    <s v="Undan Hudiani"/>
    <s v="Samsih"/>
    <x v="7"/>
    <m/>
    <x v="0"/>
    <s v="Guru / dosen pegawai negeri"/>
    <s v="Tidak bekerja"/>
    <m/>
    <s v="Rp. 4.000.001 - Rp. 5.000.000"/>
    <s v="Rp. 0 / Tidak punya penghasilan"/>
    <n v="1"/>
    <n v="0"/>
    <n v="2290"/>
    <s v="2_FKIP"/>
    <s v="PENDIDIKAN SOSIOLOGI"/>
    <s v="SBMPTN"/>
    <n v="2020"/>
    <n v="20600451"/>
    <s v="SMAN 1 PANDEGLANG "/>
    <s v="NEGERI"/>
    <s v="SMA"/>
    <s v="Kab. Pandeglang "/>
    <s v="Banten"/>
    <m/>
  </r>
  <r>
    <n v="120311070173"/>
    <s v="ALIF GUSTI AURIELL"/>
    <s v="PANDEGLANG"/>
    <d v="2003-03-21T00:00:00"/>
    <s v="L"/>
    <s v="3601222103030003"/>
    <s v="Islam"/>
    <s v="KP. GAYAM LOR  Kab. Pandeglang  Prov. Banten 42251"/>
    <n v="30332314"/>
    <n v="0"/>
    <s v="Reguler"/>
    <s v="alifgusti2103@gmail.com"/>
    <n v="81293368962"/>
    <s v="Yayah amaliah"/>
    <s v="Yayah amaliah"/>
    <x v="7"/>
    <m/>
    <x v="5"/>
    <s v="Lainnya"/>
    <s v="Lainnya"/>
    <m/>
    <s v="Rp. 1.500.001 - Rp. 2.000.000"/>
    <s v="Rp. 1.500.001 - Rp. 2.000.000"/>
    <n v="1"/>
    <n v="0"/>
    <n v="2223"/>
    <s v="2_FKIP"/>
    <s v="PENDIDIKAN BAHASA INGGRIS"/>
    <s v="SBMPTN"/>
    <n v="2020"/>
    <n v="20600451"/>
    <s v="SMAN 1 PANDEGLANG "/>
    <s v="NEGERI"/>
    <s v="SMA"/>
    <s v="Kab. Pandeglang "/>
    <s v="Banten"/>
    <m/>
  </r>
  <r>
    <n v="120311330449"/>
    <s v="Sausan Nurjihaan"/>
    <s v="PANDEGLANG"/>
    <d v="2002-03-23T00:00:00"/>
    <s v="P"/>
    <s v="3601256303020001"/>
    <s v="Islam"/>
    <s v="KOMPLEK BOUGENVILLE INDAH BLOK C NO.07  Kab. Pandeglang  Prov. Banten 42251"/>
    <n v="20044862"/>
    <n v="0"/>
    <s v="Reguler"/>
    <s v="nurjihansausan@yahoo.com"/>
    <n v="85692066848"/>
    <s v="Budi Hartono"/>
    <s v="N Suryati"/>
    <x v="7"/>
    <m/>
    <x v="7"/>
    <s v="Guru / dosen pegawai negeri"/>
    <s v="Pegawai negeri bukan guru / dosen"/>
    <m/>
    <s v="Rp. 4.000.001 - Rp. 5.000.000"/>
    <s v="Rp. 4.000.001 - Rp. 5.000.000"/>
    <n v="1"/>
    <n v="2"/>
    <n v="2286"/>
    <s v="2_FKIP"/>
    <s v="PENDIDIKAN PANCASILA DAN KEWARGANEGARAAN"/>
    <s v="SBMPTN"/>
    <n v="2020"/>
    <n v="20600451"/>
    <s v="SMAN 1 PANDEGLANG "/>
    <s v="NEGERI"/>
    <s v="SMA"/>
    <s v="Kab. Pandeglang "/>
    <s v="Banten"/>
    <m/>
  </r>
  <r>
    <n v="120311010765"/>
    <s v="MUHAMMAD ARIQ AKHSYAL"/>
    <s v="BANDUNG"/>
    <d v="2003-01-01T00:00:00"/>
    <s v="L"/>
    <s v="3601210101030011"/>
    <s v="Islam"/>
    <s v="KP. PASIR KUNTUL  Kab. Pandeglang  Prov. Banten 42211"/>
    <n v="30071143"/>
    <n v="0"/>
    <s v="Reguler"/>
    <s v="pasirkuntul123@gmail.com"/>
    <n v="89513184413"/>
    <s v="MAHMUDIN"/>
    <s v="SITI NURAFIAH"/>
    <x v="7"/>
    <m/>
    <x v="3"/>
    <s v="Pegawai negeri bukan guru / dosen"/>
    <s v="Tidak bekerja"/>
    <m/>
    <s v="Rp. 2.500.001 - Rp. 3.000.000"/>
    <s v="Rp. 500.001 - Rp. 1.000.000"/>
    <n v="1"/>
    <n v="0"/>
    <n v="2224"/>
    <s v="2_FKIP"/>
    <s v="PENDIDIKAN BIOLOGI"/>
    <s v="SBMPTN"/>
    <n v="2020"/>
    <n v="20600451"/>
    <s v="SMAN 1 PANDEGLANG "/>
    <s v="NEGERI"/>
    <s v="SMA"/>
    <s v="Kab. Pandeglang "/>
    <s v="Banten"/>
    <m/>
  </r>
  <r>
    <n v="120311190156"/>
    <s v="CICHA MUFLIHA SAFITRI"/>
    <s v="SERANG"/>
    <d v="2003-05-25T00:00:00"/>
    <s v="P"/>
    <s v="3604136505030001"/>
    <s v="Islam"/>
    <s v="KESARAN  Kab. Serang  Prov. Banten 42193"/>
    <n v="4245737"/>
    <n v="0"/>
    <s v="Reguler"/>
    <s v="cichamufliha710@gmail.com"/>
    <n v="83894947101"/>
    <s v="m. adiyanto"/>
    <s v="eha sholeha safitri"/>
    <x v="7"/>
    <m/>
    <x v="5"/>
    <s v="Guru / dosen swasta"/>
    <s v="Guru / dosen pegawai negeri"/>
    <m/>
    <s v="Rp. 1.000.001 - Rp. 1.500.000"/>
    <s v="Rp. 3.000.001 - Rp. 4.000.000"/>
    <n v="1"/>
    <n v="0"/>
    <n v="2280"/>
    <s v="2_FKIP"/>
    <s v="PENDIDIKAN FISIKA"/>
    <s v="SBMPTN"/>
    <n v="2020"/>
    <n v="20605092"/>
    <s v="SMAN 1 PONTANG "/>
    <s v="NEGERI"/>
    <s v="SMA"/>
    <s v="Kab. Serang "/>
    <s v="Banten"/>
    <m/>
  </r>
  <r>
    <n v="120311030423"/>
    <s v="ALFIRA PUTRI SABILA"/>
    <s v="RANGKASBITUNG"/>
    <d v="2002-10-25T00:00:00"/>
    <s v="P"/>
    <s v="3602146510020005"/>
    <s v="Islam"/>
    <s v="Kp. Kaum Pasir  Kab. Lebak  Prov. Banten 42312"/>
    <n v="28719384"/>
    <n v="0"/>
    <s v="Reguler"/>
    <s v="alfiraputri983@gmail.com"/>
    <n v="81906046017"/>
    <s v="H Endang Kusnandar"/>
    <s v="Hj Euis Nuraeni"/>
    <x v="7"/>
    <m/>
    <x v="5"/>
    <s v="Pensiunan pegawai negeri / ABRI"/>
    <s v="Guru / dosen pegawai negeri"/>
    <m/>
    <s v="Rp. 2.000.001 - Rp. 2.500.000"/>
    <s v="Rp. 4.000.001 - Rp. 5.000.000"/>
    <n v="0"/>
    <n v="3"/>
    <n v="2285"/>
    <s v="2_FKIP"/>
    <s v="BIMBINGAN DAN KONSELING"/>
    <s v="SBMPTN"/>
    <n v="2020"/>
    <n v="20601874"/>
    <s v="SMAN 1 RANGKASBITUNG "/>
    <s v="NEGERI"/>
    <s v="SMA"/>
    <s v="Kab. Lebak "/>
    <s v="Banten"/>
    <m/>
  </r>
  <r>
    <n v="120311190043"/>
    <s v="SITI NURSHELOMITA"/>
    <s v="LEBAK"/>
    <d v="2002-01-19T00:00:00"/>
    <s v="P"/>
    <s v="3602225901020001"/>
    <s v="Islam"/>
    <s v="Kp. Sukamaju  Kab. Lebak  Prov. Banten 42365"/>
    <n v="25753127"/>
    <n v="0"/>
    <s v="Reguler"/>
    <s v="shelomitaid@gmail.com"/>
    <n v="85819575457"/>
    <s v="Ondo Sugiarto"/>
    <s v="Sarwinah"/>
    <x v="7"/>
    <m/>
    <x v="11"/>
    <s v="Guru / dosen pegawai negeri"/>
    <s v="Lainnya"/>
    <m/>
    <s v="Rp. 4.000.001 - Rp. 5.000.000"/>
    <s v="Rp. 0 / Tidak punya penghasilan"/>
    <n v="1"/>
    <n v="0"/>
    <n v="2285"/>
    <s v="2_FKIP"/>
    <s v="BIMBINGAN DAN KONSELING"/>
    <s v="SBMPTN"/>
    <n v="2020"/>
    <n v="20601874"/>
    <s v="SMAN 1 RANGKASBITUNG "/>
    <s v="NEGERI"/>
    <s v="SMA"/>
    <s v="Kab. Lebak "/>
    <s v="Banten"/>
    <m/>
  </r>
  <r>
    <n v="120311390070"/>
    <s v="RAHMANNISA SYIFA AWALYA"/>
    <s v="LEBAK"/>
    <d v="2002-07-26T00:00:00"/>
    <s v="P"/>
    <s v="3602166607020002"/>
    <s v="Islam"/>
    <s v="Jalan Lebaksiuh-pasar kupa km 2  Kab. Lebak  Prov. Banten 42395"/>
    <n v="21454991"/>
    <n v="0"/>
    <s v="Reguler"/>
    <s v="rahmannisasyifa@gmail.com"/>
    <n v="87788702658"/>
    <s v="Dwi Rahmanto"/>
    <s v="Nurlaela"/>
    <x v="7"/>
    <m/>
    <x v="1"/>
    <s v="Pegawai swasta bukan guru / dosen"/>
    <s v="Pegawai negeri bukan guru / dosen"/>
    <m/>
    <s v="Rp. 3.000.001 - Rp. 4.000.000"/>
    <s v="Rp. 2.500.001 - Rp. 3.000.000"/>
    <n v="3"/>
    <n v="0"/>
    <n v="2290"/>
    <s v="2_FKIP"/>
    <s v="PENDIDIKAN SOSIOLOGI"/>
    <s v="SBMPTN"/>
    <n v="2020"/>
    <n v="20601874"/>
    <s v="SMAN 1 RANGKASBITUNG "/>
    <s v="NEGERI"/>
    <s v="SMA"/>
    <s v="Kab. Lebak "/>
    <s v="Banten"/>
    <m/>
  </r>
  <r>
    <n v="120311390599"/>
    <s v="Mohamad Takdir Ramadhan"/>
    <s v="LEBAK"/>
    <d v="2002-04-17T00:00:00"/>
    <s v="L"/>
    <s v="3602142704020007"/>
    <s v="Islam"/>
    <s v="Jl. Mawar Blok L10  Kab. Lebak  Prov. Banten 42311"/>
    <n v="20112704"/>
    <n v="0"/>
    <s v="Reguler"/>
    <s v="adinkpbaru2@gmail.com"/>
    <n v="81380705550"/>
    <s v="Yanto Suprianto"/>
    <s v="Yulianingsih"/>
    <x v="7"/>
    <m/>
    <x v="3"/>
    <s v="Purnawirawan / Veteran"/>
    <s v="Tidak bekerja"/>
    <m/>
    <s v="Rp. 3.000.001 - Rp. 4.000.000"/>
    <s v="Rp. 0 / Tidak punya penghasilan"/>
    <n v="0"/>
    <n v="0"/>
    <n v="2223"/>
    <s v="2_FKIP"/>
    <s v="PENDIDIKAN BAHASA INGGRIS"/>
    <s v="SBMPTN"/>
    <n v="2020"/>
    <n v="20601874"/>
    <s v="SMAN 1 RANGKASBITUNG "/>
    <s v="NEGERI"/>
    <s v="SMA"/>
    <s v="Kab. Lebak "/>
    <s v="Banten"/>
    <m/>
  </r>
  <r>
    <n v="120311030412"/>
    <s v="BUNGA KHOIRUNNISA BURMELLI"/>
    <s v="LEBAK"/>
    <d v="2002-10-08T00:00:00"/>
    <s v="P"/>
    <s v="3602244810020002"/>
    <s v="Islam"/>
    <s v="Kp. Aweh  Kab. Lebak  Prov. Banten 42312"/>
    <n v="28719382"/>
    <n v="0"/>
    <s v="Reguler"/>
    <s v="bungakhoirunnisaburmelli@gmail.com"/>
    <n v="85781012978"/>
    <s v="Shalahuddin Burmelli"/>
    <s v="Siti Hamdiah"/>
    <x v="7"/>
    <m/>
    <x v="5"/>
    <s v="Guru / dosen pegawai negeri"/>
    <s v="Guru / dosen pegawai negeri"/>
    <m/>
    <s v="Rp. 2.500.001 - Rp. 3.000.000"/>
    <s v="Rp. 2.500.001 - Rp. 3.000.000"/>
    <n v="2"/>
    <n v="0"/>
    <n v="2223"/>
    <s v="2_FKIP"/>
    <s v="PENDIDIKAN BAHASA INGGRIS"/>
    <s v="SBMPTN"/>
    <n v="2020"/>
    <n v="20601874"/>
    <s v="SMAN 1 RANGKASBITUNG "/>
    <s v="NEGERI"/>
    <s v="SMA"/>
    <s v="Kab. Lebak "/>
    <s v="Banten"/>
    <m/>
  </r>
  <r>
    <n v="120311310665"/>
    <s v="SITI ROSYADAH NURLIA"/>
    <s v="LEBAK"/>
    <d v="2001-08-26T00:00:00"/>
    <s v="P"/>
    <s v="3602226608010001"/>
    <s v="Islam"/>
    <s v="Kp. Cirompang  Kab. Lebak  Prov. Banten 42365"/>
    <n v="15908218"/>
    <n v="1"/>
    <s v="KIP"/>
    <s v="rosyadahnurlia117@gmail.com"/>
    <n v="83890826027"/>
    <s v="RUKMAN"/>
    <s v="ENIK"/>
    <x v="7"/>
    <m/>
    <x v="4"/>
    <s v="Guru / dosen pegawai negeri"/>
    <s v="Tidak bekerja"/>
    <m/>
    <s v="Rp. 3.000.001 - Rp. 4.000.000"/>
    <s v="Rp. 0 / Tidak punya penghasilan"/>
    <n v="1"/>
    <n v="0"/>
    <n v="2280"/>
    <s v="2_FKIP"/>
    <s v="PENDIDIKAN FISIKA"/>
    <s v="SBMPTN"/>
    <n v="2020"/>
    <n v="20614150"/>
    <s v="SMAN 1 SOBANG "/>
    <s v="NEGERI"/>
    <s v="SMA"/>
    <s v="Kab. Lebak "/>
    <s v="Banten"/>
    <m/>
  </r>
  <r>
    <n v="120311390847"/>
    <s v="NAWAL RAHMA ANJELINA"/>
    <s v="SERANG"/>
    <d v="2003-11-04T00:00:00"/>
    <s v="P"/>
    <s v="3604144411030001"/>
    <s v="Islam"/>
    <s v="Kp. Jongjing Ds. Cerukcuk Kec. Tanara  Kab. Serang  Prov. Banten 42194"/>
    <n v="38734213"/>
    <n v="0"/>
    <s v="Reguler"/>
    <s v="rahmaanjelina47@gmail.com"/>
    <n v="83812104290"/>
    <s v="NUMANI"/>
    <s v="SUSILAWATI"/>
    <x v="7"/>
    <m/>
    <x v="5"/>
    <s v="Guru / dosen pegawai negeri"/>
    <s v="Guru / dosen pegawai negeri"/>
    <m/>
    <s v="Rp. 3.000.001 - Rp. 4.000.000"/>
    <s v="Rp. 1.000.001 - Rp. 1.500.000"/>
    <n v="3"/>
    <n v="1"/>
    <n v="2289"/>
    <s v="2_FKIP"/>
    <s v="PENDIDIKAN SENI PERTUNJUKAN"/>
    <s v="SBMPTN"/>
    <n v="2020"/>
    <n v="20605095"/>
    <s v="SMAN 1 TIRTAYASA "/>
    <s v="NEGERI"/>
    <s v="SMA"/>
    <s v="Kab. Serang "/>
    <s v="Banten"/>
    <m/>
  </r>
  <r>
    <n v="120312030117"/>
    <s v="SELVIA PARWATI PUTRI"/>
    <s v="TANGERANG"/>
    <d v="2002-01-28T00:00:00"/>
    <s v="P"/>
    <s v="3603116801020001"/>
    <s v="Islam"/>
    <s v="Jl. Teratai Perum Taman Raya Rajeg Blok L5 No 29 Rt. 016/007 Kel. Mekarsari Kec. Rajeg Kab. Tangerang  Kab. Tangerang  Prov. Banten 15540"/>
    <n v="26756008"/>
    <n v="0"/>
    <s v="Reguler"/>
    <s v="watikmariana7@gmail.com"/>
    <n v="81211205392"/>
    <s v="Suparmadi"/>
    <s v="Watik Mariana"/>
    <x v="7"/>
    <m/>
    <x v="3"/>
    <s v="Guru / dosen pegawai negeri"/>
    <s v="Tidak bekerja"/>
    <m/>
    <s v="Rp. 3.000.001 - Rp. 4.000.000"/>
    <s v="Rp. 0 / Tidak punya penghasilan"/>
    <n v="0"/>
    <n v="1"/>
    <n v="2222"/>
    <s v="2_FKIP"/>
    <s v="PENDIDIKAN BAHASA INDONESIA"/>
    <s v="SBMPTN"/>
    <n v="2020"/>
    <n v="20603251"/>
    <s v="SMAN 11 KABUPATEN TANGERANG "/>
    <s v="NEGERI"/>
    <s v="SMA"/>
    <s v="Kab. Tangerang "/>
    <s v="Banten"/>
    <m/>
  </r>
  <r>
    <n v="120311410042"/>
    <s v="MONICA ZEFANYA EPRILIA SOEHARDI"/>
    <s v="TANGERANG"/>
    <d v="2002-04-09T00:00:00"/>
    <s v="P"/>
    <s v="3603284904020006"/>
    <s v="Katholik"/>
    <s v="Jl. Borubudur Raya No. 8 Perumnas 2 Tangerang  Kota Tangerang  Prov. Banten 15138"/>
    <n v="20395260"/>
    <n v="0"/>
    <s v="Reguler"/>
    <s v="monica.zefanya927@gmail.com"/>
    <n v="85694595439"/>
    <s v="Silverius Djuneka Heriarto Soehardi"/>
    <s v="Fransisca Julike Diana Ering"/>
    <x v="7"/>
    <m/>
    <x v="3"/>
    <s v="Wiraswasta / Eksekutif / Pedagang"/>
    <s v="Tidak bekerja"/>
    <m/>
    <s v="Rp. 4.000.001 - Rp. 5.000.000"/>
    <s v="Rp. 0 / Tidak punya penghasilan"/>
    <n v="0"/>
    <n v="1"/>
    <n v="2223"/>
    <s v="2_FKIP"/>
    <s v="PENDIDIKAN BAHASA INGGRIS"/>
    <s v="SBMPTN"/>
    <n v="2020"/>
    <n v="20606851"/>
    <s v="SMAN 11 TANGERANG "/>
    <s v="NEGERI"/>
    <s v="SMA"/>
    <s v="Kota Tangerang "/>
    <s v="Banten"/>
    <m/>
  </r>
  <r>
    <n v="120324390314"/>
    <s v="FALIHAH SEPDIANE"/>
    <s v="JAKARTA"/>
    <d v="2002-09-05T00:00:00"/>
    <s v="P"/>
    <s v="3671124509020004"/>
    <s v="Islam"/>
    <s v="JL.KP. PARUNG KORED  Kota Tangerang  Prov. Banten 15157"/>
    <n v="22039673"/>
    <n v="0"/>
    <s v="Reguler"/>
    <s v="falihahcantik59@gmail.com"/>
    <n v="81519552485"/>
    <s v="Neman"/>
    <s v="Odiah"/>
    <x v="7"/>
    <m/>
    <x v="2"/>
    <s v="Pegawai swasta bukan guru / dosen"/>
    <s v="Pegawai swasta bukan guru / dosen"/>
    <m/>
    <s v="Rp. 5.000.001 - Rp. 7.500.000"/>
    <s v="Rp. 4.000.001 - Rp. 5.000.000"/>
    <n v="1"/>
    <n v="0"/>
    <n v="2290"/>
    <s v="2_FKIP"/>
    <s v="PENDIDIKAN SOSIOLOGI"/>
    <s v="SBMPTN"/>
    <n v="2020"/>
    <n v="20606850"/>
    <s v="SMAN 12 TANGERANG "/>
    <s v="NEGERI"/>
    <s v="SMA"/>
    <s v="Kota Tangerang "/>
    <s v="Banten"/>
    <m/>
  </r>
  <r>
    <n v="120323350218"/>
    <s v="FAHRIZAL TABI'I SALIKIN"/>
    <s v="TANGERANG"/>
    <d v="2001-05-07T00:00:00"/>
    <s v="L"/>
    <s v="3671130706010001"/>
    <s v="Islam"/>
    <s v="Manggar V no 2  Kota Tangerang  Prov. Banten 15154"/>
    <n v="11356122"/>
    <n v="0"/>
    <s v="Reguler"/>
    <s v="fahrizal486@gmail.com"/>
    <n v="81314336235"/>
    <s v="Agus Muslim"/>
    <s v="Risma Saniar"/>
    <x v="7"/>
    <m/>
    <x v="3"/>
    <s v="Lainnya"/>
    <s v="Lainnya"/>
    <m/>
    <s v="Rp. 5.000.001 - Rp. 7.500.000"/>
    <s v="Rp. 0 / Tidak punya penghasilan"/>
    <n v="2"/>
    <n v="0"/>
    <n v="2225"/>
    <s v="2_FKIP"/>
    <s v="PENDIDIKAN MATEMATIKA"/>
    <s v="SBMPTN"/>
    <n v="2020"/>
    <n v="20606849"/>
    <s v="SMAN 13 TANGERANG "/>
    <s v="NEGERI"/>
    <s v="SMA"/>
    <s v="Kota Tangerang "/>
    <s v="Banten"/>
    <m/>
  </r>
  <r>
    <n v="120311010541"/>
    <s v="ATIKA RAMADHAN RIZAL"/>
    <s v="JAKARTA"/>
    <d v="2002-11-06T00:00:00"/>
    <s v="P"/>
    <s v="3277014511002005"/>
    <s v="Islam"/>
    <s v="Puri harmoni JL.Raya cadas kukun blok I2 no.24  Kab. Tangerang  Prov. Banten 15540"/>
    <n v="27591080"/>
    <n v="1"/>
    <s v="KIP"/>
    <s v="atika.rmdhn006@gmail.com"/>
    <n v="81290678518"/>
    <s v="Yose rizal"/>
    <s v="Oktavia desi"/>
    <x v="7"/>
    <m/>
    <x v="3"/>
    <s v="Wiraswasta / Eksekutif / Pedagang"/>
    <s v="Tidak bekerja"/>
    <m/>
    <s v="Rp. 2.000.001 - Rp. 2.500.000"/>
    <s v="Rp. 0 / Tidak punya penghasilan"/>
    <n v="1"/>
    <n v="1"/>
    <n v="2222"/>
    <s v="2_FKIP"/>
    <s v="PENDIDIKAN BAHASA INDONESIA"/>
    <s v="SBMPTN"/>
    <n v="2020"/>
    <n v="20613543"/>
    <s v="SMAN 14 KABUPATEN TANGERANG "/>
    <s v="NEGERI"/>
    <s v="SMA"/>
    <s v="Kab. Tangerang "/>
    <s v="Banten"/>
    <m/>
  </r>
  <r>
    <n v="120312150081"/>
    <s v="MUHAMMAD SYAFIK SYAMSIDAR"/>
    <s v="TANGERANG"/>
    <d v="2002-02-12T00:00:00"/>
    <s v="L"/>
    <s v="3603121202020004"/>
    <s v="Islam"/>
    <s v="Kp. Gelam  Kab. Tangerang  Prov. Banten 15560"/>
    <n v="29830267"/>
    <n v="0"/>
    <s v="Reguler"/>
    <s v="syafiksamsidar12@gmail.com"/>
    <n v="81248247213"/>
    <s v="Surmadi"/>
    <s v="Lizana"/>
    <x v="7"/>
    <m/>
    <x v="5"/>
    <s v="Pegawai swasta bukan guru / dosen"/>
    <s v="Guru / dosen pegawai negeri"/>
    <m/>
    <s v="Rp. 4.000.001 - Rp. 5.000.000"/>
    <s v="Rp. 4.000.001 - Rp. 5.000.000"/>
    <n v="1"/>
    <n v="3"/>
    <n v="2290"/>
    <s v="2_FKIP"/>
    <s v="PENDIDIKAN SOSIOLOGI"/>
    <s v="SBMPTN"/>
    <n v="2020"/>
    <n v="20607924"/>
    <s v="SMAN 15 TANGERANG "/>
    <s v="NEGERI"/>
    <s v="SMA"/>
    <s v="Kota Tangerang "/>
    <s v="Banten"/>
    <m/>
  </r>
  <r>
    <n v="120324370212"/>
    <s v="SAFIRA AINISA NOVIA FITRI"/>
    <s v="TANGERANG"/>
    <d v="2002-11-01T00:00:00"/>
    <s v="P"/>
    <s v="3603284111020003"/>
    <s v="Islam"/>
    <s v="JL. DANAU KELAPA DUA VIII NO.34  Kab. Tangerang  Prov. Banten 15810"/>
    <n v="23883895"/>
    <n v="1"/>
    <s v="KIP"/>
    <s v="safiraainisaanf@gmail.com"/>
    <n v="8568428289"/>
    <s v="SUTARDJO"/>
    <s v="SRI HARYATI"/>
    <x v="7"/>
    <m/>
    <x v="3"/>
    <s v="Pensiunan pegawai negeri / ABRI"/>
    <s v="Tidak bekerja"/>
    <m/>
    <s v="Rp. 3.000.001 - Rp. 4.000.000"/>
    <s v="Rp. 0 / Tidak punya penghasilan"/>
    <n v="0"/>
    <n v="3"/>
    <n v="2227"/>
    <s v="2_FKIP"/>
    <s v="PENDIDIKAN GURU SEKOLAH DASAR"/>
    <s v="SBMPTN"/>
    <n v="2020"/>
    <n v="20613528"/>
    <s v="SMAN 17 KABUPATEN TANGERANG "/>
    <s v="NEGERI"/>
    <s v="SMA"/>
    <s v="Kab. Tangerang "/>
    <s v="Banten"/>
    <m/>
  </r>
  <r>
    <n v="120312190174"/>
    <s v="JUANITA LUTHFYANTI"/>
    <s v="TANGERANG"/>
    <d v="2002-03-15T00:00:00"/>
    <s v="P"/>
    <s v="3671095503020003"/>
    <s v="Islam"/>
    <s v="Legok Indah blok D8/15   Kab. Tangerang  Prov. Banten 15820"/>
    <n v="23518657"/>
    <n v="0"/>
    <s v="Reguler"/>
    <s v="juanitaluthfy@gmail.com"/>
    <n v="81219749303"/>
    <s v="Julkarnain"/>
    <s v="Lenni"/>
    <x v="7"/>
    <m/>
    <x v="3"/>
    <s v="Pegawai swasta bukan guru / dosen"/>
    <s v="Tidak bekerja"/>
    <m/>
    <s v="Rp. 4.000.001 - Rp. 5.000.000"/>
    <s v="Rp. 0 / Tidak punya penghasilan"/>
    <n v="1"/>
    <n v="0"/>
    <n v="2224"/>
    <s v="2_FKIP"/>
    <s v="PENDIDIKAN BIOLOGI"/>
    <s v="SBMPTN"/>
    <n v="2020"/>
    <n v="20613528"/>
    <s v="SMAN 17 KABUPATEN TANGERANG "/>
    <s v="NEGERI"/>
    <s v="SMA"/>
    <s v="Kab. Tangerang "/>
    <s v="Banten"/>
    <m/>
  </r>
  <r>
    <n v="120312010079"/>
    <s v="RAHMANITA DIAN FASA"/>
    <s v="LEBAK"/>
    <d v="2002-12-25T00:00:00"/>
    <s v="P"/>
    <s v="3603182512020001"/>
    <s v="Islam"/>
    <s v="Jl. Padat Karya  Kab. Tangerang  Prov. Banten 15710"/>
    <n v="17178550"/>
    <n v="0"/>
    <s v="Reguler"/>
    <s v="rahmanitadianfasa@gmail.com"/>
    <n v="89643564754"/>
    <s v="Sanusi Aziz"/>
    <s v="Ifat Fatonah"/>
    <x v="7"/>
    <m/>
    <x v="5"/>
    <s v="Pensiunan pegawai negeri / ABRI"/>
    <s v="Wiraswasta / Eksekutif / Pedagang"/>
    <m/>
    <s v="Rp. 4.000.001 - Rp. 5.000.000"/>
    <s v="Rp. 1.000.001 - Rp. 1.500.000"/>
    <n v="1"/>
    <n v="3"/>
    <n v="2289"/>
    <s v="2_FKIP"/>
    <s v="PENDIDIKAN SENI PERTUNJUKAN"/>
    <s v="SBMPTN"/>
    <n v="2020"/>
    <n v="20614413"/>
    <s v="SMAN 18 KABUPATEN TANGERANG "/>
    <s v="NEGERI"/>
    <s v="SMA"/>
    <s v="Kab. Tangerang "/>
    <s v="Banten"/>
    <m/>
  </r>
  <r>
    <n v="120311350039"/>
    <s v="SITI NUR HAFIDAH"/>
    <s v="CILEGON"/>
    <d v="2002-01-03T00:00:00"/>
    <s v="P"/>
    <s v="3604024301020001"/>
    <s v="Islam"/>
    <s v="jl. raya petir  Kota Serang  Prov. Banten 42121"/>
    <n v="21910263"/>
    <n v="0"/>
    <s v="Reguler"/>
    <s v="sitinurhafida03@gmail.com"/>
    <n v="89504970280"/>
    <s v="ARIF SUDRAJAT"/>
    <s v="IDA FARIDA"/>
    <x v="7"/>
    <m/>
    <x v="5"/>
    <s v="Lainnya"/>
    <s v="Guru / dosen pegawai negeri"/>
    <m/>
    <s v="Rp. 1.000.001 - Rp. 1.500.000"/>
    <s v="Rp. 4.000.001 - Rp. 5.000.000"/>
    <n v="0"/>
    <n v="0"/>
    <n v="2281"/>
    <s v="2_FKIP"/>
    <s v="PENDIDIKAN IPA"/>
    <s v="SBMPTN"/>
    <n v="2020"/>
    <n v="20605103"/>
    <s v="SMAN 2 KOTA SERANG "/>
    <s v="NEGERI"/>
    <s v="SMA"/>
    <s v="Kota Serang "/>
    <s v="Banten"/>
    <m/>
  </r>
  <r>
    <n v="120311010930"/>
    <s v="SYIFA LU'LU-UM MAKNUUN"/>
    <s v="SERANG"/>
    <d v="2003-03-20T00:00:00"/>
    <s v="P"/>
    <s v="3673016003030001"/>
    <s v="Islam"/>
    <s v="Perum Taman Banten Lestari  Kota Serang  Prov. Banten 42111"/>
    <n v="30157074"/>
    <n v="0"/>
    <s v="Reguler"/>
    <s v="syifaalulu.003@gmail.com"/>
    <n v="81285042469"/>
    <s v="Yoyok Herdiawan "/>
    <s v="Estu Wijayaningsih "/>
    <x v="7"/>
    <m/>
    <x v="6"/>
    <s v="Wiraswasta / Eksekutif / Pedagang"/>
    <s v="Guru / dosen pegawai negeri"/>
    <m/>
    <s v="Rp. 2.500.001 - Rp. 3.000.000"/>
    <s v="Rp. 4.000.001 - Rp. 5.000.000"/>
    <n v="2"/>
    <n v="0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050154"/>
    <s v="MOCHAMMAD HILMY MANFALUTHY"/>
    <s v="LUMAJANG"/>
    <d v="2002-01-01T00:00:00"/>
    <s v="L"/>
    <s v="3604020101020038"/>
    <s v="Islam"/>
    <s v="Komp. Permata banjarasri blok A8 NO 13 jl purwakarta vi  Kota Serang  Prov. Banten 42123"/>
    <n v="28267282"/>
    <n v="0"/>
    <s v="Reguler"/>
    <s v="hilmymanfaluthy5656@gmail.com"/>
    <n v="81906279148"/>
    <s v="IMAN WIDIA MUSLIM"/>
    <s v="LULUK LAILIYAH"/>
    <x v="7"/>
    <m/>
    <x v="5"/>
    <s v="Pegawai negeri bukan guru / dosen"/>
    <s v="Lainnya"/>
    <m/>
    <s v="Rp. 4.000.001 - Rp. 5.000.000"/>
    <s v="Rp. 500.001 - Rp. 1.000.000"/>
    <n v="1"/>
    <n v="0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330375"/>
    <s v="RIYADI FIRDAUS"/>
    <s v="SERANG"/>
    <d v="2002-12-10T00:00:00"/>
    <s v="L"/>
    <s v="3604281012010477"/>
    <s v="Islam"/>
    <s v="JL.RAYA PALKA KM 9  Kab. Serang  Prov. Banten 42163"/>
    <n v="28898055"/>
    <n v="0"/>
    <s v="Reguler"/>
    <s v="muhamadagung511@gmail.com"/>
    <n v="85697506959"/>
    <s v="ABDUL LATIF"/>
    <s v="SARNAH"/>
    <x v="7"/>
    <m/>
    <x v="9"/>
    <s v="Guru / dosen pegawai negeri"/>
    <s v="Tidak bekerja"/>
    <m/>
    <s v="Rp. 5.000.001 - Rp. 7.500.000"/>
    <s v="Rp. 0 / Tidak punya penghasilan"/>
    <n v="3"/>
    <n v="1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070130"/>
    <s v="LINTANG FAJRINA PUTRI"/>
    <s v="SERANG"/>
    <d v="2002-06-07T00:00:00"/>
    <s v="P"/>
    <s v="3604014706020653"/>
    <s v="Islam"/>
    <s v="KOMP. KPKN NO. 88  Kota Serang  Prov. Banten 42118"/>
    <n v="22098926"/>
    <n v="0"/>
    <s v="Reguler"/>
    <s v="lintangfajrinaaa@gmail.com"/>
    <n v="85781662257"/>
    <s v="Maryudi Sulistiono"/>
    <s v="Lita Fairawati"/>
    <x v="7"/>
    <m/>
    <x v="5"/>
    <s v="Wiraswasta / Eksekutif / Pedagang"/>
    <s v="Tidak bekerja"/>
    <m/>
    <s v="Rp. 2.500.001 - Rp. 3.000.000"/>
    <s v="Rp. 0 / Tidak punya penghasilan"/>
    <n v="1"/>
    <n v="1"/>
    <n v="2282"/>
    <s v="2_FKIP"/>
    <s v="PENDIDIKAN KIMIA"/>
    <s v="SBMPTN"/>
    <n v="2020"/>
    <n v="20605103"/>
    <s v="SMAN 2 KOTA SERANG "/>
    <s v="NEGERI"/>
    <s v="SMA"/>
    <s v="Kota Serang "/>
    <s v="Banten"/>
    <m/>
  </r>
  <r>
    <n v="120311330849"/>
    <s v="SITI AHDIATI FATIMAH AZZAHRA"/>
    <s v="JAKARTA"/>
    <d v="2002-10-21T00:00:00"/>
    <s v="P"/>
    <s v="3673056110020002"/>
    <s v="Islam"/>
    <s v="KOMPLEK RSS PEMDA BLOK A 7 NO.6  Kota Serang  Prov. Banten 42123"/>
    <n v="10047524"/>
    <n v="0"/>
    <s v="Reguler"/>
    <s v="fatimahazzahra2110@gmail.com"/>
    <n v="895605625042"/>
    <s v="DIDI KARNADI"/>
    <s v="MASTATI OTAVIANI"/>
    <x v="7"/>
    <m/>
    <x v="1"/>
    <s v="Pensiunan pegawai negeri / ABRI"/>
    <s v="Tidak bekerja"/>
    <m/>
    <s v="Rp. 3.000.001 - Rp. 4.000.000"/>
    <s v="Rp. 0 / Tidak punya penghasilan"/>
    <n v="1"/>
    <n v="6"/>
    <n v="2224"/>
    <s v="2_FKIP"/>
    <s v="PENDIDIKAN BIOLOGI"/>
    <s v="SBMPTN"/>
    <n v="2020"/>
    <n v="20605103"/>
    <s v="SMAN 2 KOTA SERANG "/>
    <s v="NEGERI"/>
    <s v="SMA"/>
    <s v="Kota Serang "/>
    <s v="Banten"/>
    <m/>
  </r>
  <r>
    <n v="120311350018"/>
    <s v="Nayyera Noor"/>
    <s v="CILEGON"/>
    <d v="2001-08-20T00:00:00"/>
    <s v="P"/>
    <s v="3672016008010001"/>
    <s v="Islam"/>
    <s v="Link. Jombang Kali jl. Radensastradikarta 14B  Kota Cilegon  Prov. Banten 42414"/>
    <n v="15947718"/>
    <n v="0"/>
    <s v="Reguler"/>
    <s v="neranoor13@gmail.com"/>
    <n v="81322225479"/>
    <s v="Nuruddin Ahmadi"/>
    <s v="Hera Janatun Nisa"/>
    <x v="7"/>
    <m/>
    <x v="3"/>
    <s v="Pegawai BUMN / BUMD"/>
    <s v="Tidak bekerja"/>
    <m/>
    <s v="Rp. 7.500.001 - Rp. 10.000.000"/>
    <s v="Rp. 0 / Tidak punya penghasilan"/>
    <n v="1"/>
    <n v="1"/>
    <n v="2221"/>
    <s v="2_FKIP"/>
    <s v="PENDIDIKAN NON FORMAL"/>
    <s v="SBMPTN"/>
    <n v="2020"/>
    <n v="20606271"/>
    <s v="SMAN 2 KRAKATAU STEEL CILEGON "/>
    <s v="NEGERI"/>
    <s v="SMA"/>
    <s v="Kota Cilegon "/>
    <s v="Banten"/>
    <m/>
  </r>
  <r>
    <n v="120311270081"/>
    <s v="Diah Rahma Muharam"/>
    <s v="CILEGON"/>
    <d v="2002-04-05T00:00:00"/>
    <s v="P"/>
    <s v="3672084504020002"/>
    <s v="Islam"/>
    <s v="Jl KH Agus Salim Link Weri  Kota Cilegon  Prov. Banten 42442"/>
    <n v="28098813"/>
    <n v="0"/>
    <s v="Reguler"/>
    <s v="diah0504@yahoo.com"/>
    <n v="87809718072"/>
    <s v="Dedi Mufdi"/>
    <s v="Inayah"/>
    <x v="7"/>
    <m/>
    <x v="3"/>
    <s v="Pegawai swasta bukan guru / dosen"/>
    <s v="Wiraswasta / Eksekutif / Pedagang"/>
    <m/>
    <s v="Lebih dari Rp. 25.000.000"/>
    <s v="Rp. 4.000.001 - Rp. 5.000.000"/>
    <n v="1"/>
    <n v="2"/>
    <n v="2225"/>
    <s v="2_FKIP"/>
    <s v="PENDIDIKAN MATEMATIKA"/>
    <s v="SBMPTN"/>
    <n v="2020"/>
    <n v="20606271"/>
    <s v="SMAN 2 KRAKATAU STEEL CILEGON "/>
    <s v="NEGERI"/>
    <s v="SMA"/>
    <s v="Kota Cilegon "/>
    <s v="Banten"/>
    <m/>
  </r>
  <r>
    <n v="120311050080"/>
    <s v="ASH-SHAFFA MAHAPUTRI SANTOSO"/>
    <s v="SURAKARTA"/>
    <d v="2003-04-17T00:00:00"/>
    <s v="P"/>
    <s v="3604055704030062"/>
    <s v="Islam"/>
    <s v="KOMPLEK KHI NO.14  Kab. Serang  Prov. Banten 42161"/>
    <n v="22171925"/>
    <n v="0"/>
    <s v="Reguler"/>
    <s v="shaffamaha17@gmail.com"/>
    <n v="87874926986"/>
    <s v="Joko Budisantoso"/>
    <s v="Indri Reswati"/>
    <x v="7"/>
    <m/>
    <x v="1"/>
    <s v="Pegawai swasta bukan guru / dosen"/>
    <s v="Lainnya"/>
    <m/>
    <s v="Rp. 4.000.001 - Rp. 5.000.000"/>
    <s v="Lebih kecil sama dengan Rp. 500.000"/>
    <n v="0"/>
    <n v="0"/>
    <n v="2287"/>
    <s v="2_FKIP"/>
    <s v="PENDIDIKAN KHUSUS"/>
    <s v="SBMPTN"/>
    <n v="2020"/>
    <n v="20606271"/>
    <s v="SMAN 2 KRAKATAU STEEL CILEGON "/>
    <s v="NEGERI"/>
    <s v="SMA"/>
    <s v="Kota Cilegon "/>
    <s v="Banten"/>
    <m/>
  </r>
  <r>
    <n v="120311330025"/>
    <s v="SILVIA ZULFA LAILA"/>
    <s v="CILEGON"/>
    <d v="2002-01-02T00:00:00"/>
    <s v="P"/>
    <s v="3672064201020003"/>
    <s v="Islam"/>
    <s v="Link. Kruwuk  Kota Cilegon  Prov. Banten 42436"/>
    <n v="22819759"/>
    <n v="0"/>
    <s v="Reguler"/>
    <s v="silviazulfa123@gmail.com"/>
    <n v="81995823148"/>
    <s v="Mulyadi"/>
    <s v="Elih Ratna Suminar"/>
    <x v="7"/>
    <m/>
    <x v="5"/>
    <s v="Tidak bekerja"/>
    <s v="Guru / dosen swasta"/>
    <m/>
    <s v="Rp. 0 / Tidak punya penghasilan"/>
    <s v="Rp. 500.001 - Rp. 1.000.000"/>
    <n v="1"/>
    <n v="0"/>
    <n v="2224"/>
    <s v="2_FKIP"/>
    <s v="PENDIDIKAN BIOLOGI"/>
    <s v="SBMPTN"/>
    <n v="2020"/>
    <n v="20606271"/>
    <s v="SMAN 2 KRAKATAU STEEL CILEGON "/>
    <s v="NEGERI"/>
    <s v="SMA"/>
    <s v="Kota Cilegon "/>
    <s v="Banten"/>
    <m/>
  </r>
  <r>
    <n v="120311410040"/>
    <s v="PRASTA MAHRIFATIKA"/>
    <s v="BEKASI"/>
    <d v="2002-10-07T00:00:00"/>
    <s v="P"/>
    <s v="3601174710020003"/>
    <s v="Islam"/>
    <s v="KP. GIRIPWANA  Kab. Pandeglang  Prov. Banten 42261"/>
    <n v="21622361"/>
    <n v="0"/>
    <s v="Reguler"/>
    <s v="prasta.mahrifatika07@gmail.com"/>
    <n v="83892639282"/>
    <s v="mohamad sutisna"/>
    <s v="peni tri untari"/>
    <x v="7"/>
    <m/>
    <x v="3"/>
    <s v="Pensiunan pegawai negeri / ABRI"/>
    <s v="Tidak bekerja"/>
    <m/>
    <s v="Rp. 3.000.001 - Rp. 4.000.000"/>
    <s v="Rp. 0 / Tidak punya penghasilan"/>
    <n v="3"/>
    <n v="1"/>
    <n v="2283"/>
    <s v="2_FKIP"/>
    <s v="PENDIDIKAN VOKASIONAL TEKNIK ELEKTRO"/>
    <s v="SBMPTN"/>
    <n v="2020"/>
    <n v="20600468"/>
    <s v="SMAN 2 PANDEGLANG "/>
    <s v="NEGERI"/>
    <s v="SMA"/>
    <s v="Kab. Pandeglang "/>
    <s v="Banten"/>
    <m/>
  </r>
  <r>
    <n v="120311330366"/>
    <s v="Ari Syamsul Bahri"/>
    <s v="PANDEGLANG"/>
    <d v="2001-11-13T00:00:00"/>
    <s v="L"/>
    <s v="3601341311010001"/>
    <s v="Islam"/>
    <s v="Kp. Maja Saruni  Kab. Pandeglang  Prov. Banten 42216"/>
    <n v="17608550"/>
    <n v="0"/>
    <s v="Reguler"/>
    <s v="aribahri.13@gmail.com"/>
    <n v="895334478394"/>
    <s v="Apnan"/>
    <s v="Eti suhaeti"/>
    <x v="7"/>
    <m/>
    <x v="4"/>
    <s v="Pensiunan pegawai negeri / ABRI"/>
    <s v="Tidak bekerja"/>
    <m/>
    <s v="Rp. 2.500.001 - Rp. 3.000.000"/>
    <s v="Rp. 0 / Tidak punya penghasilan"/>
    <n v="0"/>
    <n v="4"/>
    <n v="2289"/>
    <s v="2_FKIP"/>
    <s v="PENDIDIKAN SENI PERTUNJUKAN"/>
    <s v="SBMPTN"/>
    <n v="2020"/>
    <n v="20600468"/>
    <s v="SMAN 2 PANDEGLANG "/>
    <s v="NEGERI"/>
    <s v="SMA"/>
    <s v="Kab. Pandeglang "/>
    <s v="Banten"/>
    <m/>
  </r>
  <r>
    <n v="120311030180"/>
    <s v="Imron Rosyada"/>
    <s v="LEBAK"/>
    <d v="2002-10-25T00:00:00"/>
    <s v="L"/>
    <s v="3602092510020004"/>
    <s v="Islam"/>
    <s v="KP. MALANG NENGAH  Kab. Lebak  Prov. Banten 42355"/>
    <n v="29045853"/>
    <n v="0"/>
    <s v="Reguler"/>
    <s v="imronrosyada38@gmail.com"/>
    <n v="83841201702"/>
    <s v="Satra"/>
    <s v="Adariah"/>
    <x v="7"/>
    <m/>
    <x v="4"/>
    <s v="Guru / dosen pegawai negeri"/>
    <s v="Lainnya"/>
    <m/>
    <s v="Rp. 3.000.001 - Rp. 4.000.000"/>
    <s v="Rp. 0 / Tidak punya penghasilan"/>
    <n v="1"/>
    <n v="2"/>
    <n v="2286"/>
    <s v="2_FKIP"/>
    <s v="PENDIDIKAN PANCASILA DAN KEWARGANEGARAAN"/>
    <s v="SBMPTN"/>
    <n v="2020"/>
    <n v="20600468"/>
    <s v="SMAN 2 PANDEGLANG "/>
    <s v="NEGERI"/>
    <s v="SMA"/>
    <s v="Kab. Pandeglang "/>
    <s v="Banten"/>
    <m/>
  </r>
  <r>
    <n v="120311390589"/>
    <s v="RAISYA FITRI"/>
    <s v="RANGKASBITUNG - LEBAK"/>
    <d v="2002-11-05T00:00:00"/>
    <s v="P"/>
    <s v="3602144511020003"/>
    <s v="Islam"/>
    <s v="Jln. Sunan Giri  Kab. Lebak  Prov. Banten 42314"/>
    <n v="21738163"/>
    <n v="0"/>
    <s v="Reguler"/>
    <s v="icharaisya53@gmail.com"/>
    <n v="895392994096"/>
    <s v="Sopandi"/>
    <s v="Sopiah"/>
    <x v="7"/>
    <m/>
    <x v="4"/>
    <s v="Guru / dosen pegawai negeri"/>
    <s v="Tidak bekerja"/>
    <m/>
    <s v="Rp. 4.000.001 - Rp. 5.000.000"/>
    <s v="Rp. 0 / Tidak punya penghasilan"/>
    <n v="0"/>
    <n v="3"/>
    <n v="2282"/>
    <s v="2_FKIP"/>
    <s v="PENDIDIKAN KIMIA"/>
    <s v="SBMPTN"/>
    <n v="2020"/>
    <n v="20601872"/>
    <s v="SMAN 2 RANGKASBITUNG "/>
    <s v="NEGERI"/>
    <s v="SMA"/>
    <s v="Kab. Lebak "/>
    <s v="Banten"/>
    <m/>
  </r>
  <r>
    <n v="120321490666"/>
    <s v="YUGA MAULANA AKBAR"/>
    <s v="TANGERANG"/>
    <d v="2002-02-18T00:00:00"/>
    <s v="L"/>
    <s v="3603221802020001"/>
    <s v="Islam"/>
    <s v="PUSPITEK ASRI  Kab. Tangerang  Prov. Banten 15339"/>
    <n v="28833710"/>
    <n v="0"/>
    <s v="Reguler"/>
    <s v="yugaakbar73@gmail.com"/>
    <n v="8817589518"/>
    <s v="Sukino"/>
    <s v="Nenden Nuryati"/>
    <x v="7"/>
    <m/>
    <x v="3"/>
    <s v="Pegawai negeri bukan guru / dosen"/>
    <s v="Tidak bekerja"/>
    <m/>
    <s v="Rp. 5.000.001 - Rp. 7.500.000"/>
    <s v="Rp. 0 / Tidak punya penghasilan"/>
    <n v="0"/>
    <n v="2"/>
    <n v="2283"/>
    <s v="2_FKIP"/>
    <s v="PENDIDIKAN VOKASIONAL TEKNIK ELEKTRO"/>
    <s v="SBMPTN"/>
    <n v="2020"/>
    <n v="20613771"/>
    <s v="SMAN 28 KABUPATEN TANGERANG "/>
    <s v="NEGERI"/>
    <s v="SMA"/>
    <s v="Kab. Tangerang "/>
    <s v="Banten"/>
    <m/>
  </r>
  <r>
    <n v="120311370743"/>
    <s v="Dela Annisa"/>
    <s v="SERANG"/>
    <d v="2001-11-08T00:00:00"/>
    <s v="P"/>
    <s v="3672014811010002"/>
    <s v="Islam"/>
    <s v="Perum BCK Blok B3/15  Kota Cilegon  Prov. Banten 42423"/>
    <n v="16493704"/>
    <n v="0"/>
    <s v="Reguler"/>
    <s v="delaannisa74@gmail.com"/>
    <n v="85883802407"/>
    <s v="Sukri Djafar"/>
    <s v="Titin Suprihatin"/>
    <x v="7"/>
    <m/>
    <x v="3"/>
    <s v="Pegawai swasta bukan guru / dosen"/>
    <s v="Tidak bekerja"/>
    <m/>
    <s v="Rp. 3.000.001 - Rp. 4.000.000"/>
    <s v="Rp. 0 / Tidak punya penghasilan"/>
    <n v="1"/>
    <n v="1"/>
    <n v="2280"/>
    <s v="2_FKIP"/>
    <s v="PENDIDIKAN FISIKA"/>
    <s v="SBMPTN"/>
    <n v="2020"/>
    <n v="20606270"/>
    <s v="SMAN 3 CILEGON "/>
    <s v="NEGERI"/>
    <s v="SMA"/>
    <s v="Kota Cilegon "/>
    <s v="Banten"/>
    <m/>
  </r>
  <r>
    <n v="120312210596"/>
    <s v="NIDA SILMA"/>
    <s v="TANGERANG"/>
    <d v="2002-08-28T00:00:00"/>
    <s v="P"/>
    <s v="3603286808020003"/>
    <s v="Islam"/>
    <s v="JL. BIDAR 1A NO.6 PERUMNAS KELAPA DUA -TANGERANG  Kab. Tangerang  Prov. Banten 15812"/>
    <n v="27495550"/>
    <n v="0"/>
    <s v="Reguler"/>
    <s v="nidasilma.sisil@gmail.com"/>
    <n v="81284591756"/>
    <s v="Umri Supendi"/>
    <s v="Dedeh Sukarsih"/>
    <x v="7"/>
    <m/>
    <x v="3"/>
    <s v="Pensiunan pegawai negeri / ABRI"/>
    <s v="Tidak bekerja"/>
    <m/>
    <s v="Rp. 4.000.001 - Rp. 5.000.000"/>
    <s v="Rp. 0 / Tidak punya penghasilan"/>
    <n v="0"/>
    <n v="3"/>
    <n v="2225"/>
    <s v="2_FKIP"/>
    <s v="PENDIDIKAN MATEMATIKA"/>
    <s v="SBMPTN"/>
    <n v="2020"/>
    <n v="20603361"/>
    <s v="SMAN 3 KABUPATEN TANGERANG "/>
    <s v="NEGERI"/>
    <s v="SMA"/>
    <s v="Kab. Tangerang "/>
    <s v="Banten"/>
    <m/>
  </r>
  <r>
    <n v="120311010239"/>
    <s v="Mohamad Rizqi Mubarok"/>
    <s v="RANGKASBITUNG"/>
    <d v="2002-04-13T00:00:00"/>
    <s v="L"/>
    <s v="3604011304021052"/>
    <s v="Islam"/>
    <s v="Perumahan Safira Inside  Kota Serang  Prov. Banten 42152"/>
    <n v="21738942"/>
    <n v="0"/>
    <s v="Reguler"/>
    <s v="rizqibarok596@gmail.com"/>
    <n v="87778003084"/>
    <s v="Hairul Nufus"/>
    <s v="Rosmasari"/>
    <x v="7"/>
    <m/>
    <x v="3"/>
    <s v="Pegawai swasta bukan guru / dosen"/>
    <s v="Tidak bekerja"/>
    <m/>
    <s v="Rp. 3.000.001 - Rp. 4.000.000"/>
    <s v="Rp. 0 / Tidak punya penghasilan"/>
    <n v="1"/>
    <n v="0"/>
    <n v="2285"/>
    <s v="2_FKIP"/>
    <s v="BIMBINGAN DAN KONSELING"/>
    <s v="SBMPTN"/>
    <n v="2020"/>
    <n v="20605094"/>
    <s v="SMAN 3 KOTA SERANG "/>
    <s v="NEGERI"/>
    <s v="SMA"/>
    <s v="Kota Serang "/>
    <s v="Banten"/>
    <m/>
  </r>
  <r>
    <n v="120311030169"/>
    <s v="RANIA YUNIATI"/>
    <s v="SERANG"/>
    <d v="2002-06-05T00:00:00"/>
    <s v="P"/>
    <s v="3604024506020521"/>
    <s v="Islam"/>
    <s v="PBA B1 25  Kota Serang  Prov. Banten 42123"/>
    <n v="22034498"/>
    <n v="0"/>
    <s v="Reguler"/>
    <s v="aurorarania22@gmail.com"/>
    <n v="82192188533"/>
    <s v="SEPTI ANGRIANTO GINTING"/>
    <s v="VERA HARYANI"/>
    <x v="7"/>
    <m/>
    <x v="2"/>
    <s v="Pegawai swasta bukan guru / dosen"/>
    <s v="Tidak bekerja"/>
    <m/>
    <s v="Rp. 15.000.001 - Rp. 20.000.000"/>
    <s v="Rp. 0 / Tidak punya penghasilan"/>
    <n v="1"/>
    <n v="0"/>
    <n v="2281"/>
    <s v="2_FKIP"/>
    <s v="PENDIDIKAN IPA"/>
    <s v="SBMPTN"/>
    <n v="2020"/>
    <n v="20605094"/>
    <s v="SMAN 3 KOTA SERANG "/>
    <s v="NEGERI"/>
    <s v="SMA"/>
    <s v="Kota Serang "/>
    <s v="Banten"/>
    <m/>
  </r>
  <r>
    <n v="120311390175"/>
    <s v="Aulya Larasati Putri"/>
    <s v="SERANG"/>
    <d v="2002-08-02T00:00:00"/>
    <s v="P"/>
    <s v="3604042307080011"/>
    <s v="Islam"/>
    <s v="Kp. Kamalaka  Kota Serang  Prov. Banten 42162"/>
    <n v="22099717"/>
    <n v="1"/>
    <s v="KIP"/>
    <s v="aulyaputri222@gmail.com"/>
    <n v="89619816735"/>
    <s v="endang gumilar"/>
    <s v="hartaty"/>
    <x v="7"/>
    <m/>
    <x v="1"/>
    <s v="Lainnya"/>
    <s v="Wiraswasta / Eksekutif / Pedagang"/>
    <m/>
    <s v="Rp. 0 / Tidak punya penghasilan"/>
    <s v="Rp. 500.001 - Rp. 1.000.000"/>
    <n v="0"/>
    <n v="1"/>
    <n v="2288"/>
    <s v="2_FKIP"/>
    <s v="PENDIDIKAN SEJARAH"/>
    <s v="SBMPTN"/>
    <n v="2020"/>
    <n v="20605094"/>
    <s v="SMAN 3 KOTA SERANG "/>
    <s v="NEGERI"/>
    <s v="SMA"/>
    <s v="Kota Serang "/>
    <s v="Banten"/>
    <m/>
  </r>
  <r>
    <n v="120311010860"/>
    <s v="ASRI AYU LESTARI"/>
    <s v="SERANG"/>
    <d v="2001-12-12T00:00:00"/>
    <s v="P"/>
    <s v="3604015212010339"/>
    <s v="Islam"/>
    <s v="PA Seminingrat Blok A No. 146 Perumnas Ciracas Indah  Kota Serang  Prov. Banten 42116"/>
    <n v="15972271"/>
    <n v="0"/>
    <s v="Reguler"/>
    <s v="asriayulestary@gmail.com"/>
    <n v="895371122238"/>
    <s v="Agus Mukhsin Istara"/>
    <s v="Sri Kartiningsih"/>
    <x v="7"/>
    <m/>
    <x v="3"/>
    <s v="Pensiunan pegawai negeri / ABRI"/>
    <s v="Tidak bekerja"/>
    <m/>
    <s v="Rp. 3.000.001 - Rp. 4.000.000"/>
    <s v="Rp. 0 / Tidak punya penghasilan"/>
    <n v="0"/>
    <n v="2"/>
    <n v="2222"/>
    <s v="2_FKIP"/>
    <s v="PENDIDIKAN BAHASA INDONESIA"/>
    <s v="SBMPTN"/>
    <n v="2020"/>
    <n v="20605094"/>
    <s v="SMAN 3 KOTA SERANG "/>
    <s v="NEGERI"/>
    <s v="SMA"/>
    <s v="Kota Serang "/>
    <s v="Banten"/>
    <m/>
  </r>
  <r>
    <n v="120311190016"/>
    <s v="Zilly Amelia Ifada"/>
    <s v="SERANG"/>
    <d v="2002-06-04T00:00:00"/>
    <s v="P"/>
    <s v="3672084406020004"/>
    <s v="Islam"/>
    <s v="TAMAN WIDYA ASRI BLOK PW 21 NO 19  Kota Serang  Prov. Banten 42116"/>
    <n v="23114602"/>
    <n v="0"/>
    <s v="Reguler"/>
    <s v="zillyamelia08@gmail.com"/>
    <n v="85210003155"/>
    <s v="Bambang Supriyadi"/>
    <s v="Siti Maesaroh"/>
    <x v="7"/>
    <m/>
    <x v="3"/>
    <s v="TNI / POLRI"/>
    <s v="Tidak bekerja"/>
    <m/>
    <s v="Rp. 4.000.001 - Rp. 5.000.000"/>
    <s v="Rp. 0 / Tidak punya penghasilan"/>
    <n v="0"/>
    <n v="1"/>
    <n v="2222"/>
    <s v="2_FKIP"/>
    <s v="PENDIDIKAN BAHASA INDONESIA"/>
    <s v="SBMPTN"/>
    <n v="2020"/>
    <n v="20605094"/>
    <s v="SMAN 3 KOTA SERANG "/>
    <s v="NEGERI"/>
    <s v="SMA"/>
    <s v="Kota Serang "/>
    <s v="Banten"/>
    <m/>
  </r>
  <r>
    <n v="120324570307"/>
    <s v="INAYAH AZ-ZAHRA CAHYANINGTYAS P. U"/>
    <s v="JAKARTA"/>
    <d v="2002-09-13T00:00:00"/>
    <s v="P"/>
    <s v="3174105309021003"/>
    <s v="Islam"/>
    <s v="Komplek Kejaksaan Agung RI Ciputat Blok A3 No.1  Kota Tangerang Selatan  Prov. Banten 15411"/>
    <n v="22812433"/>
    <n v="0"/>
    <s v="Reguler"/>
    <s v="inayra.putri09@gmail.com"/>
    <n v="85813377355"/>
    <s v="Dwi Wahyu Utomo"/>
    <s v="Eva Yustisiana"/>
    <x v="7"/>
    <m/>
    <x v="6"/>
    <s v="Pegawai swasta bukan guru / dosen"/>
    <s v="Pegawai negeri bukan guru / dosen"/>
    <m/>
    <s v="Rp. 7.500.001 - Rp. 10.000.000"/>
    <s v="Rp. 15.000.001 - Rp. 20.000.000"/>
    <n v="2"/>
    <n v="0"/>
    <n v="2225"/>
    <s v="2_FKIP"/>
    <s v="PENDIDIKAN MATEMATIKA"/>
    <s v="SBMPTN"/>
    <n v="2020"/>
    <n v="20603368"/>
    <s v="SMAN 3 KOTA TANGERANG SELATAN "/>
    <s v="NEGERI"/>
    <s v="SMA"/>
    <s v="Kota Tangerang Selatan "/>
    <s v="Banten"/>
    <m/>
  </r>
  <r>
    <n v="120311070546"/>
    <s v="FREDY KUSUMA NUGRAHA"/>
    <s v="SERANG"/>
    <d v="2001-12-17T00:00:00"/>
    <s v="L"/>
    <s v="3604011712011452"/>
    <s v="Islam"/>
    <s v="Jl. Ayip Usman  Kota Serang  Prov. Banten 42111"/>
    <n v="15916863"/>
    <n v="0"/>
    <s v="Reguler"/>
    <s v="fredykusumanugraha@gmail.com"/>
    <n v="895383930046"/>
    <s v="PAIJAN YUDHA SUARJAYA, S.T."/>
    <s v="JUMANAH"/>
    <x v="7"/>
    <m/>
    <x v="3"/>
    <s v="Wiraswasta / Eksekutif / Pedagang"/>
    <s v="Tidak bekerja"/>
    <m/>
    <s v="Rp. 4.000.001 - Rp. 5.000.000"/>
    <s v="Rp. 0 / Tidak punya penghasilan"/>
    <n v="1"/>
    <n v="2"/>
    <n v="2283"/>
    <s v="2_FKIP"/>
    <s v="PENDIDIKAN VOKASIONAL TEKNIK ELEKTRO"/>
    <s v="SBMPTN"/>
    <n v="2020"/>
    <n v="20605106"/>
    <s v="SMAN 4 KOTA SERANG "/>
    <s v="NEGERI"/>
    <s v="SMA"/>
    <s v="Kota Serang "/>
    <s v="Banten"/>
    <m/>
  </r>
  <r>
    <n v="120311110032"/>
    <s v="MUHAMMAD AQIM NUR HUBI"/>
    <s v="SERANG"/>
    <d v="2002-01-06T00:00:00"/>
    <s v="L"/>
    <s v="3604010601020842"/>
    <s v="Islam"/>
    <s v="Komp Kidemang Blk E 2 No 6  Kota Serang  Prov. Banten 42111"/>
    <n v="15974921"/>
    <n v="0"/>
    <s v="Reguler"/>
    <s v="nurhubiaqim@gmail.com"/>
    <n v="87779143067"/>
    <s v="M. Arfat, S. Ip"/>
    <s v="Nur Andhiani Adha"/>
    <x v="7"/>
    <m/>
    <x v="2"/>
    <s v="Pegawai negeri bukan guru / dosen"/>
    <s v="Lainnya"/>
    <m/>
    <s v="Rp. 4.000.001 - Rp. 5.000.000"/>
    <s v="Rp. 0 / Tidak punya penghasilan"/>
    <n v="1"/>
    <n v="0"/>
    <n v="2286"/>
    <s v="2_FKIP"/>
    <s v="PENDIDIKAN PANCASILA DAN KEWARGANEGARAAN"/>
    <s v="SBMPTN"/>
    <n v="2020"/>
    <n v="20605106"/>
    <s v="SMAN 4 KOTA SERANG "/>
    <s v="NEGERI"/>
    <s v="SMA"/>
    <s v="Kota Serang "/>
    <s v="Banten"/>
    <m/>
  </r>
  <r>
    <n v="120311010562"/>
    <s v="Firly Amalia Astriani"/>
    <s v="PANDEGLANG"/>
    <d v="2002-02-11T00:00:00"/>
    <s v="P"/>
    <s v="3601125102020002"/>
    <s v="Islam"/>
    <s v="Kp. Siruang  Kab. Pandeglang  Prov. Banten 42264"/>
    <n v="20186241"/>
    <n v="0"/>
    <s v="Reguler"/>
    <s v="firlyastriani@gmail.com"/>
    <n v="85216460367"/>
    <s v="Parta Adirahman"/>
    <s v="Dehat"/>
    <x v="7"/>
    <m/>
    <x v="5"/>
    <s v="Guru / dosen pegawai negeri"/>
    <s v="Guru / dosen pegawai negeri"/>
    <m/>
    <s v="Rp. 3.000.001 - Rp. 4.000.000"/>
    <s v="Rp. 2.500.001 - Rp. 3.000.000"/>
    <n v="1"/>
    <n v="1"/>
    <n v="2281"/>
    <s v="2_FKIP"/>
    <s v="PENDIDIKAN IPA"/>
    <s v="SBMPTN"/>
    <n v="2020"/>
    <n v="20600466"/>
    <s v="SMAN 4 PANDEGLANG "/>
    <s v="NEGERI"/>
    <s v="SMA"/>
    <s v="Kab. Pandeglang "/>
    <s v="Banten"/>
    <m/>
  </r>
  <r>
    <n v="120323671200"/>
    <s v="Nabil Fajari Rabbani"/>
    <s v="TANGERANG"/>
    <d v="2002-06-09T00:00:00"/>
    <s v="L"/>
    <s v="3671070906020002"/>
    <s v="Islam"/>
    <s v="Jl. Puri2 Blok B11 No.26 Perumahan Puri Agung Permai  Kab. Tangerang  Prov. Banten 15560"/>
    <n v="27868498"/>
    <n v="0"/>
    <s v="Reguler"/>
    <s v="nabil.fajari.rabbani@gmail.com"/>
    <n v="81387981787"/>
    <s v="Nanang Noor Zaman"/>
    <s v="Dwi Wulandari"/>
    <x v="7"/>
    <m/>
    <x v="1"/>
    <s v="Pegawai negeri bukan guru / dosen"/>
    <s v="Pegawai swasta bukan guru / dosen"/>
    <m/>
    <s v="Rp. 20.000.001 - Rp. 25.000.000"/>
    <s v="Rp. 4.000.001 - Rp. 5.000.000"/>
    <n v="2"/>
    <n v="0"/>
    <n v="2225"/>
    <s v="2_FKIP"/>
    <s v="PENDIDIKAN MATEMATIKA"/>
    <s v="SBMPTN"/>
    <n v="2020"/>
    <n v="20606846"/>
    <s v="SMAN 4 TANGERANG "/>
    <s v="NEGERI"/>
    <s v="SMA"/>
    <s v="Kota Tangerang "/>
    <s v="Banten"/>
    <m/>
  </r>
  <r>
    <n v="120312230196"/>
    <s v="Hadyan Bayu Graha"/>
    <s v="TANGERANG"/>
    <d v="2001-10-04T00:00:00"/>
    <s v="L"/>
    <s v="3671070410010005"/>
    <s v="Islam"/>
    <s v="JL.R.Masmangun Negara No. 05, Pabuaran Tumpeng  Kota Tangerang  Prov. Banten 15112"/>
    <n v="14554690"/>
    <n v="0"/>
    <s v="Reguler"/>
    <s v="bayugraha04@gmail.com"/>
    <n v="89697582830"/>
    <s v="Ahmad Janani"/>
    <s v="Nurhasanah"/>
    <x v="7"/>
    <m/>
    <x v="1"/>
    <s v="Pegawai negeri bukan guru / dosen"/>
    <s v="Tidak bekerja"/>
    <m/>
    <s v="Rp. 5.000.001 - Rp. 7.500.000"/>
    <s v="Rp. 0 / Tidak punya penghasilan"/>
    <n v="2"/>
    <n v="2"/>
    <n v="2290"/>
    <s v="2_FKIP"/>
    <s v="PENDIDIKAN SOSIOLOGI"/>
    <s v="SBMPTN"/>
    <n v="2020"/>
    <n v="20606846"/>
    <s v="SMAN 4 TANGERANG "/>
    <s v="NEGERI"/>
    <s v="SMA"/>
    <s v="Kota Tangerang "/>
    <s v="Banten"/>
    <m/>
  </r>
  <r>
    <n v="120311370392"/>
    <s v="Okky Putri Wahyuni"/>
    <s v="TANGERANG"/>
    <d v="2002-10-14T00:00:00"/>
    <s v="P"/>
    <s v="3603145410020001"/>
    <s v="Islam"/>
    <s v="Kosambi Barat  Kab. Tangerang  Prov. Banten 15213"/>
    <n v="23717601"/>
    <n v="0"/>
    <s v="Reguler"/>
    <s v="okkyputri141002@gmail.com"/>
    <n v="83871981325"/>
    <s v="Dedi Wahyudi"/>
    <s v="Heni Herawati"/>
    <x v="7"/>
    <m/>
    <x v="3"/>
    <s v="Pegawai negeri bukan guru / dosen"/>
    <s v="Tidak bekerja"/>
    <m/>
    <s v="Rp. 2.500.001 - Rp. 3.000.000"/>
    <s v="Rp. 0 / Tidak punya penghasilan"/>
    <n v="2"/>
    <n v="0"/>
    <n v="2281"/>
    <s v="2_FKIP"/>
    <s v="PENDIDIKAN IPA"/>
    <s v="SBMPTN"/>
    <n v="2020"/>
    <n v="20603364"/>
    <s v="SMAN 5 KABUPATEN TANGERANG "/>
    <s v="NEGERI"/>
    <s v="SMA"/>
    <s v="Kab. Tangerang "/>
    <s v="Banten"/>
    <m/>
  </r>
  <r>
    <n v="120311030259"/>
    <s v="Alya Rachma Assyifa"/>
    <s v="PANDEGLANG"/>
    <d v="2002-08-29T00:00:00"/>
    <s v="P"/>
    <s v="3604016900902867"/>
    <s v="Islam"/>
    <s v="Perum Taman Mutiara Indah C1/19  Kota Serang  Prov. Banten 42111"/>
    <n v="22095958"/>
    <n v="0"/>
    <s v="Reguler"/>
    <s v="alyarachma9h@gmail.com"/>
    <n v="8995594290"/>
    <s v="Lukman Hakim"/>
    <s v="Ati Rosmawati"/>
    <x v="7"/>
    <m/>
    <x v="1"/>
    <s v="Pegawai BUMN / BUMD"/>
    <s v="Tidak bekerja"/>
    <m/>
    <s v="Rp. 4.000.001 - Rp. 5.000.000"/>
    <s v=""/>
    <m/>
    <m/>
    <n v="2221"/>
    <s v="2_FKIP"/>
    <s v="PENDIDIKAN NON FORMAL"/>
    <s v="SBMPTN"/>
    <n v="2020"/>
    <n v="20605327"/>
    <s v="SMAN 5 KOTA SERANG "/>
    <s v="NEGERI"/>
    <s v="SMA"/>
    <s v="Kota Serang "/>
    <s v="Banten"/>
    <m/>
  </r>
  <r>
    <n v="120324430149"/>
    <s v="Irtikha Nahra Aziza"/>
    <s v="TANGERANG"/>
    <d v="2002-09-26T00:00:00"/>
    <s v="P"/>
    <s v="3674036609020003"/>
    <s v="Islam"/>
    <s v="Komplek Japos JL. BUEGENVIL 7, Blok MI No.8  Kota Tangerang Selatan  Prov. Banten 15223"/>
    <n v="27549163"/>
    <n v="0"/>
    <s v="Reguler"/>
    <s v="nahrakafka16@gmail.com"/>
    <n v="81316625530"/>
    <s v="Bagus muhammad arkanudin"/>
    <s v="Dewi rahmawati"/>
    <x v="7"/>
    <m/>
    <x v="5"/>
    <s v="Tidak bekerja"/>
    <s v="Pegawai swasta bukan guru / dosen"/>
    <m/>
    <s v="Rp. 0 / Tidak punya penghasilan"/>
    <s v="Rp. 2.000.001 - Rp. 2.500.000"/>
    <n v="1"/>
    <n v="0"/>
    <n v="2225"/>
    <s v="2_FKIP"/>
    <s v="PENDIDIKAN MATEMATIKA"/>
    <s v="SBMPTN"/>
    <n v="2020"/>
    <n v="20603312"/>
    <s v="SMAN 5 KOTA TANGERANG SELATAN "/>
    <s v="NEGERI"/>
    <s v="SMA"/>
    <s v="Kota Tangerang Selatan "/>
    <s v="Banten"/>
    <m/>
  </r>
  <r>
    <n v="120311190117"/>
    <s v="ROSA PITRI"/>
    <s v="PANDEGLANG"/>
    <d v="2002-11-07T00:00:00"/>
    <s v="P"/>
    <s v="3601174711020001"/>
    <s v="Islam"/>
    <s v="Kp. Pari Timur  Kab. Pandeglang  Prov. Banten 42261"/>
    <n v="29230183"/>
    <n v="0"/>
    <s v="Reguler"/>
    <s v="07rosafitri@gmail.com"/>
    <n v="85691094631"/>
    <s v="enjang"/>
    <s v="siti mulyati"/>
    <x v="7"/>
    <m/>
    <x v="3"/>
    <s v="Pensiunan pegawai negeri / ABRI"/>
    <s v="Tidak bekerja"/>
    <m/>
    <s v="Rp. 1.000.001 - Rp. 1.500.000"/>
    <s v="Rp. 0 / Tidak punya penghasilan"/>
    <n v="2"/>
    <n v="0"/>
    <n v="2222"/>
    <s v="2_FKIP"/>
    <s v="PENDIDIKAN BAHASA INDONESIA"/>
    <s v="SBMPTN"/>
    <n v="2020"/>
    <n v="20600464"/>
    <s v="SMAN 6 PANDEGLANG "/>
    <s v="NEGERI"/>
    <s v="SMA"/>
    <s v="Kab. Pandeglang "/>
    <s v="Banten"/>
    <m/>
  </r>
  <r>
    <n v="120312030248"/>
    <s v="FAHRIZA SURYA FAUZAN"/>
    <s v="TANGERANG"/>
    <d v="2002-09-28T00:00:00"/>
    <s v="L"/>
    <s v="3671042809020004"/>
    <s v="Islam"/>
    <s v="Jl Adisucipto  Kota Tangerang  Prov. Banten 15123"/>
    <n v="24111584"/>
    <n v="0"/>
    <s v="Reguler"/>
    <s v="fahrizasurya3@gmail.com"/>
    <n v="85155082201"/>
    <s v="Tisna"/>
    <s v="Eros Rosiah"/>
    <x v="7"/>
    <m/>
    <x v="0"/>
    <s v="Guru / dosen pegawai negeri"/>
    <s v="Tidak bekerja"/>
    <m/>
    <s v="Rp. 3.000.001 - Rp. 4.000.000"/>
    <s v="Rp. 0 / Tidak punya penghasilan"/>
    <n v="1"/>
    <n v="0"/>
    <n v="2281"/>
    <s v="2_FKIP"/>
    <s v="PENDIDIKAN IPA"/>
    <s v="SBMPTN"/>
    <n v="2020"/>
    <n v="20606830"/>
    <s v="SMAN 6 TANGERANG "/>
    <s v="NEGERI"/>
    <s v="SMA"/>
    <s v="Kota Tangerang "/>
    <s v="Banten"/>
    <m/>
  </r>
  <r>
    <n v="120312190252"/>
    <s v="ZULFA NAZWA WIDADIYAH"/>
    <s v="TANGERANG"/>
    <d v="2002-08-29T00:00:00"/>
    <s v="P"/>
    <s v="3671106908020001"/>
    <s v="Islam"/>
    <s v="Jalan Pembangunan 3 No. 36  Kota Tangerang  Prov. Banten 15121"/>
    <n v="25027674"/>
    <n v="0"/>
    <s v="Reguler"/>
    <s v="zulfanazwa2002@gmail.com"/>
    <n v="87823043198"/>
    <s v="Sapiih"/>
    <s v="Munipah"/>
    <x v="7"/>
    <m/>
    <x v="3"/>
    <s v="Pegawai negeri bukan guru / dosen"/>
    <s v="Tidak bekerja"/>
    <m/>
    <s v="Rp. 20.000.001 - Rp. 25.000.000"/>
    <s v="Rp. 0 / Tidak punya penghasilan"/>
    <n v="0"/>
    <n v="3"/>
    <n v="2285"/>
    <s v="2_FKIP"/>
    <s v="BIMBINGAN DAN KONSELING"/>
    <s v="SBMPTN"/>
    <n v="2020"/>
    <n v="20606830"/>
    <s v="SMAN 6 TANGERANG "/>
    <s v="NEGERI"/>
    <s v="SMA"/>
    <s v="Kota Tangerang "/>
    <s v="Banten"/>
    <m/>
  </r>
  <r>
    <n v="120312010257"/>
    <s v="DINA RIZKI TANIA"/>
    <s v="SERANG"/>
    <d v="2002-01-07T00:00:00"/>
    <s v="P"/>
    <s v="3603134701020003"/>
    <s v="Islam"/>
    <s v="Kp Wates  Kab. Tangerang  Prov. Banten 15510"/>
    <n v="23176932"/>
    <n v="0"/>
    <s v="Reguler"/>
    <s v="dinarizkitania1234@gmail.com"/>
    <n v="87889388319"/>
    <s v="TATANG SONJAYA"/>
    <s v="LENI NURRAENI"/>
    <x v="7"/>
    <m/>
    <x v="5"/>
    <s v="Pegawai BUMN / BUMD"/>
    <s v="Tidak bekerja"/>
    <m/>
    <s v="Rp. 5.000.001 - Rp. 7.500.000"/>
    <s v="Rp. 0 / Tidak punya penghasilan"/>
    <n v="2"/>
    <n v="0"/>
    <n v="2289"/>
    <s v="2_FKIP"/>
    <s v="PENDIDIKAN SENI PERTUNJUKAN"/>
    <s v="SBMPTN"/>
    <n v="2020"/>
    <n v="20606830"/>
    <s v="SMAN 6 TANGERANG "/>
    <s v="NEGERI"/>
    <s v="SMA"/>
    <s v="Kota Tangerang "/>
    <s v="Banten"/>
    <m/>
  </r>
  <r>
    <n v="120312150091"/>
    <s v="TEGUH ARDIANSYAH"/>
    <s v="TANGERANG"/>
    <d v="2001-09-09T00:00:00"/>
    <s v="L"/>
    <s v="3671070909010007"/>
    <s v="Islam"/>
    <s v="Jl. Ariasantika No. 55 Margasari 1 RT 1 Rw 4 Kel. Margasari kec. Karawaci  Kota Tangerang  Prov. Banten 15113"/>
    <n v="14537660"/>
    <n v="0"/>
    <s v="Reguler"/>
    <s v="banana.jack992001@gmail.com"/>
    <n v="81383434113"/>
    <s v="Basri Sumantri"/>
    <s v="Nurlela"/>
    <x v="7"/>
    <m/>
    <x v="3"/>
    <s v="Pegawai swasta bukan guru / dosen"/>
    <s v="Tidak bekerja"/>
    <m/>
    <s v="Rp. 10.000.001 - Rp. 15.000.000"/>
    <s v="Rp. 0 / Tidak punya penghasilan"/>
    <n v="0"/>
    <n v="1"/>
    <n v="2223"/>
    <s v="2_FKIP"/>
    <s v="PENDIDIKAN BAHASA INGGRIS"/>
    <s v="SBMPTN"/>
    <n v="2020"/>
    <n v="20606829"/>
    <s v="SMAN 7 TANGERANG "/>
    <s v="NEGERI"/>
    <s v="SMA"/>
    <s v="Kota Tangerang "/>
    <s v="Banten"/>
    <m/>
  </r>
  <r>
    <n v="120311390014"/>
    <s v="FAHRI AHMAD HUSAINI"/>
    <s v="PANDEGLANG"/>
    <d v="2002-06-18T00:00:00"/>
    <s v="L"/>
    <s v="3601211806020002"/>
    <s v="Islam"/>
    <s v="Kp Kabayan Cibunut  Kab. Pandeglang  Prov. Banten 42212"/>
    <n v="20970436"/>
    <n v="0"/>
    <s v="Reguler"/>
    <s v="fahriahmad1275@gmail.com"/>
    <n v="89638616747"/>
    <s v="Ajun"/>
    <s v="Eka Tresna"/>
    <x v="7"/>
    <m/>
    <x v="3"/>
    <s v="Guru / dosen pegawai negeri"/>
    <s v="Tidak bekerja"/>
    <m/>
    <s v="Rp. 4.000.001 - Rp. 5.000.000"/>
    <s v="Rp. 0 / Tidak punya penghasilan"/>
    <n v="0"/>
    <n v="0"/>
    <n v="2223"/>
    <s v="2_FKIP"/>
    <s v="PENDIDIKAN BAHASA INGGRIS"/>
    <s v="SBMPTN"/>
    <n v="2020"/>
    <n v="20600462"/>
    <s v="SMAN 8 PANDEGLANG "/>
    <s v="NEGERI"/>
    <s v="SMA"/>
    <s v="Kab. Pandeglang "/>
    <s v="Banten"/>
    <m/>
  </r>
  <r>
    <n v="120311070778"/>
    <s v="Indah Cahaya Muliya"/>
    <s v="TANGERANG"/>
    <d v="2002-05-14T00:00:00"/>
    <s v="P"/>
    <s v="3603075407990003"/>
    <s v="Islam"/>
    <s v="KP PAGEDANGAN UDIK  Kab. Tangerang  Prov. Banten 15550"/>
    <n v="28279849"/>
    <n v="0"/>
    <s v="Reguler"/>
    <s v="cindah671@gmail.com"/>
    <n v="85718644559"/>
    <s v="Iskandar"/>
    <s v="Mariyah"/>
    <x v="7"/>
    <m/>
    <x v="5"/>
    <s v="Wiraswasta / Eksekutif / Pedagang"/>
    <s v="Guru / dosen pegawai negeri"/>
    <m/>
    <s v="Rp. 2.500.001 - Rp. 3.000.000"/>
    <s v="Rp. 3.000.001 - Rp. 4.000.000"/>
    <n v="1"/>
    <n v="3"/>
    <n v="2286"/>
    <s v="2_FKIP"/>
    <s v="PENDIDIKAN PANCASILA DAN KEWARGANEGARAAN"/>
    <s v="SBMPTN"/>
    <n v="2020"/>
    <n v="20603366"/>
    <s v="SMAN 9 KABUPATEN TANGERANG "/>
    <s v="NEGERI"/>
    <s v="SMA"/>
    <s v="Kab. Tangerang "/>
    <s v="Banten"/>
    <m/>
  </r>
  <r>
    <n v="120312010403"/>
    <s v="Rama Shaquilla Brilyando"/>
    <s v="TANGERANG"/>
    <d v="2002-03-09T00:00:00"/>
    <s v="L"/>
    <s v="3671110903020005"/>
    <s v="Islam"/>
    <s v="SIBI 2  Kota Tangerang  Prov. Banten 15144"/>
    <n v="20379561"/>
    <n v="0"/>
    <s v="Reguler"/>
    <s v="ramashaquilla1@gmail.com"/>
    <n v="89506253778"/>
    <s v="DWI YUDHO BUWONO, SH "/>
    <s v="DIANA MURNI S.pd"/>
    <x v="7"/>
    <m/>
    <x v="5"/>
    <s v="TNI / POLRI"/>
    <s v="Guru / dosen swasta"/>
    <m/>
    <s v="Rp. 7.500.001 - Rp. 10.000.000"/>
    <s v="Rp. 2.500.001 - Rp. 3.000.000"/>
    <n v="1"/>
    <n v="0"/>
    <n v="2290"/>
    <s v="2_FKIP"/>
    <s v="PENDIDIKAN SOSIOLOGI"/>
    <s v="SBMPTN"/>
    <n v="2020"/>
    <n v="20606813"/>
    <s v="SMAN 9 TANGERANG "/>
    <s v="NEGERI"/>
    <s v="SMA"/>
    <s v="Kota Tangerang "/>
    <s v="Banten"/>
    <m/>
  </r>
  <r>
    <n v="120311030370"/>
    <s v="ZAHRA FADHILAH ARYOKO"/>
    <s v="SERANG"/>
    <d v="2002-10-21T00:00:00"/>
    <s v="P"/>
    <s v="3673016110020001"/>
    <s v="Islam"/>
    <s v="Jln. Udapati Raya Blok. B No. 270  Kota Serang  Prov. Banten 42116"/>
    <n v="22158729"/>
    <n v="0"/>
    <s v="Reguler"/>
    <s v="zahra.aryoko@gmail.com"/>
    <n v="83823238866"/>
    <s v="Pujoyoko"/>
    <s v="Yayuk Sugihartini"/>
    <x v="7"/>
    <m/>
    <x v="3"/>
    <s v="Pensiunan swasta"/>
    <s v="Tidak bekerja"/>
    <m/>
    <s v="Rp. 500.001 - Rp. 1.000.000"/>
    <s v="Rp. 0 / Tidak punya penghasilan"/>
    <n v="0"/>
    <n v="2"/>
    <n v="2225"/>
    <s v="2_FKIP"/>
    <s v="PENDIDIKAN MATEMATIKA"/>
    <s v="SBMPTN"/>
    <n v="2020"/>
    <n v="20607805"/>
    <s v="SMAN CMBBS "/>
    <s v="NEGERI"/>
    <s v="SMA"/>
    <s v="Kab. Pandeglang "/>
    <s v="Banten"/>
    <m/>
  </r>
  <r>
    <n v="120311070045"/>
    <s v="Najiatul Karimah"/>
    <s v="SERANG"/>
    <d v="2002-07-11T00:00:00"/>
    <s v="P"/>
    <s v="3004000107020004"/>
    <s v="Islam"/>
    <s v="Kp. Lamongan  Kab. Serang  Prov. Banten 42161"/>
    <n v="22462255"/>
    <n v="0"/>
    <s v="Reguler"/>
    <s v="karimahjia@gmail.com"/>
    <n v="858945670852"/>
    <s v="Alm. Ahmad Gozali "/>
    <s v="Rohanah"/>
    <x v="7"/>
    <m/>
    <x v="5"/>
    <s v="Tidak bekerja"/>
    <s v="Guru / dosen swasta"/>
    <m/>
    <s v="Rp. 0 / Tidak punya penghasilan"/>
    <s v="Rp. 2.500.001 - Rp. 3.000.000"/>
    <n v="2"/>
    <n v="1"/>
    <n v="2286"/>
    <s v="2_FKIP"/>
    <s v="PENDIDIKAN PANCASILA DAN KEWARGANEGARAAN"/>
    <s v="SBMPTN"/>
    <n v="2020"/>
    <n v="20623133"/>
    <s v="SMAS DAAR EL QOLAM 2 "/>
    <s v="SWASTA"/>
    <s v="SMA"/>
    <s v="Kab. Tangerang "/>
    <s v="Banten"/>
    <m/>
  </r>
  <r>
    <n v="120311070714"/>
    <s v="FATIMA MUTIARA ISLAMI"/>
    <s v="CILEGON"/>
    <d v="2002-07-12T00:00:00"/>
    <s v="P"/>
    <s v="3672055207020002"/>
    <s v="Islam"/>
    <s v="Pegantungan Baru no.1  Kota Cilegon  Prov. Banten 42411"/>
    <n v="21754107"/>
    <n v="0"/>
    <s v="Reguler"/>
    <s v="fatimamutiara12@gmail.com"/>
    <n v="89518656049"/>
    <s v="Eddy Siswanto"/>
    <s v="Nelyetti"/>
    <x v="7"/>
    <m/>
    <x v="3"/>
    <s v="Pensiunan swasta"/>
    <s v="Lainnya"/>
    <m/>
    <s v="Rp. 0 / Tidak punya penghasilan"/>
    <s v="Rp. 1.000.001 - Rp. 1.500.000"/>
    <n v="0"/>
    <n v="3"/>
    <n v="2228"/>
    <s v="2_FKIP"/>
    <s v="PENDIDIKAN GURU PENDIDIKAN ANAK USIA DINI"/>
    <s v="SBMPTN"/>
    <n v="2020"/>
    <n v="60724663"/>
    <s v="SMAS ISLAM AL AZHAR 6 "/>
    <s v="SWASTA"/>
    <s v="SMA"/>
    <s v="Kota Cilegon "/>
    <s v="Banten"/>
    <m/>
  </r>
  <r>
    <n v="120312170038"/>
    <s v="Muhammad Fakih Chatib"/>
    <s v="TANGERANG"/>
    <d v="2002-09-01T00:00:00"/>
    <s v="L"/>
    <s v="3603280109020003"/>
    <s v="Islam"/>
    <s v="DASANA INDAH BLOK SR 5/11A  Kab. Tangerang  Prov. Banten 15821"/>
    <n v="24239193"/>
    <n v="0"/>
    <s v="Reguler"/>
    <s v="fakihchatib0109@gmail.com"/>
    <n v="895366181971"/>
    <s v="Cecep"/>
    <s v="Fatimah"/>
    <x v="7"/>
    <m/>
    <x v="3"/>
    <s v="Guru / dosen swasta"/>
    <s v="Tidak bekerja"/>
    <m/>
    <s v="Rp. 2.000.001 - Rp. 2.500.000"/>
    <s v="Rp. 0 / Tidak punya penghasilan"/>
    <n v="0"/>
    <n v="1"/>
    <n v="2222"/>
    <s v="2_FKIP"/>
    <s v="PENDIDIKAN BAHASA INDONESIA"/>
    <s v="SBMPTN"/>
    <n v="2020"/>
    <n v="20623136"/>
    <s v="SMAS ISLAM TERPADU ALIA TANGERANG "/>
    <s v="SWASTA"/>
    <s v="SMA"/>
    <s v="Kab. Tangerang "/>
    <s v="Banten"/>
    <m/>
  </r>
  <r>
    <n v="120321150032"/>
    <s v="PUTRI NUR AZIZAH"/>
    <s v="TANGERANG"/>
    <d v="2001-09-30T00:00:00"/>
    <s v="P"/>
    <s v="3603287000010002"/>
    <s v="Islam"/>
    <s v="Jalan Danau Batur Raya No.9  Kab. Tangerang  Prov. Banten 15811"/>
    <n v="11374267"/>
    <n v="0"/>
    <s v="Reguler"/>
    <s v="putrinurazizah.pn@gmail.com"/>
    <n v="85794388300"/>
    <s v="Budi Widiharto"/>
    <s v="Kustari Indriansih"/>
    <x v="7"/>
    <m/>
    <x v="1"/>
    <s v="Wiraswasta / Eksekutif / Pedagang"/>
    <s v="Tidak bekerja"/>
    <m/>
    <s v="Rp. 2.000.001 - Rp. 2.500.000"/>
    <s v="Rp. 0 / Tidak punya penghasilan"/>
    <n v="0"/>
    <n v="3"/>
    <n v="2222"/>
    <s v="2_FKIP"/>
    <s v="PENDIDIKAN BAHASA INDONESIA"/>
    <s v="SBMPTN"/>
    <n v="2020"/>
    <n v="20606501"/>
    <s v="SMAS ISLAMIC CENTRE "/>
    <s v="SWASTA"/>
    <s v="SMA"/>
    <s v="Kota Tangerang "/>
    <s v="Banten"/>
    <m/>
  </r>
  <r>
    <n v="120312250292"/>
    <s v="Lufthansa Chabsoh"/>
    <s v="TANGERANG"/>
    <d v="2001-11-22T00:00:00"/>
    <s v="P"/>
    <s v="3674016011020001"/>
    <s v="Islam"/>
    <s v="Jl. Ampera Hankam  No. 25 Buaran Serpong  Kota Tangerang Selatan  Prov. Banten 15310"/>
    <n v="19208495"/>
    <n v="0"/>
    <s v="Reguler"/>
    <s v="lufthas@gmail.com"/>
    <n v="89693112099"/>
    <s v="Sutrisno"/>
    <s v="Risnawati Br. Ginting"/>
    <x v="7"/>
    <m/>
    <x v="3"/>
    <s v="Wiraswasta / Eksekutif / Pedagang"/>
    <s v="Tidak bekerja"/>
    <m/>
    <s v="Rp. 4.000.001 - Rp. 5.000.000"/>
    <s v="Rp. 2.000.001 - Rp. 2.500.000"/>
    <n v="0"/>
    <n v="2"/>
    <n v="2222"/>
    <s v="2_FKIP"/>
    <s v="PENDIDIKAN BAHASA INDONESIA"/>
    <s v="SBMPTN"/>
    <n v="2020"/>
    <n v="20607823"/>
    <s v="SMK AL AMANAH "/>
    <s v="SWASTA"/>
    <s v="SMK"/>
    <s v="Kota Tangerang Selatan "/>
    <s v="Banten"/>
    <m/>
  </r>
  <r>
    <n v="120311290160"/>
    <s v="ISYARAH KHAERAINI"/>
    <s v="CILEGON"/>
    <d v="2002-05-09T00:00:00"/>
    <s v="P"/>
    <s v="3672024905020001"/>
    <s v="Islam"/>
    <s v="JL. BIMA NO. 55 KAV. BLOK H CILEGON  Kota Cilegon  Prov. Banten 42417"/>
    <n v="21752743"/>
    <n v="0"/>
    <s v="Reguler"/>
    <s v="isyarahkk@gmail.com"/>
    <n v="87711078809"/>
    <s v="Alm. Heru Sutaman"/>
    <s v="Asri Susanti"/>
    <x v="7"/>
    <m/>
    <x v="1"/>
    <s v="Lainnya"/>
    <s v="Wiraswasta / Eksekutif / Pedagang"/>
    <m/>
    <s v="Rp. 0 / Tidak punya penghasilan"/>
    <s v="Rp. 2.500.001 - Rp. 3.000.000"/>
    <n v="2"/>
    <n v="0"/>
    <n v="2223"/>
    <s v="2_FKIP"/>
    <s v="PENDIDIKAN BAHASA INGGRIS"/>
    <s v="SBMPTN"/>
    <n v="2020"/>
    <n v="20606250"/>
    <s v="SMKN 1 CILEGON "/>
    <s v="NEGERI"/>
    <s v="SMK"/>
    <s v="Kota Cilegon "/>
    <s v="Banten"/>
    <m/>
  </r>
  <r>
    <n v="120311070702"/>
    <s v="DEVINTA MAHARANI FITRI"/>
    <s v="SIDOARJO"/>
    <d v="2002-12-06T00:00:00"/>
    <s v="P"/>
    <s v="3604014712020063"/>
    <s v="Islam"/>
    <s v="JL.LINGKAR SELATAN KAV.KEMUNING BLOK B NOMOR 14  Kota Serang  Prov. Banten 42116"/>
    <n v="22158736"/>
    <n v="0"/>
    <s v="Reguler"/>
    <s v="devintamaharanifitri6122002@gmail.com"/>
    <n v="81211596830"/>
    <s v="Anang Rubiyanto S,E"/>
    <s v="Nanik Faridah"/>
    <x v="7"/>
    <m/>
    <x v="5"/>
    <s v="Wiraswasta / Eksekutif / Pedagang"/>
    <s v="Tidak bekerja"/>
    <m/>
    <s v="Rp. 2.000.001 - Rp. 2.500.000"/>
    <s v="Rp. 0 / Tidak punya penghasilan"/>
    <n v="0"/>
    <n v="1"/>
    <n v="2289"/>
    <s v="2_FKIP"/>
    <s v="PENDIDIKAN SENI PERTUNJUKAN"/>
    <s v="SBMPTN"/>
    <n v="2020"/>
    <n v="20605058"/>
    <s v="SMKN 1 KOTA SERANG "/>
    <s v="NEGERI"/>
    <s v="SMK"/>
    <s v="Kota Serang "/>
    <s v="Banten"/>
    <m/>
  </r>
  <r>
    <n v="120311390787"/>
    <s v="OKI PAMUNGKAS"/>
    <s v="SERANG, BANTEN"/>
    <d v="2001-10-11T00:00:00"/>
    <s v="L"/>
    <s v="3673011110010001"/>
    <s v="Islam"/>
    <s v="PENANCANGAN PASIR  Kota Serang  Prov. Banten 42116"/>
    <n v="15912309"/>
    <n v="0"/>
    <s v="Reguler"/>
    <s v="eriko49.op@gmail.com"/>
    <n v="89651878464"/>
    <s v="Eris Jayaditresna"/>
    <s v="Elia Andriani"/>
    <x v="7"/>
    <m/>
    <x v="3"/>
    <s v="Pensiunan pegawai negeri / ABRI"/>
    <s v="Wiraswasta / Eksekutif / Pedagang"/>
    <m/>
    <s v="Rp. 3.000.001 - Rp. 4.000.000"/>
    <s v="Rp. 2.000.001 - Rp. 2.500.000"/>
    <n v="0"/>
    <n v="3"/>
    <n v="2286"/>
    <s v="2_FKIP"/>
    <s v="PENDIDIKAN PANCASILA DAN KEWARGANEGARAAN"/>
    <s v="SBMPTN"/>
    <n v="2020"/>
    <n v="20605058"/>
    <s v="SMKN 1 KOTA SERANG "/>
    <s v="NEGERI"/>
    <s v="SMK"/>
    <s v="Kota Serang "/>
    <s v="Banten"/>
    <m/>
  </r>
  <r>
    <n v="120324490427"/>
    <s v="IHSAN FATURROHMAN"/>
    <s v="KEBUMEN"/>
    <d v="2002-03-03T00:00:00"/>
    <s v="L"/>
    <s v="3674010303020002"/>
    <s v="Islam"/>
    <s v="JL RAYA KELURAHAN BUARAN  Kota Tangerang Selatan  Prov. Banten 15316"/>
    <n v="21590871"/>
    <n v="0"/>
    <s v="Reguler"/>
    <s v="ihsan.faturrohman332@gmail.com"/>
    <n v="85217008882"/>
    <s v="Sugeng Hartadi"/>
    <s v="Dwi Murini"/>
    <x v="7"/>
    <m/>
    <x v="3"/>
    <s v="Pegawai swasta bukan guru / dosen"/>
    <s v="Tidak bekerja"/>
    <m/>
    <s v="Rp. 7.500.001 - Rp. 10.000.000"/>
    <s v="Rp. 0 / Tidak punya penghasilan"/>
    <n v="3"/>
    <n v="1"/>
    <n v="2283"/>
    <s v="2_FKIP"/>
    <s v="PENDIDIKAN VOKASIONAL TEKNIK ELEKTRO"/>
    <s v="SBMPTN"/>
    <n v="2020"/>
    <n v="20607836"/>
    <s v="SMKN 1 KOTA TANGERANG SELATAN "/>
    <s v="NEGERI"/>
    <s v="SMK"/>
    <s v="Kota Tangerang Selatan "/>
    <s v="Banten"/>
    <m/>
  </r>
  <r>
    <n v="120311310006"/>
    <s v="DENISA RIZKYA PUTRI"/>
    <s v="LEBAK"/>
    <d v="2002-06-10T00:00:00"/>
    <s v="P"/>
    <s v="3602145006020002"/>
    <s v="Islam"/>
    <s v="JL. BHAKTI MANUNGGAL  Kab. Lebak  Prov. Banten 42317"/>
    <n v="21712624"/>
    <n v="0"/>
    <s v="Reguler"/>
    <s v="rizkyadenisa@gmail.com"/>
    <n v="83890920318"/>
    <s v="TAJUDIN"/>
    <s v="DEDE SUTRIAH"/>
    <x v="7"/>
    <m/>
    <x v="3"/>
    <s v="Guru / dosen pegawai negeri"/>
    <s v="Tidak bekerja"/>
    <m/>
    <s v="Rp. 4.000.001 - Rp. 5.000.000"/>
    <s v="Rp. 0 / Tidak punya penghasilan"/>
    <n v="0"/>
    <n v="2"/>
    <n v="2227"/>
    <s v="2_FKIP"/>
    <s v="PENDIDIKAN GURU SEKOLAH DASAR"/>
    <s v="SBMPTN"/>
    <n v="2020"/>
    <n v="20607803"/>
    <s v="SMKN 1 RANGKASBITUNG "/>
    <s v="NEGERI"/>
    <s v="SMK"/>
    <s v="Kab. Lebak "/>
    <s v="Banten"/>
    <m/>
  </r>
  <r>
    <n v="120311210132"/>
    <s v="MUHAMMAD FIRZA BERLIANSYAH"/>
    <s v="JAKARTA"/>
    <d v="2002-10-07T00:00:00"/>
    <s v="L"/>
    <s v="3174040710020008"/>
    <s v="Islam"/>
    <s v="Jl. kakatua 3 no 3  Kota Tangerang  Prov. Banten 15116"/>
    <n v="20478652"/>
    <n v="0"/>
    <s v="Reguler"/>
    <s v="firzaberliansyah02@gmail.com"/>
    <n v="81286090708"/>
    <s v="Beben Benyamin"/>
    <s v="Nurita"/>
    <x v="7"/>
    <m/>
    <x v="1"/>
    <s v="Pegawai swasta bukan guru / dosen"/>
    <s v="Tidak bekerja"/>
    <m/>
    <s v="Rp. 3.000.001 - Rp. 4.000.000"/>
    <s v="Rp. 0 / Tidak punya penghasilan"/>
    <n v="1"/>
    <n v="0"/>
    <n v="2222"/>
    <s v="2_FKIP"/>
    <s v="PENDIDIKAN BAHASA INDONESIA"/>
    <s v="SBMPTN"/>
    <n v="2020"/>
    <n v="20606915"/>
    <s v="SMKN 1 TANGERANG "/>
    <s v="NEGERI"/>
    <s v="SMK"/>
    <s v="Kota Tangerang "/>
    <s v="Banten"/>
    <m/>
  </r>
  <r>
    <n v="120311050235"/>
    <s v="MULYATUN NISWAH"/>
    <s v="PANDEGLANG"/>
    <d v="2002-07-05T00:00:00"/>
    <s v="P"/>
    <s v="3601324507020004"/>
    <s v="Islam"/>
    <s v="Cipurut  Kab. Pandeglang  Prov. Banten 42262"/>
    <n v="20361270"/>
    <n v="1"/>
    <s v="KIP"/>
    <s v="mulyatunniswah123@gmail.com"/>
    <n v="83813142481"/>
    <s v="Endang Muhasan"/>
    <s v="Ruminah"/>
    <x v="7"/>
    <m/>
    <x v="4"/>
    <s v="Guru / dosen pegawai negeri"/>
    <s v="Tidak bekerja"/>
    <m/>
    <s v="Rp. 4.000.001 - Rp. 5.000.000"/>
    <s v="Rp. 0 / Tidak punya penghasilan"/>
    <n v="1"/>
    <n v="4"/>
    <n v="2287"/>
    <s v="2_FKIP"/>
    <s v="PENDIDIKAN KHUSUS"/>
    <s v="SBMPTN"/>
    <n v="2020"/>
    <n v="20616292"/>
    <s v="SMKN 10 PANDEGLANG "/>
    <s v="NEGERI"/>
    <s v="SMK"/>
    <s v="Kab. Pandeglang "/>
    <s v="Banten"/>
    <m/>
  </r>
  <r>
    <n v="120311350520"/>
    <s v="Thomas Maha Robi"/>
    <s v="SERANG"/>
    <d v="2001-12-01T00:00:00"/>
    <s v="L"/>
    <s v="3604010112010215"/>
    <s v="Islam"/>
    <s v="Jl. yusuf martadilaga  Kota Serang  Prov. Banten 42116"/>
    <n v="15917925"/>
    <n v="0"/>
    <s v="Reguler"/>
    <s v="Mrthomas734@gmail.com"/>
    <n v="85280389353"/>
    <s v="TIDAK PUNYA AYAH"/>
    <s v="SUNENGSIH"/>
    <x v="7"/>
    <m/>
    <x v="2"/>
    <s v="Tidak bekerja"/>
    <s v="Lainnya"/>
    <m/>
    <s v="Rp. 0 / Tidak punya penghasilan"/>
    <s v="Rp. 500.001 - Rp. 1.000.000"/>
    <n v="0"/>
    <n v="1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410146"/>
    <s v="BRAMA AL JABBAAR"/>
    <s v="WARUNGGUNUNG-LEBAK"/>
    <d v="2003-08-29T00:00:00"/>
    <s v="L"/>
    <s v="3602152908030001"/>
    <s v="Islam"/>
    <s v="Jl. Raya Rangkasbitung - Pandeglang Km. 10  Kab. Lebak  Prov. Banten 42352"/>
    <n v="35735886"/>
    <n v="0"/>
    <s v="Reguler"/>
    <s v="Brama292003@gmail.com"/>
    <n v="89521507891"/>
    <s v="Acep Endang Satria"/>
    <s v="Enok Juniawati"/>
    <x v="7"/>
    <m/>
    <x v="3"/>
    <s v="Pensiunan pegawai negeri / ABRI"/>
    <s v="Tidak bekerja"/>
    <m/>
    <s v="Rp. 3.000.001 - Rp. 4.000.000"/>
    <s v="Rp. 0 / Tidak punya penghasilan"/>
    <n v="0"/>
    <n v="3"/>
    <n v="2285"/>
    <s v="2_FKIP"/>
    <s v="BIMBINGAN DAN KONSELING"/>
    <s v="SBMPTN"/>
    <n v="2020"/>
    <n v="20600565"/>
    <s v="SMKN 2 PANDEGLANG "/>
    <s v="NEGERI"/>
    <s v="SMK"/>
    <s v="Kab. Pandeglang "/>
    <s v="Banten"/>
    <m/>
  </r>
  <r>
    <n v="120311250154"/>
    <s v="Muhamad Ega Asegaf"/>
    <s v="PANDEGLANG"/>
    <d v="2002-11-19T00:00:00"/>
    <s v="L"/>
    <s v="3601211911020002"/>
    <s v="Islam"/>
    <s v="KP. TENJOLAYA HILIR  Kab. Pandeglang  Prov. Banten 42213"/>
    <n v="29742152"/>
    <n v="0"/>
    <s v="Reguler"/>
    <s v="egaasegaf19@gmail.com"/>
    <n v="87813522780"/>
    <s v="UMAR"/>
    <s v="LIA GERALIATI"/>
    <x v="7"/>
    <m/>
    <x v="5"/>
    <s v="Guru / dosen pegawai negeri"/>
    <s v="Guru / dosen pegawai negeri"/>
    <m/>
    <s v="Rp. 4.000.001 - Rp. 5.000.000"/>
    <s v="Rp. 4.000.001 - Rp. 5.000.000"/>
    <n v="0"/>
    <n v="1"/>
    <n v="2289"/>
    <s v="2_FKIP"/>
    <s v="PENDIDIKAN SENI PERTUNJUKAN"/>
    <s v="SBMPTN"/>
    <n v="2020"/>
    <n v="20600565"/>
    <s v="SMKN 2 PANDEGLANG "/>
    <s v="NEGERI"/>
    <s v="SMK"/>
    <s v="Kab. Pandeglang "/>
    <s v="Banten"/>
    <m/>
  </r>
  <r>
    <n v="120311010119"/>
    <s v="Pualam Maulida"/>
    <s v="SERANG"/>
    <d v="2001-06-09T00:00:00"/>
    <s v="L"/>
    <s v="3604010906011109"/>
    <s v="Islam"/>
    <s v="Jalan raya petir  Kab. Serang  Prov. Banten 42175"/>
    <n v="15910735"/>
    <n v="0"/>
    <s v="Reguler"/>
    <s v="pualammaulida26@gmail.com"/>
    <n v="8994690086"/>
    <s v="Nana Mulyana, SE"/>
    <s v="Nani Subarkah "/>
    <x v="7"/>
    <m/>
    <x v="3"/>
    <s v="Pegawai negeri bukan guru / dosen"/>
    <s v="Lainnya"/>
    <m/>
    <s v="Rp. 4.000.001 - Rp. 5.000.000"/>
    <s v="Lebih kecil sama dengan Rp. 500.000"/>
    <n v="1"/>
    <n v="1"/>
    <n v="2284"/>
    <s v="2_FKIP"/>
    <s v="PENDIDIKAN VOKASIONAL TEKNIK MESIN"/>
    <s v="SBMPTN"/>
    <n v="2020"/>
    <n v="20607900"/>
    <s v="SMKN 4 KOTA SERANG "/>
    <s v="NEGERI"/>
    <s v="SMK"/>
    <s v="Kota Serang "/>
    <s v="Banten"/>
    <m/>
  </r>
  <r>
    <n v="120323530223"/>
    <s v="SITI SYPAH FAUZIAH"/>
    <s v="TANGERANG"/>
    <d v="2002-09-19T00:00:00"/>
    <s v="P"/>
    <s v="3671105909020005"/>
    <s v="Islam"/>
    <s v="AMD. MANUNGGAL  Kota Tangerang  Prov. Banten 15128"/>
    <n v="22216136"/>
    <n v="0"/>
    <s v="Reguler"/>
    <s v="sypahfauziah190@gmail.com"/>
    <n v="89654970550"/>
    <s v="SURYANI BAKRI S.SOS"/>
    <s v="MARIAH"/>
    <x v="7"/>
    <m/>
    <x v="0"/>
    <s v="Pegawai BUMN / BUMD"/>
    <s v="Lainnya"/>
    <m/>
    <s v="Rp. 2.500.001 - Rp. 3.000.000"/>
    <s v="Rp. 0 / Tidak punya penghasilan"/>
    <n v="1"/>
    <n v="2"/>
    <n v="2283"/>
    <s v="2_FKIP"/>
    <s v="PENDIDIKAN VOKASIONAL TEKNIK ELEKTRO"/>
    <s v="SBMPTN"/>
    <n v="2020"/>
    <n v="20614355"/>
    <s v="SMKN 6 TANGERANG "/>
    <s v="NEGERI"/>
    <s v="SMK"/>
    <s v="Kota Tangerang "/>
    <s v="Banten"/>
    <m/>
  </r>
  <r>
    <n v="120323350196"/>
    <s v="ILYAS NAUFAL FAIZ"/>
    <s v="JAKARTA"/>
    <d v="2002-08-08T00:00:00"/>
    <s v="L"/>
    <s v="3603120808020010"/>
    <s v="Islam"/>
    <s v="VILA TOMANG BARU BLOK G3  Kab. Tangerang  Prov. Banten 15562"/>
    <n v="22238258"/>
    <n v="0"/>
    <s v="Reguler"/>
    <s v="naufalilyas0@gmail.com"/>
    <n v="81290904775"/>
    <s v="Mansur"/>
    <s v="Ety Kusmiati"/>
    <x v="7"/>
    <m/>
    <x v="5"/>
    <s v="Guru / dosen pegawai negeri"/>
    <s v="Guru / dosen pegawai negeri"/>
    <m/>
    <s v="Rp. 10.000.001 - Rp. 15.000.000"/>
    <s v="Rp. 10.000.001 - Rp. 15.000.000"/>
    <n v="1"/>
    <n v="1"/>
    <n v="2227"/>
    <s v="2_FKIP"/>
    <s v="PENDIDIKAN GURU SEKOLAH DASAR"/>
    <s v="SBMPTN"/>
    <n v="2020"/>
    <n v="20606804"/>
    <s v="SMKS BHAKTI ANINDYA "/>
    <s v="SWASTA"/>
    <s v="SMK"/>
    <s v="Kota Tangerang "/>
    <s v="Banten"/>
    <m/>
  </r>
  <r>
    <n v="120311250114"/>
    <s v="YUDI SYAH PRATAMA"/>
    <s v="CILEGON"/>
    <d v="2002-04-17T00:00:00"/>
    <s v="L"/>
    <s v="3672071704020001"/>
    <s v="Islam"/>
    <s v="LINK. GEMPOL WETAN  Kota Cilegon  Prov. Banten 42438"/>
    <n v="23952851"/>
    <n v="0"/>
    <s v="Reguler"/>
    <s v="jayasan201@gmail.com"/>
    <n v="85893382283"/>
    <s v="Samsudin S.kom"/>
    <s v="Tuti asmawiyah S.pd"/>
    <x v="7"/>
    <m/>
    <x v="5"/>
    <s v="Pegawai swasta bukan guru / dosen"/>
    <s v="Guru / dosen pegawai negeri"/>
    <m/>
    <s v="Rp. 1.500.001 - Rp. 2.000.000"/>
    <s v="Rp. 2.500.001 - Rp. 3.000.000"/>
    <n v="2"/>
    <n v="0"/>
    <n v="2283"/>
    <s v="2_FKIP"/>
    <s v="PENDIDIKAN VOKASIONAL TEKNIK ELEKTRO"/>
    <s v="SBMPTN"/>
    <n v="2020"/>
    <n v="20606246"/>
    <s v="SMKS YP FATAHILLAH 1 CILEGON "/>
    <s v="SWASTA"/>
    <s v="SMK"/>
    <s v="Kota Cilegon "/>
    <s v="Banten"/>
    <m/>
  </r>
  <r>
    <n v="120311250023"/>
    <s v="HAIDAR BAGHIZ PUTRANTIO"/>
    <s v="TANGERANG"/>
    <d v="2002-07-05T00:00:00"/>
    <s v="L"/>
    <s v="3671070507020005"/>
    <s v="Islam"/>
    <s v="KELOR  Kab. Gunung Kidul  Prov. D.I. Yogyakarta 55891"/>
    <n v="23310415"/>
    <n v="0"/>
    <s v="Reguler"/>
    <s v="haidarbaghiz21@gmail.com"/>
    <n v="81225653418"/>
    <s v="Krisbiantoro"/>
    <s v="Lestari"/>
    <x v="7"/>
    <m/>
    <x v="1"/>
    <s v="Pegawai swasta bukan guru / dosen"/>
    <s v="Tidak bekerja"/>
    <m/>
    <s v="Rp. 5.000.001 - Rp. 7.500.000"/>
    <s v="Rp. 0 / Tidak punya penghasilan"/>
    <n v="1"/>
    <n v="0"/>
    <n v="2223"/>
    <s v="2_FKIP"/>
    <s v="PENDIDIKAN BAHASA INGGRIS"/>
    <s v="SBMPTN"/>
    <n v="2020"/>
    <n v="20402089"/>
    <s v="SMKN 2 WONOSARI "/>
    <s v="NEGERI"/>
    <s v="SMK"/>
    <s v="Kab. Gunung Kidul "/>
    <s v="D.I. Yogyakarta"/>
    <m/>
  </r>
  <r>
    <n v="120323191530"/>
    <s v="ALLAM ALMUQAFFY TAFTAZANI"/>
    <s v="JAKARTA"/>
    <d v="2001-12-31T00:00:00"/>
    <s v="L"/>
    <s v="3173043112010008"/>
    <s v="Islam"/>
    <s v="Kalianyar III No. 19B  Kota Jakarta Barat  Prov. D.K.I. Jakarta 11310"/>
    <n v="3019922706"/>
    <n v="0"/>
    <s v="Reguler"/>
    <s v="almuqaffytaftazani1@gmail.com"/>
    <n v="88219914525"/>
    <s v="ABDUL GANI"/>
    <s v="MIMI MARYAMI"/>
    <x v="7"/>
    <m/>
    <x v="4"/>
    <s v="Pegawai negeri bukan guru / dosen"/>
    <s v="Tidak bekerja"/>
    <m/>
    <s v="Rp. 2.500.001 - Rp. 3.000.000"/>
    <s v="Rp. 0 / Tidak punya penghasilan"/>
    <n v="0"/>
    <n v="2"/>
    <n v="2221"/>
    <s v="2_FKIP"/>
    <s v="PENDIDIKAN NON FORMAL"/>
    <s v="SBMPTN"/>
    <n v="2020"/>
    <n v="60725010"/>
    <s v="MAN 1 JAKARTA "/>
    <s v="NEGERI"/>
    <s v="MA"/>
    <s v="Kota Jakarta Barat "/>
    <s v="D.K.I. Jakarta"/>
    <m/>
  </r>
  <r>
    <n v="120323030803"/>
    <s v="ZIRLY AZMY"/>
    <s v="BEKASI"/>
    <d v="2002-09-18T00:00:00"/>
    <s v="L"/>
    <s v="3275021810020012"/>
    <s v="Islam"/>
    <s v="Kp. Setu Rt. 04 Rw. 01   Kota Bekasi  Prov. Jawa Barat 17136"/>
    <n v="26211360"/>
    <n v="0"/>
    <s v="Reguler"/>
    <s v="azmynay@gmail.com"/>
    <n v="81776497202"/>
    <s v="Was'ani"/>
    <s v="Maryati"/>
    <x v="7"/>
    <m/>
    <x v="3"/>
    <s v="Lainnya"/>
    <s v="Lainnya"/>
    <m/>
    <s v="Rp. 2.000.001 - Rp. 2.500.000"/>
    <s v="Rp. 1.500.001 - Rp. 2.000.000"/>
    <n v="0"/>
    <n v="1"/>
    <n v="2221"/>
    <s v="2_FKIP"/>
    <s v="PENDIDIKAN NON FORMAL"/>
    <s v="SBMPTN"/>
    <n v="2020"/>
    <n v="20177961"/>
    <s v="MAN 18 JAKARTA "/>
    <s v="NEGERI"/>
    <s v="MA"/>
    <s v="Kota Jakarta Timur "/>
    <s v="D.K.I. Jakarta"/>
    <m/>
  </r>
  <r>
    <n v="120321130142"/>
    <s v="Ghaitsa Dinah Khansa"/>
    <s v="JAKARTA"/>
    <d v="2002-03-22T00:00:00"/>
    <s v="P"/>
    <s v="3173056203020002"/>
    <s v="Islam"/>
    <s v="Jl. Manunggal V   Kota Jakarta Barat  Prov. D.K.I. Jakarta 11520"/>
    <n v="27605689"/>
    <n v="0"/>
    <s v="Reguler"/>
    <s v="Ghaitsadinah@gmail.com"/>
    <n v="87877193131"/>
    <s v="Erman Tatang"/>
    <s v="Des Analita"/>
    <x v="7"/>
    <m/>
    <x v="6"/>
    <s v="Tidak bekerja"/>
    <s v="Guru / dosen pegawai negeri"/>
    <m/>
    <s v="Rp. 0 / Tidak punya penghasilan"/>
    <s v="Rp. 3.000.001 - Rp. 4.000.000"/>
    <n v="2"/>
    <n v="1"/>
    <n v="2281"/>
    <s v="2_FKIP"/>
    <s v="PENDIDIKAN IPA"/>
    <s v="SBMPTN"/>
    <n v="2020"/>
    <n v="60725019"/>
    <s v="MAN 22 JAKARTA "/>
    <s v="NEGERI"/>
    <s v="MA"/>
    <s v="Kota Jakarta Barat "/>
    <s v="D.K.I. Jakarta"/>
    <m/>
  </r>
  <r>
    <n v="120321390302"/>
    <s v="AMALIA PUTRI FADHILLAH"/>
    <s v="JAKARTA"/>
    <d v="2002-02-28T00:00:00"/>
    <s v="P"/>
    <s v="3275026802020015"/>
    <s v="Islam"/>
    <s v="Jl. Bintara Raya No. 24   Kota Bekasi  Prov. Jawa Barat 17134"/>
    <n v="26213960"/>
    <n v="0"/>
    <s v="Reguler"/>
    <s v="17.207@man9-jkt.sch.id"/>
    <n v="895321466218"/>
    <s v="Utik Suprianto"/>
    <s v="Erna Marliana"/>
    <x v="7"/>
    <m/>
    <x v="3"/>
    <s v="Pegawai swasta bukan guru / dosen"/>
    <s v="Tidak bekerja"/>
    <m/>
    <s v="Rp. 10.000.001 - Rp. 15.000.000"/>
    <s v="Rp. 0 / Tidak punya penghasilan"/>
    <n v="2"/>
    <n v="0"/>
    <n v="2224"/>
    <s v="2_FKIP"/>
    <s v="PENDIDIKAN BIOLOGI"/>
    <s v="SBMPTN"/>
    <n v="2020"/>
    <n v="20177960"/>
    <s v="MAN 9 JAKARTA "/>
    <s v="NEGERI"/>
    <s v="MA"/>
    <s v="Kota Jakarta Timur "/>
    <s v="D.K.I. Jakarta"/>
    <m/>
  </r>
  <r>
    <n v="120323510267"/>
    <s v="Adzraa Aqiilah Khansa Solihin"/>
    <s v="DEPOK"/>
    <d v="2001-10-30T00:00:00"/>
    <s v="P"/>
    <s v="3276057010010003"/>
    <s v="Islam"/>
    <s v="Jl. Kamboja V No. 34  Kota Depok  Prov. Jawa Barat 16411"/>
    <n v="11854520"/>
    <n v="0"/>
    <s v="Reguler"/>
    <s v="adzraa301001@gmail.com"/>
    <n v="81297626664"/>
    <s v="Solihin"/>
    <s v="Fitri Khadijah"/>
    <x v="7"/>
    <m/>
    <x v="5"/>
    <s v="Pegawai swasta bukan guru / dosen"/>
    <s v="Tidak bekerja"/>
    <m/>
    <s v="Rp. 4.000.001 - Rp. 5.000.000"/>
    <s v="Rp. 0 / Tidak punya penghasilan"/>
    <n v="1"/>
    <n v="0"/>
    <n v="2228"/>
    <s v="2_FKIP"/>
    <s v="PENDIDIKAN GURU PENDIDIKAN ANAK USIA DINI"/>
    <s v="SBMPTN"/>
    <n v="2020"/>
    <n v="20177952"/>
    <s v="MAS AL HAMID "/>
    <s v="SWASTA"/>
    <s v="MA"/>
    <s v="Kota Jakarta Timur "/>
    <s v="D.K.I. Jakarta"/>
    <m/>
  </r>
  <r>
    <n v="120324230331"/>
    <s v="SEKAR ARUM WASTININGTYAS"/>
    <s v="JAKARTA"/>
    <d v="2002-05-02T00:00:00"/>
    <s v="P"/>
    <s v="3671134205020003"/>
    <s v="Islam"/>
    <s v="JL. H. MUCHTAR RAYA GG.JAMBU   Kota Tangerang  Prov. Banten 15156"/>
    <n v="20552626"/>
    <n v="0"/>
    <s v="Reguler"/>
    <s v="sekarwastiningtyas@gmail.com"/>
    <n v="895364529377"/>
    <s v="Wawan Sugiarto"/>
    <s v="Mulyati"/>
    <x v="7"/>
    <m/>
    <x v="5"/>
    <s v="Lainnya"/>
    <s v="Pegawai swasta bukan guru / dosen"/>
    <m/>
    <s v="Rp. 4.000.001 - Rp. 5.000.000"/>
    <s v="Rp. 4.000.001 - Rp. 5.000.000"/>
    <n v="1"/>
    <n v="1"/>
    <n v="2288"/>
    <s v="2_FKIP"/>
    <s v="PENDIDIKAN SEJARAH"/>
    <s v="SBMPTN"/>
    <n v="2020"/>
    <n v="20102230"/>
    <s v="SMAN 108 JAKARTA "/>
    <s v="NEGERI"/>
    <s v="SMA"/>
    <s v="Kota Jakarta Selatan "/>
    <s v="D.K.I. Jakarta"/>
    <m/>
  </r>
  <r>
    <n v="120321630314"/>
    <s v="Sekar Oktaviola Sendin"/>
    <s v="BOGOR"/>
    <d v="2002-10-19T00:00:00"/>
    <s v="P"/>
    <s v="3174035910020004"/>
    <s v="Islam"/>
    <s v="Jl. Wali songo Raya Blok i/49  Kab. Bogor  Prov. Jawa Barat 16921"/>
    <n v="25505785"/>
    <n v="0"/>
    <s v="Reguler"/>
    <s v="sekarsendin@gmail.com"/>
    <n v="88210988081"/>
    <s v="Susendro"/>
    <s v="Endang Werdiningsih"/>
    <x v="7"/>
    <m/>
    <x v="5"/>
    <s v="Pegawai swasta bukan guru / dosen"/>
    <s v="Guru / dosen swasta"/>
    <m/>
    <s v="Rp. 4.000.001 - Rp. 5.000.000"/>
    <s v="Rp. 2.500.001 - Rp. 3.000.000"/>
    <n v="1"/>
    <n v="2"/>
    <n v="2288"/>
    <s v="2_FKIP"/>
    <s v="PENDIDIKAN SEJARAH"/>
    <s v="SBMPTN"/>
    <n v="2020"/>
    <n v="20102219"/>
    <s v="SMAN 109 JAKARTA "/>
    <s v="NEGERI"/>
    <s v="SMA"/>
    <s v="Kota Jakarta Selatan "/>
    <s v="D.K.I. Jakarta"/>
    <m/>
  </r>
  <r>
    <n v="120323010023"/>
    <s v="MUHAMMAD HADI MUSTAFA"/>
    <s v="JAKARTA"/>
    <d v="2002-08-22T00:00:00"/>
    <s v="L"/>
    <s v="3174072208020007"/>
    <s v="Islam"/>
    <s v="Jl. Kweni Ujung No. 5  Kota Jakarta Selatan  Prov. D.K.I. Jakarta 12140"/>
    <n v="20652036"/>
    <n v="0"/>
    <s v="Reguler"/>
    <s v="hadimustafa2002@gmail.com"/>
    <n v="82113223682"/>
    <s v="Nahrowi"/>
    <s v="Yayuk tri Sulistyowati"/>
    <x v="7"/>
    <m/>
    <x v="3"/>
    <s v="Pegawai swasta bukan guru / dosen"/>
    <s v="Lainnya"/>
    <m/>
    <s v="Rp. 4.000.001 - Rp. 5.000.000"/>
    <s v="Rp. 0 / Tidak punya penghasilan"/>
    <n v="0"/>
    <n v="1"/>
    <n v="2288"/>
    <s v="2_FKIP"/>
    <s v="PENDIDIKAN SEJARAH"/>
    <s v="SBMPTN"/>
    <n v="2020"/>
    <n v="20102569"/>
    <s v="SMAN 74 JAKARTA "/>
    <s v="NEGERI"/>
    <s v="SMA"/>
    <s v="Kota Jakarta Selatan "/>
    <s v="D.K.I. Jakarta"/>
    <m/>
  </r>
  <r>
    <n v="120323671403"/>
    <s v="ARIFAH NUR'AWALIYAH"/>
    <s v="JAKARTA"/>
    <d v="2002-06-28T00:00:00"/>
    <s v="P"/>
    <s v="3174086806021001"/>
    <s v="Islam"/>
    <s v="JL. KALIBATA TIMUR I A No.24A  Kota Jakarta Selatan  Prov. D.K.I. Jakarta 12740"/>
    <n v="24543015"/>
    <n v="0"/>
    <s v="Reguler"/>
    <s v="arifahnurawaliyah28@gmail.com"/>
    <n v="89668362763"/>
    <s v="Haji Zainal Arifin"/>
    <s v="Siti Nurhasanah"/>
    <x v="7"/>
    <m/>
    <x v="2"/>
    <s v="Wiraswasta / Eksekutif / Pedagang"/>
    <s v="Tidak bekerja"/>
    <m/>
    <s v="Rp. 3.000.001 - Rp. 4.000.000"/>
    <s v="Rp. 0 / Tidak punya penghasilan"/>
    <n v="1"/>
    <n v="0"/>
    <n v="2221"/>
    <s v="2_FKIP"/>
    <s v="PENDIDIKAN NON FORMAL"/>
    <s v="SBMPTN"/>
    <n v="2020"/>
    <n v="20107320"/>
    <s v="SMAN 79 JAKARTA "/>
    <s v="NEGERI"/>
    <s v="SMA"/>
    <s v="Kota Jakarta Selatan "/>
    <s v="D.K.I. Jakarta"/>
    <m/>
  </r>
  <r>
    <n v="120323090808"/>
    <s v="NOVITA AZIZAH"/>
    <s v="JAKARTA"/>
    <d v="2002-11-28T00:00:00"/>
    <s v="P"/>
    <s v="3175048811020006"/>
    <s v="Islam"/>
    <s v="Jl.Batu Ampar No.6  Kota Jakarta Timur  Prov. D.K.I. Jakarta 13520"/>
    <n v="20517510"/>
    <n v="0"/>
    <s v="Reguler"/>
    <s v="novitaazizah625@gmail.com"/>
    <n v="89635619730"/>
    <s v="ZAMHIR"/>
    <s v="YENNY"/>
    <x v="7"/>
    <m/>
    <x v="5"/>
    <s v="Tidak bekerja"/>
    <s v="Guru / dosen pegawai negeri"/>
    <m/>
    <s v="Rp. 0 / Tidak punya penghasilan"/>
    <s v="Rp. 4.000.001 - Rp. 5.000.000"/>
    <n v="0"/>
    <n v="2"/>
    <n v="2287"/>
    <s v="2_FKIP"/>
    <s v="PENDIDIKAN KHUSUS"/>
    <s v="SBMPTN"/>
    <n v="2020"/>
    <n v="20103258"/>
    <s v="SMAN 93 JAKARTA "/>
    <s v="NEGERI"/>
    <s v="SMA"/>
    <s v="Kota Jakarta Timur "/>
    <s v="D.K.I. Jakarta"/>
    <m/>
  </r>
  <r>
    <n v="120312010543"/>
    <s v="YUNIAR HILMI"/>
    <s v="TANGERANG"/>
    <d v="2002-06-01T00:00:00"/>
    <s v="P"/>
    <s v="3671054106020003"/>
    <s v="Islam"/>
    <s v="PURI MEGAH BLOK C2 NO 42  Kota Tangerang  Prov. Banten 15148"/>
    <n v="23644142"/>
    <n v="0"/>
    <s v="Reguler"/>
    <s v="yuniarhilmi01@gmail.com"/>
    <n v="87839818753"/>
    <s v="Hilman"/>
    <s v="Gautami Putri Saleh"/>
    <x v="7"/>
    <m/>
    <x v="6"/>
    <s v="Pegawai negeri bukan guru / dosen"/>
    <s v="Guru / dosen pegawai negeri"/>
    <m/>
    <s v="Rp. 7.500.001 - Rp. 10.000.000"/>
    <s v="Rp. 10.000.001 - Rp. 15.000.000"/>
    <n v="0"/>
    <n v="2"/>
    <n v="2285"/>
    <s v="2_FKIP"/>
    <s v="BIMBINGAN DAN KONSELING"/>
    <s v="SBMPTN"/>
    <n v="2020"/>
    <n v="20101584"/>
    <s v="SMAN 95 JAKARTA "/>
    <s v="NEGERI"/>
    <s v="SMA"/>
    <s v="Kota Jakarta Barat "/>
    <s v="D.K.I. Jakarta"/>
    <m/>
  </r>
  <r>
    <n v="120323190760"/>
    <s v="INDAH KUMALA SIWI"/>
    <s v="TEGAL"/>
    <d v="2002-02-03T00:00:00"/>
    <s v="P"/>
    <s v="3173014302020006"/>
    <s v="Islam"/>
    <s v="HAJI DJAIRI  Kota Jakarta Barat  Prov. D.K.I. Jakarta 11740"/>
    <n v="22390410"/>
    <n v="0"/>
    <s v="Reguler"/>
    <s v="kumalaindah423@gmail.com"/>
    <n v="895600793051"/>
    <s v="SUKIRNO"/>
    <s v="SRI SUHARSIH"/>
    <x v="7"/>
    <m/>
    <x v="3"/>
    <s v="Tidak bekerja"/>
    <s v="Lainnya"/>
    <m/>
    <s v="Rp. 0 / Tidak punya penghasilan"/>
    <s v="Rp. 3.000.001 - Rp. 4.000.000"/>
    <n v="0"/>
    <n v="1"/>
    <n v="2288"/>
    <s v="2_FKIP"/>
    <s v="PENDIDIKAN SEJARAH"/>
    <s v="SBMPTN"/>
    <n v="2020"/>
    <n v="20101584"/>
    <s v="SMAN 95 JAKARTA "/>
    <s v="NEGERI"/>
    <s v="SMA"/>
    <s v="Kota Jakarta Barat "/>
    <s v="D.K.I. Jakarta"/>
    <m/>
  </r>
  <r>
    <n v="120323230668"/>
    <s v="BIHA JANNATA FIRDAUSY"/>
    <s v="JAKARTA"/>
    <d v="2002-02-01T00:00:00"/>
    <s v="P"/>
    <s v="3173064102020003"/>
    <s v="Islam"/>
    <s v="Jl. Bambu Larangan RT. 008/09 KEL. PEGADUNGAN, KEC. KALI DERES, JAKARTA BARAT  Kota Jakarta Barat  Prov. D.K.I. Jakarta 11830"/>
    <n v="20736983"/>
    <n v="0"/>
    <s v="Reguler"/>
    <s v="biha.jannata@gmail.com"/>
    <n v="8567442548"/>
    <s v="Adam muslih"/>
    <s v="Diana"/>
    <x v="7"/>
    <m/>
    <x v="9"/>
    <s v="Pegawai swasta bukan guru / dosen"/>
    <s v="Tidak bekerja"/>
    <m/>
    <s v="Rp. 7.500.001 - Rp. 10.000.000"/>
    <s v="Rp. 0 / Tidak punya penghasilan"/>
    <n v="2"/>
    <n v="0"/>
    <n v="2287"/>
    <s v="2_FKIP"/>
    <s v="PENDIDIKAN KHUSUS"/>
    <s v="SBMPTN"/>
    <n v="2020"/>
    <n v="20101354"/>
    <s v="SMAS FAJRUL ISLAM "/>
    <s v="SWASTA"/>
    <s v="SMA"/>
    <s v="Kota Jakarta Barat "/>
    <s v="D.K.I. Jakarta"/>
    <m/>
  </r>
  <r>
    <n v="120323671096"/>
    <s v="AKMAL FIKRI MAULANA"/>
    <s v="TANGERANG"/>
    <d v="2001-11-02T00:00:00"/>
    <s v="L"/>
    <s v="3172030211010001"/>
    <s v="Islam"/>
    <s v="JL SINDANG LORONG A NO 155 RT 006/009, KOJA, JAKARTA UTARA  Kota Jakarta Utara  Prov. D.K.I. Jakarta 14220"/>
    <n v="16696729"/>
    <n v="1"/>
    <s v="KIP"/>
    <s v="akmalakmal.aa2017@gmail.com"/>
    <n v="81905941223"/>
    <s v="Mustihar"/>
    <s v="Akmah yanti"/>
    <x v="7"/>
    <m/>
    <x v="5"/>
    <s v="Guru / dosen swasta"/>
    <s v="Guru / dosen swasta"/>
    <m/>
    <s v="Rp. 3.000.001 - Rp. 4.000.000"/>
    <s v="Rp. 1.500.001 - Rp. 2.000.000"/>
    <n v="0"/>
    <n v="0"/>
    <n v="2284"/>
    <s v="2_FKIP"/>
    <s v="PENDIDIKAN VOKASIONAL TEKNIK MESIN"/>
    <s v="SBMPTN"/>
    <n v="2020"/>
    <n v="20107411"/>
    <s v="SMK PERGURUAN CIKINI JAKARTA "/>
    <s v="SWASTA"/>
    <s v="SMK"/>
    <s v="Kota Jakarta Utara "/>
    <s v="D.K.I. Jakarta"/>
    <m/>
  </r>
  <r>
    <n v="120323650801"/>
    <s v="SHEREN ARIFATHYANI"/>
    <s v="JAKARTA"/>
    <d v="2002-08-19T00:00:00"/>
    <s v="P"/>
    <s v="3173075908020003"/>
    <s v="Islam"/>
    <s v="JL. N KS. TUBUN III  Kota Jakarta Barat  Prov. D.K.I. Jakarta 11410"/>
    <n v="24373881"/>
    <n v="0"/>
    <s v="Reguler"/>
    <s v="sherenarifathyani19@gmail.com"/>
    <n v="816719867"/>
    <s v="Moh. Arifin"/>
    <s v="Nurhandayani"/>
    <x v="7"/>
    <m/>
    <x v="3"/>
    <s v="Wiraswasta / Eksekutif / Pedagang"/>
    <s v="Tidak bekerja"/>
    <m/>
    <s v="Rp. 3.000.001 - Rp. 4.000.000"/>
    <s v="Rp. 0 / Tidak punya penghasilan"/>
    <n v="1"/>
    <n v="2"/>
    <n v="2221"/>
    <s v="2_FKIP"/>
    <s v="PENDIDIKAN NON FORMAL"/>
    <s v="SBMPTN"/>
    <n v="2020"/>
    <n v="20101502"/>
    <s v="SMKN 17 JAKARTA "/>
    <s v="NEGERI"/>
    <s v="SMK"/>
    <s v="Kota Jakarta Barat "/>
    <s v="D.K.I. Jakarta"/>
    <m/>
  </r>
  <r>
    <n v="120323270552"/>
    <s v="LUTHFI NADIRA HASANAH"/>
    <s v="JAKARTA"/>
    <d v="2001-03-19T00:00:00"/>
    <s v="P"/>
    <s v="3173085903011002"/>
    <s v="Islam"/>
    <s v="JALAN B II NO. 8  Kota Jakarta Barat  Prov. D.K.I. Jakarta 11630"/>
    <n v="11093846"/>
    <n v="0"/>
    <s v="Reguler"/>
    <s v="Luthfinadira61@gmail.com"/>
    <n v="89514196583"/>
    <s v="Hasan"/>
    <s v="Wasiwiningsih"/>
    <x v="7"/>
    <m/>
    <x v="3"/>
    <s v="Wiraswasta / Eksekutif / Pedagang"/>
    <s v="Tidak bekerja"/>
    <m/>
    <s v="Rp. 3.000.001 - Rp. 4.000.000"/>
    <s v="Rp. 0 / Tidak punya penghasilan"/>
    <n v="0"/>
    <n v="0"/>
    <n v="2221"/>
    <s v="2_FKIP"/>
    <s v="PENDIDIKAN NON FORMAL"/>
    <s v="SBMPTN"/>
    <n v="2020"/>
    <n v="20101499"/>
    <s v="SMKN 45 JAKARTA "/>
    <s v="NEGERI"/>
    <s v="SMK"/>
    <s v="Kota Jakarta Barat "/>
    <s v="D.K.I. Jakarta"/>
    <m/>
  </r>
  <r>
    <n v="120323050715"/>
    <s v="Nanang Maulana"/>
    <s v="JAKARTA"/>
    <d v="2002-05-13T00:00:00"/>
    <s v="L"/>
    <s v="3173061305020010"/>
    <s v="Islam"/>
    <s v="Jl. Kapuk Kamal  Kota Jakarta Barat  Prov. D.K.I. Jakarta 11820"/>
    <n v="23468387"/>
    <n v="0"/>
    <s v="Reguler"/>
    <s v="nanang.ajalah17@gmail.com"/>
    <n v="628816124283"/>
    <s v="Kudrat Trisnowanto"/>
    <s v="Nengsih"/>
    <x v="7"/>
    <m/>
    <x v="4"/>
    <s v="Pegawai negeri bukan guru / dosen"/>
    <s v="Pegawai swasta bukan guru / dosen"/>
    <m/>
    <s v="Rp. 10.000.001 - Rp. 15.000.000"/>
    <s v="Rp. 1.000.001 - Rp. 1.500.000"/>
    <n v="0"/>
    <n v="0"/>
    <n v="2283"/>
    <s v="2_FKIP"/>
    <s v="PENDIDIKAN VOKASIONAL TEKNIK ELEKTRO"/>
    <s v="SBMPTN"/>
    <n v="2020"/>
    <n v="20101560"/>
    <s v="SMKS YADIKA 3 JAKARTA "/>
    <s v="SWASTA"/>
    <s v="SMK"/>
    <s v="Kota Jakarta Barat "/>
    <s v="D.K.I. Jakarta"/>
    <m/>
  </r>
  <r>
    <n v="120191350171"/>
    <s v="RIZKY HANIF PRAYITNO"/>
    <s v="BANDAR LAMPUNG"/>
    <d v="2001-10-13T00:00:00"/>
    <s v="L"/>
    <s v="1807151310010002"/>
    <s v="Islam"/>
    <s v="Dusun VII  Kab. Lampung Timur  Prov. Lampung 34199"/>
    <n v="3018100043"/>
    <n v="0"/>
    <s v="Reguler"/>
    <s v="mbahdukunagung@gmail.com"/>
    <n v="82178762885"/>
    <s v="Agung Prayitno"/>
    <s v="Diana Ruswandari"/>
    <x v="7"/>
    <m/>
    <x v="6"/>
    <s v="Guru / dosen pegawai negeri"/>
    <s v="Guru / dosen pegawai negeri"/>
    <m/>
    <s v="Rp. 4.000.001 - Rp. 5.000.000"/>
    <s v="Rp. 4.000.001 - Rp. 5.000.000"/>
    <n v="1"/>
    <n v="1"/>
    <n v="2227"/>
    <s v="2_FKIP"/>
    <s v="PENDIDIKAN GURU SEKOLAH DASAR"/>
    <s v="SBMPTN"/>
    <n v="2020"/>
    <n v="20277214"/>
    <s v="MAS HUSNUL KHOTIMAH "/>
    <s v="SWASTA"/>
    <s v="MA"/>
    <s v="Kab. Kuningan "/>
    <s v="Jawa Barat"/>
    <m/>
  </r>
  <r>
    <n v="120341050588"/>
    <s v="FIOLA DWI MULYANTO"/>
    <s v="JAKARTA"/>
    <d v="2001-11-11T00:00:00"/>
    <s v="L"/>
    <s v="3171035111010007"/>
    <s v="Islam"/>
    <s v="PERUM GRIYA PGRI Blok AE/9  Kab. Bogor  Prov. Jawa Barat 16620"/>
    <n v="18172631"/>
    <n v="0"/>
    <s v="Reguler"/>
    <s v="fioladwimulyanto@gmail.com"/>
    <n v="895333948759"/>
    <s v="Tri Mulyanto"/>
    <s v="(Alm) Oon Kristin Amelia"/>
    <x v="7"/>
    <m/>
    <x v="1"/>
    <s v="Pegawai swasta bukan guru / dosen"/>
    <s v="Tidak bekerja"/>
    <m/>
    <s v="Rp. 3.000.001 - Rp. 4.000.000"/>
    <s v="Rp. 0 / Tidak punya penghasilan"/>
    <n v="0"/>
    <n v="1"/>
    <n v="2221"/>
    <s v="2_FKIP"/>
    <s v="PENDIDIKAN NON FORMAL"/>
    <s v="SBMPTN"/>
    <n v="2020"/>
    <n v="20232377"/>
    <s v="SMAN 1 DRAMAGA "/>
    <s v="NEGERI"/>
    <s v="SMA"/>
    <s v="Kab. Bogor "/>
    <s v="Jawa Barat"/>
    <m/>
  </r>
  <r>
    <n v="120341050433"/>
    <s v="ASHRI TRI PRATIWI"/>
    <s v="BOGOR"/>
    <d v="2002-03-28T00:00:00"/>
    <s v="P"/>
    <s v="3201176803020001"/>
    <s v="Islam"/>
    <s v="Kp. Susukan  Kab. Bogor  Prov. Jawa Barat 16810"/>
    <n v="21509684"/>
    <n v="0"/>
    <s v="Reguler"/>
    <s v="luvkimjongdaeluv@gmail.com"/>
    <n v="85719534710"/>
    <s v="Ujang"/>
    <s v="supartini"/>
    <x v="7"/>
    <m/>
    <x v="5"/>
    <s v="Guru / dosen pegawai negeri"/>
    <s v="Guru / dosen swasta"/>
    <m/>
    <s v="Rp. 4.000.001 - Rp. 5.000.000"/>
    <s v="Rp. 1.000.001 - Rp. 1.500.000"/>
    <n v="1"/>
    <n v="2"/>
    <n v="2227"/>
    <s v="2_FKIP"/>
    <s v="PENDIDIKAN GURU SEKOLAH DASAR"/>
    <s v="SBMPTN"/>
    <n v="2020"/>
    <n v="20231334"/>
    <s v="SMAN 1 PAMIJAHAN "/>
    <s v="NEGERI"/>
    <s v="SMA"/>
    <s v="Kab. Bogor "/>
    <s v="Jawa Barat"/>
    <m/>
  </r>
  <r>
    <n v="120323630499"/>
    <s v="ZULFA NURRAHMA WINATA"/>
    <s v="JAKARTA"/>
    <d v="2003-06-20T00:00:00"/>
    <s v="P"/>
    <s v="3173076006030003"/>
    <s v="Islam"/>
    <s v="JL. K NO.25 RT 009/03 SLIPI JAK BAR  Kota Jakarta Barat  Prov. D.K.I. Jakarta 11410"/>
    <n v="25213984"/>
    <n v="0"/>
    <s v="Reguler"/>
    <s v="jungie2108@gmail.com"/>
    <n v="83897632286"/>
    <s v="Panji Winata"/>
    <s v="Dewi Indah"/>
    <x v="7"/>
    <m/>
    <x v="5"/>
    <s v="Wiraswasta / Eksekutif / Pedagang"/>
    <s v="Tidak bekerja"/>
    <m/>
    <s v="Rp. 2.000.001 - Rp. 2.500.000"/>
    <s v="Rp. 0 / Tidak punya penghasilan"/>
    <n v="1"/>
    <n v="1"/>
    <n v="2225"/>
    <s v="2_FKIP"/>
    <s v="PENDIDIKAN MATEMATIKA"/>
    <s v="SBMPTN"/>
    <n v="2020"/>
    <n v="20200602"/>
    <s v="SMAN 1 PARUNG "/>
    <s v="NEGERI"/>
    <s v="SMA"/>
    <s v="Kab. Bogor "/>
    <s v="Jawa Barat"/>
    <m/>
  </r>
  <r>
    <n v="120323370390"/>
    <s v="NINIS MUSLIHA"/>
    <s v="BEKASI"/>
    <d v="2002-05-18T00:00:00"/>
    <s v="P"/>
    <s v="3216185805020006"/>
    <s v="Islam"/>
    <s v="Kp. Lubang Buaya  Kab. Bekasi  Prov. Jawa Barat 17322"/>
    <n v="22859194"/>
    <n v="0"/>
    <s v="Reguler"/>
    <s v="ninismusliha18@gmail.com"/>
    <n v="83140398310"/>
    <s v="Wasto Pujawiatna"/>
    <s v="Catika Ningsih"/>
    <x v="7"/>
    <m/>
    <x v="5"/>
    <s v="Guru / dosen pegawai negeri"/>
    <s v="Guru / dosen pegawai negeri"/>
    <m/>
    <s v="Rp. 4.000.001 - Rp. 5.000.000"/>
    <s v="Rp. 2.000.001 - Rp. 2.500.000"/>
    <n v="2"/>
    <n v="0"/>
    <n v="2222"/>
    <s v="2_FKIP"/>
    <s v="PENDIDIKAN BAHASA INDONESIA"/>
    <s v="SBMPTN"/>
    <n v="2020"/>
    <n v="20237992"/>
    <s v="SMAN 1 SETU "/>
    <s v="NEGERI"/>
    <s v="SMA"/>
    <s v="Kab. Bekasi "/>
    <s v="Jawa Barat"/>
    <m/>
  </r>
  <r>
    <n v="120331430043"/>
    <s v="Hilda Anggraeni Kusuma Hermawati"/>
    <s v="BEKASI"/>
    <d v="2002-02-21T00:00:00"/>
    <s v="P"/>
    <s v="3216066102020014"/>
    <s v="Islam"/>
    <s v="Jalan Kebon Kelapa No. 9 Gang Hidayah, Kp. Pekopen  Kab. Bekasi  Prov. Jawa Barat 17511"/>
    <n v="22276443"/>
    <n v="0"/>
    <s v="Reguler"/>
    <s v="hilda.anggraeni99@gmail.com"/>
    <n v="85883837457"/>
    <s v="Haris Suntana"/>
    <s v="Teti Suryati"/>
    <x v="7"/>
    <m/>
    <x v="5"/>
    <s v="Guru / dosen pegawai negeri"/>
    <s v="Guru / dosen pegawai negeri"/>
    <m/>
    <s v="Rp. 3.000.001 - Rp. 4.000.000"/>
    <s v="Rp. 4.000.001 - Rp. 5.000.000"/>
    <n v="1"/>
    <n v="0"/>
    <n v="2282"/>
    <s v="2_FKIP"/>
    <s v="PENDIDIKAN KIMIA"/>
    <s v="SBMPTN"/>
    <n v="2020"/>
    <n v="20218351"/>
    <s v="SMAN 1 TAMBUN SELATAN "/>
    <s v="NEGERI"/>
    <s v="SMA"/>
    <s v="Kab. Bekasi "/>
    <s v="Jawa Barat"/>
    <m/>
  </r>
  <r>
    <n v="120323050693"/>
    <s v="HANA ALIA RAHMAT"/>
    <s v="BEKASI"/>
    <d v="2002-11-08T00:00:00"/>
    <s v="P"/>
    <s v="3275064811020015"/>
    <s v="Islam"/>
    <s v="Jl. Pejuang II No.49  Kota Bekasi  Prov. Jawa Barat 17131"/>
    <n v="20697565"/>
    <n v="0"/>
    <s v="Reguler"/>
    <s v="hanaaliarahmat@gmail.com"/>
    <n v="81293771915"/>
    <s v="Amat.SE"/>
    <s v="Tuti Irawati"/>
    <x v="7"/>
    <m/>
    <x v="3"/>
    <s v="Pensiunan pegawai negeri / ABRI"/>
    <s v="Tidak bekerja"/>
    <m/>
    <s v="Rp. 5.000.001 - Rp. 7.500.000"/>
    <s v="Rp. 0 / Tidak punya penghasilan"/>
    <n v="0"/>
    <n v="3"/>
    <n v="2228"/>
    <s v="2_FKIP"/>
    <s v="PENDIDIKAN GURU PENDIDIKAN ANAK USIA DINI"/>
    <s v="SBMPTN"/>
    <n v="2020"/>
    <n v="20223019"/>
    <s v="SMAN 10 BEKASI "/>
    <s v="NEGERI"/>
    <s v="SMA"/>
    <s v="Kota Bekasi "/>
    <s v="Jawa Barat"/>
    <m/>
  </r>
  <r>
    <n v="120321190341"/>
    <s v="MUTIARA RENGGANIS"/>
    <s v="BEKASI"/>
    <d v="2002-09-24T00:00:00"/>
    <s v="P"/>
    <s v="3275066409020015"/>
    <s v="Islam"/>
    <s v="Jl.H Karsiman Blok.B no.46B  Kota Bekasi  Prov. Jawa Barat 17134"/>
    <n v="21884832"/>
    <n v="0"/>
    <s v="Reguler"/>
    <s v="mutiararengganis24@gmail.com"/>
    <n v="81211631761"/>
    <s v="MARUWIH"/>
    <s v="ENDANG SUPRIYATI"/>
    <x v="7"/>
    <m/>
    <x v="5"/>
    <s v="Guru / dosen pegawai negeri"/>
    <s v="Pegawai swasta bukan guru / dosen"/>
    <m/>
    <s v="Rp. 5.000.001 - Rp. 7.500.000"/>
    <s v="Rp. 5.000.001 - Rp. 7.500.000"/>
    <n v="0"/>
    <n v="1"/>
    <n v="2227"/>
    <s v="2_FKIP"/>
    <s v="PENDIDIKAN GURU SEKOLAH DASAR"/>
    <s v="SBMPTN"/>
    <n v="2020"/>
    <n v="20231718"/>
    <s v="SMAN 12 BEKASI "/>
    <s v="NEGERI"/>
    <s v="SMA"/>
    <s v="Kota Bekasi "/>
    <s v="Jawa Barat"/>
    <m/>
  </r>
  <r>
    <n v="120321730877"/>
    <s v="DINDA FAKHIRA"/>
    <s v="INDRAMAYU"/>
    <d v="2002-01-27T00:00:00"/>
    <s v="P"/>
    <s v="3276026701020009"/>
    <s v="Islam"/>
    <s v="PEKAPURAN  Kota Depok  Prov. Jawa Barat 16461"/>
    <n v="21277464"/>
    <n v="0"/>
    <s v="Reguler"/>
    <s v="dfakhira61@gmail.com"/>
    <n v="89635966190"/>
    <s v="Firman Alamsyah "/>
    <s v="Idha "/>
    <x v="7"/>
    <m/>
    <x v="5"/>
    <s v="Guru / dosen swasta"/>
    <s v="Guru / dosen swasta"/>
    <m/>
    <s v="Rp. 2.000.001 - Rp. 2.500.000"/>
    <s v="Rp. 1.500.001 - Rp. 2.000.000"/>
    <n v="1"/>
    <n v="3"/>
    <n v="2222"/>
    <s v="2_FKIP"/>
    <s v="PENDIDIKAN BAHASA INDONESIA"/>
    <s v="SBMPTN"/>
    <n v="2020"/>
    <n v="69857939"/>
    <s v="SMAN 13 Kota Depok "/>
    <s v="NEGERI"/>
    <s v="SMA"/>
    <s v="Kota Depok "/>
    <s v="Jawa Barat"/>
    <m/>
  </r>
  <r>
    <n v="120321250447"/>
    <s v="DZUL ASFI WARRAIHANAH"/>
    <s v="BEKASI"/>
    <d v="2002-12-22T00:00:00"/>
    <s v="P"/>
    <s v="3216026212020005"/>
    <s v="Islam"/>
    <s v="Kp.Babelan RT/RW 09/02 Ds.Babelan Kota Kec.Babelan Kab.Bekasi 17611  Kab. Bekasi  Prov. Jawa Barat 17611"/>
    <n v="22715266"/>
    <n v="0"/>
    <s v="Reguler"/>
    <s v="dzulasfi126@gmail.com"/>
    <n v="83872131522"/>
    <s v="Sudirman"/>
    <s v="Nurah"/>
    <x v="7"/>
    <m/>
    <x v="5"/>
    <s v="Guru / dosen pegawai negeri"/>
    <s v="Guru / dosen pegawai negeri"/>
    <m/>
    <s v="Rp. 2.500.001 - Rp. 3.000.000"/>
    <s v="Rp. 2.500.001 - Rp. 3.000.000"/>
    <n v="1"/>
    <n v="0"/>
    <n v="2281"/>
    <s v="2_FKIP"/>
    <s v="PENDIDIKAN IPA"/>
    <s v="SBMPTN"/>
    <n v="2020"/>
    <n v="20254165"/>
    <s v="SMAN 2 BABELAN "/>
    <s v="NEGERI"/>
    <s v="SMA"/>
    <s v="Kab. Bekasi "/>
    <s v="Jawa Barat"/>
    <m/>
  </r>
  <r>
    <n v="120323190803"/>
    <s v="Assyifa Rifdah Luthfiana"/>
    <s v="BEKASI"/>
    <d v="2002-11-10T00:00:00"/>
    <s v="P"/>
    <s v="3216055011020003"/>
    <s v="Islam"/>
    <s v="Graha Prima Blok ID No. 5  Kab. Bekasi  Prov. Jawa Barat 17510"/>
    <n v="24235205"/>
    <n v="0"/>
    <s v="Reguler"/>
    <s v="assyifarifdah5@gmail.com"/>
    <n v="85882065114"/>
    <s v="Luqman Luthfi"/>
    <s v="Susi Nurbani Lestari"/>
    <x v="7"/>
    <m/>
    <x v="5"/>
    <s v="Pegawai swasta bukan guru / dosen"/>
    <s v="Tidak bekerja"/>
    <m/>
    <s v="Rp. 5.000.001 - Rp. 7.500.000"/>
    <s v="Rp. 0 / Tidak punya penghasilan"/>
    <n v="1"/>
    <n v="1"/>
    <n v="2224"/>
    <s v="2_FKIP"/>
    <s v="PENDIDIKAN BIOLOGI"/>
    <s v="SBMPTN"/>
    <n v="2020"/>
    <n v="20237995"/>
    <s v="SMAN 2 TAMBUN UTARA "/>
    <s v="NEGERI"/>
    <s v="SMA"/>
    <s v="Kab. Bekasi "/>
    <s v="Jawa Barat"/>
    <m/>
  </r>
  <r>
    <n v="120341111700"/>
    <s v="Dinda Humairah Azzahra"/>
    <s v="BOGOR"/>
    <d v="2002-07-15T00:00:00"/>
    <s v="P"/>
    <s v="3271045507020021"/>
    <s v="Islam"/>
    <s v="Pondok Surya Kencana Blok A No. 3  Kota Bogor  Prov. Jawa Barat 16115"/>
    <n v="20937284"/>
    <n v="0"/>
    <s v="Reguler"/>
    <s v="dhumairah.azzahra@gmail.com"/>
    <n v="83811668240"/>
    <s v="Coni senoadji"/>
    <s v="Setio rini"/>
    <x v="7"/>
    <m/>
    <x v="1"/>
    <s v="Pegawai swasta bukan guru / dosen"/>
    <s v="Tidak bekerja"/>
    <m/>
    <s v="Rp. 7.500.001 - Rp. 10.000.000"/>
    <s v="Rp. 0 / Tidak punya penghasilan"/>
    <n v="1"/>
    <n v="1"/>
    <n v="2221"/>
    <s v="2_FKIP"/>
    <s v="PENDIDIKAN NON FORMAL"/>
    <s v="SBMPTN"/>
    <n v="2020"/>
    <n v="20280604"/>
    <s v="SMAS FUTURE GATE "/>
    <s v="SWASTA"/>
    <s v="SMA"/>
    <s v="Kota Bekasi "/>
    <s v="Jawa Barat"/>
    <m/>
  </r>
  <r>
    <n v="120311370638"/>
    <s v="Nabilatuzzahra"/>
    <s v="SERANG"/>
    <d v="2001-06-13T00:00:00"/>
    <s v="P"/>
    <s v="3604015306010665"/>
    <s v="Islam"/>
    <s v="JL. TAMAN WIDYA ASRI  Kota Serang  Prov. Banten 42116"/>
    <n v="15899248"/>
    <n v="0"/>
    <s v="Reguler"/>
    <s v="bituz1301@gmail.com"/>
    <n v="88210996249"/>
    <s v="Agus supriatna"/>
    <s v="Mamah muamalah"/>
    <x v="7"/>
    <m/>
    <x v="2"/>
    <s v="Pegawai swasta bukan guru / dosen"/>
    <s v="Tidak bekerja"/>
    <m/>
    <s v="Rp. 20.000.001 - Rp. 25.000.000"/>
    <s v="Rp. 0 / Tidak punya penghasilan"/>
    <n v="2"/>
    <n v="0"/>
    <n v="2285"/>
    <s v="2_FKIP"/>
    <s v="BIMBINGAN DAN KONSELING"/>
    <s v="SBMPTN"/>
    <n v="2020"/>
    <n v="20258396"/>
    <s v="SMAS IT AS-SYIFA BOARDING SCHOOL "/>
    <s v="SWASTA"/>
    <s v="SMA"/>
    <s v="Kab. Subang "/>
    <s v="Jawa Barat"/>
    <m/>
  </r>
  <r>
    <n v="120341450407"/>
    <s v="Novryansyah Chotibul Umam"/>
    <s v="JAKARTA"/>
    <d v="2000-11-25T00:00:00"/>
    <s v="L"/>
    <s v="3276052511000003"/>
    <s v="Islam"/>
    <s v="JL. AGUNG UJUNG NO 9 LINGK.BOJONG  Kota Depok  Prov. Jawa Barat 16417"/>
    <n v="8559776"/>
    <n v="0"/>
    <s v="Reguler"/>
    <s v="Novryansyahryan@gmail.com"/>
    <n v="895343558997"/>
    <s v="Raden Mohamad Iqbal"/>
    <s v="Yanti Sabartina"/>
    <x v="7"/>
    <m/>
    <x v="5"/>
    <s v="Pegawai swasta bukan guru / dosen"/>
    <s v="Guru / dosen pegawai negeri"/>
    <m/>
    <s v="Rp. 3.000.001 - Rp. 4.000.000"/>
    <s v="Rp. 3.000.001 - Rp. 4.000.000"/>
    <n v="1"/>
    <n v="1"/>
    <n v="2223"/>
    <s v="2_FKIP"/>
    <s v="PENDIDIKAN BAHASA INGGRIS"/>
    <s v="SBMPTN"/>
    <n v="2020"/>
    <n v="20229183"/>
    <s v="SMAS YAPEMRI DEPOK "/>
    <s v="SWASTA"/>
    <s v="SMA"/>
    <s v="Kota Depok "/>
    <s v="Jawa Barat"/>
    <m/>
  </r>
  <r>
    <n v="120321490271"/>
    <s v="SHELMA MARSHA JOVITA"/>
    <s v="JAKARTA"/>
    <d v="2002-07-28T00:00:00"/>
    <s v="P"/>
    <s v="3201016807021001"/>
    <s v="Kristen"/>
    <s v="Taman Cibinong Asri C6 No. 1  Kab. Bogor  Prov. Jawa Barat 16911"/>
    <n v="27826574"/>
    <n v="1"/>
    <s v="KIP"/>
    <s v="shelmamanurung@gmail.com"/>
    <n v="81314005359"/>
    <s v="Maju Manurung"/>
    <s v="Rosmida Nurhawati Sinaga"/>
    <x v="7"/>
    <m/>
    <x v="3"/>
    <s v="Pensiunan swasta"/>
    <s v="Tidak bekerja"/>
    <m/>
    <s v="Rp. 3.000.001 - Rp. 4.000.000"/>
    <s v="Rp. 0 / Tidak punya penghasilan"/>
    <n v="0"/>
    <n v="1"/>
    <n v="2227"/>
    <s v="2_FKIP"/>
    <s v="PENDIDIKAN GURU SEKOLAH DASAR"/>
    <s v="SBMPTN"/>
    <n v="2020"/>
    <n v="20258522"/>
    <s v="SMKS MULIA BUANA "/>
    <s v="SWASTA"/>
    <s v="SMK"/>
    <s v="Kab. Bogor "/>
    <s v="Jawa Barat"/>
    <m/>
  </r>
  <r>
    <n v="120351330260"/>
    <s v="Abdul Aziz Ni'matulloh"/>
    <s v="BANJARNEGARA"/>
    <d v="2000-09-18T00:00:00"/>
    <s v="L"/>
    <s v="3304041809000003"/>
    <s v="Islam"/>
    <s v="Jiwayudha  Kab. Banjarnegara  Prov. Jawa Tengah 53472"/>
    <n v="8926228"/>
    <n v="1"/>
    <s v="KIP"/>
    <s v="aziz.abdul1848@gmail.com"/>
    <n v="88221623564"/>
    <s v="Adi Suseno"/>
    <s v="Asyik Marifah"/>
    <x v="7"/>
    <m/>
    <x v="3"/>
    <s v="Pegawai swasta bukan guru / dosen"/>
    <s v="Tidak bekerja"/>
    <m/>
    <s v="Rp. 4.000.001 - Rp. 5.000.000"/>
    <s v="Rp. 0 / Tidak punya penghasilan"/>
    <n v="1"/>
    <n v="1"/>
    <n v="2224"/>
    <s v="2_FKIP"/>
    <s v="PENDIDIKAN BIOLOGI"/>
    <s v="SBMPTN"/>
    <n v="2020"/>
    <n v="20303981"/>
    <s v="SMAN 1 PURWAREJA KLAMPOK "/>
    <s v="NEGERI"/>
    <s v="SMA"/>
    <s v="Kab. Banjarnegara "/>
    <s v="Jawa Tengah"/>
    <m/>
  </r>
  <r>
    <n v="120191070245"/>
    <s v="LAVINDA ZULFA HUSNADHIFA"/>
    <s v="BANDAR LAMPUNG"/>
    <d v="2002-09-20T00:00:00"/>
    <s v="P"/>
    <s v="1871066009020004"/>
    <s v="Islam"/>
    <s v="JL.TULANGBAWANG NO.21 RT.01 DS.ENGGAL KEC.ENGGAL KOTA BANDAR LAMPUNG 35118  Kota Bandar Lampung  Prov. Lampung 35118"/>
    <n v="22819434"/>
    <n v="0"/>
    <s v="Reguler"/>
    <s v="lavindazulfahusnadhifa@gmail.com"/>
    <n v="82180466465"/>
    <s v="Abdul hadi maulana"/>
    <s v="Siti nelly noviana sari"/>
    <x v="7"/>
    <m/>
    <x v="5"/>
    <s v="Profesional perorangan"/>
    <s v="Guru / dosen swasta"/>
    <m/>
    <s v="Rp. 2.000.001 - Rp. 2.500.000"/>
    <s v="Rp. 500.001 - Rp. 1.000.000"/>
    <n v="2"/>
    <n v="0"/>
    <n v="2287"/>
    <s v="2_FKIP"/>
    <s v="PENDIDIKAN KHUSUS"/>
    <s v="SBMPTN"/>
    <n v="2020"/>
    <n v="20551643"/>
    <s v="SMA BUDI UTOMO PERAK "/>
    <s v="SWASTA"/>
    <s v="SMA"/>
    <s v="Kab. Jombang "/>
    <s v="Jawa Timur"/>
    <m/>
  </r>
  <r>
    <n v="120182030125"/>
    <s v="RESTU HAURA BALQISTY"/>
    <s v="TANJUNGPANDAN"/>
    <d v="2002-10-30T00:00:00"/>
    <s v="P"/>
    <s v="1902047010020001"/>
    <s v="Islam"/>
    <s v="Jalan Tanjung Kelayang  Kab. Belitung  Prov. Kepulauan Bangka Belitung 33451"/>
    <n v="24113069"/>
    <n v="0"/>
    <s v="Reguler"/>
    <s v="restuaura30@gmail.com"/>
    <n v="87869778966"/>
    <s v="Jaafar"/>
    <s v="Endang Dwi Lestari"/>
    <x v="7"/>
    <m/>
    <x v="5"/>
    <s v="Wiraswasta / Eksekutif / Pedagang"/>
    <s v="Pegawai negeri bukan guru / dosen"/>
    <m/>
    <s v="Rp. 2.000.001 - Rp. 2.500.000"/>
    <s v="Rp. 2.000.001 - Rp. 2.500.000"/>
    <n v="1"/>
    <n v="0"/>
    <n v="2287"/>
    <s v="2_FKIP"/>
    <s v="PENDIDIKAN KHUSUS"/>
    <s v="SBMPTN"/>
    <n v="2020"/>
    <n v="10900459"/>
    <s v="SMAN 1 TANJUNG PANDAN "/>
    <s v="NEGERI"/>
    <s v="SMA"/>
    <s v="Kab. Belitung "/>
    <s v="Kepulauan Bangka Belitung"/>
    <m/>
  </r>
  <r>
    <n v="120131030702"/>
    <s v="RESTU RAHMANITA SEKARING PUTRI"/>
    <s v="JAKARTA"/>
    <d v="2002-01-31T00:00:00"/>
    <s v="P"/>
    <s v="1471097101020002"/>
    <s v="Islam"/>
    <s v="Jl. Sukarno Hatta 169  Kota Pekanbaru  Prov. Riau 28294"/>
    <n v="21512859"/>
    <n v="0"/>
    <s v="Reguler"/>
    <s v="sekaringputri02@gmail.com"/>
    <n v="82385420005"/>
    <s v="widodo santoso"/>
    <s v="sekar budi patriani"/>
    <x v="7"/>
    <m/>
    <x v="5"/>
    <s v="Pegawai swasta bukan guru / dosen"/>
    <s v="Tidak bekerja"/>
    <m/>
    <s v="Rp. 2.500.001 - Rp. 3.000.000"/>
    <s v="Rp. 0 / Tidak punya penghasilan"/>
    <n v="0"/>
    <n v="1"/>
    <n v="2287"/>
    <s v="2_FKIP"/>
    <s v="PENDIDIKAN KHUSUS"/>
    <s v="SBMPTN"/>
    <n v="2020"/>
    <n v="10495226"/>
    <s v="SMA NEGERI 14 PEKANBARU "/>
    <s v="NEGERI"/>
    <s v="SMA"/>
    <s v="Kota Pekanbaru "/>
    <s v="Riau"/>
    <m/>
  </r>
  <r>
    <n v="120171090161"/>
    <s v="M. ASHOF AZRIA AZKA"/>
    <s v="PALEMBANG"/>
    <d v="2001-11-16T00:00:00"/>
    <s v="L"/>
    <s v="1606111611010003"/>
    <s v="Islam"/>
    <s v="Dusun IV  Kab. Musi Banyuasin  Prov. Sumatera Selatan 30758"/>
    <n v="14475385"/>
    <n v="0"/>
    <s v="Reguler"/>
    <s v="ashof.azria@gmail.com"/>
    <n v="81371792448"/>
    <s v="SUNARTA"/>
    <s v="KHOLIJAH"/>
    <x v="7"/>
    <m/>
    <x v="5"/>
    <s v="Guru / dosen pegawai negeri"/>
    <s v="Guru / dosen pegawai negeri"/>
    <m/>
    <s v="Rp. 3.000.001 - Rp. 4.000.000"/>
    <s v="Rp. 2.500.001 - Rp. 3.000.000"/>
    <n v="2"/>
    <n v="5"/>
    <n v="2283"/>
    <s v="2_FKIP"/>
    <s v="PENDIDIKAN VOKASIONAL TEKNIK ELEKTRO"/>
    <s v="SBMPTN"/>
    <n v="2020"/>
    <n v="10600232"/>
    <s v="SMKN 2 SEKAYU "/>
    <s v="NEGERI"/>
    <s v="SMK"/>
    <s v="Kab. Musi Banyuasin "/>
    <s v="Sumatera Selatan"/>
    <m/>
  </r>
  <r>
    <n v="120312170403"/>
    <s v="ALLIYA ROSA MUHARRAM"/>
    <s v="TANGERANG"/>
    <d v="2002-12-01T00:00:00"/>
    <s v="P"/>
    <s v="3603034112020002"/>
    <s v="Islam"/>
    <s v="PERUM MUSTIKA BLOK G.2 NO. 23  Kab. Tangerang  Prov. Banten 15720"/>
    <n v="23732475"/>
    <n v="0"/>
    <s v="Reguler"/>
    <s v="alliyarosa01@gmail.com"/>
    <n v="85892842505"/>
    <s v="Syamsidar Muharram"/>
    <s v="Siti Rodiah"/>
    <x v="7"/>
    <m/>
    <x v="3"/>
    <s v="Pegawai swasta bukan guru / dosen"/>
    <s v="Lainnya"/>
    <m/>
    <s v="Rp. 5.000.001 - Rp. 7.500.000"/>
    <s v="Rp. 0 / Tidak punya penghasilan"/>
    <n v="2"/>
    <n v="0"/>
    <n v="4441"/>
    <s v="4_Pertanian "/>
    <s v="AGRIBISNIS"/>
    <s v="SBMPTN"/>
    <n v="2020"/>
    <n v="20622445"/>
    <s v="MAN 1 TANGERANG "/>
    <s v="NEGERI"/>
    <s v="MA"/>
    <s v="Kab. Tangerang "/>
    <s v="Banten"/>
    <m/>
  </r>
  <r>
    <n v="120311370895"/>
    <s v="MUHAMMAD MAULANA YUSUP"/>
    <s v="GARUT"/>
    <d v="2002-11-29T00:00:00"/>
    <s v="L"/>
    <s v="3673062911020001"/>
    <s v="Islam"/>
    <s v="Komp. Rss Pemda Blok A1  Kota Serang  Prov. Banten 42121"/>
    <n v="27624133"/>
    <n v="0"/>
    <s v="Reguler"/>
    <s v="muhmaulyusuf2911@gmail.com"/>
    <n v="81297944937"/>
    <s v="TATANG SUTISNA"/>
    <s v="SITI RINA MULYANI"/>
    <x v="7"/>
    <m/>
    <x v="3"/>
    <s v="Guru / dosen pegawai negeri"/>
    <s v="Tidak bekerja"/>
    <m/>
    <s v="Rp. 5.000.001 - Rp. 7.500.000"/>
    <s v="Rp. 0 / Tidak punya penghasilan"/>
    <n v="2"/>
    <n v="3"/>
    <n v="4441"/>
    <s v="4_Pertanian "/>
    <s v="AGRIBISNIS"/>
    <s v="SBMPTN"/>
    <n v="2020"/>
    <n v="20623275"/>
    <s v="MAN 2 KOTA SERANG "/>
    <s v="NEGERI"/>
    <s v="MA"/>
    <s v="Kota Serang "/>
    <s v="Banten"/>
    <m/>
  </r>
  <r>
    <n v="120311090017"/>
    <s v="NENG YELY MULKI KAROMAH"/>
    <s v="TANGERANG"/>
    <d v="2002-05-27T00:00:00"/>
    <s v="P"/>
    <s v="3603016705020003"/>
    <s v="Islam"/>
    <s v="KP PEKONG RT7/2  Kab. Tangerang  Prov. Banten 15610"/>
    <n v="26991203"/>
    <n v="0"/>
    <s v="Reguler"/>
    <s v="nengyely@gmail.com"/>
    <n v="82110771487"/>
    <s v="MOHAMAD SUDRAJAT"/>
    <s v="LILIS SRIYANI"/>
    <x v="7"/>
    <m/>
    <x v="4"/>
    <s v="Guru / dosen pegawai negeri"/>
    <s v="Lainnya"/>
    <m/>
    <s v="Rp. 4.000.001 - Rp. 5.000.000"/>
    <s v="Rp. 0 / Tidak punya penghasilan"/>
    <n v="0"/>
    <n v="2"/>
    <n v="4442"/>
    <s v="4_Pertanian "/>
    <s v="AGROEKOTEKNOLOGI"/>
    <s v="SBMPTN"/>
    <n v="2020"/>
    <n v="20622401"/>
    <s v="MAN 2 TANGERANG "/>
    <s v="NEGERI"/>
    <s v="MA"/>
    <s v="Kab. Tangerang "/>
    <s v="Banten"/>
    <m/>
  </r>
  <r>
    <n v="120311070161"/>
    <s v="YASYIFAA YAASMIIN"/>
    <s v="CILEGON"/>
    <d v="2002-05-06T00:00:00"/>
    <s v="P"/>
    <s v="3604054605020003"/>
    <s v="Islam"/>
    <s v="Blok Q1/17  Kab. Serang  Prov. Banten 42161"/>
    <n v="22295453"/>
    <n v="0"/>
    <s v="Reguler"/>
    <s v="yasyifayasmin@gmail.com"/>
    <n v="85930069215"/>
    <s v="Azis Nusur"/>
    <s v="Maryamah"/>
    <x v="7"/>
    <m/>
    <x v="3"/>
    <s v="Pegawai BUMN / BUMD"/>
    <s v="Tidak bekerja"/>
    <m/>
    <s v="Rp. 15.000.001 - Rp. 20.000.000"/>
    <s v="Rp. 0 / Tidak punya penghasilan"/>
    <n v="2"/>
    <n v="0"/>
    <n v="4441"/>
    <s v="4_Pertanian "/>
    <s v="AGRIBISNIS"/>
    <s v="SBMPTN"/>
    <n v="2020"/>
    <n v="69955747"/>
    <s v="MAS Ibad Ar Rahman "/>
    <s v="SWASTA"/>
    <s v="MA"/>
    <s v="Kab. Pandeglang "/>
    <s v="Banten"/>
    <m/>
  </r>
  <r>
    <n v="120311010846"/>
    <s v="ARFAN AKHIMULLAH A'LAUDIN"/>
    <s v="PANDEGLANG"/>
    <d v="2002-01-28T00:00:00"/>
    <s v="L"/>
    <s v="3601232801020001"/>
    <s v="Islam"/>
    <s v="Kp.Cisero  Kab. Pandeglang  Prov. Banten 42273"/>
    <n v="24154016"/>
    <n v="0"/>
    <s v="Reguler"/>
    <s v="arfanakhimullah24@gmail.com"/>
    <n v="87775120570"/>
    <s v="Arifudin"/>
    <s v="Ade suwarnita"/>
    <x v="7"/>
    <m/>
    <x v="4"/>
    <s v="Guru / dosen pegawai negeri"/>
    <s v="Tidak bekerja"/>
    <m/>
    <s v="Rp. 2.500.001 - Rp. 3.000.000"/>
    <s v="Rp. 0 / Tidak punya penghasilan"/>
    <n v="2"/>
    <n v="0"/>
    <n v="4444"/>
    <s v="4_Pertanian "/>
    <s v="TEKNOLOGI PANGAN"/>
    <s v="SBMPTN"/>
    <n v="2020"/>
    <n v="20622340"/>
    <s v="MAS MATHLA`UL ANWAR PUSAT MENES "/>
    <s v="SWASTA"/>
    <s v="MA"/>
    <s v="Kab. Pandeglang "/>
    <s v="Banten"/>
    <m/>
  </r>
  <r>
    <n v="120311030830"/>
    <s v="Naurah Salsabilla"/>
    <s v="BATAM"/>
    <d v="2002-03-28T00:00:00"/>
    <s v="P"/>
    <s v="3604056803020002"/>
    <s v="Islam"/>
    <s v="Griya Cilegon Blok F1 No.11  Kab. Serang  Prov. Banten 41261"/>
    <n v="22577482"/>
    <n v="0"/>
    <s v="Reguler"/>
    <s v="naurahsalsa2002@gmail.com"/>
    <n v="8988475837"/>
    <s v="Arif Rahman"/>
    <s v="Utiyatul Fuadiah"/>
    <x v="7"/>
    <m/>
    <x v="1"/>
    <s v="Pegawai swasta bukan guru / dosen"/>
    <s v="Tidak bekerja"/>
    <m/>
    <s v="Rp. 4.000.001 - Rp. 5.000.000"/>
    <s v="Rp. 0 / Tidak punya penghasilan"/>
    <n v="0"/>
    <n v="1"/>
    <n v="4444"/>
    <s v="4_Pertanian "/>
    <s v="TEKNOLOGI PANGAN"/>
    <s v="SBMPTN"/>
    <n v="2020"/>
    <n v="20606289"/>
    <s v="SMAN 1 CILEGON "/>
    <s v="NEGERI"/>
    <s v="SMA"/>
    <s v="Kota Cilegon "/>
    <s v="Banten"/>
    <m/>
  </r>
  <r>
    <n v="120311070233"/>
    <s v="TIA RAHMANIA ANGGRAENI"/>
    <s v="LEBAK"/>
    <d v="2001-09-21T00:00:00"/>
    <s v="P"/>
    <s v="3604106109010600"/>
    <s v="Islam"/>
    <s v="Jl.Walantaka  Kota Serang  Prov. Banten 42183"/>
    <n v="11380370"/>
    <n v="0"/>
    <s v="Reguler"/>
    <s v="tiarahmania48@gmail.com"/>
    <n v="89650541023"/>
    <s v="Sarimin"/>
    <s v="Atiatul Aofiyah"/>
    <x v="7"/>
    <m/>
    <x v="3"/>
    <s v="Guru / dosen pegawai negeri"/>
    <s v="Tidak bekerja"/>
    <m/>
    <s v="Rp. 4.000.001 - Rp. 5.000.000"/>
    <s v="Rp. 0 / Tidak punya penghasilan"/>
    <n v="2"/>
    <n v="0"/>
    <n v="4444"/>
    <s v="4_Pertanian "/>
    <s v="TEKNOLOGI PANGAN"/>
    <s v="SBMPTN"/>
    <n v="2020"/>
    <n v="20605104"/>
    <s v="SMAN 1 CIRUAS "/>
    <s v="NEGERI"/>
    <s v="SMA"/>
    <s v="Kab. Serang "/>
    <s v="Banten"/>
    <m/>
  </r>
  <r>
    <n v="120311230147"/>
    <s v="TARISA AMELIA"/>
    <s v="SERANG"/>
    <d v="2002-04-12T00:00:00"/>
    <s v="P"/>
    <s v="3604155204020005"/>
    <s v="Islam"/>
    <s v="Perum. Bumi Cikande Indah  Kab. Serang  Prov. Banten 42186"/>
    <n v="26578569"/>
    <n v="0"/>
    <s v="Reguler"/>
    <s v="tarisaamelia00@gmail.com"/>
    <n v="895396287319"/>
    <s v="Didi seprianto"/>
    <s v="Suistini"/>
    <x v="7"/>
    <m/>
    <x v="3"/>
    <s v="Pegawai swasta bukan guru / dosen"/>
    <s v="Tidak bekerja"/>
    <m/>
    <s v="Rp. 4.000.001 - Rp. 5.000.000"/>
    <s v="Rp. 0 / Tidak punya penghasilan"/>
    <n v="1"/>
    <n v="1"/>
    <n v="4441"/>
    <s v="4_Pertanian "/>
    <s v="AGRIBISNIS"/>
    <s v="SBMPTN"/>
    <n v="2020"/>
    <n v="20605104"/>
    <s v="SMAN 1 CIRUAS "/>
    <s v="NEGERI"/>
    <s v="SMA"/>
    <s v="Kab. Serang "/>
    <s v="Banten"/>
    <m/>
  </r>
  <r>
    <n v="120311390666"/>
    <s v="NAZLA NABILA"/>
    <s v="CILEGON"/>
    <d v="2002-11-09T00:00:00"/>
    <s v="P"/>
    <s v="3672014911020003"/>
    <s v="Islam"/>
    <s v="Perumahan Pondok Cilegon Indah Blok D 17 Nomor 18  Kota Cilegon  Prov. Banten 42423"/>
    <n v="22611735"/>
    <n v="0"/>
    <s v="Reguler"/>
    <s v="nabila.nazla@yahoo.com"/>
    <n v="87809011114"/>
    <s v="Dody Wahyudi"/>
    <s v="Wita Rahmawita"/>
    <x v="7"/>
    <m/>
    <x v="1"/>
    <s v="Pegawai swasta bukan guru / dosen"/>
    <s v="Tidak bekerja"/>
    <m/>
    <s v="Lebih dari Rp. 25.000.000"/>
    <s v="Rp. 0 / Tidak punya penghasilan"/>
    <n v="1"/>
    <n v="0"/>
    <n v="4441"/>
    <s v="4_Pertanian "/>
    <s v="AGRIBISNIS"/>
    <s v="SBMPTN"/>
    <n v="2020"/>
    <n v="20605093"/>
    <s v="SMAN 1 KOTA SERANG "/>
    <s v="NEGERI"/>
    <s v="SMA"/>
    <s v="Kota Serang "/>
    <s v="Banten"/>
    <m/>
  </r>
  <r>
    <n v="120311330237"/>
    <s v="MUHAMMAD ZUFAR ADIYA"/>
    <s v="SERANG"/>
    <d v="2002-10-01T00:00:00"/>
    <s v="L"/>
    <s v="3604010110020961"/>
    <s v="Islam"/>
    <s v="JL. Mangga Komp. Pasir Indah No.B13 Serang  Kota Serang  Prov. Banten 42111"/>
    <n v="22092482"/>
    <n v="0"/>
    <s v="Reguler"/>
    <s v="muhammadzufar852@gmail.com"/>
    <n v="85960097692"/>
    <s v="Indra Hermawan"/>
    <s v="Ratu Diana Tresna Surti Asih"/>
    <x v="7"/>
    <m/>
    <x v="1"/>
    <s v="Pegawai negeri bukan guru / dosen"/>
    <s v="Pegawai negeri bukan guru / dosen"/>
    <m/>
    <s v="Rp. 10.000.001 - Rp. 15.000.000"/>
    <s v="Rp. 10.000.001 - Rp. 15.000.000"/>
    <n v="2"/>
    <n v="0"/>
    <n v="4441"/>
    <s v="4_Pertanian "/>
    <s v="AGRIBISNIS"/>
    <s v="SBMPTN"/>
    <n v="2020"/>
    <n v="20605093"/>
    <s v="SMAN 1 KOTA SERANG "/>
    <s v="NEGERI"/>
    <s v="SMA"/>
    <s v="Kota Serang "/>
    <s v="Banten"/>
    <m/>
  </r>
  <r>
    <n v="120311010276"/>
    <s v="WILDAN FAUZAN RAMDANA"/>
    <s v="PANDEGLANG"/>
    <d v="2002-11-05T00:00:00"/>
    <s v="L"/>
    <s v="3601130511020003"/>
    <s v="Islam"/>
    <s v="Kp. Citangkil  Kab. Pandeglang  Prov. Banten 42262"/>
    <n v="26629953"/>
    <n v="0"/>
    <s v="Reguler"/>
    <s v="wildanfauzan2027@gmail.com"/>
    <n v="83841207000"/>
    <s v="Hendra Ishak"/>
    <s v="Yana Heryana"/>
    <x v="7"/>
    <m/>
    <x v="5"/>
    <s v="Guru / dosen pegawai negeri"/>
    <s v="Guru / dosen pegawai negeri"/>
    <m/>
    <s v="Rp. 4.000.001 - Rp. 5.000.000"/>
    <s v="Rp. 4.000.001 - Rp. 5.000.000"/>
    <n v="0"/>
    <n v="0"/>
    <n v="4444"/>
    <s v="4_Pertanian "/>
    <s v="TEKNOLOGI PANGAN"/>
    <s v="SBMPTN"/>
    <n v="2020"/>
    <n v="20600451"/>
    <s v="SMAN 1 PANDEGLANG "/>
    <s v="NEGERI"/>
    <s v="SMA"/>
    <s v="Kab. Pandeglang "/>
    <s v="Banten"/>
    <m/>
  </r>
  <r>
    <n v="120311330364"/>
    <s v="CEPTI ANGELINA SINAGA"/>
    <s v="PANDEGLANG"/>
    <d v="2001-09-19T00:00:00"/>
    <s v="P"/>
    <s v="3601255909010001"/>
    <s v="Kristen"/>
    <s v="KOMP. AMBULEUIT BLOK.W NO.259  Kab. Pandeglang  Prov. Banten 42251"/>
    <n v="20044930"/>
    <n v="0"/>
    <s v="Reguler"/>
    <s v="ceptiangel19@gmail.com"/>
    <n v="82215490498"/>
    <s v="TIDAK PUNYA AYAH"/>
    <s v="SERYWATI SIHOTANG"/>
    <x v="7"/>
    <m/>
    <x v="5"/>
    <s v="Tidak bekerja"/>
    <s v="Guru / dosen pegawai negeri"/>
    <m/>
    <s v="Rp. 0 / Tidak punya penghasilan"/>
    <s v="Rp. 2.000.001 - Rp. 2.500.000"/>
    <n v="0"/>
    <n v="1"/>
    <n v="4443"/>
    <s v="4_Pertanian "/>
    <s v="ILMU PERIKANAN"/>
    <s v="SBMPTN"/>
    <n v="2020"/>
    <n v="20600451"/>
    <s v="SMAN 1 PANDEGLANG "/>
    <s v="NEGERI"/>
    <s v="SMA"/>
    <s v="Kab. Pandeglang "/>
    <s v="Banten"/>
    <m/>
  </r>
  <r>
    <n v="120311070859"/>
    <s v="Muhammad Ihza Thaariq"/>
    <s v="SERANG"/>
    <d v="2001-07-14T00:00:00"/>
    <s v="L"/>
    <s v="3604191407010001"/>
    <s v="Islam"/>
    <s v="Jl. Raya Petir  Kab. Serang  Prov. Banten 42172"/>
    <n v="16162711"/>
    <n v="0"/>
    <s v="Reguler"/>
    <s v="ihzathaariq1@gmail.com"/>
    <n v="82298696619"/>
    <s v="TIDAK PUNYA AYAH"/>
    <s v="Nurjanah"/>
    <x v="7"/>
    <m/>
    <x v="5"/>
    <s v="Pensiunan pegawai negeri / ABRI"/>
    <s v="Guru / dosen pegawai negeri"/>
    <m/>
    <s v="Rp. 2.000.001 - Rp. 2.500.000"/>
    <s v="Rp. 2.500.001 - Rp. 3.000.000"/>
    <n v="0"/>
    <n v="1"/>
    <n v="4444"/>
    <s v="4_Pertanian "/>
    <s v="TEKNOLOGI PANGAN"/>
    <s v="SBMPTN"/>
    <n v="2020"/>
    <n v="20605091"/>
    <s v="SMAN 1 PETIR "/>
    <s v="NEGERI"/>
    <s v="SMA"/>
    <s v="Kab. Serang "/>
    <s v="Banten"/>
    <m/>
  </r>
  <r>
    <n v="120311350798"/>
    <s v="MUHAMAD FAISHAL AGUSTI"/>
    <s v="LEBAK"/>
    <d v="2001-08-05T00:00:00"/>
    <s v="L"/>
    <s v="3602140508010004"/>
    <s v="Islam"/>
    <s v="Jl.. Siliwangi BCM Depag Blok C4/03  Kab. Lebak  Prov. Banten 42314"/>
    <n v="11414815"/>
    <n v="0"/>
    <s v="Reguler"/>
    <s v="ishall.agusti11@gmail.com"/>
    <n v="82249014157"/>
    <s v="Endang Suherman"/>
    <s v="Aliyah"/>
    <x v="7"/>
    <m/>
    <x v="5"/>
    <s v="Pensiunan pegawai negeri / ABRI"/>
    <s v="Guru / dosen pegawai negeri"/>
    <m/>
    <s v="Rp. 1.500.001 - Rp. 2.000.000"/>
    <s v="Rp. 4.000.001 - Rp. 5.000.000"/>
    <n v="1"/>
    <n v="3"/>
    <n v="4443"/>
    <s v="4_Pertanian "/>
    <s v="ILMU PERIKANAN"/>
    <s v="SBMPTN"/>
    <n v="2020"/>
    <n v="20601874"/>
    <s v="SMAN 1 RANGKASBITUNG "/>
    <s v="NEGERI"/>
    <s v="SMA"/>
    <s v="Kab. Lebak "/>
    <s v="Banten"/>
    <m/>
  </r>
  <r>
    <n v="120311050699"/>
    <s v="FAHSA KHALILLAH"/>
    <s v="RANGKASBITUNG-LEBAK"/>
    <d v="2002-04-30T00:00:00"/>
    <s v="P"/>
    <s v="3602127004020002"/>
    <s v="Islam"/>
    <s v="BTN Bumi Cempaka Asri Blok 6 No 1  Kab. Lebak  Prov. Banten 42371"/>
    <n v="21619303"/>
    <n v="0"/>
    <s v="Reguler"/>
    <s v="fahsakhalillah@gmail.com"/>
    <n v="87780479450"/>
    <s v="Budhi Satyohadi"/>
    <s v="Ita Sartika"/>
    <x v="7"/>
    <m/>
    <x v="3"/>
    <s v="Pegawai negeri bukan guru / dosen"/>
    <s v="Tidak bekerja"/>
    <m/>
    <s v="Rp. 4.000.001 - Rp. 5.000.000"/>
    <s v="Rp. 0 / Tidak punya penghasilan"/>
    <n v="0"/>
    <n v="2"/>
    <n v="4442"/>
    <s v="4_Pertanian "/>
    <s v="AGROEKOTEKNOLOGI"/>
    <s v="SBMPTN"/>
    <n v="2020"/>
    <n v="20601874"/>
    <s v="SMAN 1 RANGKASBITUNG "/>
    <s v="NEGERI"/>
    <s v="SMA"/>
    <s v="Kab. Lebak "/>
    <s v="Banten"/>
    <m/>
  </r>
  <r>
    <n v="120312070344"/>
    <s v="NADHIFA PUTRI"/>
    <s v="TANGERANG"/>
    <d v="2002-04-01T00:00:00"/>
    <s v="P"/>
    <s v="3671014104020004"/>
    <s v="Islam"/>
    <s v="Jl.M.Yamin No.17 Komp.Lp.Wanita  Kota Tangerang  Prov. Banten 15118"/>
    <n v="22297202"/>
    <n v="0"/>
    <s v="Reguler"/>
    <s v="nadhifap95@gmail.com"/>
    <n v="859102746643"/>
    <s v="Darul Irfan"/>
    <s v="Alma Alia"/>
    <x v="7"/>
    <m/>
    <x v="5"/>
    <s v="Pegawai swasta bukan guru / dosen"/>
    <s v="Tidak bekerja"/>
    <m/>
    <s v="Rp. 5.000.001 - Rp. 7.500.000"/>
    <s v="Rp. 2.000.001 - Rp. 2.500.000"/>
    <n v="1"/>
    <n v="0"/>
    <n v="4444"/>
    <s v="4_Pertanian "/>
    <s v="TEKNOLOGI PANGAN"/>
    <s v="SBMPTN"/>
    <n v="2020"/>
    <n v="20606852"/>
    <s v="SMAN 10 TANGERANG "/>
    <s v="NEGERI"/>
    <s v="SMA"/>
    <s v="Kota Tangerang "/>
    <s v="Banten"/>
    <m/>
  </r>
  <r>
    <n v="120312250480"/>
    <s v="DANI FEBRIAN SUTRISNO PUTRA"/>
    <s v="JAKARTA"/>
    <d v="2002-02-26T00:00:00"/>
    <s v="L"/>
    <s v="3174042602020007"/>
    <s v="Islam"/>
    <s v="KRONCONG NO.40  Kab. Tangerang  Prov. Banten 15570"/>
    <n v="20039350"/>
    <n v="0"/>
    <s v="Reguler"/>
    <s v="dani.pisces26@gmail.com"/>
    <n v="81218527229"/>
    <s v="Sutrisno"/>
    <s v="Asmaya"/>
    <x v="7"/>
    <m/>
    <x v="3"/>
    <s v="Pegawai swasta bukan guru / dosen"/>
    <s v="Tidak bekerja"/>
    <m/>
    <s v="Rp. 2.500.001 - Rp. 3.000.000"/>
    <s v="Rp. 0 / Tidak punya penghasilan"/>
    <n v="2"/>
    <n v="0"/>
    <n v="4443"/>
    <s v="4_Pertanian "/>
    <s v="ILMU PERIKANAN"/>
    <s v="SBMPTN"/>
    <n v="2020"/>
    <n v="20603251"/>
    <s v="SMAN 11 KABUPATEN TANGERANG "/>
    <s v="NEGERI"/>
    <s v="SMA"/>
    <s v="Kab. Tangerang "/>
    <s v="Banten"/>
    <m/>
  </r>
  <r>
    <n v="120312010281"/>
    <s v="RAMDHANI AHSAN SULUKI"/>
    <s v="TANGERANG"/>
    <d v="2002-11-14T00:00:00"/>
    <s v="L"/>
    <s v="3603121411020010"/>
    <s v="Islam"/>
    <s v="Villa Tangerang Elok  Kab. Tangerang  Prov. Banten 15560"/>
    <n v="28176553"/>
    <n v="0"/>
    <s v="Reguler"/>
    <s v="ramdhaniahsan@gmail.com"/>
    <n v="82122133003"/>
    <s v="Sutjahyo"/>
    <s v="Roselina Dwi Purwani"/>
    <x v="7"/>
    <m/>
    <x v="5"/>
    <s v="Pegawai swasta bukan guru / dosen"/>
    <s v="Guru / dosen swasta"/>
    <m/>
    <s v="Rp. 7.500.001 - Rp. 10.000.000"/>
    <s v="Lebih kecil sama dengan Rp. 500.000"/>
    <n v="0"/>
    <n v="1"/>
    <n v="4443"/>
    <s v="4_Pertanian "/>
    <s v="ILMU PERIKANAN"/>
    <s v="SBMPTN"/>
    <n v="2020"/>
    <n v="20613543"/>
    <s v="SMAN 14 KABUPATEN TANGERANG "/>
    <s v="NEGERI"/>
    <s v="SMA"/>
    <s v="Kab. Tangerang "/>
    <s v="Banten"/>
    <m/>
  </r>
  <r>
    <n v="120312010475"/>
    <s v="Muhamad Rofiqul Azis"/>
    <s v="BANYUMAS"/>
    <d v="2001-01-03T00:00:00"/>
    <s v="L"/>
    <s v="3603080301010003"/>
    <s v="Islam"/>
    <s v="KP. KAPLING PERINTIS  Kab. Tangerang  Prov. Banten 15530"/>
    <n v="14828983"/>
    <n v="0"/>
    <s v="Reguler"/>
    <s v="Rofiqopik31@gmail.com"/>
    <n v="83873146423"/>
    <s v="Karsino"/>
    <s v="Cucu Martini"/>
    <x v="7"/>
    <m/>
    <x v="3"/>
    <s v="Guru / dosen pegawai negeri"/>
    <s v="Tidak bekerja"/>
    <m/>
    <s v="Rp. 500.001 - Rp. 1.000.000"/>
    <s v="Rp. 0 / Tidak punya penghasilan"/>
    <n v="1"/>
    <n v="2"/>
    <n v="4443"/>
    <s v="4_Pertanian "/>
    <s v="ILMU PERIKANAN"/>
    <s v="SBMPTN"/>
    <n v="2020"/>
    <n v="20603367"/>
    <s v="SMAN 2 KABUPATEN TANGERANG "/>
    <s v="NEGERI"/>
    <s v="SMA"/>
    <s v="Kab. Tangerang "/>
    <s v="Banten"/>
    <m/>
  </r>
  <r>
    <n v="120311010454"/>
    <s v="MOCHAMMAD FAA'IZ FAADHILLAH"/>
    <s v="SERANG"/>
    <d v="2003-03-04T00:00:00"/>
    <s v="L"/>
    <s v="3604010403030103"/>
    <s v="Islam"/>
    <s v="Kp.Kahuripan  Kota Serang  Prov. Banten 42121"/>
    <n v="3035570453"/>
    <n v="0"/>
    <s v="Reguler"/>
    <s v="faazi.faadhillah@gmail.com"/>
    <n v="87776564715"/>
    <s v="NAJAT HALIMUNAJAT"/>
    <s v="SOFIATUN MARDHIAH"/>
    <x v="7"/>
    <m/>
    <x v="5"/>
    <s v="Tidak bekerja"/>
    <s v="Pegawai swasta bukan guru / dosen"/>
    <m/>
    <s v="Rp. 0 / Tidak punya penghasilan"/>
    <s v="Rp. 10.000.001 - Rp. 15.000.000"/>
    <n v="1"/>
    <n v="1"/>
    <n v="4444"/>
    <s v="4_Pertanian "/>
    <s v="TEKNOLOGI PANGAN"/>
    <s v="SBMPTN"/>
    <n v="2020"/>
    <n v="20605103"/>
    <s v="SMAN 2 KOTA SERANG "/>
    <s v="NEGERI"/>
    <s v="SMA"/>
    <s v="Kota Serang "/>
    <s v="Banten"/>
    <m/>
  </r>
  <r>
    <n v="120311390510"/>
    <s v="ANNISA WIDYA LESTARI"/>
    <s v="CILEGON"/>
    <d v="2002-07-18T00:00:00"/>
    <s v="P"/>
    <s v="3604015807020040"/>
    <s v="Islam"/>
    <s v="CIPARE RANJENG JAYA NO.24  Kota Serang  Prov. Banten 42117"/>
    <n v="22098577"/>
    <n v="0"/>
    <s v="Reguler"/>
    <s v="annisaxwl@gmail.com"/>
    <n v="87780759160"/>
    <s v="Adang Nurwana"/>
    <s v="Wiwin Agustinah"/>
    <x v="7"/>
    <m/>
    <x v="3"/>
    <s v="Pegawai BUMN / BUMD"/>
    <s v="Tidak bekerja"/>
    <m/>
    <s v="Rp. 5.000.001 - Rp. 7.500.000"/>
    <s v="Rp. 0 / Tidak punya penghasilan"/>
    <n v="2"/>
    <n v="0"/>
    <n v="4444"/>
    <s v="4_Pertanian "/>
    <s v="TEKNOLOGI PANGAN"/>
    <s v="SBMPTN"/>
    <n v="2020"/>
    <n v="20605103"/>
    <s v="SMAN 2 KOTA SERANG "/>
    <s v="NEGERI"/>
    <s v="SMA"/>
    <s v="Kota Serang "/>
    <s v="Banten"/>
    <m/>
  </r>
  <r>
    <n v="120311070180"/>
    <s v="ARVIN PUTRA PRATAMA"/>
    <s v="SERANG"/>
    <d v="1999-06-09T00:00:00"/>
    <s v="L"/>
    <s v="3604010906990110"/>
    <s v="Islam"/>
    <s v="KOMPLEK CICERI PERMAI JL PAJAJARAN II NO.1A  Kota Serang  Prov. Banten 42118"/>
    <n v="9999795931"/>
    <n v="0"/>
    <s v="Reguler"/>
    <s v="putrapratama_arvin@yahoo.co.id"/>
    <n v="81903884499"/>
    <s v="Oni Marzukoni"/>
    <s v="Enny Wartiningsih"/>
    <x v="7"/>
    <m/>
    <x v="5"/>
    <s v="Pensiunan pegawai negeri / ABRI"/>
    <s v="Tidak bekerja"/>
    <m/>
    <s v="Rp. 2.500.001 - Rp. 3.000.000"/>
    <s v="Rp. 0 / Tidak punya penghasilan"/>
    <n v="0"/>
    <n v="2"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050374"/>
    <s v="KHAIRUN NISA"/>
    <s v="JAKARTA"/>
    <d v="2001-10-24T00:00:00"/>
    <s v="P"/>
    <s v="3604316410010001"/>
    <s v="Islam"/>
    <s v="PERUM PURI KARTIKA BANJARSARI BLOK.A5 NO.2  Kota Serang  Prov. Banten 42123"/>
    <n v="12029146"/>
    <n v="0"/>
    <s v="Reguler"/>
    <s v="nisa3268@gmail.com"/>
    <n v="82219641490"/>
    <s v="SARFI"/>
    <s v="NING'UM"/>
    <x v="7"/>
    <m/>
    <x v="5"/>
    <s v="Guru / dosen swasta"/>
    <s v="Tidak bekerja"/>
    <m/>
    <s v="Rp. 500.001 - Rp. 1.000.000"/>
    <s v=""/>
    <m/>
    <m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390663"/>
    <s v="FIRMANSYAH AKBAR WIRATAMA"/>
    <s v="SERANG"/>
    <d v="2002-04-01T00:00:00"/>
    <s v="L"/>
    <s v="3604020104020056"/>
    <s v="Islam"/>
    <s v="DALUNG  Kota Serang  Prov. Banten 42127"/>
    <n v="22110084"/>
    <n v="0"/>
    <s v="Reguler"/>
    <s v="akbarandromaxc@gmail.com"/>
    <n v="89696168147"/>
    <s v="Arif Kurniawan"/>
    <s v="Tri Setyowati"/>
    <x v="7"/>
    <m/>
    <x v="1"/>
    <s v="Pegawai negeri bukan guru / dosen"/>
    <s v="Tidak bekerja"/>
    <m/>
    <s v="Rp. 3.000.001 - Rp. 4.000.000"/>
    <s v="Rp. 0 / Tidak punya penghasilan"/>
    <n v="1"/>
    <n v="1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310684"/>
    <s v="NAZWA ARFIANINGSIH"/>
    <s v="SERANG"/>
    <d v="2002-10-28T00:00:00"/>
    <s v="P"/>
    <s v="3604016810020702"/>
    <s v="Islam"/>
    <s v="JL. BHAYANGKARA NO.001  Kota Serang  Prov. Banten 42118"/>
    <n v="22094250"/>
    <n v="0"/>
    <s v="Reguler"/>
    <s v="nazwaarfiani@gmail.com"/>
    <n v="895353760345"/>
    <s v="MAULUDDIN ARIFIN "/>
    <s v="AAN RAHMANINGSIH"/>
    <x v="7"/>
    <m/>
    <x v="3"/>
    <s v="Lainnya"/>
    <s v="Tidak bekerja"/>
    <m/>
    <s v="Rp. 500.001 - Rp. 1.000.000"/>
    <s v="Rp. 0 / Tidak punya penghasilan"/>
    <n v="0"/>
    <n v="1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330257"/>
    <s v="MUHAMMAD HANIF SYAHRIZA"/>
    <s v="TASIKMALAYA"/>
    <d v="2002-06-26T00:00:00"/>
    <s v="L"/>
    <s v="3604012602020241"/>
    <s v="Islam"/>
    <s v="Komplek Kesawon baru no.61 RT03 RW03 Terondol Serang Banten  Kota Serang  Prov. Banten 42119"/>
    <n v="22092433"/>
    <n v="0"/>
    <s v="Reguler"/>
    <s v="hanifsyahriza@gmail.com"/>
    <n v="89678753620"/>
    <s v="Drs. U. Kartiwa"/>
    <s v="Leni Winarni"/>
    <x v="7"/>
    <m/>
    <x v="3"/>
    <s v="Lainnya"/>
    <s v="Tidak bekerja"/>
    <m/>
    <s v="Rp. 3.000.001 - Rp. 4.000.000"/>
    <s v="Rp. 0 / Tidak punya penghasilan"/>
    <n v="1"/>
    <n v="0"/>
    <n v="4441"/>
    <s v="4_Pertanian "/>
    <s v="AGRIBISNIS"/>
    <s v="SBMPTN"/>
    <n v="2020"/>
    <n v="20605103"/>
    <s v="SMAN 2 KOTA SERANG "/>
    <s v="NEGERI"/>
    <s v="SMA"/>
    <s v="Kota Serang "/>
    <s v="Banten"/>
    <m/>
  </r>
  <r>
    <n v="120311030813"/>
    <s v="AZKA ROYHAN"/>
    <s v="SERANG"/>
    <d v="2001-11-23T00:00:00"/>
    <s v="L"/>
    <s v="3604012311010217"/>
    <s v="Islam"/>
    <s v="JL. SINGOSARI 1 NO.21  Kota Serang  Prov. Banten 42118"/>
    <n v="15918361"/>
    <n v="0"/>
    <s v="Reguler"/>
    <s v="jhonsonnabrak123@gmail.com"/>
    <n v="85314445524"/>
    <s v="MUHAMMAD TAUFIQ"/>
    <s v="HENNIYA ALIEF"/>
    <x v="7"/>
    <m/>
    <x v="6"/>
    <s v="Pegawai swasta bukan guru / dosen"/>
    <s v="Pegawai negeri bukan guru / dosen"/>
    <m/>
    <s v="Rp. 10.000.001 - Rp. 15.000.000"/>
    <s v="Rp. 7.500.001 - Rp. 10.000.000"/>
    <n v="0"/>
    <n v="2"/>
    <n v="4441"/>
    <s v="4_Pertanian "/>
    <s v="AGRIBISNIS"/>
    <s v="SBMPTN"/>
    <n v="2020"/>
    <n v="20605103"/>
    <s v="SMAN 2 KOTA SERANG "/>
    <s v="NEGERI"/>
    <s v="SMA"/>
    <s v="Kota Serang "/>
    <s v="Banten"/>
    <m/>
  </r>
  <r>
    <n v="120311310093"/>
    <s v="ALFI MUBAROK SAPARI"/>
    <s v="BANDUNG"/>
    <d v="2002-08-27T00:00:00"/>
    <s v="L"/>
    <s v="3672012708020001"/>
    <s v="Islam"/>
    <s v="PCI BLOK B21 NO.3  Kota Cilegon  Prov. Banten 42423"/>
    <n v="22611731"/>
    <n v="0"/>
    <s v="Reguler"/>
    <s v="alfisapari@gmail.com"/>
    <n v="81911171817"/>
    <s v="Sapari Jasari"/>
    <s v="Ismyranda Julianty (Almh)"/>
    <x v="7"/>
    <m/>
    <x v="3"/>
    <s v="Wiraswasta / Eksekutif / Pedagang"/>
    <s v="Tidak bekerja"/>
    <m/>
    <s v="Rp. 4.000.001 - Rp. 5.000.000"/>
    <s v="Rp. 0 / Tidak punya penghasilan"/>
    <n v="0"/>
    <n v="0"/>
    <n v="4442"/>
    <s v="4_Pertanian "/>
    <s v="AGROEKOTEKNOLOGI"/>
    <s v="SBMPTN"/>
    <n v="2020"/>
    <n v="20606271"/>
    <s v="SMAN 2 KRAKATAU STEEL CILEGON "/>
    <s v="NEGERI"/>
    <s v="SMA"/>
    <s v="Kota Cilegon "/>
    <s v="Banten"/>
    <m/>
  </r>
  <r>
    <n v="120311370689"/>
    <s v="Eka Husnul Khotimah"/>
    <s v="PANDEGLANG"/>
    <d v="2001-01-24T00:00:00"/>
    <s v="P"/>
    <s v="3601146401010002"/>
    <s v="Islam"/>
    <s v="jalan raya labuan  Kab. Pandeglang  Prov. Banten 42273"/>
    <n v="13321035"/>
    <n v="0"/>
    <s v="Reguler"/>
    <s v="ekakhusnulbanten@gmail.com"/>
    <n v="895380039965"/>
    <s v="M. Rukbi"/>
    <s v="Yuyum Sunaeni"/>
    <x v="7"/>
    <m/>
    <x v="1"/>
    <s v="Pegawai negeri bukan guru / dosen"/>
    <s v="Tidak bekerja"/>
    <m/>
    <s v="Rp. 2.500.001 - Rp. 3.000.000"/>
    <s v="Rp. 0 / Tidak punya penghasilan"/>
    <n v="3"/>
    <n v="1"/>
    <n v="4441"/>
    <s v="4_Pertanian "/>
    <s v="AGRIBISNIS"/>
    <s v="SBMPTN"/>
    <n v="2020"/>
    <n v="20600468"/>
    <s v="SMAN 2 PANDEGLANG "/>
    <s v="NEGERI"/>
    <s v="SMA"/>
    <s v="Kab. Pandeglang "/>
    <s v="Banten"/>
    <m/>
  </r>
  <r>
    <n v="120311090009"/>
    <s v="M. Lutfi Fajrianto"/>
    <s v="LEBAK"/>
    <d v="2003-02-01T00:00:00"/>
    <s v="L"/>
    <s v="3602120102030001"/>
    <s v="Islam"/>
    <s v="Jl. Cipanas Km 13  Kab. Lebak  Prov. Banten 42371"/>
    <n v="37413451"/>
    <n v="0"/>
    <s v="Reguler"/>
    <s v="muhammadlutfifajrianto@gmail.com"/>
    <n v="82114506806"/>
    <s v="Tono Soemarsono"/>
    <s v="Siti Rohmah"/>
    <x v="7"/>
    <m/>
    <x v="3"/>
    <s v="Lainnya"/>
    <s v="Tidak bekerja"/>
    <m/>
    <s v="Rp. 3.000.001 - Rp. 4.000.000"/>
    <s v="Rp. 0 / Tidak punya penghasilan"/>
    <n v="1"/>
    <n v="0"/>
    <n v="4443"/>
    <s v="4_Pertanian "/>
    <s v="ILMU PERIKANAN"/>
    <s v="SBMPTN"/>
    <n v="2020"/>
    <n v="20601872"/>
    <s v="SMAN 2 RANGKASBITUNG "/>
    <s v="NEGERI"/>
    <s v="SMA"/>
    <s v="Kab. Lebak "/>
    <s v="Banten"/>
    <m/>
  </r>
  <r>
    <n v="120312170066"/>
    <s v="ARSYANIA LARASATI"/>
    <s v="JAKARTA"/>
    <d v="2002-06-24T00:00:00"/>
    <s v="P"/>
    <s v="3603282406020012"/>
    <s v="Islam"/>
    <s v="JL. TERATAI blok A1 NO 26  Kab. Tangerang  Prov. Banten 15810"/>
    <n v="20476856"/>
    <n v="0"/>
    <s v="Reguler"/>
    <s v="Arsyania93@gmail.com"/>
    <n v="85219430332"/>
    <s v="RUDI SHOLAHUDDIN"/>
    <s v="SUSANTI"/>
    <x v="7"/>
    <m/>
    <x v="3"/>
    <s v="Pegawai swasta bukan guru / dosen"/>
    <s v="Tidak bekerja"/>
    <m/>
    <s v="Rp. 15.000.001 - Rp. 20.000.000"/>
    <s v="Rp. 0 / Tidak punya penghasilan"/>
    <n v="1"/>
    <n v="1"/>
    <n v="4444"/>
    <s v="4_Pertanian "/>
    <s v="TEKNOLOGI PANGAN"/>
    <s v="SBMPTN"/>
    <n v="2020"/>
    <n v="20613785"/>
    <s v="SMAN 23 KABUPATEN TANGERANG "/>
    <s v="NEGERI"/>
    <s v="SMA"/>
    <s v="Kab. Tangerang "/>
    <s v="Banten"/>
    <m/>
  </r>
  <r>
    <n v="120312030551"/>
    <s v="FAISAL AKBAR RAMADHAN"/>
    <s v="TANGERANG"/>
    <d v="2002-11-26T00:00:00"/>
    <s v="L"/>
    <s v="3603172611020002"/>
    <s v="Islam"/>
    <s v="BINONG PERMAI BLOK H4 NO 11  Kab. Tangerang  Prov. Banten 15810"/>
    <n v="23507610"/>
    <n v="0"/>
    <s v="Reguler"/>
    <s v="faisalakbar3543@gmail.com"/>
    <n v="81384460560"/>
    <s v="WAWAN GUNAWAN"/>
    <s v="NITA LUSIANTY"/>
    <x v="7"/>
    <m/>
    <x v="5"/>
    <s v="Pegawai BUMN / BUMD"/>
    <s v="Tidak bekerja"/>
    <m/>
    <s v="Rp. 7.500.001 - Rp. 10.000.000"/>
    <s v="Rp. 0 / Tidak punya penghasilan"/>
    <n v="1"/>
    <n v="4"/>
    <n v="4441"/>
    <s v="4_Pertanian "/>
    <s v="AGRIBISNIS"/>
    <s v="SBMPTN"/>
    <n v="2020"/>
    <n v="20613785"/>
    <s v="SMAN 23 KABUPATEN TANGERANG "/>
    <s v="NEGERI"/>
    <s v="SMA"/>
    <s v="Kab. Tangerang "/>
    <s v="Banten"/>
    <m/>
  </r>
  <r>
    <n v="120312170124"/>
    <s v="ADRIAN GRYSESKA"/>
    <s v="KUNINGAN"/>
    <d v="2002-09-11T00:00:00"/>
    <s v="L"/>
    <s v="3208131109020006"/>
    <s v="Islam"/>
    <s v="PERUMAHAN TAMAN WALET BLOK SF2 NO 15  Kab. Tangerang  Prov. Banten 15560"/>
    <n v="20127235"/>
    <n v="0"/>
    <s v="Reguler"/>
    <s v="adrian.gryseska2002@gmail.com"/>
    <n v="895357381660"/>
    <s v="Gatot Eka Widjaja"/>
    <s v="Rohayati"/>
    <x v="7"/>
    <m/>
    <x v="4"/>
    <s v="Pegawai swasta bukan guru / dosen"/>
    <s v="Tidak bekerja"/>
    <m/>
    <s v="Rp. 5.000.001 - Rp. 7.500.000"/>
    <s v="Rp. 0 / Tidak punya penghasilan"/>
    <n v="1"/>
    <n v="0"/>
    <n v="4441"/>
    <s v="4_Pertanian "/>
    <s v="AGRIBISNIS"/>
    <s v="SBMPTN"/>
    <n v="2020"/>
    <n v="20613464"/>
    <s v="SMAN 24 KABUPATEN TANGERANG "/>
    <s v="NEGERI"/>
    <s v="SMA"/>
    <s v="Kab. Tangerang "/>
    <s v="Banten"/>
    <m/>
  </r>
  <r>
    <n v="120312150442"/>
    <s v="ARIF RAHMAN HAKIM"/>
    <s v="JAKARTA"/>
    <d v="2002-08-10T00:00:00"/>
    <s v="L"/>
    <s v="3173011008020003"/>
    <s v="Islam"/>
    <s v="PERUM TAMAN WALET GWA 9/25  Kab. Tangerang  Prov. Banten 15560"/>
    <n v="7259232"/>
    <n v="1"/>
    <s v="KIP"/>
    <s v="rajasalmanmanaudin54@gmail.com"/>
    <n v="83897671421"/>
    <s v="jaeni"/>
    <s v="siti suhaeli"/>
    <x v="7"/>
    <m/>
    <x v="1"/>
    <s v="Guru / dosen swasta"/>
    <s v="Tidak bekerja"/>
    <m/>
    <s v="Rp. 2.000.001 - Rp. 2.500.000"/>
    <s v="Lebih kecil sama dengan Rp. 500.000"/>
    <n v="1"/>
    <n v="0"/>
    <n v="4443"/>
    <s v="4_Pertanian "/>
    <s v="ILMU PERIKANAN"/>
    <s v="SBMPTN"/>
    <n v="2020"/>
    <n v="20614057"/>
    <s v="SMAN 26 KABUPATEN TANGERANG "/>
    <s v="NEGERI"/>
    <s v="SMA"/>
    <s v="Kab. Tangerang "/>
    <s v="Banten"/>
    <m/>
  </r>
  <r>
    <n v="120312130064"/>
    <s v="LAILA INTAN DESI RAMADANI"/>
    <s v="CILEGON"/>
    <d v="2001-12-12T00:00:00"/>
    <s v="P"/>
    <s v="3603195212010006"/>
    <s v="Islam"/>
    <s v="GRAHA RAFLESIA BLOK F3 NO 7 CITRA RAYA  Kab. Tangerang  Prov. Banten 15710"/>
    <n v="11240023"/>
    <n v="0"/>
    <s v="Reguler"/>
    <s v="lailaintan1212@gmail.com"/>
    <n v="85211071601"/>
    <s v="ARZINAL"/>
    <s v="ENDAH MARTININGSIH"/>
    <x v="7"/>
    <m/>
    <x v="5"/>
    <s v="Pegawai negeri bukan guru / dosen"/>
    <s v="Tidak bekerja"/>
    <m/>
    <s v="Rp. 3.000.001 - Rp. 4.000.000"/>
    <s v="Rp. 0 / Tidak punya penghasilan"/>
    <n v="0"/>
    <n v="1"/>
    <n v="4441"/>
    <s v="4_Pertanian "/>
    <s v="AGRIBISNIS"/>
    <s v="SBMPTN"/>
    <n v="2020"/>
    <n v="20603361"/>
    <s v="SMAN 3 KABUPATEN TANGERANG "/>
    <s v="NEGERI"/>
    <s v="SMA"/>
    <s v="Kab. Tangerang "/>
    <s v="Banten"/>
    <m/>
  </r>
  <r>
    <n v="120311010737"/>
    <s v="WIDYA ANANDITA SUKMA"/>
    <s v="PURWAKARTA"/>
    <d v="2002-02-20T00:00:00"/>
    <s v="P"/>
    <s v="3601226002020001"/>
    <s v="Islam"/>
    <s v="MESS KOREM 064 CIRACAS  Kota Serang  Prov. Banten 42116"/>
    <n v="21060162"/>
    <n v="0"/>
    <s v="Reguler"/>
    <s v="widya20022002@gmail.com"/>
    <n v="89604163501"/>
    <s v="Rudianan, S.H."/>
    <s v="Wina Irmayanti"/>
    <x v="7"/>
    <m/>
    <x v="3"/>
    <s v="TNI / POLRI"/>
    <s v="Tidak bekerja"/>
    <m/>
    <s v="Rp. 2.500.001 - Rp. 3.000.000"/>
    <s v="Rp. 0 / Tidak punya penghasilan"/>
    <n v="2"/>
    <n v="0"/>
    <n v="4444"/>
    <s v="4_Pertanian "/>
    <s v="TEKNOLOGI PANGAN"/>
    <s v="SBMPTN"/>
    <n v="2020"/>
    <n v="20605094"/>
    <s v="SMAN 3 KOTA SERANG "/>
    <s v="NEGERI"/>
    <s v="SMA"/>
    <s v="Kota Serang "/>
    <s v="Banten"/>
    <m/>
  </r>
  <r>
    <n v="120311310054"/>
    <s v="PANDU ANNAHJIL QOWIM"/>
    <s v="SERANG"/>
    <d v="2002-05-17T00:00:00"/>
    <s v="L"/>
    <s v="3604041705020654"/>
    <s v="Islam"/>
    <s v="MAJALAWANG  Kota Serang  Prov. Banten 42162"/>
    <n v="22095613"/>
    <n v="0"/>
    <s v="Reguler"/>
    <s v="padu4545@gmail.com"/>
    <n v="89653558688"/>
    <s v="Masrur Ibnu Usman"/>
    <s v="Yusbaitun"/>
    <x v="7"/>
    <m/>
    <x v="6"/>
    <s v="Wiraswasta / Eksekutif / Pedagang"/>
    <s v="Guru / dosen pegawai negeri"/>
    <m/>
    <s v="Rp. 1.000.001 - Rp. 1.500.000"/>
    <s v="Rp. 3.000.001 - Rp. 4.000.000"/>
    <n v="0"/>
    <n v="3"/>
    <n v="4443"/>
    <s v="4_Pertanian "/>
    <s v="ILMU PERIKANAN"/>
    <s v="SBMPTN"/>
    <n v="2020"/>
    <n v="20605094"/>
    <s v="SMAN 3 KOTA SERANG "/>
    <s v="NEGERI"/>
    <s v="SMA"/>
    <s v="Kota Serang "/>
    <s v="Banten"/>
    <m/>
  </r>
  <r>
    <n v="120311310160"/>
    <s v="THIA LESTARI"/>
    <s v="SERANG"/>
    <d v="2002-02-22T00:00:00"/>
    <s v="P"/>
    <s v="3604056202020001"/>
    <s v="Islam"/>
    <s v="Yudistira No 15 Kavling Citra Pelamunan Indah  Kab. Serang  Prov. Banten 42161"/>
    <n v="20084897"/>
    <n v="0"/>
    <s v="Reguler"/>
    <s v="Thialestari98@gmail.com"/>
    <n v="8978212282"/>
    <s v="Habeli"/>
    <s v="Ipah Saripah"/>
    <x v="7"/>
    <m/>
    <x v="3"/>
    <s v="Pensiunan pegawai negeri / ABRI"/>
    <s v="Tidak bekerja"/>
    <m/>
    <s v="Rp. 2.000.001 - Rp. 2.500.000"/>
    <s v="Rp. 0 / Tidak punya penghasilan"/>
    <n v="0"/>
    <n v="2"/>
    <n v="4442"/>
    <s v="4_Pertanian "/>
    <s v="AGROEKOTEKNOLOGI"/>
    <s v="SBMPTN"/>
    <n v="2020"/>
    <n v="20605094"/>
    <s v="SMAN 3 KOTA SERANG "/>
    <s v="NEGERI"/>
    <s v="SMA"/>
    <s v="Kota Serang "/>
    <s v="Banten"/>
    <m/>
  </r>
  <r>
    <n v="120311030472"/>
    <s v="RAFLY HERIANA"/>
    <s v="PANDEGLANG"/>
    <d v="2003-03-24T00:00:00"/>
    <s v="L"/>
    <s v="3601062403030001"/>
    <s v="Islam"/>
    <s v="KP. NEGLASARI  Kab. Pandeglang  Prov. Banten 42281"/>
    <n v="36962864"/>
    <n v="1"/>
    <s v="KIP"/>
    <s v="009rafly@gmail.com"/>
    <n v="85773892752"/>
    <s v="OPANG MUSTOPA"/>
    <s v="HAMIDAH"/>
    <x v="7"/>
    <m/>
    <x v="3"/>
    <s v="Wiraswasta / Eksekutif / Pedagang"/>
    <s v="Tidak bekerja"/>
    <m/>
    <s v="Rp. 500.001 - Rp. 1.000.000"/>
    <s v="Rp. 0 / Tidak punya penghasilan"/>
    <n v="1"/>
    <n v="2"/>
    <n v="4443"/>
    <s v="4_Pertanian "/>
    <s v="ILMU PERIKANAN"/>
    <s v="SBMPTN"/>
    <n v="2020"/>
    <n v="20600466"/>
    <s v="SMAN 4 PANDEGLANG "/>
    <s v="NEGERI"/>
    <s v="SMA"/>
    <s v="Kab. Pandeglang "/>
    <s v="Banten"/>
    <m/>
  </r>
  <r>
    <n v="120323350555"/>
    <s v="Kevin Galuh Oktavian"/>
    <s v="TANGERANG"/>
    <d v="2001-10-18T00:00:00"/>
    <s v="L"/>
    <s v="3671071810010006"/>
    <s v="Islam"/>
    <s v="Jl.H.Ahmad Gg.Abdul Gani 9 Kp.Margasari  Kota Tangerang  Prov. Banten 15113"/>
    <n v="21611823"/>
    <n v="0"/>
    <s v="Reguler"/>
    <s v="galuhkevin1@gmail.com"/>
    <n v="88211302469"/>
    <s v="Hartanto"/>
    <s v="Kartika"/>
    <x v="7"/>
    <m/>
    <x v="3"/>
    <s v="Buruh"/>
    <s v="Tidak bekerja"/>
    <m/>
    <s v="Rp. 7.500.001 - Rp. 10.000.000"/>
    <s v="Rp. 0 / Tidak punya penghasilan"/>
    <n v="2"/>
    <n v="0"/>
    <n v="4443"/>
    <s v="4_Pertanian "/>
    <s v="ILMU PERIKANAN"/>
    <s v="SBMPTN"/>
    <n v="2020"/>
    <n v="20606846"/>
    <s v="SMAN 4 TANGERANG "/>
    <s v="NEGERI"/>
    <s v="SMA"/>
    <s v="Kota Tangerang "/>
    <s v="Banten"/>
    <m/>
  </r>
  <r>
    <n v="120324470222"/>
    <s v="Regita Cahya Aulia"/>
    <s v="TANGERANG"/>
    <d v="2002-08-10T00:00:00"/>
    <s v="P"/>
    <s v="3603245008020001"/>
    <s v="Islam"/>
    <s v="Jl. Bhakti  Kota Tangerang Selatan  Prov. Banten 15227"/>
    <n v="22430256"/>
    <n v="0"/>
    <s v="Reguler"/>
    <s v="regitaca2002@gmail.com"/>
    <n v="85711092899"/>
    <s v="Edy arifianto"/>
    <s v="Susanah"/>
    <x v="7"/>
    <m/>
    <x v="5"/>
    <s v="Pegawai swasta bukan guru / dosen"/>
    <s v="Tidak bekerja"/>
    <m/>
    <s v="Rp. 5.000.001 - Rp. 7.500.000"/>
    <s v="Rp. 0 / Tidak punya penghasilan"/>
    <n v="1"/>
    <n v="0"/>
    <n v="4441"/>
    <s v="4_Pertanian "/>
    <s v="AGRIBISNIS"/>
    <s v="SBMPTN"/>
    <n v="2020"/>
    <n v="20603312"/>
    <s v="SMAN 5 KOTA TANGERANG SELATAN "/>
    <s v="NEGERI"/>
    <s v="SMA"/>
    <s v="Kota Tangerang Selatan "/>
    <s v="Banten"/>
    <m/>
  </r>
  <r>
    <n v="120311010382"/>
    <s v="DIAN NURANISA"/>
    <s v="TANGERANG"/>
    <d v="2002-03-23T00:00:00"/>
    <s v="P"/>
    <s v="3603056303020002"/>
    <s v="Islam"/>
    <s v="KP.WADINAH   Kab. Tangerang  Prov. Banten 15730"/>
    <n v="23575678"/>
    <n v="0"/>
    <s v="Reguler"/>
    <s v="diannuranisa03@gmail.com"/>
    <n v="85893156194"/>
    <s v="Alm. Nurdin Zaenal Arifin"/>
    <s v="Dedeh Erawati"/>
    <x v="7"/>
    <m/>
    <x v="5"/>
    <s v="Tidak bekerja"/>
    <s v="Guru / dosen pegawai negeri"/>
    <m/>
    <s v="Rp. 0 / Tidak punya penghasilan"/>
    <s v="Rp. 4.000.001 - Rp. 5.000.000"/>
    <n v="0"/>
    <n v="1"/>
    <n v="4443"/>
    <s v="4_Pertanian "/>
    <s v="ILMU PERIKANAN"/>
    <s v="SBMPTN"/>
    <n v="2020"/>
    <n v="20603269"/>
    <s v="SMAN 6 KABUPATEN TANGERANG "/>
    <s v="NEGERI"/>
    <s v="SMA"/>
    <s v="Kab. Tangerang "/>
    <s v="Banten"/>
    <m/>
  </r>
  <r>
    <n v="120312090490"/>
    <s v="MUHAMAD NOVIAR RAMADHAN"/>
    <s v="TANGERANG"/>
    <d v="2001-11-26T00:00:00"/>
    <s v="L"/>
    <s v="3603032611010001"/>
    <s v="Islam"/>
    <s v="KP.GUDANG. 003/006 DS.PASIR NANGKA. KEC. TIGARAKSA, KABUPATEN TANGERANG  Kab. Tangerang  Prov. Banten 15720"/>
    <n v="10228516"/>
    <n v="0"/>
    <s v="Reguler"/>
    <s v="muhamadnoviarramadhan@gmail.com"/>
    <n v="82297173769"/>
    <s v="ALM. UDIN SYAEFUDIN"/>
    <s v="DRA . UNI SURTIATI"/>
    <x v="7"/>
    <m/>
    <x v="5"/>
    <s v="Tidak bekerja"/>
    <s v="Guru / dosen pegawai negeri"/>
    <m/>
    <s v="Rp. 0 / Tidak punya penghasilan"/>
    <s v="Rp. 5.000.001 - Rp. 7.500.000"/>
    <n v="0"/>
    <n v="0"/>
    <n v="4442"/>
    <s v="4_Pertanian "/>
    <s v="AGROEKOTEKNOLOGI"/>
    <s v="SBMPTN"/>
    <n v="2020"/>
    <n v="20603269"/>
    <s v="SMAN 6 KABUPATEN TANGERANG "/>
    <s v="NEGERI"/>
    <s v="SMA"/>
    <s v="Kab. Tangerang "/>
    <s v="Banten"/>
    <m/>
  </r>
  <r>
    <n v="120311010016"/>
    <s v="Muhammad Syauqi"/>
    <s v="BEKASI"/>
    <d v="2002-04-08T00:00:00"/>
    <s v="L"/>
    <s v="3673010804020001"/>
    <s v="Islam"/>
    <s v="Taman Graha Asri GM.2 No. 5  Kota Serang  Prov. Banten 42116"/>
    <n v="22772040"/>
    <n v="0"/>
    <s v="Reguler"/>
    <s v="syauqi8421@gmail.com"/>
    <n v="81287550536"/>
    <s v="agus suwandi"/>
    <s v="amrina"/>
    <x v="7"/>
    <m/>
    <x v="5"/>
    <s v="Pegawai swasta bukan guru / dosen"/>
    <s v="Tidak bekerja"/>
    <m/>
    <s v="Rp. 3.000.001 - Rp. 4.000.000"/>
    <s v="Rp. 0 / Tidak punya penghasilan"/>
    <n v="2"/>
    <n v="0"/>
    <n v="4443"/>
    <s v="4_Pertanian "/>
    <s v="ILMU PERIKANAN"/>
    <s v="SBMPTN"/>
    <n v="2020"/>
    <n v="20607979"/>
    <s v="SMAN 6 KOTA SERANG "/>
    <s v="NEGERI"/>
    <s v="SMA"/>
    <s v="Kota Serang "/>
    <s v="Banten"/>
    <m/>
  </r>
  <r>
    <n v="120312070345"/>
    <s v="ANNISA ANDIANI PUTRI"/>
    <s v="TANGERANG"/>
    <d v="2002-05-09T00:00:00"/>
    <s v="P"/>
    <s v="3671014905020006"/>
    <s v="Islam"/>
    <s v="Jl. Pengayoman Selatan X  Kota Tangerang  Prov. Banten 15119"/>
    <n v="20458772"/>
    <n v="0"/>
    <s v="Reguler"/>
    <s v="annisandiani75@gmail.com"/>
    <n v="895334166091"/>
    <s v="Mohamad Ardiansyah"/>
    <s v="Susan Agustina Dewi"/>
    <x v="7"/>
    <m/>
    <x v="1"/>
    <s v="Pegawai swasta bukan guru / dosen"/>
    <s v="Pegawai swasta bukan guru / dosen"/>
    <m/>
    <s v="Rp. 5.000.001 - Rp. 7.500.000"/>
    <s v="Rp. 5.000.001 - Rp. 7.500.000"/>
    <n v="0"/>
    <n v="1"/>
    <n v="4444"/>
    <s v="4_Pertanian "/>
    <s v="TEKNOLOGI PANGAN"/>
    <s v="SBMPTN"/>
    <n v="2020"/>
    <n v="20606830"/>
    <s v="SMAN 6 TANGERANG "/>
    <s v="NEGERI"/>
    <s v="SMA"/>
    <s v="Kota Tangerang "/>
    <s v="Banten"/>
    <m/>
  </r>
  <r>
    <n v="120312010027"/>
    <s v="LAMYA VARANY ATH - THAHIR"/>
    <s v="TANGERANG"/>
    <d v="2002-07-28T00:00:00"/>
    <s v="P"/>
    <s v="3671016807020006"/>
    <s v="Islam"/>
    <s v="Taman Permata Mulia Blok D1 No. 4 RT  008  RW 002 kel. Cikokol Kec. Tangerang  Kota Tangerang  Prov. Banten 15117"/>
    <n v="25595067"/>
    <n v="0"/>
    <s v="Reguler"/>
    <s v="lamyavarany@gmail.com"/>
    <n v="85882567563"/>
    <s v="Alfi Sidqi Bin Thahir "/>
    <s v="Lanny Halimi Rahman"/>
    <x v="7"/>
    <m/>
    <x v="5"/>
    <s v="Tidak bekerja"/>
    <s v="Wiraswasta / Eksekutif / Pedagang"/>
    <m/>
    <s v="Rp. 0 / Tidak punya penghasilan"/>
    <s v="Rp. 2.000.001 - Rp. 2.500.000"/>
    <n v="0"/>
    <n v="1"/>
    <n v="4443"/>
    <s v="4_Pertanian "/>
    <s v="ILMU PERIKANAN"/>
    <s v="SBMPTN"/>
    <n v="2020"/>
    <n v="20606829"/>
    <s v="SMAN 7 TANGERANG "/>
    <s v="NEGERI"/>
    <s v="SMA"/>
    <s v="Kota Tangerang "/>
    <s v="Banten"/>
    <m/>
  </r>
  <r>
    <n v="120312090196"/>
    <s v="ALYA TAZKIA"/>
    <s v="TANGERANG"/>
    <d v="2001-11-19T00:00:00"/>
    <s v="P"/>
    <s v="3671055911010001"/>
    <s v="Islam"/>
    <s v="Jln. Nurul Yaqin RT 3 RW 4 Kel. Poris Plawad Indah Kec. Cipondoh Kota Tangerang  Kota Tangerang  Prov. Banten 15141"/>
    <n v="19567812"/>
    <n v="0"/>
    <s v="Reguler"/>
    <s v="tazkiaalya19@gmail.com"/>
    <n v="895348973207"/>
    <s v="NURJEN"/>
    <s v="IDA DAHLIA"/>
    <x v="7"/>
    <m/>
    <x v="3"/>
    <s v="Pegawai negeri bukan guru / dosen"/>
    <s v="Tidak bekerja"/>
    <m/>
    <s v="Rp. 2.500.001 - Rp. 3.000.000"/>
    <s v="Rp. 0 / Tidak punya penghasilan"/>
    <n v="1"/>
    <n v="1"/>
    <n v="4443"/>
    <s v="4_Pertanian "/>
    <s v="ILMU PERIKANAN"/>
    <s v="SBMPTN"/>
    <n v="2020"/>
    <n v="20606829"/>
    <s v="SMAN 7 TANGERANG "/>
    <s v="NEGERI"/>
    <s v="SMA"/>
    <s v="Kota Tangerang "/>
    <s v="Banten"/>
    <m/>
  </r>
  <r>
    <n v="120312210531"/>
    <s v="KLARINA SHEVA"/>
    <s v="TANGERANG"/>
    <d v="2002-09-23T00:00:00"/>
    <s v="P"/>
    <s v="3671016304020002"/>
    <s v="Islam"/>
    <s v="Jl. Karya Damai No.21  Kota Tangerang  Prov. Banten 15119"/>
    <n v="20456569"/>
    <n v="0"/>
    <s v="Reguler"/>
    <s v="shasasheva@gmail.com"/>
    <n v="85695693335"/>
    <s v="Apri Yandi"/>
    <s v="Kartini"/>
    <x v="7"/>
    <m/>
    <x v="3"/>
    <s v="Pegawai negeri bukan guru / dosen"/>
    <s v="Tidak bekerja"/>
    <m/>
    <s v="Rp. 3.000.001 - Rp. 4.000.000"/>
    <s v="Rp. 0 / Tidak punya penghasilan"/>
    <n v="2"/>
    <n v="0"/>
    <n v="4444"/>
    <s v="4_Pertanian "/>
    <s v="TEKNOLOGI PANGAN"/>
    <s v="SBMPTN"/>
    <n v="2020"/>
    <n v="20606829"/>
    <s v="SMAN 7 TANGERANG "/>
    <s v="NEGERI"/>
    <s v="SMA"/>
    <s v="Kota Tangerang "/>
    <s v="Banten"/>
    <m/>
  </r>
  <r>
    <n v="120312110374"/>
    <s v="ALMA FILDZA ARYANTO"/>
    <s v="JAKARTA"/>
    <d v="2002-03-16T00:00:00"/>
    <s v="P"/>
    <s v="3603194810000001"/>
    <s v="Islam"/>
    <s v="Taman Rembrand Blok R 02 No.17 Rt.01/05-15710  Kab. Tangerang  Prov. Banten 15710"/>
    <n v="23151007"/>
    <n v="0"/>
    <s v="Reguler"/>
    <s v="almafildza@gmail.com"/>
    <n v="87772577052"/>
    <s v="BAMBANG SUPRIYANTO"/>
    <s v="SITI KOIRIYAH"/>
    <x v="7"/>
    <m/>
    <x v="3"/>
    <s v="Wiraswasta / Eksekutif / Pedagang"/>
    <s v="Tidak bekerja"/>
    <m/>
    <s v="Rp. 7.500.001 - Rp. 10.000.000"/>
    <s v="Rp. 0 / Tidak punya penghasilan"/>
    <n v="0"/>
    <n v="1"/>
    <n v="4441"/>
    <s v="4_Pertanian "/>
    <s v="AGRIBISNIS"/>
    <s v="SBMPTN"/>
    <n v="2020"/>
    <n v="20613826"/>
    <s v="SMAS CITRA ISLAMI "/>
    <s v="SWASTA"/>
    <s v="SMA"/>
    <s v="Kab. Tangerang "/>
    <s v="Banten"/>
    <m/>
  </r>
  <r>
    <n v="120311030224"/>
    <s v="Tia Yusmila"/>
    <s v="TANGERANG"/>
    <d v="2001-10-18T00:00:00"/>
    <s v="P"/>
    <s v="3603045810010002"/>
    <s v="Islam"/>
    <s v="Peum Daru Indah Blok K4 Rt 014/002 Jambe, Tangerang  Kab. Tangerang  Prov. Banten 15720"/>
    <n v="19355916"/>
    <n v="0"/>
    <s v="Reguler"/>
    <s v="yusmilatia18@gmail.com"/>
    <n v="89630151042"/>
    <s v="YUSMAN"/>
    <s v="RAHAYU SAMIASIH"/>
    <x v="7"/>
    <m/>
    <x v="3"/>
    <s v="Pegawai negeri bukan guru / dosen"/>
    <s v="Tidak bekerja"/>
    <m/>
    <s v="Rp. 4.000.001 - Rp. 5.000.000"/>
    <s v="Lebih kecil sama dengan Rp. 500.000"/>
    <n v="1"/>
    <n v="5"/>
    <n v="4443"/>
    <s v="4_Pertanian "/>
    <s v="ILMU PERIKANAN"/>
    <s v="SBMPTN"/>
    <n v="2020"/>
    <n v="20603164"/>
    <s v="SMAS DAAR EL QOLAM "/>
    <s v="SWASTA"/>
    <s v="SMA"/>
    <s v="Kab. Tangerang "/>
    <s v="Banten"/>
    <m/>
  </r>
  <r>
    <n v="120312230034"/>
    <s v="MUHAMMAD ARDHA ALFARIDZI"/>
    <s v="JAKARTA"/>
    <d v="2003-04-18T00:00:00"/>
    <s v="L"/>
    <s v="3172041804030010"/>
    <s v="Islam"/>
    <s v="Perum Cimone Alam Permai Blok A1 No.7  Kota Tangerang  Prov. Banten 15138"/>
    <n v="16394289"/>
    <n v="0"/>
    <s v="Reguler"/>
    <s v="justardha123@gmail.com"/>
    <n v="81314836989"/>
    <s v="Muhammad Arifin"/>
    <s v="Darmawaty"/>
    <x v="7"/>
    <m/>
    <x v="1"/>
    <s v="Wiraswasta / Eksekutif / Pedagang"/>
    <s v="Pegawai swasta bukan guru / dosen"/>
    <m/>
    <s v="Rp. 10.000.001 - Rp. 15.000.000"/>
    <s v="Rp. 20.000.001 - Rp. 25.000.000"/>
    <n v="1"/>
    <n v="0"/>
    <n v="4442"/>
    <s v="4_Pertanian "/>
    <s v="AGROEKOTEKNOLOGI"/>
    <s v="SBMPTN"/>
    <n v="2020"/>
    <n v="20606501"/>
    <s v="SMAS ISLAMIC CENTRE "/>
    <s v="SWASTA"/>
    <s v="SMA"/>
    <s v="Kota Tangerang "/>
    <s v="Banten"/>
    <m/>
  </r>
  <r>
    <n v="120324310165"/>
    <s v="MUHAMMAD FAATHIR ABDURRAHMAN"/>
    <s v="BANDUNG"/>
    <d v="2002-05-17T00:00:00"/>
    <s v="L"/>
    <s v="3603281705010001"/>
    <s v="Islam"/>
    <s v="Jalan Rasamala Raya No.18  Kab. Tangerang  Prov. Banten 15810"/>
    <n v="23014706"/>
    <n v="0"/>
    <s v="Reguler"/>
    <s v="faathirabdurrahman3@gmail.com"/>
    <n v="81224966425"/>
    <s v="Muhamad Kurnia Rahman"/>
    <s v="Tika Gantika"/>
    <x v="7"/>
    <m/>
    <x v="5"/>
    <s v="Pegawai negeri bukan guru / dosen"/>
    <s v="Pegawai negeri bukan guru / dosen"/>
    <m/>
    <s v="Rp. 7.500.001 - Rp. 10.000.000"/>
    <s v="Rp. 7.500.001 - Rp. 10.000.000"/>
    <n v="2"/>
    <n v="0"/>
    <n v="4441"/>
    <s v="4_Pertanian "/>
    <s v="AGRIBISNIS"/>
    <s v="SBMPTN"/>
    <n v="2020"/>
    <n v="20606501"/>
    <s v="SMAS ISLAMIC CENTRE "/>
    <s v="SWASTA"/>
    <s v="SMA"/>
    <s v="Kota Tangerang "/>
    <s v="Banten"/>
    <m/>
  </r>
  <r>
    <n v="120312210576"/>
    <s v="DIAN ISLAMIYATI SUCIYANA"/>
    <s v="SERANG"/>
    <d v="2003-07-09T00:00:00"/>
    <s v="P"/>
    <s v="3604014907030083"/>
    <s v="Islam"/>
    <s v="Flute 4 Blok F5 No. 22 Taman Palma Citra Raya Cikupa Tangerang  Kab. Tangerang  Prov. Banten 15710"/>
    <n v="30156009"/>
    <n v="0"/>
    <s v="Reguler"/>
    <s v="diansuci010@gmail.com"/>
    <n v="81586166045"/>
    <s v="Mokhammad Sukiyana"/>
    <s v="Sunaryati"/>
    <x v="7"/>
    <m/>
    <x v="3"/>
    <s v="Pegawai swasta bukan guru / dosen"/>
    <s v="Tidak bekerja"/>
    <m/>
    <s v="Lebih dari Rp. 25.000.000"/>
    <s v="Rp. 0 / Tidak punya penghasilan"/>
    <n v="0"/>
    <n v="3"/>
    <n v="4441"/>
    <s v="4_Pertanian "/>
    <s v="AGRIBISNIS"/>
    <s v="SBMPTN"/>
    <n v="2020"/>
    <n v="20603346"/>
    <s v="SMAS ISLAMIC VILLAGE "/>
    <s v="SWASTA"/>
    <s v="SMA"/>
    <s v="Kab. Tangerang "/>
    <s v="Banten"/>
    <m/>
  </r>
  <r>
    <n v="120311370754"/>
    <s v="MUHAMMAD AUFA HAKIM"/>
    <s v="CILEGON"/>
    <d v="2002-02-23T00:00:00"/>
    <s v="L"/>
    <s v="3604082303020001"/>
    <s v="Islam"/>
    <s v="TAMAN KRAKATAU BLOK G.23/15  Kab. Serang  Prov. Banten 42453"/>
    <n v="22757928"/>
    <n v="0"/>
    <s v="Reguler"/>
    <s v="hakimaufa75@gmail.com"/>
    <n v="89515569853"/>
    <s v="Surya Edi Suratno"/>
    <s v="Disna Ibaya"/>
    <x v="7"/>
    <m/>
    <x v="1"/>
    <s v="Pegawai swasta bukan guru / dosen"/>
    <s v="Tidak bekerja"/>
    <m/>
    <s v="Rp. 2.500.001 - Rp. 3.000.000"/>
    <s v="Rp. 0 / Tidak punya penghasilan"/>
    <n v="1"/>
    <n v="0"/>
    <n v="4442"/>
    <s v="4_Pertanian "/>
    <s v="AGROEKOTEKNOLOGI"/>
    <s v="SBMPTN"/>
    <n v="2020"/>
    <n v="69757388"/>
    <s v="SMAS IT RAUDHATUL JANNAH  "/>
    <s v="SWASTA"/>
    <s v="SMA"/>
    <s v="Kota Cilegon "/>
    <s v="Banten"/>
    <m/>
  </r>
  <r>
    <n v="120312110085"/>
    <s v="NAUFAL AQLI KHAIR"/>
    <s v="TANGERANG"/>
    <d v="2001-08-27T00:00:00"/>
    <s v="L"/>
    <s v="3671012708010004"/>
    <s v="Islam"/>
    <s v="JL. SUKAMANAH JAYA NO. 17  Kota Tangerang  Prov. Banten 15118"/>
    <n v="14456094"/>
    <n v="0"/>
    <s v="Reguler"/>
    <s v="naufalaqli2701@gmail.com"/>
    <n v="895324873292"/>
    <s v="Khairu Rozi"/>
    <s v="Murtafiah"/>
    <x v="7"/>
    <m/>
    <x v="6"/>
    <s v="Guru / dosen swasta"/>
    <s v="Guru / dosen pegawai negeri"/>
    <m/>
    <s v="Rp. 3.000.001 - Rp. 4.000.000"/>
    <s v="Rp. 3.000.001 - Rp. 4.000.000"/>
    <n v="4"/>
    <n v="1"/>
    <n v="4441"/>
    <s v="4_Pertanian "/>
    <s v="AGRIBISNIS"/>
    <s v="SBMPTN"/>
    <n v="2020"/>
    <n v="20606518"/>
    <s v="SMAS MUHAMMADIYAH 2 "/>
    <s v="SWASTA"/>
    <s v="SMA"/>
    <s v="Kota Tangerang "/>
    <s v="Banten"/>
    <m/>
  </r>
  <r>
    <n v="120311370253"/>
    <s v="ALFIAN NURDIENANSYAH SETYOBUDI"/>
    <s v="SEMARANG"/>
    <d v="2001-04-20T00:00:00"/>
    <s v="L"/>
    <s v="3603122004010006"/>
    <s v="Islam"/>
    <s v="Perum puri asih blok. K no. 9  Kab. Tangerang  Prov. Banten 15560"/>
    <n v="17246766"/>
    <n v="0"/>
    <s v="Reguler"/>
    <s v="titanalfian112@gmail.com"/>
    <n v="89630054160"/>
    <s v="Agus setyobudi"/>
    <s v="Siti farikhah"/>
    <x v="7"/>
    <m/>
    <x v="5"/>
    <s v="Pegawai swasta bukan guru / dosen"/>
    <s v="Tidak bekerja"/>
    <m/>
    <s v="Rp. 5.000.001 - Rp. 7.500.000"/>
    <s v="Rp. 0 / Tidak punya penghasilan"/>
    <n v="4"/>
    <n v="0"/>
    <n v="4441"/>
    <s v="4_Pertanian "/>
    <s v="AGRIBISNIS"/>
    <s v="SBMPTN"/>
    <n v="2020"/>
    <n v="20622147"/>
    <s v="SMAS PLUS PERMATA INSANI ISLAMIC SCHOOL "/>
    <s v="SWASTA"/>
    <s v="SMA"/>
    <s v="Kab. Tangerang "/>
    <s v="Banten"/>
    <m/>
  </r>
  <r>
    <n v="120311330166"/>
    <s v="Realya Alaika Fatwa Ranggita"/>
    <s v="LEBAK"/>
    <d v="2002-10-18T00:00:00"/>
    <s v="P"/>
    <s v="3602185810020002"/>
    <s v="Islam"/>
    <s v="Jln. Kp. Pasir gendok  Kab. Lebak  Prov. Banten 42357"/>
    <n v="28719391"/>
    <n v="0"/>
    <s v="Reguler"/>
    <s v="realyaalaikafr12rks@gmail.com"/>
    <n v="82249071048"/>
    <s v="Atang Suharta"/>
    <s v="Tries Sutrismayati"/>
    <x v="7"/>
    <m/>
    <x v="5"/>
    <s v="Pegawai negeri bukan guru / dosen"/>
    <s v="Guru / dosen pegawai negeri"/>
    <m/>
    <s v="Rp. 5.000.001 - Rp. 7.500.000"/>
    <s v="Rp. 5.000.001 - Rp. 7.500.000"/>
    <n v="1"/>
    <n v="0"/>
    <n v="4442"/>
    <s v="4_Pertanian "/>
    <s v="AGROEKOTEKNOLOGI"/>
    <s v="SBMPTN"/>
    <n v="2020"/>
    <n v="20616362"/>
    <s v="SMAS TERPADU AL-QUDWAH "/>
    <s v="SWASTA"/>
    <s v="SMA"/>
    <s v="Kab. Lebak "/>
    <s v="Banten"/>
    <m/>
  </r>
  <r>
    <n v="120311010002"/>
    <s v="Khairul Yaman"/>
    <s v="SERANG"/>
    <d v="2002-07-01T00:00:00"/>
    <s v="L"/>
    <s v="3604010107020335"/>
    <s v="Islam"/>
    <s v="Ciwaru 2 No.72  Kota Serang  Prov. Banten 42117"/>
    <n v="22091879"/>
    <n v="0"/>
    <s v="Reguler"/>
    <s v="khairulyaman27@gmail.com"/>
    <n v="87809221687"/>
    <s v="Sudayat"/>
    <s v="Wahdieti"/>
    <x v="7"/>
    <m/>
    <x v="5"/>
    <s v="Pensiunan pegawai negeri / ABRI"/>
    <s v="Guru / dosen pegawai negeri"/>
    <m/>
    <s v="Rp. 2.000.001 - Rp. 2.500.000"/>
    <s v="Rp. 4.000.001 - Rp. 5.000.000"/>
    <n v="1"/>
    <n v="2"/>
    <n v="4443"/>
    <s v="4_Pertanian "/>
    <s v="ILMU PERIKANAN"/>
    <s v="SBMPTN"/>
    <n v="2020"/>
    <n v="69771387"/>
    <s v="SMKN 7 KOTA SERANG "/>
    <s v="NEGERI"/>
    <s v="SMK"/>
    <s v="Kota Serang "/>
    <s v="Banten"/>
    <m/>
  </r>
  <r>
    <n v="120312230228"/>
    <s v="Putra Dermawan Muhammad Hamzah"/>
    <s v="JAKARTA"/>
    <d v="2003-03-24T00:00:00"/>
    <s v="L"/>
    <s v="3671052403030003"/>
    <s v="Islam"/>
    <s v="Jl. Kh. Ahmad Dahlan Kp. Petir No.2 Rt.003/10  Kota Tangerang  Prov. Banten 15147"/>
    <n v="30059837"/>
    <n v="0"/>
    <s v="Reguler"/>
    <s v="putradermawan2403@gmail.com"/>
    <n v="88212814707"/>
    <s v="HAMZAH"/>
    <s v="SRI REJEKI"/>
    <x v="7"/>
    <m/>
    <x v="3"/>
    <s v="Pegawai swasta bukan guru / dosen"/>
    <s v="Tidak bekerja"/>
    <m/>
    <s v="Rp. 7.500.001 - Rp. 10.000.000"/>
    <s v="Rp. 0 / Tidak punya penghasilan"/>
    <n v="3"/>
    <n v="2"/>
    <n v="4442"/>
    <s v="4_Pertanian "/>
    <s v="AGROEKOTEKNOLOGI"/>
    <s v="SBMPTN"/>
    <n v="2020"/>
    <n v="60725005"/>
    <s v="MAN 12 JAKARTA "/>
    <s v="NEGERI"/>
    <s v="MA"/>
    <s v="Kota Jakarta Barat "/>
    <s v="D.K.I. Jakarta"/>
    <m/>
  </r>
  <r>
    <n v="120323511218"/>
    <s v="Farasya Nabila"/>
    <s v="JAKARTA"/>
    <d v="2001-09-12T00:00:00"/>
    <s v="P"/>
    <s v="3173085209010002"/>
    <s v="Islam"/>
    <s v="JALAN RAYA JOGLO KOMPLEK DPR-RI PRIBADI BLOK K-55  Kota Jakarta Barat  Prov. D.K.I. Jakarta 11640"/>
    <n v="8074238"/>
    <n v="0"/>
    <s v="Reguler"/>
    <s v="farasyanbl@gmail.com"/>
    <n v="81398227801"/>
    <s v="Rahmat Zulfadli"/>
    <s v="Siti Nurfarida"/>
    <x v="7"/>
    <m/>
    <x v="2"/>
    <s v="Wiraswasta / Eksekutif / Pedagang"/>
    <s v="Tidak bekerja"/>
    <m/>
    <s v="Rp. 10.000.001 - Rp. 15.000.000"/>
    <s v="Rp. 0 / Tidak punya penghasilan"/>
    <n v="1"/>
    <n v="0"/>
    <n v="4443"/>
    <s v="4_Pertanian "/>
    <s v="ILMU PERIKANAN"/>
    <s v="SBMPTN"/>
    <n v="2020"/>
    <n v="20101627"/>
    <s v="SMAN 101 JAKARTA "/>
    <s v="NEGERI"/>
    <s v="SMA"/>
    <s v="Kota Jakarta Barat "/>
    <s v="D.K.I. Jakarta"/>
    <m/>
  </r>
  <r>
    <n v="120323150829"/>
    <s v="KENIA DHIWA ANWAR"/>
    <s v="JAKARTA"/>
    <d v="2002-08-06T00:00:00"/>
    <s v="P"/>
    <s v="3271054608020016"/>
    <s v="Islam"/>
    <s v="VILA BOGOR INDAH   Kota Bogor  Prov. Jawa Barat 16157"/>
    <n v="22217917"/>
    <n v="0"/>
    <s v="Reguler"/>
    <s v="kenia.dhiwa@gmail.com"/>
    <n v="8176566292"/>
    <s v="AGUS HERMAWAN"/>
    <s v="LULU DWIYANTY"/>
    <x v="7"/>
    <m/>
    <x v="1"/>
    <s v="Pegawai swasta bukan guru / dosen"/>
    <s v="Pensiunan swasta"/>
    <m/>
    <s v="Rp. 7.500.001 - Rp. 10.000.000"/>
    <s v="Rp. 0 / Tidak punya penghasilan"/>
    <n v="2"/>
    <n v="0"/>
    <n v="4442"/>
    <s v="4_Pertanian "/>
    <s v="AGROEKOTEKNOLOGI"/>
    <s v="SBMPTN"/>
    <n v="2020"/>
    <n v="20103286"/>
    <s v="SMAN 113 JAKARTA "/>
    <s v="NEGERI"/>
    <s v="SMA"/>
    <s v="Kota Jakarta Timur "/>
    <s v="D.K.I. Jakarta"/>
    <m/>
  </r>
  <r>
    <n v="120323370676"/>
    <s v="ARNI WINONA KRISNADEWI"/>
    <s v="BATAM"/>
    <d v="2002-10-10T00:00:00"/>
    <s v="P"/>
    <s v="3515185010020008"/>
    <s v="Islam"/>
    <s v="JL. H. TABA NO. 8A  Kota Jakarta Timur  Prov. D.K.I. Jakarta 13341"/>
    <n v="21530138"/>
    <n v="0"/>
    <s v="Reguler"/>
    <s v="choconutt8@gmail.com"/>
    <n v="87859969797"/>
    <s v="Herman Krisnanto"/>
    <s v="Jayanti Tunggal Dewi"/>
    <x v="7"/>
    <m/>
    <x v="5"/>
    <s v="Pegawai BUMN / BUMD"/>
    <s v="Tidak bekerja"/>
    <m/>
    <s v="Rp. 5.000.001 - Rp. 7.500.000"/>
    <s v="Rp. 0 / Tidak punya penghasilan"/>
    <n v="1"/>
    <n v="0"/>
    <n v="4443"/>
    <s v="4_Pertanian "/>
    <s v="ILMU PERIKANAN"/>
    <s v="SBMPTN"/>
    <n v="2020"/>
    <n v="20103297"/>
    <s v="SMAN 42 JAKARTA "/>
    <s v="NEGERI"/>
    <s v="SMA"/>
    <s v="Kota Jakarta Timur "/>
    <s v="D.K.I. Jakarta"/>
    <m/>
  </r>
  <r>
    <n v="120323130705"/>
    <s v="ZIYAN HARIRI"/>
    <s v="JAKARTA"/>
    <d v="2002-07-02T00:00:00"/>
    <s v="L"/>
    <s v="3175030207020002"/>
    <s v="Islam"/>
    <s v="JL. BUMI RAYA III NO. 25 A  Kota Jakarta Timur  Prov. D.K.I. Jakarta 13440"/>
    <n v="20819354"/>
    <n v="0"/>
    <s v="Reguler"/>
    <s v="Ziyanziung@gmail.com"/>
    <n v="85719401366"/>
    <s v="Hilmi Himawan"/>
    <s v="Siti Zakiah"/>
    <x v="7"/>
    <m/>
    <x v="1"/>
    <s v="Wiraswasta / Eksekutif / Pedagang"/>
    <s v="Pegawai swasta bukan guru / dosen"/>
    <m/>
    <s v="Rp. 3.000.001 - Rp. 4.000.000"/>
    <s v="Rp. 4.000.001 - Rp. 5.000.000"/>
    <n v="1"/>
    <n v="0"/>
    <n v="4442"/>
    <s v="4_Pertanian "/>
    <s v="AGROEKOTEKNOLOGI"/>
    <s v="SBMPTN"/>
    <n v="2020"/>
    <n v="20103313"/>
    <s v="SMAN 50 JAKARTA "/>
    <s v="NEGERI"/>
    <s v="SMA"/>
    <s v="Kota Jakarta Timur "/>
    <s v="D.K.I. Jakarta"/>
    <m/>
  </r>
  <r>
    <n v="120323210593"/>
    <s v="EVINA DININGSIH"/>
    <s v="JAKARTA"/>
    <d v="2002-09-14T00:00:00"/>
    <s v="P"/>
    <s v="3674035409020007"/>
    <s v="Islam"/>
    <s v="JALAN KEBON KOPI NO. 180  Kota Tangerang Selatan  Prov. Banten 15221"/>
    <n v="20579559"/>
    <n v="0"/>
    <s v="Reguler"/>
    <s v="Evinadiningsih@gmail.com"/>
    <n v="85777945242"/>
    <s v="Muhamad Nurdin"/>
    <s v="Yunaesih"/>
    <x v="7"/>
    <m/>
    <x v="3"/>
    <s v="Pegawai negeri bukan guru / dosen"/>
    <s v="Tidak bekerja"/>
    <m/>
    <s v="Rp. 7.500.001 - Rp. 10.000.000"/>
    <s v="Rp. 0 / Tidak punya penghasilan"/>
    <n v="1"/>
    <n v="1"/>
    <n v="4444"/>
    <s v="4_Pertanian "/>
    <s v="TEKNOLOGI PANGAN"/>
    <s v="SBMPTN"/>
    <n v="2020"/>
    <n v="20102563"/>
    <s v="SMAN 90 JAKARTA "/>
    <s v="NEGERI"/>
    <s v="SMA"/>
    <s v="Kota Jakarta Selatan "/>
    <s v="D.K.I. Jakarta"/>
    <m/>
  </r>
  <r>
    <n v="120323410488"/>
    <s v="RAVI HIMAWAN SHAPUTRA MUNANDAR"/>
    <s v="JAKARTA"/>
    <d v="2002-02-27T00:00:00"/>
    <s v="L"/>
    <s v="3173012702020004"/>
    <s v="Islam"/>
    <s v="JL. KAYU BESAR  Kota Jakarta Barat  Prov. D.K.I. Jakarta 11730"/>
    <n v="24079176"/>
    <n v="0"/>
    <s v="Reguler"/>
    <s v="himawanravi45@gmail.com"/>
    <n v="81296466092"/>
    <s v="PAIJONO ARIS MUNANDAR"/>
    <s v="SRI MULYANI"/>
    <x v="7"/>
    <m/>
    <x v="1"/>
    <s v="Wiraswasta / Eksekutif / Pedagang"/>
    <s v="Wiraswasta / Eksekutif / Pedagang"/>
    <m/>
    <s v="Rp. 10.000.001 - Rp. 15.000.000"/>
    <s v="Rp. 5.000.001 - Rp. 7.500.000"/>
    <n v="1"/>
    <n v="0"/>
    <n v="4442"/>
    <s v="4_Pertanian "/>
    <s v="AGROEKOTEKNOLOGI"/>
    <s v="SBMPTN"/>
    <n v="2020"/>
    <n v="20101584"/>
    <s v="SMAN 95 JAKARTA "/>
    <s v="NEGERI"/>
    <s v="SMA"/>
    <s v="Kota Jakarta Barat "/>
    <s v="D.K.I. Jakarta"/>
    <m/>
  </r>
  <r>
    <n v="120321070601"/>
    <s v="PIDHDHOH SALSABIIL BEPAL"/>
    <s v="JAKARTA"/>
    <d v="2001-12-15T00:00:00"/>
    <s v="P"/>
    <s v="3276075512010004"/>
    <s v="Islam"/>
    <s v="Hj.karim 1  Kota Depok  Prov. Jawa Barat 16412"/>
    <n v="16498851"/>
    <n v="0"/>
    <s v="Reguler"/>
    <s v="pidhdhohsalsabiil@gmail.com"/>
    <n v="89637391056"/>
    <s v="Slamet Riyadi"/>
    <s v="Zuraidah "/>
    <x v="7"/>
    <m/>
    <x v="5"/>
    <s v="Pegawai swasta bukan guru / dosen"/>
    <s v="Tidak bekerja"/>
    <m/>
    <s v="Rp. 7.500.001 - Rp. 10.000.000"/>
    <s v="Rp. 0 / Tidak punya penghasilan"/>
    <n v="1"/>
    <n v="0"/>
    <n v="4443"/>
    <s v="4_Pertanian "/>
    <s v="ILMU PERIKANAN"/>
    <s v="SBMPTN"/>
    <n v="2020"/>
    <n v="20280129"/>
    <s v="MAN 1 Bogor "/>
    <s v="NEGERI"/>
    <s v="MA"/>
    <s v="Kab. Bogor "/>
    <s v="Jawa Barat"/>
    <m/>
  </r>
  <r>
    <n v="120311350352"/>
    <s v="AGUNG NUGRAHA"/>
    <s v="PANDEGLANG"/>
    <d v="2002-07-15T00:00:00"/>
    <s v="L"/>
    <s v="3601191507020002"/>
    <s v="Islam"/>
    <s v="Komplek badak permai blok E No 4 Rt 01 Rw 09  Kab. Pandeglang  Prov. Banten 42253"/>
    <n v="20285927"/>
    <n v="0"/>
    <s v="Reguler"/>
    <s v="agunglol353@gmail.com"/>
    <n v="87763942477"/>
    <s v="Entah A sopandi"/>
    <s v="Euis A nuraeni"/>
    <x v="7"/>
    <m/>
    <x v="3"/>
    <s v="Pensiunan pegawai negeri / ABRI"/>
    <s v="Tidak bekerja"/>
    <m/>
    <s v="Rp. 1.000.001 - Rp. 1.500.000"/>
    <s v="Rp. 0 / Tidak punya penghasilan"/>
    <n v="1"/>
    <n v="3"/>
    <n v="4442"/>
    <s v="4_Pertanian "/>
    <s v="AGROEKOTEKNOLOGI"/>
    <s v="SBMPTN"/>
    <n v="2020"/>
    <n v="20276436"/>
    <s v="MAN 2 CIAMIS "/>
    <s v="NEGERI"/>
    <s v="MA"/>
    <s v="Kab. Ciamis "/>
    <s v="Jawa Barat"/>
    <m/>
  </r>
  <r>
    <n v="120341410493"/>
    <s v="Widya Pratiwi"/>
    <s v="SUKABUMI"/>
    <d v="2003-03-08T00:00:00"/>
    <s v="P"/>
    <s v="3202174803030003"/>
    <s v="Islam"/>
    <s v="Cipanas  Kab. Sukabumi  Prov. Jawa Barat 43358"/>
    <n v="34670100"/>
    <n v="0"/>
    <s v="Reguler"/>
    <s v="widyaprtw03@gmail.com"/>
    <n v="81912312988"/>
    <s v="PENDI STIAWAN"/>
    <s v="EUIS ROHMAWATI"/>
    <x v="7"/>
    <m/>
    <x v="0"/>
    <s v="Guru / dosen pegawai negeri"/>
    <s v="Tidak bekerja"/>
    <m/>
    <s v="Rp. 4.000.001 - Rp. 5.000.000"/>
    <s v="Rp. 0 / Tidak punya penghasilan"/>
    <n v="0"/>
    <n v="2"/>
    <n v="4441"/>
    <s v="4_Pertanian "/>
    <s v="AGRIBISNIS"/>
    <s v="SBMPTN"/>
    <n v="2020"/>
    <n v="20202289"/>
    <s v="SMAN 1 CICURUG "/>
    <s v="NEGERI"/>
    <s v="SMA"/>
    <s v="Kab. Sukabumi "/>
    <s v="Jawa Barat"/>
    <m/>
  </r>
  <r>
    <n v="120341051152"/>
    <s v="Nadira Aliefrianti"/>
    <s v="JAKARTA"/>
    <d v="2001-03-23T00:00:00"/>
    <s v="P"/>
    <s v="3275116303010004"/>
    <s v="Islam"/>
    <s v="Bogor Asri Blok H1F N0 15  Kab. Bogor  Prov. Jawa Barat 16912"/>
    <n v="11342724"/>
    <n v="1"/>
    <s v="KIP"/>
    <s v="nadira.rianti23@gmail.com"/>
    <n v="81311566305"/>
    <s v="Yendrizal"/>
    <s v="Eva Yanti"/>
    <x v="7"/>
    <m/>
    <x v="1"/>
    <s v="Wiraswasta / Eksekutif / Pedagang"/>
    <s v="Tidak bekerja"/>
    <m/>
    <s v="Rp. 1.500.001 - Rp. 2.000.000"/>
    <s v="Rp. 0 / Tidak punya penghasilan"/>
    <n v="2"/>
    <n v="0"/>
    <n v="4444"/>
    <s v="4_Pertanian "/>
    <s v="TEKNOLOGI PANGAN"/>
    <s v="SBMPTN"/>
    <n v="2020"/>
    <n v="20231337"/>
    <s v="SMAN 1 SUKARAJA "/>
    <s v="NEGERI"/>
    <s v="SMA"/>
    <s v="Kab. Bogor "/>
    <s v="Jawa Barat"/>
    <m/>
  </r>
  <r>
    <n v="120323471196"/>
    <s v="Nada Danissa Habiba"/>
    <s v="KUNINGAN"/>
    <d v="2001-07-25T00:00:00"/>
    <s v="P"/>
    <s v="3216066507010034"/>
    <s v="Islam"/>
    <s v="Papan Mas Blok A22 no. 2C  Kab. Bekasi  Prov. Jawa Barat 17510"/>
    <n v="10594173"/>
    <n v="0"/>
    <s v="Reguler"/>
    <s v="nadadanissa894@gmail.com"/>
    <n v="89681950960"/>
    <s v="Sukirdi"/>
    <s v="Iis Isnaeni"/>
    <x v="7"/>
    <m/>
    <x v="1"/>
    <s v="Wiraswasta / Eksekutif / Pedagang"/>
    <s v="Tidak bekerja"/>
    <m/>
    <s v="Rp. 2.000.001 - Rp. 2.500.000"/>
    <s v="Rp. 0 / Tidak punya penghasilan"/>
    <n v="0"/>
    <n v="1"/>
    <n v="4442"/>
    <s v="4_Pertanian "/>
    <s v="AGROEKOTEKNOLOGI"/>
    <s v="SBMPTN"/>
    <n v="2020"/>
    <n v="20218351"/>
    <s v="SMAN 1 TAMBUN SELATAN "/>
    <s v="NEGERI"/>
    <s v="SMA"/>
    <s v="Kab. Bekasi "/>
    <s v="Jawa Barat"/>
    <m/>
  </r>
  <r>
    <n v="120341091333"/>
    <s v="Richard Gerson"/>
    <s v="BOGOR"/>
    <d v="2002-08-26T00:00:00"/>
    <s v="L"/>
    <s v="3271062608020008"/>
    <s v="Kristen"/>
    <s v="Perumahan Bukit Kayu Manis Blok. X No.6  Kota Bogor  Prov. Jawa Barat 16169"/>
    <n v="25155434"/>
    <n v="0"/>
    <s v="Reguler"/>
    <s v="gersonrichard453@gmail.com"/>
    <n v="81281133180"/>
    <s v="Haposan Pasaribu"/>
    <s v="Saida Simbolon"/>
    <x v="7"/>
    <m/>
    <x v="2"/>
    <s v="Guru / dosen pegawai negeri"/>
    <s v="Tidak bekerja"/>
    <m/>
    <s v="Rp. 3.000.001 - Rp. 4.000.000"/>
    <s v="Rp. 0 / Tidak punya penghasilan"/>
    <n v="0"/>
    <n v="2"/>
    <n v="4444"/>
    <s v="4_Pertanian "/>
    <s v="TEKNOLOGI PANGAN"/>
    <s v="SBMPTN"/>
    <n v="2020"/>
    <n v="20220341"/>
    <s v="SMAN 10 BOGOR "/>
    <s v="NEGERI"/>
    <s v="SMA"/>
    <s v="Kota Bogor "/>
    <s v="Jawa Barat"/>
    <m/>
  </r>
  <r>
    <n v="120324130190"/>
    <s v="GHINA RAHIMAH"/>
    <s v="JAKARTA"/>
    <d v="2002-03-16T00:00:00"/>
    <s v="P"/>
    <s v="3275095603020007"/>
    <s v="Islam"/>
    <s v="JLN.SUMATRA TAMAN JATISARI PERMAI RT.06 RW.14 NO.15  Kota Bekasi  Prov. Jawa Barat 17426"/>
    <n v="25588043"/>
    <n v="0"/>
    <s v="Reguler"/>
    <s v="ghina16rahimah@gmail.com"/>
    <n v="81296999028"/>
    <s v="Fannary Effendy"/>
    <s v="Ida Asmawahidah"/>
    <x v="7"/>
    <m/>
    <x v="3"/>
    <s v="Pensiunan pegawai negeri / ABRI"/>
    <s v="Pegawai negeri bukan guru / dosen"/>
    <m/>
    <s v="Rp. 3.000.001 - Rp. 4.000.000"/>
    <s v="Rp. 3.000.001 - Rp. 4.000.000"/>
    <n v="1"/>
    <n v="2"/>
    <n v="4444"/>
    <s v="4_Pertanian "/>
    <s v="TEKNOLOGI PANGAN"/>
    <s v="SBMPTN"/>
    <n v="2020"/>
    <n v="20275048"/>
    <s v="SMAN 16 BEKASI "/>
    <s v="NEGERI"/>
    <s v="SMA"/>
    <s v="Kota Bekasi "/>
    <s v="Jawa Barat"/>
    <m/>
  </r>
  <r>
    <n v="120321470337"/>
    <s v="VIERY CRISTIAN"/>
    <s v="BEKASI"/>
    <d v="2002-08-14T00:00:00"/>
    <s v="L"/>
    <s v="3216201408020002"/>
    <s v="Kristen"/>
    <s v="Jl. Antilop 3/E-2/43 Cikarang Baru  Kab. Bekasi  Prov. Jawa Barat 17530"/>
    <n v="21691097"/>
    <n v="0"/>
    <s v="Reguler"/>
    <s v="vierycristian6@gmail.com"/>
    <n v="81387366599"/>
    <s v="Rudy Sahala"/>
    <s v="Elda Mutia"/>
    <x v="7"/>
    <m/>
    <x v="3"/>
    <s v="Pegawai swasta bukan guru / dosen"/>
    <s v="Wiraswasta / Eksekutif / Pedagang"/>
    <m/>
    <s v="Rp. 20.000.001 - Rp. 25.000.000"/>
    <s v="Rp. 3.000.001 - Rp. 4.000.000"/>
    <n v="2"/>
    <n v="1"/>
    <n v="4442"/>
    <s v="4_Pertanian "/>
    <s v="AGROEKOTEKNOLOGI"/>
    <s v="SBMPTN"/>
    <n v="2020"/>
    <n v="20245433"/>
    <s v="SMAN 2 CIKARANG PUSAT "/>
    <s v="NEGERI"/>
    <s v="SMA"/>
    <s v="Kab. Bekasi "/>
    <s v="Jawa Barat"/>
    <m/>
  </r>
  <r>
    <n v="120323150331"/>
    <s v="Khorisa Zuliyansari"/>
    <s v="BEKASI"/>
    <d v="2002-03-14T00:00:00"/>
    <s v="P"/>
    <s v="3275055403020007"/>
    <s v="Islam"/>
    <s v="Jl.Lumbu Utara 1B No.81  Kota Bekasi  Prov. Jawa Barat 17116"/>
    <n v="25377998"/>
    <n v="0"/>
    <s v="Reguler"/>
    <s v="zuliyansari12@gmail.com"/>
    <n v="81287542166"/>
    <s v="Zulakmar"/>
    <s v="Efni Laily"/>
    <x v="7"/>
    <m/>
    <x v="3"/>
    <s v="Tidak bekerja"/>
    <s v="Wiraswasta / Eksekutif / Pedagang"/>
    <m/>
    <s v="Rp. 0 / Tidak punya penghasilan"/>
    <s v="Rp. 3.000.001 - Rp. 4.000.000"/>
    <n v="0"/>
    <n v="2"/>
    <n v="4442"/>
    <s v="4_Pertanian "/>
    <s v="AGROEKOTEKNOLOGI"/>
    <s v="SBMPTN"/>
    <n v="2020"/>
    <n v="20223043"/>
    <s v="SMAN 6 BEKASI "/>
    <s v="NEGERI"/>
    <s v="SMA"/>
    <s v="Kota Bekasi "/>
    <s v="Jawa Barat"/>
    <m/>
  </r>
  <r>
    <n v="120323150241"/>
    <s v="Genuita Indah Gunawan"/>
    <s v="BEKASI"/>
    <d v="2003-01-01T00:00:00"/>
    <s v="P"/>
    <s v="3216064103030026"/>
    <s v="Islam"/>
    <s v="Jl. Bougenvile 2 Blok B4 No.18 Perumahan Griya Timur Indah  Kab. Bekasi  Prov. Jawa Barat 17510"/>
    <n v="35679420"/>
    <n v="0"/>
    <s v="Reguler"/>
    <s v="genuitaindhh@gmail.com"/>
    <n v="82297895019"/>
    <s v="Gunawan"/>
    <s v="Sri Setiowati"/>
    <x v="7"/>
    <m/>
    <x v="5"/>
    <s v="Pegawai swasta bukan guru / dosen"/>
    <s v="Tidak bekerja"/>
    <m/>
    <s v="Rp. 20.000.001 - Rp. 25.000.000"/>
    <s v="Rp. 0 / Tidak punya penghasilan"/>
    <n v="0"/>
    <n v="1"/>
    <n v="4441"/>
    <s v="4_Pertanian "/>
    <s v="AGRIBISNIS"/>
    <s v="SBMPTN"/>
    <n v="2020"/>
    <n v="20223040"/>
    <s v="SMAN 9 BEKASI "/>
    <s v="NEGERI"/>
    <s v="SMA"/>
    <s v="Kota Bekasi "/>
    <s v="Jawa Barat"/>
    <m/>
  </r>
  <r>
    <n v="120341550401"/>
    <s v="mutiara khansa fadilla"/>
    <s v="CILEGON"/>
    <d v="2003-03-18T00:00:00"/>
    <s v="P"/>
    <s v="3276066803030003"/>
    <s v="Islam"/>
    <s v="gg. pule  Kota Depok  Prov. Jawa Barat 16438"/>
    <n v="39759907"/>
    <n v="0"/>
    <s v="Reguler"/>
    <s v="eltiarafadillarafif@gmail.com"/>
    <n v="82157088008"/>
    <s v="Abdul Malik Setia Budi"/>
    <s v="Tanti Maryani"/>
    <x v="7"/>
    <m/>
    <x v="1"/>
    <s v="Pegawai negeri bukan guru / dosen"/>
    <s v="Pegawai negeri bukan guru / dosen"/>
    <m/>
    <s v="Rp. 4.000.001 - Rp. 5.000.000"/>
    <s v="Rp. 2.500.001 - Rp. 3.000.000"/>
    <n v="1"/>
    <n v="0"/>
    <n v="4444"/>
    <s v="4_Pertanian "/>
    <s v="TEKNOLOGI PANGAN"/>
    <s v="SBMPTN"/>
    <n v="2020"/>
    <n v="20258166"/>
    <s v="SMAS IT DARUL RAHMAN "/>
    <s v="SWASTA"/>
    <s v="SMA"/>
    <s v="Kota Depok "/>
    <s v="Jawa Barat"/>
    <m/>
  </r>
  <r>
    <n v="120323310707"/>
    <s v="DWI PUSPA CEMPAKA SARI"/>
    <s v="BEKASI"/>
    <d v="2002-06-14T00:00:00"/>
    <s v="P"/>
    <s v="3275015406020014"/>
    <s v="Islam"/>
    <s v="KAV. BUMI MANDIRI RT. 04/05 KARANG SATRIA TAMBUN UTARA  Kab. Bekasi  Prov. Jawa Barat 17510"/>
    <n v="24198367"/>
    <n v="0"/>
    <s v="Reguler"/>
    <s v="dpcs538@gmail.com"/>
    <n v="81285403367"/>
    <s v="Partono Noto Utomo (Alm) / Muhammad Eko Prastyo"/>
    <s v="Tuti Purwani"/>
    <x v="7"/>
    <m/>
    <x v="3"/>
    <s v="Guru / dosen swasta"/>
    <s v="Tidak bekerja"/>
    <m/>
    <s v="Rp. 1.500.001 - Rp. 2.000.000"/>
    <s v="Rp. 0 / Tidak punya penghasilan"/>
    <n v="0"/>
    <n v="1"/>
    <n v="4442"/>
    <s v="4_Pertanian "/>
    <s v="AGROEKOTEKNOLOGI"/>
    <s v="SBMPTN"/>
    <n v="2020"/>
    <n v="20223066"/>
    <s v="SMAS PGRI 1 BEKASI "/>
    <s v="SWASTA"/>
    <s v="SMA"/>
    <s v="Kota Bekasi "/>
    <s v="Jawa Barat"/>
    <m/>
  </r>
  <r>
    <n v="120311390258"/>
    <s v="LISDA NURSYAMSI"/>
    <s v="PURBALINGGA"/>
    <d v="2002-07-06T00:00:00"/>
    <s v="P"/>
    <s v="3603174607020004"/>
    <s v="Islam"/>
    <s v="JL. Raya Muntang  Kab. Purbalingga  Prov. Jawa Tengah 53381"/>
    <n v="22268991"/>
    <n v="1"/>
    <s v="KIP"/>
    <s v="lisdanur06@gmail.com"/>
    <n v="85701841216"/>
    <s v="ANO MARNO"/>
    <s v="FAJRIAH SANI"/>
    <x v="7"/>
    <m/>
    <x v="3"/>
    <s v="Guru / dosen swasta"/>
    <s v="Tidak bekerja"/>
    <m/>
    <s v="Rp. 2.500.001 - Rp. 3.000.000"/>
    <s v="Rp. 0 / Tidak punya penghasilan"/>
    <n v="3"/>
    <n v="0"/>
    <n v="4441"/>
    <s v="4_Pertanian "/>
    <s v="AGRIBISNIS"/>
    <s v="SBMPTN"/>
    <n v="2020"/>
    <n v="20303249"/>
    <s v="SMAN 1 PURBALINGGA "/>
    <s v="NEGERI"/>
    <s v="SMA"/>
    <s v="Kab. Purbalingga "/>
    <s v="Jawa Tengah"/>
    <m/>
  </r>
  <r>
    <n v="120192070498"/>
    <s v="AHMAD MALIKI HOMSA JAYA"/>
    <s v="BAKTIRASA"/>
    <d v="2002-01-20T00:00:00"/>
    <s v="L"/>
    <s v="1801152001020001"/>
    <s v="Islam"/>
    <s v="SINDANG SARI  Kab. Lampung Selatan  Prov. Lampung 35597"/>
    <n v="28753000"/>
    <n v="0"/>
    <s v="Reguler"/>
    <s v="amalsaya05@gmail.com"/>
    <n v="85266951739"/>
    <s v="Dadang Supriyadi"/>
    <s v="Yuhanidar SH"/>
    <x v="7"/>
    <m/>
    <x v="5"/>
    <s v="Wiraswasta / Eksekutif / Pedagang"/>
    <s v="Wiraswasta / Eksekutif / Pedagang"/>
    <m/>
    <s v="Rp. 500.001 - Rp. 1.000.000"/>
    <s v="Rp. 500.001 - Rp. 1.000.000"/>
    <n v="1"/>
    <n v="4"/>
    <n v="4442"/>
    <s v="4_Pertanian "/>
    <s v="AGROEKOTEKNOLOGI"/>
    <s v="SBMPTN"/>
    <n v="2020"/>
    <n v="10800691"/>
    <s v="SMAN 1 KALIANDA "/>
    <s v="NEGERI"/>
    <s v="SMA"/>
    <s v="Kab. Lampung Selatan "/>
    <s v="Lampung"/>
    <m/>
  </r>
  <r>
    <n v="120121070707"/>
    <s v="YOHANNA PINONDANG PANJAITAN"/>
    <s v="TARUTUNG"/>
    <d v="2002-11-07T00:00:00"/>
    <s v="P"/>
    <s v="1202014711020001"/>
    <s v="Kristen"/>
    <s v="Jl. DI Panjaitan Tarutung  Kab. Tapanuli Utara  Prov. Sumatera Utara 22411"/>
    <n v="23490024"/>
    <n v="1"/>
    <s v="KIP"/>
    <s v="Yohannapanjaitan07@gmail.com"/>
    <n v="82167653411"/>
    <s v="Lodewyk Panjaitan (alm)"/>
    <s v="Sondang Magdalena Manurung"/>
    <x v="7"/>
    <m/>
    <x v="3"/>
    <s v="Tidak bekerja"/>
    <s v="Wiraswasta / Eksekutif / Pedagang"/>
    <m/>
    <s v="Rp. 0 / Tidak punya penghasilan"/>
    <s v="Rp. 1.500.001 - Rp. 2.000.000"/>
    <n v="0"/>
    <n v="5"/>
    <n v="4441"/>
    <s v="4_Pertanian "/>
    <s v="AGRIBISNIS"/>
    <s v="SBMPTN"/>
    <n v="2020"/>
    <n v="10220297"/>
    <s v="SMAN 2 TARUTUNG "/>
    <s v="NEGERI"/>
    <s v="SMA"/>
    <s v="Kab. Tapanuli Utara "/>
    <s v="Sumatera Utara"/>
    <m/>
  </r>
  <r>
    <n v="120311310423"/>
    <s v="AKBAR SETYA PAMUNGKAS"/>
    <s v="SERANG"/>
    <d v="2002-03-21T00:00:00"/>
    <s v="L"/>
    <s v="3604012103020535"/>
    <s v="Islam"/>
    <s v="KOTA SERANG  Kota Serang  Prov. Banten 42111"/>
    <n v="3026516116"/>
    <n v="0"/>
    <s v="Reguler"/>
    <s v="akbarsetyabar@gmail.com"/>
    <n v="817150985"/>
    <s v="(Alm) Dedi prihadi"/>
    <s v="Nani sugiasih"/>
    <x v="7"/>
    <m/>
    <x v="6"/>
    <s v="Tidak bekerja"/>
    <s v="Guru / dosen pegawai negeri"/>
    <m/>
    <s v="Rp. 0 / Tidak punya penghasilan"/>
    <s v="Rp. 4.000.001 - Rp. 5.000.000"/>
    <n v="0"/>
    <n v="2"/>
    <n v="3332"/>
    <s v="3_Teknik "/>
    <s v="TEKNIK ELEKTRO"/>
    <s v="SBMPTN"/>
    <n v="2020"/>
    <n v="20623274"/>
    <s v="MAN 1 KOTA SERANG "/>
    <s v="NEGERI"/>
    <s v="MA"/>
    <s v="Kota Serang "/>
    <s v="Banten"/>
    <m/>
  </r>
  <r>
    <n v="120311250160"/>
    <s v="ABDUL MUIZ AL-MUGHNI"/>
    <s v="LEBAK"/>
    <d v="2001-09-19T00:00:00"/>
    <s v="L"/>
    <s v="3602121909010002"/>
    <s v="Islam"/>
    <s v="Jln. Siliwangi Pasir Ona Rangkasbitung  Kab. Lebak  Prov. Banten 42371"/>
    <n v="3019122023"/>
    <n v="1"/>
    <s v="KIP"/>
    <s v="almuizmughni299@gmail.com"/>
    <n v="87728657510"/>
    <s v="Asmajaya"/>
    <s v="Uum Sumiati"/>
    <x v="7"/>
    <m/>
    <x v="5"/>
    <s v="Guru / dosen pegawai negeri"/>
    <s v="Tidak bekerja"/>
    <m/>
    <s v="Rp. 2.500.001 - Rp. 3.000.000"/>
    <s v="Rp. 0 / Tidak punya penghasilan"/>
    <n v="1"/>
    <n v="3"/>
    <n v="3336"/>
    <s v="3_Teknik "/>
    <s v="TEKNIK SIPIL"/>
    <s v="SBMPTN"/>
    <n v="2020"/>
    <n v="20623353"/>
    <s v="MAN 1 Lebak "/>
    <s v="NEGERI"/>
    <s v="MA"/>
    <s v="Kab. Lebak "/>
    <s v="Banten"/>
    <m/>
  </r>
  <r>
    <n v="120311390208"/>
    <s v="RAHMAT ATO`ULLOH GUMILANG AL BANTANI"/>
    <s v="SERANG"/>
    <d v="2002-04-04T00:00:00"/>
    <s v="L"/>
    <s v="3604110404020002"/>
    <s v="Islam"/>
    <s v="KP. Kramat Barat Ds. Kramat Jati  Kab. Serang  Prov. Banten 42184"/>
    <n v="25770003"/>
    <n v="1"/>
    <s v="KIP"/>
    <s v="rahmatatoullah999@gmail.com"/>
    <n v="88801228863"/>
    <s v="Sugiharto"/>
    <s v="Rodiah"/>
    <x v="7"/>
    <m/>
    <x v="5"/>
    <s v="Pegawai negeri bukan guru / dosen"/>
    <s v="Guru / dosen pegawai negeri"/>
    <m/>
    <s v="Rp. 4.000.001 - Rp. 5.000.000"/>
    <s v="Rp. 4.000.001 - Rp. 5.000.000"/>
    <n v="1"/>
    <n v="3"/>
    <n v="3332"/>
    <s v="3_Teknik "/>
    <s v="TEKNIK ELEKTRO"/>
    <s v="SBMPTN"/>
    <n v="2020"/>
    <n v="20623388"/>
    <s v="MAN 1 SERANG "/>
    <s v="NEGERI"/>
    <s v="MA"/>
    <s v="Kab. Serang "/>
    <s v="Banten"/>
    <m/>
  </r>
  <r>
    <n v="120312090302"/>
    <s v="DESWANA NURAZTAN"/>
    <s v="TANGERANG"/>
    <d v="2002-12-28T00:00:00"/>
    <s v="L"/>
    <s v="3603032812020001"/>
    <s v="Islam"/>
    <s v="KAV. PINANG  Kab. Tangerang  Prov. Banten 15720"/>
    <n v="26055009"/>
    <n v="0"/>
    <s v="Reguler"/>
    <s v="deswana.nuraztan28@gmail.com"/>
    <n v="87832686352"/>
    <s v="Erwan"/>
    <s v="Minarni"/>
    <x v="7"/>
    <m/>
    <x v="5"/>
    <s v="Guru / dosen pegawai negeri"/>
    <s v="Guru / dosen swasta"/>
    <m/>
    <s v="Rp. 4.000.001 - Rp. 5.000.000"/>
    <s v="Rp. 500.001 - Rp. 1.000.000"/>
    <n v="0"/>
    <n v="1"/>
    <n v="3333"/>
    <s v="3_Teknik "/>
    <s v="TEKNIK INDUSTRI"/>
    <s v="SBMPTN"/>
    <n v="2020"/>
    <n v="20622445"/>
    <s v="MAN 1 TANGERANG "/>
    <s v="NEGERI"/>
    <s v="MA"/>
    <s v="Kab. Tangerang "/>
    <s v="Banten"/>
    <m/>
  </r>
  <r>
    <n v="120311070458"/>
    <s v="JULTRY TAUFIK QURRAHMAN"/>
    <s v="JAMBI"/>
    <d v="2001-07-28T00:00:00"/>
    <s v="L"/>
    <s v="1271092807010001"/>
    <s v="Islam"/>
    <s v="PERUMNAS AURDURI BLOK A  Kota Jambi  Prov. Jambi 36123"/>
    <n v="19131166"/>
    <n v="0"/>
    <s v="Reguler"/>
    <s v="jultrytaufik112@gmail.com"/>
    <n v="87785223406"/>
    <s v="Badarudding"/>
    <s v="Rosmiati"/>
    <x v="7"/>
    <m/>
    <x v="5"/>
    <s v="Guru / dosen pegawai negeri"/>
    <s v="Guru / dosen swasta"/>
    <m/>
    <s v="Rp. 4.000.001 - Rp. 5.000.000"/>
    <s v="Rp. 500.001 - Rp. 1.000.000"/>
    <n v="0"/>
    <n v="2"/>
    <n v="3332"/>
    <s v="3_Teknik "/>
    <s v="TEKNIK ELEKTRO"/>
    <s v="SBMPTN"/>
    <n v="2020"/>
    <n v="69882327"/>
    <s v="SMA FAJRUL KARIM "/>
    <s v="SWASTA"/>
    <s v="SMA"/>
    <s v="Kab. Serang "/>
    <s v="Banten"/>
    <m/>
  </r>
  <r>
    <n v="120311110114"/>
    <s v="Kandiaz Sabilic Dzikrowsky"/>
    <s v="SERANG"/>
    <d v="2002-03-12T00:00:00"/>
    <s v="L"/>
    <s v="3604071203020001"/>
    <s v="Islam"/>
    <s v="Pendidikan No.4  Kab. Serang  Prov. Banten 42454"/>
    <n v="24901081"/>
    <n v="0"/>
    <s v="Reguler"/>
    <s v="kandiazsabilic@gmail.com"/>
    <n v="81911273900"/>
    <s v="Zainullah"/>
    <s v="Neneng Yunita"/>
    <x v="7"/>
    <m/>
    <x v="6"/>
    <s v="Guru / dosen pegawai negeri"/>
    <s v="Pegawai negeri bukan guru / dosen"/>
    <m/>
    <s v="Rp. 3.000.001 - Rp. 4.000.000"/>
    <s v="Rp. 3.000.001 - Rp. 4.000.000"/>
    <n v="2"/>
    <n v="0"/>
    <n v="3333"/>
    <s v="3_Teknik "/>
    <s v="TEKNIK INDUSTRI"/>
    <s v="SBMPTN"/>
    <n v="2020"/>
    <n v="20605354"/>
    <s v="SMAN 1 BOJONEGARA "/>
    <s v="NEGERI"/>
    <s v="SMA"/>
    <s v="Kab. Serang "/>
    <s v="Banten"/>
    <m/>
  </r>
  <r>
    <n v="120311350393"/>
    <s v="Reza Nurul Saharani"/>
    <s v="SERANG"/>
    <d v="2002-05-07T00:00:00"/>
    <s v="P"/>
    <s v="3604154705020003"/>
    <s v="Islam"/>
    <s v="Kp. Kademangan  Kab. Serang  Prov. Banten 42186"/>
    <n v="20865574"/>
    <n v="0"/>
    <s v="Reguler"/>
    <s v="saharanirezanurul@gmail.com"/>
    <n v="81382359117"/>
    <s v="ERWIN SUSANDI SUNARDI"/>
    <s v="HOLIAH"/>
    <x v="7"/>
    <m/>
    <x v="4"/>
    <s v="Wiraswasta / Eksekutif / Pedagang"/>
    <s v="Tidak bekerja"/>
    <m/>
    <s v="Rp. 2.000.001 - Rp. 2.500.000"/>
    <s v="Rp. 0 / Tidak punya penghasilan"/>
    <n v="1"/>
    <n v="0"/>
    <n v="3336"/>
    <s v="3_Teknik "/>
    <s v="TEKNIK SIPIL"/>
    <s v="SBMPTN"/>
    <n v="2020"/>
    <n v="20613970"/>
    <s v="SMAN 1 CIKANDE "/>
    <s v="NEGERI"/>
    <s v="SMA"/>
    <s v="Kab. Serang "/>
    <s v="Banten"/>
    <m/>
  </r>
  <r>
    <n v="120311050340"/>
    <s v="AFIF AHLUZZIKRI"/>
    <s v="CILEGON"/>
    <d v="2002-03-21T00:00:00"/>
    <s v="L"/>
    <s v="3672022103020001"/>
    <s v="Islam"/>
    <s v="JL. KECUBUNG RAYA NO. 02  Kota Cilegon  Prov. Banten 42418"/>
    <n v="25134797"/>
    <n v="0"/>
    <s v="Reguler"/>
    <s v="afifahluz4717@gmail.com"/>
    <n v="81284898228"/>
    <s v="Zuladri Firman"/>
    <s v="Maria Yohana"/>
    <x v="7"/>
    <m/>
    <x v="3"/>
    <s v="Guru / dosen swasta"/>
    <s v="Tidak bekerja"/>
    <m/>
    <s v="Rp. 4.000.001 - Rp. 5.000.000"/>
    <s v="Rp. 0 / Tidak punya penghasilan"/>
    <n v="1"/>
    <n v="1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010916"/>
    <s v="TB Muhammad Ammar"/>
    <s v="SINGARAJA"/>
    <d v="2002-04-19T00:00:00"/>
    <s v="L"/>
    <s v="3672051904020001"/>
    <s v="Islam"/>
    <s v="Perum Metro Garden E2 / 10  Kota Cilegon  Prov. Banten 42412"/>
    <n v="22478490"/>
    <n v="0"/>
    <s v="Reguler"/>
    <s v="tubagusmuhammadammar@gmail.com"/>
    <n v="87773385553"/>
    <s v="TB. BUDI DARMAWAN"/>
    <s v="SIDAH"/>
    <x v="7"/>
    <m/>
    <x v="5"/>
    <s v="Wiraswasta / Eksekutif / Pedagang"/>
    <s v="Tidak bekerja"/>
    <m/>
    <s v="Rp. 7.500.001 - Rp. 10.000.000"/>
    <s v="Rp. 0 / Tidak punya penghasilan"/>
    <n v="0"/>
    <n v="2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10845"/>
    <s v="MUHAMMAD HENDY FADHILLAH GUMAY"/>
    <s v="CILEGON"/>
    <d v="2002-09-10T00:00:00"/>
    <s v="L"/>
    <s v="3672011009020004"/>
    <s v="Islam"/>
    <s v="GCD A-20 NO. 9 RT 02/05 KALITIMBANG CIBEBER  Kota Cilegon  Prov. Banten 42424"/>
    <n v="24389110"/>
    <n v="0"/>
    <s v="Reguler"/>
    <s v="hendy.gumay1009@gmail.com"/>
    <n v="81219519271"/>
    <s v="Ridwan Gumay"/>
    <s v="Inderawati"/>
    <x v="7"/>
    <m/>
    <x v="5"/>
    <s v="Pegawai BUMN / BUMD"/>
    <s v="Guru / dosen swasta"/>
    <m/>
    <s v="Rp. 7.500.001 - Rp. 10.000.000"/>
    <s v="Rp. 2.000.001 - Rp. 2.500.000"/>
    <n v="1"/>
    <n v="1"/>
    <n v="3336"/>
    <s v="3_Teknik "/>
    <s v="TEKNIK SIPIL"/>
    <s v="SBMPTN"/>
    <n v="2020"/>
    <n v="20606289"/>
    <s v="SMAN 1 CILEGON "/>
    <s v="NEGERI"/>
    <s v="SMA"/>
    <s v="Kota Cilegon "/>
    <s v="Banten"/>
    <m/>
  </r>
  <r>
    <n v="120311310343"/>
    <s v="Rafi Dwi Andrianto"/>
    <s v="TANGERANG"/>
    <d v="2001-12-24T00:00:00"/>
    <s v="L"/>
    <s v="3672072412010001"/>
    <s v="Islam"/>
    <s v="Jl Flamboyan 8 Palm Hill  Kota Cilegon  Prov. Banten 42434"/>
    <n v="15696745"/>
    <n v="0"/>
    <s v="Reguler"/>
    <s v="adrrianto77@gmail.com"/>
    <n v="81315662025"/>
    <s v="Sonny Pudyaswanto"/>
    <s v="Evy Andriani"/>
    <x v="7"/>
    <m/>
    <x v="5"/>
    <s v="Pegawai swasta bukan guru / dosen"/>
    <s v="Tidak bekerja"/>
    <m/>
    <s v="Rp. 10.000.001 - Rp. 15.000.000"/>
    <s v="Rp. 0 / Tidak punya penghasilan"/>
    <n v="1"/>
    <n v="1"/>
    <n v="3336"/>
    <s v="3_Teknik "/>
    <s v="TEKNIK SIPIL"/>
    <s v="SBMPTN"/>
    <n v="2020"/>
    <n v="20606289"/>
    <s v="SMAN 1 CILEGON "/>
    <s v="NEGERI"/>
    <s v="SMA"/>
    <s v="Kota Cilegon "/>
    <s v="Banten"/>
    <m/>
  </r>
  <r>
    <n v="120311070282"/>
    <s v="Rengga Dava Erlansyah"/>
    <s v="SERANG"/>
    <d v="2001-01-28T00:00:00"/>
    <s v="L"/>
    <s v="3672052801010001"/>
    <s v="Islam"/>
    <s v="Jl. Kakap No. 16 Kavling Blok C kelurahan masigit kecamatan jombang  Kota Cilegon  Prov. Banten 42412"/>
    <n v="15636028"/>
    <n v="0"/>
    <s v="Reguler"/>
    <s v="renggadavaerlansyah@gmail.com"/>
    <n v="85219966310"/>
    <s v="Herman"/>
    <s v="Nunung Tri Wulandari"/>
    <x v="7"/>
    <m/>
    <x v="3"/>
    <s v="Pegawai swasta bukan guru / dosen"/>
    <s v="Tidak bekerja"/>
    <m/>
    <s v="Rp. 5.000.001 - Rp. 7.500.000"/>
    <s v="Rp. 0 / Tidak punya penghasilan"/>
    <n v="1"/>
    <n v="0"/>
    <n v="3332"/>
    <s v="3_Teknik "/>
    <s v="TEKNIK ELEKTRO"/>
    <s v="SBMPTN"/>
    <n v="2020"/>
    <n v="20606289"/>
    <s v="SMAN 1 CILEGON "/>
    <s v="NEGERI"/>
    <s v="SMA"/>
    <s v="Kota Cilegon "/>
    <s v="Banten"/>
    <m/>
  </r>
  <r>
    <n v="120311010824"/>
    <s v="GEGA AZZRAFITRULLAH ESFAFATE"/>
    <s v="CILEGON"/>
    <d v="2002-01-04T00:00:00"/>
    <s v="L"/>
    <s v="3672051401020001"/>
    <s v="Islam"/>
    <s v="LINK. JOMBANG MESJID NO. 102 RT. 02 / 12 CILEGON  Kota Cilegon  Prov. Banten 42411"/>
    <n v="21694535"/>
    <n v="0"/>
    <s v="Reguler"/>
    <s v="gegafitrul@gmail.com"/>
    <n v="87874555077"/>
    <s v="Fatah Triyatna"/>
    <s v="Siti Fatmawati"/>
    <x v="7"/>
    <m/>
    <x v="1"/>
    <s v="Lainnya"/>
    <s v="Lainnya"/>
    <m/>
    <s v="Rp. 4.000.001 - Rp. 5.000.000"/>
    <s v="Rp. 4.000.001 - Rp. 5.000.000"/>
    <n v="0"/>
    <n v="1"/>
    <n v="3331"/>
    <s v="3_Teknik "/>
    <s v="TEKNIK MESIN"/>
    <s v="SBMPTN"/>
    <n v="2020"/>
    <n v="20606289"/>
    <s v="SMAN 1 CILEGON "/>
    <s v="NEGERI"/>
    <s v="SMA"/>
    <s v="Kota Cilegon "/>
    <s v="Banten"/>
    <m/>
  </r>
  <r>
    <n v="120311390913"/>
    <s v="CUT NADIFA ANNISA EL QAHAR"/>
    <s v="ABU DHABI"/>
    <d v="2002-05-06T00:00:00"/>
    <s v="P"/>
    <s v="3672064605020005"/>
    <s v="Islam"/>
    <s v="Taman Cilegon Indah C 8 No. 3  Kota Cilegon  Prov. Banten 42416"/>
    <n v="20947202"/>
    <n v="0"/>
    <s v="Reguler"/>
    <s v="nadifaannisa6@gmail.com"/>
    <n v="81381027253"/>
    <s v="Teuku Fuad El Qahar"/>
    <s v="Yayo Yusmaningsih"/>
    <x v="7"/>
    <m/>
    <x v="5"/>
    <s v="Pensiunan swasta"/>
    <s v="Tidak bekerja"/>
    <m/>
    <s v="Rp. 4.000.001 - Rp. 5.000.000"/>
    <s v="Rp. 0 / Tidak punya penghasilan"/>
    <n v="1"/>
    <n v="2"/>
    <n v="3335"/>
    <s v="3_Teknik "/>
    <s v="TEKNIK KIMIA"/>
    <s v="SBMPTN"/>
    <n v="2020"/>
    <n v="20606289"/>
    <s v="SMAN 1 CILEGON "/>
    <s v="NEGERI"/>
    <s v="SMA"/>
    <s v="Kota Cilegon "/>
    <s v="Banten"/>
    <m/>
  </r>
  <r>
    <n v="120311310608"/>
    <s v="KEVIN WINNER RAMADHAN"/>
    <s v="SERANG"/>
    <d v="2001-12-15T00:00:00"/>
    <s v="L"/>
    <s v="3604091512010003"/>
    <s v="Islam"/>
    <s v="Perum. BCP 2 Blok E3 No18  Kab. Serang  Prov. Banten 42182"/>
    <n v="15919244"/>
    <n v="0"/>
    <s v="Reguler"/>
    <s v="kevinrmdhn15@gmail.com"/>
    <n v="895404322272"/>
    <s v="Syamsul Mardi"/>
    <s v="Hairunnisa "/>
    <x v="7"/>
    <m/>
    <x v="3"/>
    <s v="Pegawai swasta bukan guru / dosen"/>
    <s v="Tidak bekerja"/>
    <m/>
    <s v="Rp. 7.500.001 - Rp. 10.000.000"/>
    <s v="Rp. 0 / Tidak punya penghasilan"/>
    <n v="1"/>
    <n v="1"/>
    <n v="3332"/>
    <s v="3_Teknik "/>
    <s v="TEKNIK ELEKTRO"/>
    <s v="SBMPTN"/>
    <n v="2020"/>
    <n v="20605104"/>
    <s v="SMAN 1 CIRUAS "/>
    <s v="NEGERI"/>
    <s v="SMA"/>
    <s v="Kab. Serang "/>
    <s v="Banten"/>
    <m/>
  </r>
  <r>
    <n v="120312010197"/>
    <s v="NAJWA ZHAFIRAH"/>
    <s v="TANGERANG"/>
    <d v="2002-03-26T00:00:00"/>
    <s v="P"/>
    <s v="3603016602020005"/>
    <s v="Islam"/>
    <s v="Kp Talaga  Kab. Tangerang  Prov. Banten 15610"/>
    <n v="20208293"/>
    <n v="0"/>
    <s v="Reguler"/>
    <s v="najwazhafirah.nz@gmail.com"/>
    <n v="89673325774"/>
    <s v="Erwin Kusnandar"/>
    <s v="Euis Haermawati"/>
    <x v="7"/>
    <m/>
    <x v="3"/>
    <s v="Pegawai negeri bukan guru / dosen"/>
    <s v="Tidak bekerja"/>
    <m/>
    <s v="Rp. 15.000.001 - Rp. 20.000.000"/>
    <s v="Rp. 0 / Tidak punya penghasilan"/>
    <n v="1"/>
    <n v="1"/>
    <n v="3336"/>
    <s v="3_Teknik "/>
    <s v="TEKNIK SIPIL"/>
    <s v="SBMPTN"/>
    <n v="2020"/>
    <n v="20613470"/>
    <s v="SMAN 1 KABUPATEN TANGERANG "/>
    <s v="NEGERI"/>
    <s v="SMA"/>
    <s v="Kab. Tangerang "/>
    <s v="Banten"/>
    <m/>
  </r>
  <r>
    <n v="120311170055"/>
    <s v="FAKHRI ARDIANSYAH"/>
    <s v="TANGERANG"/>
    <d v="2002-01-07T00:00:00"/>
    <s v="L"/>
    <s v="3603290701020003"/>
    <s v="Islam"/>
    <s v="Perum Talaga Bestari Jl. Mawar 3 B4/31  Kab. Tangerang  Prov. Banten 15560"/>
    <n v="22356096"/>
    <n v="0"/>
    <s v="Reguler"/>
    <s v="fakhrijr0711@gmail.com"/>
    <n v="81413255934"/>
    <s v="Winardi"/>
    <s v="Endang sulastri"/>
    <x v="7"/>
    <m/>
    <x v="1"/>
    <s v="Wiraswasta / Eksekutif / Pedagang"/>
    <s v="Tidak bekerja"/>
    <m/>
    <s v="Rp. 2.500.001 - Rp. 3.000.000"/>
    <s v="Rp. 0 / Tidak punya penghasilan"/>
    <n v="0"/>
    <n v="1"/>
    <n v="3331"/>
    <s v="3_Teknik "/>
    <s v="TEKNIK MESIN"/>
    <s v="SBMPTN"/>
    <n v="2020"/>
    <n v="20613470"/>
    <s v="SMAN 1 KABUPATEN TANGERANG "/>
    <s v="NEGERI"/>
    <s v="SMA"/>
    <s v="Kab. Tangerang "/>
    <s v="Banten"/>
    <m/>
  </r>
  <r>
    <n v="120311330498"/>
    <s v="HILAL YUMNA"/>
    <s v="SERANG"/>
    <d v="2002-05-06T00:00:00"/>
    <s v="L"/>
    <s v="3604050605020001"/>
    <s v="Islam"/>
    <s v="Bukit Kramatwatu Indah blok i no 11  Kab. Serang  Prov. Banten 42161"/>
    <n v="20084923"/>
    <n v="0"/>
    <s v="Reguler"/>
    <s v="hilalyumna17@gmail.com"/>
    <n v="82210525214"/>
    <s v="Naryoso"/>
    <s v="Yeni Sofiyani"/>
    <x v="7"/>
    <m/>
    <x v="3"/>
    <s v="Pegawai swasta bukan guru / dosen"/>
    <s v="Tidak bekerja"/>
    <m/>
    <s v="Rp. 5.000.001 - Rp. 7.500.000"/>
    <s v="Rp. 0 / Tidak punya penghasilan"/>
    <n v="1"/>
    <n v="1"/>
    <n v="3333"/>
    <s v="3_Teknik "/>
    <s v="TEKNIK INDUSTRI"/>
    <s v="SBMPTN"/>
    <n v="2020"/>
    <n v="20605093"/>
    <s v="SMAN 1 KOTA SERANG "/>
    <s v="NEGERI"/>
    <s v="SMA"/>
    <s v="Kota Serang "/>
    <s v="Banten"/>
    <m/>
  </r>
  <r>
    <n v="120311010758"/>
    <s v="MUTIARA MAHARANI"/>
    <s v="SERANG"/>
    <d v="2002-05-14T00:00:00"/>
    <s v="P"/>
    <s v="3604015405021028"/>
    <s v="Islam"/>
    <s v="KOMPLEK CIPUTAT INDAH A6  Kota Serang  Prov. Banten 42111"/>
    <n v="29797092"/>
    <n v="0"/>
    <s v="Reguler"/>
    <s v="mutiaramaharani1405@gmail.com"/>
    <n v="81319910348"/>
    <s v="Chairul Fadli"/>
    <s v="Erdawati"/>
    <x v="7"/>
    <m/>
    <x v="1"/>
    <s v="Wiraswasta / Eksekutif / Pedagang"/>
    <s v="Tidak bekerja"/>
    <m/>
    <s v="Rp. 1.000.001 - Rp. 1.500.000"/>
    <s v="Rp. 0 / Tidak punya penghasilan"/>
    <n v="1"/>
    <n v="0"/>
    <n v="3336"/>
    <s v="3_Teknik "/>
    <s v="TEKNIK SIPIL"/>
    <s v="SBMPTN"/>
    <n v="2020"/>
    <n v="20605093"/>
    <s v="SMAN 1 KOTA SERANG "/>
    <s v="NEGERI"/>
    <s v="SMA"/>
    <s v="Kota Serang "/>
    <s v="Banten"/>
    <m/>
  </r>
  <r>
    <n v="120311370512"/>
    <s v="AZMI MUHAMMAD MAKARRIM"/>
    <s v="SERANG"/>
    <d v="2002-06-14T00:00:00"/>
    <s v="L"/>
    <s v="3604041406020402"/>
    <s v="Islam"/>
    <s v="KAVLING GRAHA BUANA NO. 61  Kota Serang  Prov. Banten 42111"/>
    <n v="22090441"/>
    <n v="0"/>
    <s v="Reguler"/>
    <s v="liveonce890@gmail.com"/>
    <n v="87881231196"/>
    <s v="ENDANG SAEPUDIN"/>
    <s v="RINA HERMAWATI"/>
    <x v="7"/>
    <m/>
    <x v="5"/>
    <s v="Wiraswasta / Eksekutif / Pedagang"/>
    <s v="Tidak bekerja"/>
    <m/>
    <s v="Rp. 15.000.001 - Rp. 20.000.000"/>
    <s v="Rp. 0 / Tidak punya penghasilan"/>
    <n v="0"/>
    <n v="2"/>
    <n v="3335"/>
    <s v="3_Teknik "/>
    <s v="TEKNIK KIMIA"/>
    <s v="SBMPTN"/>
    <n v="2020"/>
    <n v="20605093"/>
    <s v="SMAN 1 KOTA SERANG "/>
    <s v="NEGERI"/>
    <s v="SMA"/>
    <s v="Kota Serang "/>
    <s v="Banten"/>
    <m/>
  </r>
  <r>
    <n v="120311390445"/>
    <s v="ANNISA DEWI YASYA"/>
    <s v="BANDUNG"/>
    <d v="2002-04-02T00:00:00"/>
    <s v="P"/>
    <s v="3672074204020001"/>
    <s v="Islam"/>
    <s v="Jalan Lantana Biru No. 20 Palm Hills, Kotabumi, Purwakarta  Kota Cilegon  Prov. Banten 42434"/>
    <n v="21831576"/>
    <n v="0"/>
    <s v="Reguler"/>
    <s v="annisadewiyasya@gmail.com"/>
    <n v="85211035266"/>
    <s v="Yasya Ainil"/>
    <s v="Dewi Purnama Sari"/>
    <x v="7"/>
    <m/>
    <x v="5"/>
    <s v="Pegawai BUMN / BUMD"/>
    <s v="Tidak bekerja"/>
    <m/>
    <s v="Rp. 10.000.001 - Rp. 15.000.000"/>
    <s v="Rp. 0 / Tidak punya penghasilan"/>
    <n v="0"/>
    <n v="0"/>
    <n v="3335"/>
    <s v="3_Teknik "/>
    <s v="TEKNIK KIMIA"/>
    <s v="SBMPTN"/>
    <n v="2020"/>
    <n v="20605093"/>
    <s v="SMAN 1 KOTA SERANG "/>
    <s v="NEGERI"/>
    <s v="SMA"/>
    <s v="Kota Serang "/>
    <s v="Banten"/>
    <m/>
  </r>
  <r>
    <n v="120311350209"/>
    <s v="MUHAMMAD ADHLAN"/>
    <s v="JAKARTA"/>
    <d v="2002-01-31T00:00:00"/>
    <s v="L"/>
    <s v="3604013101020942"/>
    <s v="Islam"/>
    <s v="JL. TB.SUWANDI GG.PERINTIS 3 NO. 34  Kota Serang  Prov. Banten 42116"/>
    <n v="22096997"/>
    <n v="0"/>
    <s v="Reguler"/>
    <s v="m.adlan3122@gmail.com"/>
    <n v="8981111171"/>
    <s v="AFIFI DARDUM"/>
    <s v="MUNIROH"/>
    <x v="7"/>
    <m/>
    <x v="3"/>
    <s v="Wiraswasta / Eksekutif / Pedagang"/>
    <s v="Tidak bekerja"/>
    <m/>
    <s v="Rp. 3.000.001 - Rp. 4.000.000"/>
    <s v="Rp. 0 / Tidak punya penghasilan"/>
    <n v="0"/>
    <n v="2"/>
    <n v="3335"/>
    <s v="3_Teknik "/>
    <s v="TEKNIK KIMIA"/>
    <s v="SBMPTN"/>
    <n v="2020"/>
    <n v="20605093"/>
    <s v="SMAN 1 KOTA SERANG "/>
    <s v="NEGERI"/>
    <s v="SMA"/>
    <s v="Kota Serang "/>
    <s v="Banten"/>
    <m/>
  </r>
  <r>
    <n v="120311390583"/>
    <s v="MUHAMAD REGA RAMADHAN"/>
    <s v="PANDEGLANG"/>
    <d v="2001-12-14T00:00:00"/>
    <s v="L"/>
    <s v="3601341412010003"/>
    <s v="Islam"/>
    <s v="KP. CIEKEK PABUARAN  Kab. Pandeglang  Prov. Banten 42218"/>
    <n v="14994087"/>
    <n v="0"/>
    <s v="Reguler"/>
    <s v="ramadhan.rega@yahoo.com"/>
    <n v="87786218472"/>
    <s v="Ahmad Suherman"/>
    <s v="Titin Martina"/>
    <x v="7"/>
    <m/>
    <x v="5"/>
    <s v="Pegawai negeri bukan guru / dosen"/>
    <s v="Pegawai swasta bukan guru / dosen"/>
    <m/>
    <s v="Rp. 3.000.001 - Rp. 4.000.000"/>
    <s v="Rp. 2.500.001 - Rp. 3.000.000"/>
    <n v="1"/>
    <n v="0"/>
    <n v="3333"/>
    <s v="3_Teknik "/>
    <s v="TEKNIK INDUSTRI"/>
    <s v="SBMPTN"/>
    <n v="2020"/>
    <n v="20600451"/>
    <s v="SMAN 1 PANDEGLANG "/>
    <s v="NEGERI"/>
    <s v="SMA"/>
    <s v="Kab. Pandeglang "/>
    <s v="Banten"/>
    <m/>
  </r>
  <r>
    <n v="120311310366"/>
    <s v="AKHMAD MUKHLIS NASRULLAH"/>
    <s v="PANDEGLANG"/>
    <d v="2001-01-16T00:00:00"/>
    <s v="L"/>
    <s v="3601251601010005"/>
    <s v="Islam"/>
    <s v="JL.GIRI ELOK 2 NO.15  Kab. Pandeglang  Prov. Banten 42251"/>
    <n v="15443729"/>
    <n v="0"/>
    <s v="Reguler"/>
    <s v="16muklis@gmail.com"/>
    <n v="89661867071"/>
    <s v="DJONI RIYADI"/>
    <s v="SRI ASTUTIK"/>
    <x v="7"/>
    <m/>
    <x v="3"/>
    <s v="Pensiunan pegawai negeri / ABRI"/>
    <s v="Tidak bekerja"/>
    <m/>
    <s v="Rp. 4.000.001 - Rp. 5.000.000"/>
    <s v="Rp. 0 / Tidak punya penghasilan"/>
    <n v="0"/>
    <n v="2"/>
    <n v="3331"/>
    <s v="3_Teknik "/>
    <s v="TEKNIK MESIN"/>
    <s v="SBMPTN"/>
    <n v="2020"/>
    <n v="20600451"/>
    <s v="SMAN 1 PANDEGLANG "/>
    <s v="NEGERI"/>
    <s v="SMA"/>
    <s v="Kab. Pandeglang "/>
    <s v="Banten"/>
    <m/>
  </r>
  <r>
    <n v="120311390828"/>
    <s v="RELSA USVA MUNGGARAN"/>
    <s v="LEBAK"/>
    <d v="2002-01-27T00:00:00"/>
    <s v="P"/>
    <s v="3602216701020004"/>
    <s v="Islam"/>
    <s v="JL. RAYA BINUANGEUN KM . 01  Kab. Lebak  Prov. Banten 42396"/>
    <n v="21925931"/>
    <n v="0"/>
    <s v="Reguler"/>
    <s v="relshausvamm@gmail.com"/>
    <n v="87772510326"/>
    <s v="USMAN EPENDI"/>
    <s v="EVA NOVANITA SUCIPTA"/>
    <x v="7"/>
    <m/>
    <x v="5"/>
    <s v="Petani / Nelayan"/>
    <s v="Lainnya"/>
    <m/>
    <s v="Rp. 1.500.001 - Rp. 2.000.000"/>
    <s v="Rp. 0 / Tidak punya penghasilan"/>
    <n v="2"/>
    <n v="0"/>
    <n v="3334"/>
    <s v="3_Teknik "/>
    <s v="TEKNIK METALURGI"/>
    <s v="SBMPTN"/>
    <n v="2020"/>
    <n v="20600451"/>
    <s v="SMAN 1 PANDEGLANG "/>
    <s v="NEGERI"/>
    <s v="SMA"/>
    <s v="Kab. Pandeglang "/>
    <s v="Banten"/>
    <m/>
  </r>
  <r>
    <n v="120311030624"/>
    <s v="DWITA SULISTIYAWATI"/>
    <s v="RANGKASBITUNG-LEBAK"/>
    <d v="2002-12-15T00:00:00"/>
    <s v="P"/>
    <s v="3602145512020003"/>
    <s v="Islam"/>
    <s v="Komplek Pendidikan  Kab. Lebak  Prov. Banten 42314"/>
    <n v="28912929"/>
    <n v="0"/>
    <s v="Reguler"/>
    <s v="dwtauwi@gmail.com"/>
    <n v="83873612965"/>
    <s v="Suparno"/>
    <s v="Eha Zulaeha"/>
    <x v="7"/>
    <m/>
    <x v="5"/>
    <s v="Pegawai negeri bukan guru / dosen"/>
    <s v="Guru / dosen pegawai negeri"/>
    <m/>
    <s v="Rp. 3.000.001 - Rp. 4.000.000"/>
    <s v="Rp. 3.000.001 - Rp. 4.000.000"/>
    <n v="0"/>
    <n v="1"/>
    <n v="3336"/>
    <s v="3_Teknik "/>
    <s v="TEKNIK SIPIL"/>
    <s v="SBMPTN"/>
    <n v="2020"/>
    <n v="20601874"/>
    <s v="SMAN 1 RANGKASBITUNG "/>
    <s v="NEGERI"/>
    <s v="SMA"/>
    <s v="Kab. Lebak "/>
    <s v="Banten"/>
    <m/>
  </r>
  <r>
    <n v="120311330829"/>
    <s v="EKY MUHAMMAD RIZKY"/>
    <s v="CIPANAS-LEBAK"/>
    <d v="2003-01-19T00:00:00"/>
    <s v="L"/>
    <s v="3602041901030001"/>
    <s v="Islam"/>
    <s v="Kampung Gajrug  Kab. Lebak  Prov. Banten 42372"/>
    <n v="30175430"/>
    <n v="0"/>
    <s v="Reguler"/>
    <s v="mreky1901@gmail.com"/>
    <n v="85210728364"/>
    <s v="Kamsari"/>
    <s v="Heri Mulyawati"/>
    <x v="7"/>
    <m/>
    <x v="3"/>
    <s v="Guru / dosen pegawai negeri"/>
    <s v="Tidak bekerja"/>
    <m/>
    <s v="Rp. 5.000.001 - Rp. 7.500.000"/>
    <s v="Rp. 0 / Tidak punya penghasilan"/>
    <n v="0"/>
    <n v="2"/>
    <n v="3336"/>
    <s v="3_Teknik "/>
    <s v="TEKNIK SIPIL"/>
    <s v="SBMPTN"/>
    <n v="2020"/>
    <n v="20601874"/>
    <s v="SMAN 1 RANGKASBITUNG "/>
    <s v="NEGERI"/>
    <s v="SMA"/>
    <s v="Kab. Lebak "/>
    <s v="Banten"/>
    <m/>
  </r>
  <r>
    <n v="120311150042"/>
    <s v="MUHAMMAD RAMA HUMAM UTOMO"/>
    <s v="RANGKASBITUNG"/>
    <d v="2002-11-29T00:00:00"/>
    <s v="L"/>
    <s v="3602182911020002"/>
    <s v="Islam"/>
    <s v="BTN GKI Blok. D 60  Kab. Lebak  Prov. Banten 42318"/>
    <n v="28719390"/>
    <n v="0"/>
    <s v="Reguler"/>
    <s v="humamutomo7@gmail.com"/>
    <n v="895332059136"/>
    <s v="Gustianto Utomo"/>
    <s v="Rini Marlina"/>
    <x v="7"/>
    <m/>
    <x v="6"/>
    <s v="Wiraswasta / Eksekutif / Pedagang"/>
    <s v="Guru / dosen pegawai negeri"/>
    <m/>
    <s v="Rp. 2.500.001 - Rp. 3.000.000"/>
    <s v="Rp. 5.000.001 - Rp. 7.500.000"/>
    <n v="2"/>
    <n v="0"/>
    <n v="3336"/>
    <s v="3_Teknik "/>
    <s v="TEKNIK SIPIL"/>
    <s v="SBMPTN"/>
    <n v="2020"/>
    <n v="20601874"/>
    <s v="SMAN 1 RANGKASBITUNG "/>
    <s v="NEGERI"/>
    <s v="SMA"/>
    <s v="Kab. Lebak "/>
    <s v="Banten"/>
    <m/>
  </r>
  <r>
    <n v="120311270045"/>
    <s v="MOHAMAD BAIHAQI ROHMAT"/>
    <s v="RANGKASBITUNG"/>
    <d v="2002-04-23T00:00:00"/>
    <s v="L"/>
    <s v="3602242304020002"/>
    <s v="Islam"/>
    <s v="Jl.. Maulana Yusuf  Kab. Lebak  Prov. Banten 42315"/>
    <n v="28912771"/>
    <n v="0"/>
    <s v="Reguler"/>
    <s v="anjh4y@gmail.com"/>
    <n v="895334448694"/>
    <s v="Basuqi Rohmat"/>
    <s v="Apriyanti Widiastuti"/>
    <x v="7"/>
    <m/>
    <x v="8"/>
    <s v="Wiraswasta / Eksekutif / Pedagang"/>
    <s v="Pegawai swasta bukan guru / dosen"/>
    <m/>
    <s v="Rp. 4.000.001 - Rp. 5.000.000"/>
    <s v="Rp. 5.000.001 - Rp. 7.500.000"/>
    <n v="5"/>
    <n v="0"/>
    <n v="3336"/>
    <s v="3_Teknik "/>
    <s v="TEKNIK SIPIL"/>
    <s v="SBMPTN"/>
    <n v="2020"/>
    <n v="20601874"/>
    <s v="SMAN 1 RANGKASBITUNG "/>
    <s v="NEGERI"/>
    <s v="SMA"/>
    <s v="Kab. Lebak "/>
    <s v="Banten"/>
    <m/>
  </r>
  <r>
    <n v="120312130245"/>
    <s v="MUHAMMAD FADLAN RAMADHAN"/>
    <s v="TANGERANG"/>
    <d v="2002-11-16T00:00:00"/>
    <s v="L"/>
    <s v="3671081611020012"/>
    <s v="Islam"/>
    <s v="Villa Mutiara Pluit Blok F3 / 22  Kota Tangerang  Prov. Banten 15131"/>
    <n v="28807260"/>
    <n v="1"/>
    <s v="KIP"/>
    <s v="fadlanmuhammad163@gmail.com"/>
    <n v="895412873269"/>
    <s v="EFERLY YUSUP"/>
    <s v="SURYANI"/>
    <x v="7"/>
    <m/>
    <x v="2"/>
    <s v="Pegawai swasta bukan guru / dosen"/>
    <s v="Tidak bekerja"/>
    <m/>
    <s v="Rp. 2.500.001 - Rp. 3.000.000"/>
    <s v="Rp. 0 / Tidak punya penghasilan"/>
    <n v="1"/>
    <n v="0"/>
    <n v="3331"/>
    <s v="3_Teknik "/>
    <s v="TEKNIK MESIN"/>
    <s v="SBMPTN"/>
    <n v="2020"/>
    <n v="20606851"/>
    <s v="SMAN 11 TANGERANG "/>
    <s v="NEGERI"/>
    <s v="SMA"/>
    <s v="Kota Tangerang "/>
    <s v="Banten"/>
    <m/>
  </r>
  <r>
    <n v="120321690432"/>
    <s v="BRILLIAN JAMAR ARIEFUAD"/>
    <s v="SAMARINDA"/>
    <d v="2002-04-23T00:00:00"/>
    <s v="L"/>
    <s v="3313072304010001"/>
    <s v="Islam"/>
    <s v="PASAR JENGKOL  Kab. Bogor  Prov. Jawa Barat 16340"/>
    <n v="21192891"/>
    <n v="0"/>
    <s v="Reguler"/>
    <s v="brillian.fuad@gmail.com"/>
    <n v="87784202052"/>
    <s v="Partono"/>
    <s v="Galuh Tri Agustina"/>
    <x v="7"/>
    <m/>
    <x v="3"/>
    <s v="Pegawai swasta bukan guru / dosen"/>
    <s v="Tidak bekerja"/>
    <m/>
    <s v="Rp. 7.500.001 - Rp. 10.000.000"/>
    <s v="Rp. 0 / Tidak punya penghasilan"/>
    <n v="2"/>
    <n v="0"/>
    <n v="3336"/>
    <s v="3_Teknik "/>
    <s v="TEKNIK SIPIL"/>
    <s v="SBMPTN"/>
    <n v="2020"/>
    <n v="69756084"/>
    <s v="SMAN 12 KOTA TANGERANG SELATAN "/>
    <s v="NEGERI"/>
    <s v="SMA"/>
    <s v="Kota Tangerang Selatan "/>
    <s v="Banten"/>
    <m/>
  </r>
  <r>
    <n v="120312170383"/>
    <s v="FIKRY NURUL HUDA"/>
    <s v="BOYOLALI"/>
    <d v="2002-09-21T00:00:00"/>
    <s v="L"/>
    <s v="3671082109020008"/>
    <s v="Islam"/>
    <s v="Panorama Cibodas Jl. Pluto Blok.H/12A  Kota Tangerang  Prov. Banten 15132"/>
    <n v="26411430"/>
    <n v="0"/>
    <s v="Reguler"/>
    <s v="fikks17@gmail.com"/>
    <n v="81211722613"/>
    <s v="Supoyo"/>
    <s v="Siti Mahmudah"/>
    <x v="7"/>
    <m/>
    <x v="9"/>
    <s v="Pensiunan swasta"/>
    <s v="Tidak bekerja"/>
    <m/>
    <s v="Rp. 1.000.001 - Rp. 1.500.000"/>
    <s v="Rp. 0 / Tidak punya penghasilan"/>
    <n v="0"/>
    <n v="1"/>
    <n v="3332"/>
    <s v="3_Teknik "/>
    <s v="TEKNIK ELEKTRO"/>
    <s v="SBMPTN"/>
    <n v="2020"/>
    <n v="20607924"/>
    <s v="SMAN 15 TANGERANG "/>
    <s v="NEGERI"/>
    <s v="SMA"/>
    <s v="Kota Tangerang "/>
    <s v="Banten"/>
    <m/>
  </r>
  <r>
    <n v="120324150084"/>
    <s v="Aqilla Dhaifa Anjani"/>
    <s v="PEKANBARU"/>
    <d v="2001-05-12T00:00:00"/>
    <s v="P"/>
    <s v="1403095205012953"/>
    <s v="Islam"/>
    <s v="Komplek Batan Indah Blok O No.11  Kota Tangerang Selatan  Prov. Banten 15342"/>
    <n v="16786633"/>
    <n v="0"/>
    <s v="Reguler"/>
    <s v="aqilladhaifa12@gmail.com"/>
    <n v="82122678594"/>
    <s v="Wahyu Jonli Awan"/>
    <s v="Wiwi Siswanti"/>
    <x v="7"/>
    <m/>
    <x v="5"/>
    <s v="Wiraswasta / Eksekutif / Pedagang"/>
    <s v="Tidak bekerja"/>
    <m/>
    <s v="Rp. 10.000.001 - Rp. 15.000.000"/>
    <s v="Rp. 0 / Tidak punya penghasilan"/>
    <n v="1"/>
    <n v="1"/>
    <n v="3336"/>
    <s v="3_Teknik "/>
    <s v="TEKNIK SIPIL"/>
    <s v="SBMPTN"/>
    <n v="2020"/>
    <n v="20613477"/>
    <s v="SMAN 2 KOTA TANGERANG SELATAN "/>
    <s v="NEGERI"/>
    <s v="SMA"/>
    <s v="Kota Tangerang Selatan "/>
    <s v="Banten"/>
    <m/>
  </r>
  <r>
    <n v="120311230110"/>
    <s v="Aryu Mulia Putri Wisastera"/>
    <s v="SERANG"/>
    <d v="2002-08-17T00:00:00"/>
    <s v="P"/>
    <s v="3604305707020001"/>
    <s v="Islam"/>
    <s v="Jl. Raya Anyer-Sirih No. 129  Kab. Serang  Prov. Banten 42466"/>
    <n v="22679808"/>
    <n v="0"/>
    <s v="Reguler"/>
    <s v="putriwisastera@gmail.com"/>
    <n v="82113020353"/>
    <s v="Pamuji Wisastera, S.E."/>
    <s v="Yuliana Sari"/>
    <x v="7"/>
    <m/>
    <x v="1"/>
    <s v="Wiraswasta / Eksekutif / Pedagang"/>
    <s v="Tidak bekerja"/>
    <m/>
    <s v="Rp. 4.000.001 - Rp. 5.000.000"/>
    <s v="Rp. 0 / Tidak punya penghasilan"/>
    <n v="1"/>
    <n v="0"/>
    <n v="3333"/>
    <s v="3_Teknik "/>
    <s v="TEKNIK INDUSTRI"/>
    <s v="SBMPTN"/>
    <n v="2020"/>
    <n v="20606271"/>
    <s v="SMAN 2 KRAKATAU STEEL CILEGON "/>
    <s v="NEGERI"/>
    <s v="SMA"/>
    <s v="Kota Cilegon "/>
    <s v="Banten"/>
    <m/>
  </r>
  <r>
    <n v="120311350009"/>
    <s v="Muchammad Zidane Ramadhana"/>
    <s v="CILEGON"/>
    <d v="2001-11-29T00:00:00"/>
    <s v="L"/>
    <s v="3672072911010003"/>
    <s v="Islam"/>
    <s v="Link Daliran  Kota Cilegon  Prov. Banten 42433"/>
    <n v="16394946"/>
    <n v="0"/>
    <s v="Reguler"/>
    <s v="muchammadzidane7@gmail.com"/>
    <n v="81373114994"/>
    <s v="Guntur Mukmin "/>
    <s v="Mahfudoh"/>
    <x v="7"/>
    <m/>
    <x v="5"/>
    <s v="Pegawai negeri bukan guru / dosen"/>
    <s v="Guru / dosen swasta"/>
    <m/>
    <s v="Rp. 5.000.001 - Rp. 7.500.000"/>
    <s v="Rp. 500.001 - Rp. 1.000.000"/>
    <n v="1"/>
    <n v="0"/>
    <n v="3335"/>
    <s v="3_Teknik "/>
    <s v="TEKNIK KIMIA"/>
    <s v="SBMPTN"/>
    <n v="2020"/>
    <n v="20606271"/>
    <s v="SMAN 2 KRAKATAU STEEL CILEGON "/>
    <s v="NEGERI"/>
    <s v="SMA"/>
    <s v="Kota Cilegon "/>
    <s v="Banten"/>
    <m/>
  </r>
  <r>
    <n v="120323390147"/>
    <s v="Vivi Aulia"/>
    <s v="TANGERANG"/>
    <d v="2001-05-09T00:00:00"/>
    <s v="P"/>
    <s v="3671114905010002"/>
    <s v="Islam"/>
    <s v="JL. WALET A7 NO. 8  Kota Tangerang  Prov. Banten 15144"/>
    <n v="12605276"/>
    <n v="0"/>
    <s v="Reguler"/>
    <s v="viviaulia951@gmail.com"/>
    <n v="8992055594"/>
    <s v="Deni Mulyadi"/>
    <s v="Siti Mukaromah"/>
    <x v="7"/>
    <m/>
    <x v="5"/>
    <s v="Wiraswasta / Eksekutif / Pedagang"/>
    <s v="Pegawai swasta bukan guru / dosen"/>
    <m/>
    <s v="Rp. 0 / Tidak punya penghasilan"/>
    <s v="Rp. 5.000.001 - Rp. 7.500.000"/>
    <n v="0"/>
    <n v="0"/>
    <n v="3336"/>
    <s v="3_Teknik "/>
    <s v="TEKNIK SIPIL"/>
    <s v="SBMPTN"/>
    <n v="2020"/>
    <n v="20606848"/>
    <s v="SMAN 2 TANGERANG "/>
    <s v="NEGERI"/>
    <s v="SMA"/>
    <s v="Kota Tangerang "/>
    <s v="Banten"/>
    <m/>
  </r>
  <r>
    <n v="120312050003"/>
    <s v="BACHTIAR ZUHDI ALFARIZI"/>
    <s v="TANGERANG"/>
    <d v="2002-08-01T00:00:00"/>
    <s v="L"/>
    <s v="3671010108020003"/>
    <s v="Islam"/>
    <s v="JL. KH. HASYIM ASHARI GG. KUNIR  Kota Tangerang  Prov. Banten 15118"/>
    <n v="22297218"/>
    <n v="0"/>
    <s v="Reguler"/>
    <s v="bachtiaralfarizi@gmail.com"/>
    <n v="81377138990"/>
    <s v="Syaifudin Samsul Bahri"/>
    <s v="Yuliasih "/>
    <x v="7"/>
    <m/>
    <x v="2"/>
    <s v="Pegawai swasta bukan guru / dosen"/>
    <s v="Tidak bekerja"/>
    <m/>
    <s v="Rp. 4.000.001 - Rp. 5.000.000"/>
    <s v="Rp. 0 / Tidak punya penghasilan"/>
    <n v="2"/>
    <n v="0"/>
    <n v="3334"/>
    <s v="3_Teknik "/>
    <s v="TEKNIK METALURGI"/>
    <s v="SBMPTN"/>
    <n v="2020"/>
    <n v="20606848"/>
    <s v="SMAN 2 TANGERANG "/>
    <s v="NEGERI"/>
    <s v="SMA"/>
    <s v="Kota Tangerang "/>
    <s v="Banten"/>
    <m/>
  </r>
  <r>
    <n v="120311310087"/>
    <s v="BENAYA VIKYANTRA MANURUNG"/>
    <s v="SEMARANG"/>
    <d v="2002-11-12T00:00:00"/>
    <s v="L"/>
    <s v="3603190607100006"/>
    <s v="Kristen"/>
    <s v="JALAN SEGOVIA S 10/2  Kab. Tangerang  Prov. Banten 15710"/>
    <n v="21878704"/>
    <n v="0"/>
    <s v="Reguler"/>
    <s v="martuanf2001@gmail.com"/>
    <n v="81776637757"/>
    <s v="GOSEN MANURUNG"/>
    <s v="RIBKA NADEAK"/>
    <x v="7"/>
    <m/>
    <x v="5"/>
    <s v="Pegawai BUMN / BUMD"/>
    <s v="Guru / dosen swasta"/>
    <m/>
    <s v="Rp. 5.000.001 - Rp. 7.500.000"/>
    <s v="Rp. 1.500.001 - Rp. 2.000.000"/>
    <n v="1"/>
    <n v="0"/>
    <n v="3333"/>
    <s v="3_Teknik "/>
    <s v="TEKNIK INDUSTRI"/>
    <s v="SBMPTN"/>
    <n v="2020"/>
    <n v="20603361"/>
    <s v="SMAN 3 KABUPATEN TANGERANG "/>
    <s v="NEGERI"/>
    <s v="SMA"/>
    <s v="Kab. Tangerang "/>
    <s v="Banten"/>
    <m/>
  </r>
  <r>
    <n v="120312170372"/>
    <s v="EXANDO SETYA PUTRA PURWADI"/>
    <s v="TANGERANG"/>
    <d v="2001-09-13T00:00:00"/>
    <s v="L"/>
    <s v="3603181309010001"/>
    <s v="Islam"/>
    <s v="PERUM MULYA ASRI 1 BLOCK A3/15  Kab. Tangerang  Prov. Banten 15710"/>
    <n v="16790305"/>
    <n v="0"/>
    <s v="Reguler"/>
    <s v="sandoronaldo7@gmail.com"/>
    <n v="82249139366"/>
    <s v="PURWADI"/>
    <s v="SUPRIHATIN"/>
    <x v="7"/>
    <m/>
    <x v="3"/>
    <s v="Pegawai swasta bukan guru / dosen"/>
    <s v="Tidak bekerja"/>
    <m/>
    <s v="Rp. 3.000.001 - Rp. 4.000.000"/>
    <s v="Rp. 0 / Tidak punya penghasilan"/>
    <n v="0"/>
    <n v="1"/>
    <n v="3336"/>
    <s v="3_Teknik "/>
    <s v="TEKNIK SIPIL"/>
    <s v="SBMPTN"/>
    <n v="2020"/>
    <n v="20603361"/>
    <s v="SMAN 3 KABUPATEN TANGERANG "/>
    <s v="NEGERI"/>
    <s v="SMA"/>
    <s v="Kab. Tangerang "/>
    <s v="Banten"/>
    <m/>
  </r>
  <r>
    <n v="120312170205"/>
    <s v="IRFANSYAH NUR AVIATNA"/>
    <s v="PONTIANAK"/>
    <d v="2002-01-30T00:00:00"/>
    <s v="L"/>
    <s v="3603173001020001"/>
    <s v="Islam"/>
    <s v="JALAN CURUG WETAN  Kab. Tangerang  Prov. Banten 15810"/>
    <n v="23535711"/>
    <n v="0"/>
    <s v="Reguler"/>
    <s v="aviatna1@gmail.com"/>
    <n v="87809333043"/>
    <s v="YAYAT SUPRIYATNA"/>
    <s v="SITI MAEMUNAH"/>
    <x v="7"/>
    <m/>
    <x v="9"/>
    <s v="Pegawai BUMN / BUMD"/>
    <s v="Tidak bekerja"/>
    <m/>
    <s v="Rp. 10.000.001 - Rp. 15.000.000"/>
    <s v="Rp. 0 / Tidak punya penghasilan"/>
    <n v="3"/>
    <n v="2"/>
    <n v="3332"/>
    <s v="3_Teknik "/>
    <s v="TEKNIK ELEKTRO"/>
    <s v="SBMPTN"/>
    <n v="2020"/>
    <n v="20603361"/>
    <s v="SMAN 3 KABUPATEN TANGERANG "/>
    <s v="NEGERI"/>
    <s v="SMA"/>
    <s v="Kab. Tangerang "/>
    <s v="Banten"/>
    <m/>
  </r>
  <r>
    <n v="120312170197"/>
    <s v="NARENDRA PUTRA VENDANA"/>
    <s v="JAKARTA"/>
    <d v="2002-08-21T00:00:00"/>
    <s v="L"/>
    <s v="3603282108020005"/>
    <s v="Islam"/>
    <s v="DASANA INDAH BLOK UD 6 NO.14  Kab. Tangerang  Prov. Banten 15810"/>
    <n v="21059372"/>
    <n v="0"/>
    <s v="Reguler"/>
    <s v="naren.vendana@gmail.com"/>
    <n v="81398884191"/>
    <s v="Venn sofyan"/>
    <s v="Erliana tresnadewi"/>
    <x v="7"/>
    <m/>
    <x v="5"/>
    <s v="Pegawai swasta bukan guru / dosen"/>
    <s v="Pegawai swasta bukan guru / dosen"/>
    <m/>
    <s v="Rp. 7.500.001 - Rp. 10.000.000"/>
    <s v="Rp. 7.500.001 - Rp. 10.000.000"/>
    <n v="2"/>
    <n v="0"/>
    <n v="3331"/>
    <s v="3_Teknik "/>
    <s v="TEKNIK MESIN"/>
    <s v="SBMPTN"/>
    <n v="2020"/>
    <n v="20603361"/>
    <s v="SMAN 3 KABUPATEN TANGERANG "/>
    <s v="NEGERI"/>
    <s v="SMA"/>
    <s v="Kab. Tangerang "/>
    <s v="Banten"/>
    <m/>
  </r>
  <r>
    <n v="120324190330"/>
    <s v="MUHAMMAD RACHMAN NUGROHO"/>
    <s v="JAKARTA"/>
    <d v="2002-04-10T00:00:00"/>
    <s v="L"/>
    <s v="3674061004021001"/>
    <s v="Islam"/>
    <s v="Jalan Delima E5/1 Perumahan Benda Baru  Kota Tangerang Selatan  Prov. Banten 15416"/>
    <n v="29930213"/>
    <n v="0"/>
    <s v="Reguler"/>
    <s v="rachmannugroho9@gmail.com"/>
    <n v="83153089123"/>
    <s v="paijo S.Sos"/>
    <s v="Dra. unayah"/>
    <x v="7"/>
    <m/>
    <x v="5"/>
    <s v="Pegawai negeri bukan guru / dosen"/>
    <s v="Guru / dosen pegawai negeri"/>
    <m/>
    <s v="Rp. 15.000.001 - Rp. 20.000.000"/>
    <s v="Rp. 7.500.001 - Rp. 10.000.000"/>
    <n v="0"/>
    <n v="1"/>
    <n v="3333"/>
    <s v="3_Teknik "/>
    <s v="TEKNIK INDUSTRI"/>
    <s v="SBMPTN"/>
    <n v="2020"/>
    <n v="20603368"/>
    <s v="SMAN 3 KOTA TANGERANG SELATAN "/>
    <s v="NEGERI"/>
    <s v="SMA"/>
    <s v="Kota Tangerang Selatan "/>
    <s v="Banten"/>
    <m/>
  </r>
  <r>
    <n v="120311410016"/>
    <s v="RIZKY AKBARI"/>
    <s v="LEBAK"/>
    <d v="2002-01-16T00:00:00"/>
    <s v="L"/>
    <s v="3602071601020001"/>
    <s v="Islam"/>
    <s v="Kp.Bunut  Kab. Lebak  Prov. Banten 42363"/>
    <n v="25192913"/>
    <n v="0"/>
    <s v="Reguler"/>
    <s v="pendaftaranltmptrizkyakbari@gmail.com"/>
    <n v="81382740065"/>
    <s v="Anas Nasupiyan"/>
    <s v="Eti Susilawati"/>
    <x v="7"/>
    <m/>
    <x v="9"/>
    <s v="Pegawai negeri bukan guru / dosen"/>
    <s v="Guru / dosen pegawai negeri"/>
    <m/>
    <s v="Rp. 2.500.001 - Rp. 3.000.000"/>
    <s v="Rp. 2.000.001 - Rp. 2.500.000"/>
    <n v="0"/>
    <n v="1"/>
    <n v="3333"/>
    <s v="3_Teknik "/>
    <s v="TEKNIK INDUSTRI"/>
    <s v="SBMPTN"/>
    <n v="2020"/>
    <n v="20601871"/>
    <s v="SMAN 3 RANGKAS BITUNG "/>
    <s v="NEGERI"/>
    <s v="SMA"/>
    <s v="Kab. Lebak "/>
    <s v="Banten"/>
    <m/>
  </r>
  <r>
    <n v="120311310628"/>
    <s v="EDWIN MALIK"/>
    <s v="RANGKASBITUNG-LEBAK"/>
    <d v="2002-12-16T00:00:00"/>
    <s v="L"/>
    <s v="3602141612020002"/>
    <s v="Islam"/>
    <s v="Jl. RT. Hardiwinangun No.10L  Kab. Lebak  Prov. Banten 42311"/>
    <n v="22339310"/>
    <n v="0"/>
    <s v="Reguler"/>
    <s v="edwin54073@gmail.com"/>
    <n v="83872000339"/>
    <s v="Pery Hartono Iskandar"/>
    <s v="Nurhayati"/>
    <x v="7"/>
    <m/>
    <x v="3"/>
    <s v="Guru / dosen pegawai negeri"/>
    <s v="Tidak bekerja"/>
    <m/>
    <s v="Rp. 4.000.001 - Rp. 5.000.000"/>
    <s v="Rp. 0 / Tidak punya penghasilan"/>
    <n v="1"/>
    <n v="0"/>
    <n v="3331"/>
    <s v="3_Teknik "/>
    <s v="TEKNIK MESIN"/>
    <s v="SBMPTN"/>
    <n v="2020"/>
    <n v="20601871"/>
    <s v="SMAN 3 RANGKAS BITUNG "/>
    <s v="NEGERI"/>
    <s v="SMA"/>
    <s v="Kab. Lebak "/>
    <s v="Banten"/>
    <m/>
  </r>
  <r>
    <n v="120312210570"/>
    <s v="MIRZA AMAR BARKAH"/>
    <s v="JAKARTA"/>
    <d v="2002-01-06T00:00:00"/>
    <s v="L"/>
    <s v="3173070601021001"/>
    <s v="Islam"/>
    <s v="Jl. Lembang Baru 1 No.60  Kota Tangerang  Prov. Banten 15151"/>
    <n v="21275966"/>
    <n v="1"/>
    <s v="KIP"/>
    <s v="mirza.amar900@gmail.com"/>
    <n v="8551753569"/>
    <s v="SUHENDAR"/>
    <s v="ROMLAH RAHMAN"/>
    <x v="7"/>
    <m/>
    <x v="3"/>
    <s v="Tidak bekerja"/>
    <s v="Lainnya"/>
    <m/>
    <s v="Rp. 0 / Tidak punya penghasilan"/>
    <s v="Lebih kecil sama dengan Rp. 500.000"/>
    <n v="1"/>
    <n v="1"/>
    <n v="3331"/>
    <s v="3_Teknik "/>
    <s v="TEKNIK MESIN"/>
    <s v="SBMPTN"/>
    <n v="2020"/>
    <n v="20606847"/>
    <s v="SMAN 3 TANGERANG "/>
    <s v="NEGERI"/>
    <s v="SMA"/>
    <s v="Kota Tangerang "/>
    <s v="Banten"/>
    <m/>
  </r>
  <r>
    <n v="120311370763"/>
    <s v="Muhammad Grahito Ramadhan"/>
    <s v="SERANG"/>
    <d v="2002-10-24T00:00:00"/>
    <s v="L"/>
    <s v="3604012410020051"/>
    <s v="Islam"/>
    <s v="Taman Lopang Indah  Kota Serang  Prov. Banten 42113"/>
    <n v="27416127"/>
    <n v="1"/>
    <s v="KIP"/>
    <s v="muhammadgrahito@gmail.com"/>
    <n v="87809229666"/>
    <s v="Muhammad Ikdam Kasianto"/>
    <s v="Sri Suci Hestiningsih"/>
    <x v="7"/>
    <m/>
    <x v="5"/>
    <s v="Wiraswasta / Eksekutif / Pedagang"/>
    <s v="Tidak bekerja"/>
    <m/>
    <s v="Rp. 3.000.001 - Rp. 4.000.000"/>
    <s v="Rp. 0 / Tidak punya penghasilan"/>
    <n v="1"/>
    <n v="2"/>
    <n v="3332"/>
    <s v="3_Teknik "/>
    <s v="TEKNIK ELEKTRO"/>
    <s v="SBMPTN"/>
    <n v="2020"/>
    <n v="20605106"/>
    <s v="SMAN 4 KOTA SERANG "/>
    <s v="NEGERI"/>
    <s v="SMA"/>
    <s v="Kota Serang "/>
    <s v="Banten"/>
    <m/>
  </r>
  <r>
    <n v="120312110410"/>
    <s v="ZAHRA FAUZIYAH EKAPUTRI"/>
    <s v="TANGERANG"/>
    <d v="2002-07-14T00:00:00"/>
    <s v="P"/>
    <s v="3671095407020001"/>
    <s v="Islam"/>
    <s v="Jl. Selada Raya No. 161  Kota Tangerang  Prov. Banten 15138"/>
    <n v="22802621"/>
    <n v="0"/>
    <s v="Reguler"/>
    <s v="fauziyahzahra66@gmail.com"/>
    <n v="89699262055"/>
    <s v="IMAM SUNANDAR"/>
    <s v="IDAYATI"/>
    <x v="7"/>
    <m/>
    <x v="5"/>
    <s v="Pegawai swasta bukan guru / dosen"/>
    <s v="Tidak bekerja"/>
    <m/>
    <s v="Rp. 5.000.001 - Rp. 7.500.000"/>
    <s v="Rp. 0 / Tidak punya penghasilan"/>
    <n v="1"/>
    <n v="0"/>
    <n v="3332"/>
    <s v="3_Teknik "/>
    <s v="TEKNIK ELEKTRO"/>
    <s v="SBMPTN"/>
    <n v="2020"/>
    <n v="20606831"/>
    <s v="SMAN 5 TANGERANG "/>
    <s v="NEGERI"/>
    <s v="SMA"/>
    <s v="Kota Tangerang "/>
    <s v="Banten"/>
    <m/>
  </r>
  <r>
    <n v="120312190244"/>
    <s v="ADAM MARDHATILLAH"/>
    <s v="TANGERANG"/>
    <d v="2002-05-18T00:00:00"/>
    <s v="L"/>
    <s v="3603031805020003"/>
    <s v="Islam"/>
    <s v="PWS JALAN WIDELIA 2 NO 18  Kab. Tangerang  Prov. Banten 15720"/>
    <n v="23151017"/>
    <n v="0"/>
    <s v="Reguler"/>
    <s v="adammardhatillahh@gmail.com"/>
    <n v="81296188782"/>
    <s v="Afrial"/>
    <s v="Byuti Kartika"/>
    <x v="7"/>
    <m/>
    <x v="5"/>
    <s v="Pegawai swasta bukan guru / dosen"/>
    <s v="Tidak bekerja"/>
    <m/>
    <s v="Rp. 10.000.001 - Rp. 15.000.000"/>
    <s v="Rp. 0 / Tidak punya penghasilan"/>
    <n v="0"/>
    <n v="1"/>
    <n v="3332"/>
    <s v="3_Teknik "/>
    <s v="TEKNIK ELEKTRO"/>
    <s v="SBMPTN"/>
    <n v="2020"/>
    <n v="20603269"/>
    <s v="SMAN 6 KABUPATEN TANGERANG "/>
    <s v="NEGERI"/>
    <s v="SMA"/>
    <s v="Kab. Tangerang "/>
    <s v="Banten"/>
    <m/>
  </r>
  <r>
    <n v="120321570888"/>
    <s v="Muhammad Iqbal Aryokusumo"/>
    <s v="KLATEN"/>
    <d v="2002-09-08T00:00:00"/>
    <s v="L"/>
    <s v="3674050809020002"/>
    <s v="Islam"/>
    <s v="Jl. Kano 14 No. 3   Kab. Tangerang  Prov. Banten 15811"/>
    <n v="23278774"/>
    <n v="0"/>
    <s v="Reguler"/>
    <s v="miqbalaryo@gmail.com"/>
    <n v="89652733792"/>
    <s v="Waryoto"/>
    <s v="Eli Kusumowardani"/>
    <x v="7"/>
    <m/>
    <x v="3"/>
    <s v="Pegawai swasta bukan guru / dosen"/>
    <s v="Tidak bekerja"/>
    <m/>
    <s v="Rp. 7.500.001 - Rp. 10.000.000"/>
    <s v="Rp. 0 / Tidak punya penghasilan"/>
    <n v="0"/>
    <n v="0"/>
    <n v="3334"/>
    <s v="3_Teknik "/>
    <s v="TEKNIK METALURGI"/>
    <s v="SBMPTN"/>
    <n v="2020"/>
    <n v="20603267"/>
    <s v="SMAN 7 KOTA TANGERANG SELATAN "/>
    <s v="NEGERI"/>
    <s v="SMA"/>
    <s v="Kota Tangerang Selatan "/>
    <s v="Banten"/>
    <m/>
  </r>
  <r>
    <n v="120324350010"/>
    <s v="Muhammad Firianto Azka"/>
    <s v="JAKARTA"/>
    <d v="2002-11-08T00:00:00"/>
    <s v="L"/>
    <s v="3174070811020008"/>
    <s v="Islam"/>
    <s v="Jl. Bayam No.5  Kota Tangerang Selatan  Prov. Banten 15418"/>
    <n v="27583669"/>
    <n v="0"/>
    <s v="Reguler"/>
    <s v="azkafirianto@gmail.com"/>
    <n v="81288131366"/>
    <s v="anto budi setyawan"/>
    <s v="tengku firiah banun"/>
    <x v="7"/>
    <m/>
    <x v="5"/>
    <s v="Wiraswasta / Eksekutif / Pedagang"/>
    <s v="Tidak bekerja"/>
    <m/>
    <s v="Lebih kecil sama dengan Rp. 500.000"/>
    <s v="Rp. 0 / Tidak punya penghasilan"/>
    <n v="1"/>
    <n v="0"/>
    <n v="3334"/>
    <s v="3_Teknik "/>
    <s v="TEKNIK METALURGI"/>
    <s v="SBMPTN"/>
    <n v="2020"/>
    <n v="20613552"/>
    <s v="SMAN 8 KOTA TANGERANG SELATAN "/>
    <s v="NEGERI"/>
    <s v="SMA"/>
    <s v="Kota Tangerang Selatan "/>
    <s v="Banten"/>
    <m/>
  </r>
  <r>
    <n v="120312090255"/>
    <s v="FRANSISCUS HASIHOLAN TAMBUNAN"/>
    <s v="BATAM"/>
    <d v="2002-02-12T00:00:00"/>
    <s v="L"/>
    <s v="3671093008070578"/>
    <s v="Kristen"/>
    <s v="JL. BORNEO RAYA NO.26  Kota Tangerang  Prov. Banten 15138"/>
    <n v="20410727"/>
    <n v="0"/>
    <s v="Reguler"/>
    <s v="frans.hasiholan.5@gmail.com"/>
    <n v="85282020448"/>
    <s v="Pardamean Tambunan"/>
    <s v="Dorsinta Siallagan"/>
    <x v="7"/>
    <m/>
    <x v="6"/>
    <s v="Wiraswasta / Eksekutif / Pedagang"/>
    <s v="Guru / dosen swasta"/>
    <m/>
    <s v="Rp. 2.500.001 - Rp. 3.000.000"/>
    <s v="Rp. 5.000.001 - Rp. 7.500.000"/>
    <n v="1"/>
    <n v="0"/>
    <n v="3333"/>
    <s v="3_Teknik "/>
    <s v="TEKNIK INDUSTRI"/>
    <s v="SBMPTN"/>
    <n v="2020"/>
    <n v="20606814"/>
    <s v="SMAN 8 TANGERANG "/>
    <s v="NEGERI"/>
    <s v="SMA"/>
    <s v="Kota Tangerang "/>
    <s v="Banten"/>
    <m/>
  </r>
  <r>
    <n v="120312170176"/>
    <s v="PRIYANDHIKA HANIEVAN ZAQIYA"/>
    <s v="TANGERANG"/>
    <d v="2002-01-18T00:00:00"/>
    <s v="L"/>
    <s v="3671091801020002"/>
    <s v="Islam"/>
    <s v="Jl. Kecipir I No. 178  Kota Tangerang  Prov. Banten 15138"/>
    <n v="21275664"/>
    <n v="0"/>
    <s v="Reguler"/>
    <s v="priyandhika354@gmail.com"/>
    <n v="81319631354"/>
    <s v="Achmad Priyatno"/>
    <s v="Ika Radita"/>
    <x v="7"/>
    <m/>
    <x v="5"/>
    <s v="Pegawai swasta bukan guru / dosen"/>
    <s v="Pegawai swasta bukan guru / dosen"/>
    <m/>
    <s v="Rp. 5.000.001 - Rp. 7.500.000"/>
    <s v="Rp. 5.000.001 - Rp. 7.500.000"/>
    <n v="2"/>
    <n v="0"/>
    <n v="3336"/>
    <s v="3_Teknik "/>
    <s v="TEKNIK SIPIL"/>
    <s v="SBMPTN"/>
    <n v="2020"/>
    <n v="20606814"/>
    <s v="SMAN 8 TANGERANG "/>
    <s v="NEGERI"/>
    <s v="SMA"/>
    <s v="Kota Tangerang "/>
    <s v="Banten"/>
    <m/>
  </r>
  <r>
    <n v="120311010413"/>
    <s v="MUHAMMAD RAKHA FAVIAN ADABI"/>
    <s v="SERANG"/>
    <d v="2003-04-24T00:00:00"/>
    <s v="L"/>
    <s v="3604052404030006"/>
    <s v="Islam"/>
    <s v="Kavling Citra Pelamunan Indah Jalan Yudhistira 15 No.6  Kab. Serang  Prov. Banten 42161"/>
    <n v="30210912"/>
    <n v="0"/>
    <s v="Reguler"/>
    <s v="susiatunika75@gmail.com"/>
    <n v="85920174338"/>
    <s v="TIDAK PUNYA AYAH"/>
    <s v="Susiatun Ika Wahyuni"/>
    <x v="7"/>
    <m/>
    <x v="7"/>
    <s v="TNI / POLRI"/>
    <s v="Pegawai negeri bukan guru / dosen"/>
    <m/>
    <s v="Rp. 0 / Tidak punya penghasilan"/>
    <s v="Rp. 2.500.001 - Rp. 3.000.000"/>
    <n v="2"/>
    <n v="0"/>
    <n v="3334"/>
    <s v="3_Teknik "/>
    <s v="TEKNIK METALURGI"/>
    <s v="SBMPTN"/>
    <n v="2020"/>
    <n v="20607805"/>
    <s v="SMAN CMBBS "/>
    <s v="NEGERI"/>
    <s v="SMA"/>
    <s v="Kab. Pandeglang "/>
    <s v="Banten"/>
    <m/>
  </r>
  <r>
    <n v="120312150279"/>
    <s v="AULIYA KEMUNING SENJA"/>
    <s v="TANGERANG"/>
    <d v="2002-01-05T00:00:00"/>
    <s v="P"/>
    <s v="3603175501020004"/>
    <s v="Islam"/>
    <s v="Kp Galuga  Kab. Tangerang  Prov. Banten 15810"/>
    <n v="23177785"/>
    <n v="0"/>
    <s v="Reguler"/>
    <s v="auliya.kemuning.senja@gmail.com"/>
    <n v="89527180123"/>
    <s v="Muhammad Arif Harahap"/>
    <s v="Tatik Handayani"/>
    <x v="7"/>
    <m/>
    <x v="3"/>
    <s v="Guru / dosen swasta"/>
    <s v="Tidak bekerja"/>
    <m/>
    <s v="Rp. 3.000.001 - Rp. 4.000.000"/>
    <s v="Rp. 0 / Tidak punya penghasilan"/>
    <n v="2"/>
    <n v="0"/>
    <n v="3334"/>
    <s v="3_Teknik "/>
    <s v="TEKNIK METALURGI"/>
    <s v="SBMPTN"/>
    <n v="2020"/>
    <n v="20613522"/>
    <s v="SMAS ALLAYINAH "/>
    <s v="SWASTA"/>
    <s v="SMA"/>
    <s v="Kab. Tangerang "/>
    <s v="Banten"/>
    <m/>
  </r>
  <r>
    <n v="120311310532"/>
    <s v="MUHAMMAD RAFIF MUSHADDAQ"/>
    <s v="SERANG"/>
    <d v="2003-01-22T00:00:00"/>
    <s v="L"/>
    <s v="3672072201030002"/>
    <s v="Islam"/>
    <s v="Jl. Lantana Kuning 26 Bukit Palem  Kota Cilegon  Prov. Banten 42435"/>
    <n v="30179928"/>
    <n v="0"/>
    <s v="Reguler"/>
    <s v="rafifmush@gmail.com"/>
    <n v="87784471337"/>
    <s v="Irwan Saleh"/>
    <s v="Intan Rianasari"/>
    <x v="7"/>
    <m/>
    <x v="5"/>
    <s v="Pegawai swasta bukan guru / dosen"/>
    <s v="Tidak bekerja"/>
    <m/>
    <s v="Lebih dari Rp. 25.000.000"/>
    <s v="Rp. 0 / Tidak punya penghasilan"/>
    <n v="1"/>
    <n v="0"/>
    <n v="3335"/>
    <s v="3_Teknik "/>
    <s v="TEKNIK KIMIA"/>
    <s v="SBMPTN"/>
    <n v="2020"/>
    <n v="60724663"/>
    <s v="SMAS ISLAM AL AZHAR 6 "/>
    <s v="SWASTA"/>
    <s v="SMA"/>
    <s v="Kota Cilegon "/>
    <s v="Banten"/>
    <m/>
  </r>
  <r>
    <n v="120311030114"/>
    <s v="VIVIAN ANANDA MARTA"/>
    <s v="CILEGON"/>
    <d v="2002-03-03T00:00:00"/>
    <s v="P"/>
    <s v="3672014303020001"/>
    <s v="Islam"/>
    <s v="Jl. Rajawali Perum BCK Blok E19 No.9  Kota Cilegon  Prov. Banten 42423"/>
    <n v="22611672"/>
    <n v="0"/>
    <s v="Reguler"/>
    <s v="vivianananda02@gmail.com"/>
    <n v="81290518327"/>
    <s v="Mahmudin Latif"/>
    <s v="Warni Fitriana"/>
    <x v="7"/>
    <m/>
    <x v="1"/>
    <s v="Pegawai BUMN / BUMD"/>
    <s v="Tidak bekerja"/>
    <m/>
    <s v="Rp. 15.000.001 - Rp. 20.000.000"/>
    <s v="Rp. 0 / Tidak punya penghasilan"/>
    <n v="1"/>
    <n v="0"/>
    <n v="3333"/>
    <s v="3_Teknik "/>
    <s v="TEKNIK INDUSTRI"/>
    <s v="SBMPTN"/>
    <n v="2020"/>
    <n v="69757388"/>
    <s v="SMAS IT RAUDHATUL JANNAH  "/>
    <s v="SWASTA"/>
    <s v="SMA"/>
    <s v="Kota Cilegon "/>
    <s v="Banten"/>
    <m/>
  </r>
  <r>
    <n v="120311010409"/>
    <s v="AXEL BINTANG SAMUDERO"/>
    <s v="TANGERANG"/>
    <d v="2001-09-12T00:00:00"/>
    <s v="L"/>
    <s v="3604051209010004"/>
    <s v="Islam"/>
    <s v="GSI BLOK G12/9 RT.08/06  Kab. Serang  Prov. Banten 42161"/>
    <n v="16478650"/>
    <n v="0"/>
    <s v="Reguler"/>
    <s v="axelbintang12@gmail.com"/>
    <n v="8118847059"/>
    <s v="Agung Wahyu Waristo"/>
    <s v="Noeryanti "/>
    <x v="7"/>
    <m/>
    <x v="2"/>
    <s v="Pegawai swasta bukan guru / dosen"/>
    <s v="Tidak bekerja"/>
    <m/>
    <s v="Rp. 10.000.001 - Rp. 15.000.000"/>
    <s v="Rp. 0 / Tidak punya penghasilan"/>
    <n v="1"/>
    <n v="1"/>
    <n v="3333"/>
    <s v="3_Teknik "/>
    <s v="TEKNIK INDUSTRI"/>
    <s v="SBMPTN"/>
    <n v="2020"/>
    <n v="69757388"/>
    <s v="SMAS IT RAUDHATUL JANNAH  "/>
    <s v="SWASTA"/>
    <s v="SMA"/>
    <s v="Kota Cilegon "/>
    <s v="Banten"/>
    <m/>
  </r>
  <r>
    <n v="120311170128"/>
    <s v="Rayhan Dimasz Priambada"/>
    <s v="CILEGON"/>
    <d v="2002-04-05T00:00:00"/>
    <s v="L"/>
    <s v="3672080509090023"/>
    <s v="Islam"/>
    <s v="Link.Linggarjati  Kota Cilegon  Prov. Banten 42442"/>
    <n v="22731492"/>
    <n v="0"/>
    <s v="Reguler"/>
    <s v="edogawaace1@gmail.com"/>
    <n v="87809282174"/>
    <s v="Ruly Musthafa"/>
    <s v="Sri Waluyo Rosita Hanum"/>
    <x v="7"/>
    <m/>
    <x v="5"/>
    <s v="Pegawai swasta bukan guru / dosen"/>
    <s v="Pegawai swasta bukan guru / dosen"/>
    <m/>
    <s v="Rp. 2.500.001 - Rp. 3.000.000"/>
    <s v="Rp. 2.500.001 - Rp. 3.000.000"/>
    <n v="1"/>
    <n v="0"/>
    <n v="3333"/>
    <s v="3_Teknik "/>
    <s v="TEKNIK INDUSTRI"/>
    <s v="SBMPTN"/>
    <n v="2020"/>
    <n v="20606250"/>
    <s v="SMKN 1 CILEGON "/>
    <s v="NEGERI"/>
    <s v="SMK"/>
    <s v="Kota Cilegon "/>
    <s v="Banten"/>
    <m/>
  </r>
  <r>
    <n v="120311070187"/>
    <s v="M. ILHAM RAMADHAN S"/>
    <s v="BOJONEGORO"/>
    <d v="2002-12-03T00:00:00"/>
    <s v="L"/>
    <s v="3672031502080118"/>
    <s v="Islam"/>
    <s v="LINK. SUKAHURIP  Kota Cilegon  Prov. Banten 42438"/>
    <n v="23130906"/>
    <n v="0"/>
    <s v="Reguler"/>
    <s v="muhammadir84@gmail.com"/>
    <n v="82111977515"/>
    <s v="Slamet Subagyo"/>
    <s v="Masirah"/>
    <x v="7"/>
    <m/>
    <x v="3"/>
    <s v="Pegawai swasta bukan guru / dosen"/>
    <s v="Lainnya"/>
    <m/>
    <s v="Rp. 2.500.001 - Rp. 3.000.000"/>
    <s v="Rp. 0 / Tidak punya penghasilan"/>
    <n v="1"/>
    <n v="1"/>
    <n v="3332"/>
    <s v="3_Teknik "/>
    <s v="TEKNIK ELEKTRO"/>
    <s v="SBMPTN"/>
    <n v="2020"/>
    <n v="20606250"/>
    <s v="SMKN 1 CILEGON "/>
    <s v="NEGERI"/>
    <s v="SMK"/>
    <s v="Kota Cilegon "/>
    <s v="Banten"/>
    <m/>
  </r>
  <r>
    <n v="120311250118"/>
    <s v="Shafa Divanka Adiwinanda"/>
    <s v="SERANG"/>
    <d v="2002-07-19T00:00:00"/>
    <s v="P"/>
    <s v="3672025907020004"/>
    <s v="Islam"/>
    <s v="Perum Gedong Cilegon Damai S3/2  Kota Cilegon  Prov. Banten 42424"/>
    <n v="21694584"/>
    <n v="0"/>
    <s v="Reguler"/>
    <s v="vankakozakura@gmail.com"/>
    <n v="8978206322"/>
    <s v="Yuniadi Sasmito"/>
    <s v="Dewi Susilowati"/>
    <x v="7"/>
    <m/>
    <x v="5"/>
    <s v="Wiraswasta / Eksekutif / Pedagang"/>
    <s v="Wiraswasta / Eksekutif / Pedagang"/>
    <m/>
    <s v="Rp. 3.000.001 - Rp. 4.000.000"/>
    <s v="Rp. 3.000.001 - Rp. 4.000.000"/>
    <n v="2"/>
    <n v="1"/>
    <n v="3332"/>
    <s v="3_Teknik "/>
    <s v="TEKNIK ELEKTRO"/>
    <s v="SBMPTN"/>
    <n v="2020"/>
    <n v="20606250"/>
    <s v="SMKN 1 CILEGON "/>
    <s v="NEGERI"/>
    <s v="SMK"/>
    <s v="Kota Cilegon "/>
    <s v="Banten"/>
    <m/>
  </r>
  <r>
    <n v="120311150047"/>
    <s v="Fatimah Azzahra"/>
    <s v="SERANG"/>
    <d v="2001-07-16T00:00:00"/>
    <s v="P"/>
    <s v="3672015607010003"/>
    <s v="Islam"/>
    <s v="Komplek pondok Cilegon indah blok D 100 no 04  Kota Cilegon  Prov. Banten 42423"/>
    <n v="29534812"/>
    <n v="1"/>
    <s v="KIP"/>
    <s v="fatimah2001juli@gmail.com"/>
    <n v="895803242654"/>
    <s v="Fiel nur fidai Faiz"/>
    <s v="Ratnaningsih"/>
    <x v="7"/>
    <m/>
    <x v="1"/>
    <s v="Lainnya"/>
    <s v="Wiraswasta / Eksekutif / Pedagang"/>
    <m/>
    <s v="Rp. 0 / Tidak punya penghasilan"/>
    <s v="Rp. 2.000.001 - Rp. 2.500.000"/>
    <n v="2"/>
    <n v="4"/>
    <n v="3332"/>
    <s v="3_Teknik "/>
    <s v="TEKNIK ELEKTRO"/>
    <s v="SBMPTN"/>
    <n v="2020"/>
    <n v="20606250"/>
    <s v="SMKN 1 CILEGON "/>
    <s v="NEGERI"/>
    <s v="SMK"/>
    <s v="Kota Cilegon "/>
    <s v="Banten"/>
    <m/>
  </r>
  <r>
    <n v="120311390292"/>
    <s v="MUHAMMAD ZIAD RIZIEQULYA"/>
    <s v="CILEGON"/>
    <d v="2003-01-21T00:00:00"/>
    <s v="L"/>
    <s v="3672062101030004"/>
    <s v="Islam"/>
    <s v="Link. Gerem Raya  Kota Cilegon  Prov. Banten 42438"/>
    <n v="30210150"/>
    <n v="0"/>
    <s v="Reguler"/>
    <s v="ziademir03@gmail.com"/>
    <n v="87776002672"/>
    <s v="Syarif Taufik"/>
    <s v="Mariyah"/>
    <x v="7"/>
    <m/>
    <x v="1"/>
    <s v="Pegawai swasta bukan guru / dosen"/>
    <s v="Tidak bekerja"/>
    <m/>
    <s v="Rp. 7.500.001 - Rp. 10.000.000"/>
    <s v="Rp. 0 / Tidak punya penghasilan"/>
    <n v="2"/>
    <n v="0"/>
    <n v="3331"/>
    <s v="3_Teknik "/>
    <s v="TEKNIK MESIN"/>
    <s v="SBMPTN"/>
    <n v="2020"/>
    <n v="20606250"/>
    <s v="SMKN 1 CILEGON "/>
    <s v="NEGERI"/>
    <s v="SMK"/>
    <s v="Kota Cilegon "/>
    <s v="Banten"/>
    <m/>
  </r>
  <r>
    <n v="120311130138"/>
    <s v="MUHAMMAD ALWI SIHAB"/>
    <s v="SERANG"/>
    <d v="2002-07-26T00:00:00"/>
    <s v="L"/>
    <s v="3604012007021257"/>
    <s v="Islam"/>
    <s v="KP CIWAKTU KIDUL  Kota Serang  Prov. Banten 42118"/>
    <n v="27382560"/>
    <n v="0"/>
    <s v="Reguler"/>
    <s v="alwishb11@gmail.com"/>
    <n v="81808108551"/>
    <s v="MUCHLAS"/>
    <s v="ASMEGAWATI"/>
    <x v="7"/>
    <m/>
    <x v="3"/>
    <s v="Pegawai swasta bukan guru / dosen"/>
    <s v="Tidak bekerja"/>
    <m/>
    <s v="Rp. 4.000.001 - Rp. 5.000.000"/>
    <s v="Rp. 0 / Tidak punya penghasilan"/>
    <n v="3"/>
    <n v="1"/>
    <n v="3331"/>
    <s v="3_Teknik "/>
    <s v="TEKNIK MESIN"/>
    <s v="SBMPTN"/>
    <n v="2020"/>
    <n v="20605059"/>
    <s v="SMKN 2 KOTA SERANG "/>
    <s v="NEGERI"/>
    <s v="SMK"/>
    <s v="Kota Serang "/>
    <s v="Banten"/>
    <m/>
  </r>
  <r>
    <n v="120312230604"/>
    <s v="Bustomi Ardani"/>
    <s v="TANGERANG"/>
    <d v="2002-03-02T00:00:00"/>
    <s v="L"/>
    <s v="3671020203030010"/>
    <s v="Islam"/>
    <s v="KP. PABUARAN MAN 1 JAYA NO.8  Kota Tangerang  Prov. Banten 15136"/>
    <n v="20657367"/>
    <n v="0"/>
    <s v="Reguler"/>
    <s v="bustomiardani@gmail.com"/>
    <n v="895360770672"/>
    <s v="Supriyanto"/>
    <s v="Fatmawati"/>
    <x v="7"/>
    <m/>
    <x v="3"/>
    <s v="Pegawai swasta bukan guru / dosen"/>
    <s v="Tidak bekerja"/>
    <m/>
    <s v="Rp. 4.000.001 - Rp. 5.000.000"/>
    <s v="Rp. 0 / Tidak punya penghasilan"/>
    <n v="2"/>
    <n v="0"/>
    <n v="3332"/>
    <s v="3_Teknik "/>
    <s v="TEKNIK ELEKTRO"/>
    <s v="SBMPTN"/>
    <n v="2020"/>
    <n v="20616265"/>
    <s v="SMKN 8 TANGERANG "/>
    <s v="NEGERI"/>
    <s v="SMK"/>
    <s v="Kota Tangerang "/>
    <s v="Banten"/>
    <m/>
  </r>
  <r>
    <n v="120161210235"/>
    <s v="EMAGINA RAHMANITA PINEM"/>
    <s v="BENGKULU"/>
    <d v="2002-02-04T00:00:00"/>
    <s v="P"/>
    <s v="1771054204020001"/>
    <s v="Islam"/>
    <s v="PERUM EMAS PERMATA BLOK D NO 10  Kota Bengkulu  Prov. Bengkulu 38216"/>
    <n v="22072462"/>
    <n v="0"/>
    <s v="Reguler"/>
    <s v="emaginarahmanita0402@icloud.com"/>
    <n v="82177326954"/>
    <s v="Tarsim Pinem, S.H."/>
    <s v="Vera Sri Mulyani,S.Pd."/>
    <x v="7"/>
    <m/>
    <x v="5"/>
    <s v="Wiraswasta / Eksekutif / Pedagang"/>
    <s v="Guru / dosen pegawai negeri"/>
    <m/>
    <s v="Rp. 1.500.001 - Rp. 2.000.000"/>
    <s v="Rp. 4.000.001 - Rp. 5.000.000"/>
    <n v="0"/>
    <n v="1"/>
    <n v="3335"/>
    <s v="3_Teknik "/>
    <s v="TEKNIK KIMIA"/>
    <s v="SBMPTN"/>
    <n v="2020"/>
    <n v="69952292"/>
    <s v="SMA NEGERI 11 KOTA BENGKULU "/>
    <s v="NEGERI"/>
    <s v="SMA"/>
    <s v="Kota Bengkulu "/>
    <s v="Bengkulu"/>
    <m/>
  </r>
  <r>
    <n v="120321030236"/>
    <s v="Muhammad Azzam As Tsabit"/>
    <s v="JAKARTA"/>
    <d v="2002-08-16T00:00:00"/>
    <s v="L"/>
    <s v="3173011608020003"/>
    <s v="Islam"/>
    <s v="Jl.Bougenville Blok. F 12 RT.004/012  Kota Jakarta Barat  Prov. D.K.I. Jakarta 11750"/>
    <n v="24054252"/>
    <n v="0"/>
    <s v="Reguler"/>
    <s v="azzamtsabit@gmail.com"/>
    <n v="87897356155"/>
    <s v="NASRULLAH NURDIN"/>
    <s v="DIAN UTAMI"/>
    <x v="7"/>
    <m/>
    <x v="1"/>
    <s v="Wiraswasta / Eksekutif / Pedagang"/>
    <s v="Lainnya"/>
    <m/>
    <s v="Rp. 2.500.001 - Rp. 3.000.000"/>
    <s v="Rp. 500.001 - Rp. 1.000.000"/>
    <n v="2"/>
    <n v="0"/>
    <n v="3332"/>
    <s v="3_Teknik "/>
    <s v="TEKNIK ELEKTRO"/>
    <s v="SBMPTN"/>
    <n v="2020"/>
    <n v="60725005"/>
    <s v="MAN 12 JAKARTA "/>
    <s v="NEGERI"/>
    <s v="MA"/>
    <s v="Kota Jakarta Barat "/>
    <s v="D.K.I. Jakarta"/>
    <m/>
  </r>
  <r>
    <n v="120323530320"/>
    <s v="EMIR ZAKI FADHILLAH"/>
    <s v="SUKOHARJO"/>
    <d v="2001-07-20T00:00:00"/>
    <s v="L"/>
    <s v="3174052007010004"/>
    <s v="Islam"/>
    <s v="JL. AMSAR NO.28  Kota Jakarta Selatan  Prov. D.K.I. Jakarta 12230"/>
    <n v="15155548"/>
    <n v="0"/>
    <s v="Reguler"/>
    <s v="emirzaki436@gmail.com"/>
    <n v="8872495339"/>
    <s v="MUHAMMAD"/>
    <s v="PIA PARYATI"/>
    <x v="7"/>
    <m/>
    <x v="3"/>
    <s v="Tidak bekerja"/>
    <s v="Tidak bekerja"/>
    <m/>
    <s v="Rp. 0 / Tidak punya penghasilan"/>
    <s v="Rp. 0 / Tidak punya penghasilan"/>
    <n v="1"/>
    <n v="1"/>
    <n v="3331"/>
    <s v="3_Teknik "/>
    <s v="TEKNIK MESIN"/>
    <s v="SBMPTN"/>
    <n v="2020"/>
    <n v="20102215"/>
    <s v="SMAN 32 JAKARTA "/>
    <s v="NEGERI"/>
    <s v="SMA"/>
    <s v="Kota Jakarta Selatan "/>
    <s v="D.K.I. Jakarta"/>
    <m/>
  </r>
  <r>
    <n v="120323511418"/>
    <s v="William Anthony Tama"/>
    <s v="BEKASI"/>
    <d v="2002-01-10T00:00:00"/>
    <s v="L"/>
    <s v="3175021001020001"/>
    <s v="Islam"/>
    <s v="JLN CIP KEBEMBEM NO 17  Kota Jakarta Timur  Prov. D.K.I. Jakarta 13240"/>
    <n v="20295471"/>
    <n v="1"/>
    <s v="KIP"/>
    <s v="tamawilliam75@gmail.com"/>
    <n v="81213404705"/>
    <s v="Lauw Thomas"/>
    <s v="Tri Pudji Lestari"/>
    <x v="7"/>
    <m/>
    <x v="5"/>
    <s v="Pensiunan swasta"/>
    <s v="Pegawai swasta bukan guru / dosen"/>
    <m/>
    <s v="Rp. 0 / Tidak punya penghasilan"/>
    <s v="Rp. 3.000.001 - Rp. 4.000.000"/>
    <n v="2"/>
    <n v="0"/>
    <n v="3334"/>
    <s v="3_Teknik "/>
    <s v="TEKNIK METALURGI"/>
    <s v="SBMPTN"/>
    <n v="2020"/>
    <n v="20100812"/>
    <s v="SMAN 45 JAKARTA "/>
    <s v="NEGERI"/>
    <s v="SMA"/>
    <s v="Kota Jakarta Utara "/>
    <s v="D.K.I. Jakarta"/>
    <m/>
  </r>
  <r>
    <n v="120323130900"/>
    <s v="FEBRYAN AKBAR"/>
    <s v="JAKARTA"/>
    <d v="2001-02-18T00:00:00"/>
    <s v="L"/>
    <s v="3172031802010004"/>
    <s v="Islam"/>
    <s v="JL PATIMURA NO.73  Kota Jakarta Utara  Prov. D.K.I. Jakarta 14230"/>
    <n v="28350730"/>
    <n v="0"/>
    <s v="Reguler"/>
    <s v="byan.akbar1818@gmail.com"/>
    <n v="87880205854"/>
    <s v="Arhang"/>
    <s v="Yuningsih"/>
    <x v="7"/>
    <m/>
    <x v="3"/>
    <s v="Lainnya"/>
    <s v="Tidak bekerja"/>
    <m/>
    <s v="Rp. 15.000.001 - Rp. 20.000.000"/>
    <s v="Rp. 0 / Tidak punya penghasilan"/>
    <n v="0"/>
    <n v="2"/>
    <n v="3334"/>
    <s v="3_Teknik "/>
    <s v="TEKNIK METALURGI"/>
    <s v="SBMPTN"/>
    <n v="2020"/>
    <n v="20100797"/>
    <s v="SMAN 52 JAKARTA "/>
    <s v="NEGERI"/>
    <s v="SMA"/>
    <s v="Kota Jakarta Utara "/>
    <s v="D.K.I. Jakarta"/>
    <m/>
  </r>
  <r>
    <n v="120321310121"/>
    <s v="Angel Laurent Aldamike Dipra Sintia"/>
    <s v="PRABUMULIH"/>
    <d v="2001-04-19T00:00:00"/>
    <s v="P"/>
    <s v="3275115904010003"/>
    <s v="Islam"/>
    <s v="Jalan Raya Ciangsana, Perumahan Puri Ganda Asri Cibubur blok B3 no 16  Kab. Bogor  Prov. Jawa Barat 16968"/>
    <n v="14418810"/>
    <n v="0"/>
    <s v="Reguler"/>
    <s v="angellaurent190401@gmail.com"/>
    <n v="81281825293"/>
    <s v="Ali Umar"/>
    <s v="Emilia SR"/>
    <x v="7"/>
    <m/>
    <x v="5"/>
    <s v="Tidak bekerja"/>
    <s v="Pegawai swasta bukan guru / dosen"/>
    <m/>
    <s v="Rp. 0 / Tidak punya penghasilan"/>
    <s v="Rp. 3.000.001 - Rp. 4.000.000"/>
    <n v="2"/>
    <n v="0"/>
    <n v="3336"/>
    <s v="3_Teknik "/>
    <s v="TEKNIK SIPIL"/>
    <s v="SBMPTN"/>
    <n v="2020"/>
    <n v="20103230"/>
    <s v="SMAS ISLAM PB SOEDIRMAN "/>
    <s v="SWASTA"/>
    <s v="SMA"/>
    <s v="Kota Jakarta Timur "/>
    <s v="D.K.I. Jakarta"/>
    <m/>
  </r>
  <r>
    <n v="120311050480"/>
    <s v="MICHAEL HARDIAN"/>
    <s v="RANGKASBITUNG"/>
    <d v="2003-12-02T00:00:00"/>
    <s v="L"/>
    <s v="3602140212030008"/>
    <s v="Kristen"/>
    <s v="JL. ARWANA RAYA NO. 3  Kota Jakarta Utara  Prov. D.K.I. Jakarta 14450"/>
    <n v="3039278825"/>
    <n v="0"/>
    <s v="Reguler"/>
    <s v="michaelhardian@gmail.com"/>
    <n v="85288991214"/>
    <s v="Hardy"/>
    <s v="Sti Aryati"/>
    <x v="7"/>
    <m/>
    <x v="3"/>
    <s v="Wiraswasta / Eksekutif / Pedagang"/>
    <s v="Tidak bekerja"/>
    <m/>
    <s v="Rp. 7.500.001 - Rp. 10.000.000"/>
    <s v="Rp. 0 / Tidak punya penghasilan"/>
    <n v="1"/>
    <n v="1"/>
    <n v="3331"/>
    <s v="3_Teknik "/>
    <s v="TEKNIK MESIN"/>
    <s v="SBMPTN"/>
    <n v="2020"/>
    <n v="20100603"/>
    <s v="SMAS KRISTEN YUSUF "/>
    <s v="SWASTA"/>
    <s v="SMA"/>
    <s v="Kota Jakarta Utara "/>
    <s v="D.K.I. Jakarta"/>
    <m/>
  </r>
  <r>
    <n v="120311370249"/>
    <s v="WIDLA MUHAMMAD ZIDNI. M"/>
    <s v="JAKARTA"/>
    <d v="2002-11-04T00:00:00"/>
    <s v="P"/>
    <s v="3173060411020007"/>
    <s v="Islam"/>
    <s v="KP MALANG  Kota Jakarta Barat  Prov. D.K.I. Jakarta 11850"/>
    <n v="27237180"/>
    <n v="0"/>
    <s v="Reguler"/>
    <s v="xtmpasis@gmail.com"/>
    <n v="85959950845"/>
    <s v="Ahmad Nasrullah"/>
    <s v="Euis binti Nursaman"/>
    <x v="7"/>
    <m/>
    <x v="3"/>
    <s v="Tidak bekerja"/>
    <s v="Lainnya"/>
    <m/>
    <s v="Lebih kecil sama dengan Rp. 500.000"/>
    <s v="Rp. 0 / Tidak punya penghasilan"/>
    <n v="2"/>
    <n v="0"/>
    <n v="3332"/>
    <s v="3_Teknik "/>
    <s v="TEKNIK ELEKTRO"/>
    <s v="SBMPTN"/>
    <n v="2020"/>
    <n v="20101501"/>
    <s v="SMKN 35 JAKARTA "/>
    <s v="NEGERI"/>
    <s v="SMK"/>
    <s v="Kota Jakarta Barat "/>
    <s v="D.K.I. Jakarta"/>
    <m/>
  </r>
  <r>
    <n v="120323330563"/>
    <s v="TRI ADITYA PUTRA"/>
    <s v="JAKARTA"/>
    <d v="2002-06-04T00:00:00"/>
    <s v="L"/>
    <s v="3275040406020012"/>
    <s v="Islam"/>
    <s v="PERUM TAMAN PERMATA CIKUNIR BLOK B1 NO.4  Kota Bekasi  Prov. Jawa Barat 13245"/>
    <n v="28778857"/>
    <n v="0"/>
    <s v="Reguler"/>
    <s v="adityaid92@gmail.com"/>
    <n v="85885983994"/>
    <s v="Eko Darmawan"/>
    <s v="Sulistyowati"/>
    <x v="7"/>
    <m/>
    <x v="1"/>
    <s v="Pensiunan swasta"/>
    <s v="Pensiunan swasta"/>
    <m/>
    <s v="Rp. 2.000.001 - Rp. 2.500.000"/>
    <s v="Rp. 0 / Tidak punya penghasilan"/>
    <n v="0"/>
    <n v="2"/>
    <n v="3331"/>
    <s v="3_Teknik "/>
    <s v="TEKNIK MESIN"/>
    <s v="SBMPTN"/>
    <n v="2020"/>
    <n v="20103274"/>
    <s v="SMKS ANGKASA 1 JAKARTA "/>
    <s v="SWASTA"/>
    <s v="SMK"/>
    <s v="Kota Jakarta Timur "/>
    <s v="D.K.I. Jakarta"/>
    <m/>
  </r>
  <r>
    <n v="120151130178"/>
    <s v="BISMO ADITIYA PRAKOSO"/>
    <s v="JAMBI"/>
    <d v="2002-08-15T00:00:00"/>
    <s v="L"/>
    <s v="1571071508020143"/>
    <s v="Islam"/>
    <s v="Komplek Puri Mayang Casablanca E 005  Kota Jambi  Prov. Jambi 36126"/>
    <n v="26190780"/>
    <n v="0"/>
    <s v="Reguler"/>
    <s v="bismojambi123@gmail.com"/>
    <n v="82281587114"/>
    <s v="Wiji S Anggito"/>
    <s v="Sapnita Pohan"/>
    <x v="7"/>
    <m/>
    <x v="1"/>
    <s v="Pegawai swasta bukan guru / dosen"/>
    <s v="Tidak bekerja"/>
    <m/>
    <s v="Rp. 15.000.001 - Rp. 20.000.000"/>
    <s v="Rp. 0 / Tidak punya penghasilan"/>
    <n v="2"/>
    <n v="0"/>
    <n v="3334"/>
    <s v="3_Teknik "/>
    <s v="TEKNIK METALURGI"/>
    <s v="SBMPTN"/>
    <n v="2020"/>
    <n v="10504587"/>
    <s v="SMAN 11 KOTA JAMBI "/>
    <s v="NEGERI"/>
    <s v="SMA"/>
    <s v="Kota Jambi "/>
    <s v="Jambi"/>
    <m/>
  </r>
  <r>
    <n v="120323570766"/>
    <s v="ALI MIZAN AL KHALIS"/>
    <s v="BEKASI"/>
    <d v="2002-04-29T00:00:00"/>
    <s v="L"/>
    <s v="3275032904020030"/>
    <s v="Islam"/>
    <s v="-Telaga Mas 12 Blok H.1 No.9   Kota Bekasi  Prov. Jawa Barat 17123"/>
    <n v="22657932"/>
    <n v="0"/>
    <s v="Reguler"/>
    <s v="alimizanalkhalis@gmail.com"/>
    <n v="82124763257"/>
    <s v="Suratnodi"/>
    <s v="Kusrining diyah"/>
    <x v="7"/>
    <m/>
    <x v="3"/>
    <s v="Wiraswasta / Eksekutif / Pedagang"/>
    <s v="Tidak bekerja"/>
    <m/>
    <s v="Rp. 10.000.001 - Rp. 15.000.000"/>
    <s v="Rp. 0 / Tidak punya penghasilan"/>
    <n v="4"/>
    <n v="0"/>
    <n v="3332"/>
    <s v="3_Teknik "/>
    <s v="TEKNIK ELEKTRO"/>
    <s v="SBMPTN"/>
    <n v="2020"/>
    <n v="20252882"/>
    <s v="SMA IT AL-MULTAZAM "/>
    <s v="SWASTA"/>
    <s v="SMA"/>
    <s v="Kab. Kuningan "/>
    <s v="Jawa Barat"/>
    <m/>
  </r>
  <r>
    <n v="120342510163"/>
    <s v="Radhini Salma Daimah"/>
    <s v="CILEGON"/>
    <d v="2002-06-28T00:00:00"/>
    <s v="P"/>
    <s v="3206326806020003"/>
    <s v="Islam"/>
    <s v="Kampung Cibogor  Kab. Tasikmalaya  Prov. Jawa Barat 46153"/>
    <n v="22557873"/>
    <n v="0"/>
    <s v="Reguler"/>
    <s v="safudialamsyah@gmail.com"/>
    <n v="87827605949"/>
    <s v="Agus Safudi"/>
    <s v="Wida Sri Wulandari"/>
    <x v="7"/>
    <m/>
    <x v="3"/>
    <s v="Pegawai swasta bukan guru / dosen"/>
    <s v="Tidak bekerja"/>
    <m/>
    <s v="Rp. 5.000.001 - Rp. 7.500.000"/>
    <s v="Rp. 0 / Tidak punya penghasilan"/>
    <n v="0"/>
    <n v="1"/>
    <n v="3335"/>
    <s v="3_Teknik "/>
    <s v="TEKNIK KIMIA"/>
    <s v="SBMPTN"/>
    <n v="2020"/>
    <n v="20224506"/>
    <s v="SMA Negeri 6 Tasikmalaya "/>
    <s v="NEGERI"/>
    <s v="SMA"/>
    <s v="Kota Tasikmalaya "/>
    <s v="Jawa Barat"/>
    <m/>
  </r>
  <r>
    <n v="120333150338"/>
    <s v="PRADIPA CATYA WISESA"/>
    <s v="BANDUNG"/>
    <d v="2003-04-08T00:00:00"/>
    <s v="L"/>
    <s v="3217090804030006"/>
    <s v="Islam"/>
    <s v="Jl. Rya Batujajar No. 281  Kab. Bandung Barat  Prov. Jawa Barat 40561"/>
    <n v="32967596"/>
    <n v="0"/>
    <s v="Reguler"/>
    <s v="pradipawisesa088@gmail.com"/>
    <n v="87722822913"/>
    <s v="Dwi Suhardjo"/>
    <s v="Erna Sutresna"/>
    <x v="7"/>
    <m/>
    <x v="6"/>
    <s v="Wiraswasta / Eksekutif / Pedagang"/>
    <s v="Pegawai negeri bukan guru / dosen"/>
    <m/>
    <s v="Rp. 0 / Tidak punya penghasilan"/>
    <s v="Rp. 5.000.001 - Rp. 7.500.000"/>
    <n v="0"/>
    <n v="1"/>
    <n v="3336"/>
    <s v="3_Teknik "/>
    <s v="TEKNIK SIPIL"/>
    <s v="SBMPTN"/>
    <n v="2020"/>
    <n v="20227902"/>
    <s v="SMAN 1 BATUJAJAR "/>
    <s v="NEGERI"/>
    <s v="SMA"/>
    <s v="Kab. Bandung Barat "/>
    <s v="Jawa Barat"/>
    <m/>
  </r>
  <r>
    <n v="120332090117"/>
    <s v="Siti Dara Fahma Shafira"/>
    <s v="CIANJUR"/>
    <d v="2002-05-12T00:00:00"/>
    <s v="P"/>
    <s v="3203075202020009"/>
    <s v="Islam"/>
    <s v="Jl. TIRTA KENCANA BLOK I/102  Kab. Cianjur  Prov. Jawa Barat 43281"/>
    <n v="22393733"/>
    <n v="0"/>
    <s v="Reguler"/>
    <s v="sitidara93@gmail.com"/>
    <n v="87775745003"/>
    <s v="Fina Rosa"/>
    <s v="Tita Rastika"/>
    <x v="7"/>
    <m/>
    <x v="5"/>
    <s v="Guru / dosen pegawai negeri"/>
    <s v="Guru / dosen pegawai negeri"/>
    <m/>
    <s v="Rp. 4.000.001 - Rp. 5.000.000"/>
    <s v="Rp. 4.000.001 - Rp. 5.000.000"/>
    <n v="0"/>
    <n v="1"/>
    <n v="3331"/>
    <s v="3_Teknik "/>
    <s v="TEKNIK MESIN"/>
    <s v="SBMPTN"/>
    <n v="2020"/>
    <n v="20203739"/>
    <s v="SMAN 1 CIANJUR "/>
    <s v="NEGERI"/>
    <s v="SMA"/>
    <s v="Kab. Cianjur "/>
    <s v="Jawa Barat"/>
    <m/>
  </r>
  <r>
    <n v="120332330220"/>
    <s v="MUHAMMAD HAFIT FAJRILLAH"/>
    <s v="SUKABUMI"/>
    <d v="2002-01-17T00:00:00"/>
    <s v="L"/>
    <s v="3202161701020004"/>
    <s v="Islam"/>
    <s v="JL.PURWASARI 2  Kab. Sukabumi  Prov. Jawa Barat 43359"/>
    <n v="10907425"/>
    <n v="0"/>
    <s v="Reguler"/>
    <s v="muhammadhafitfajrillah@gmail.com"/>
    <n v="83833900839"/>
    <s v="IMANULLAH"/>
    <s v="SANTI SUSANTI"/>
    <x v="7"/>
    <m/>
    <x v="5"/>
    <s v="Guru / dosen pegawai negeri"/>
    <s v="Pegawai swasta bukan guru / dosen"/>
    <m/>
    <s v="Rp. 5.000.001 - Rp. 7.500.000"/>
    <s v=""/>
    <m/>
    <m/>
    <n v="3336"/>
    <s v="3_Teknik "/>
    <s v="TEKNIK SIPIL"/>
    <s v="SBMPTN"/>
    <n v="2020"/>
    <n v="20202289"/>
    <s v="SMAN 1 CICURUG "/>
    <s v="NEGERI"/>
    <s v="SMA"/>
    <s v="Kab. Sukabumi "/>
    <s v="Jawa Barat"/>
    <m/>
  </r>
  <r>
    <n v="120342390105"/>
    <s v="JAVIL EGI PRATAMA ABDURAHMAN"/>
    <s v="CIREBON"/>
    <d v="2002-05-21T00:00:00"/>
    <s v="L"/>
    <s v="3274012105020008"/>
    <s v="Islam"/>
    <s v="JL. SUKASARI NO.95 RT/RW 005/003  Kota Cirebon  Prov. Jawa Barat 45122"/>
    <n v="22134136"/>
    <n v="0"/>
    <s v="Reguler"/>
    <s v="javilegi7@gmail.com"/>
    <n v="83827212013"/>
    <s v="Jamjuri"/>
    <s v="Imas handayati"/>
    <x v="7"/>
    <m/>
    <x v="5"/>
    <s v="Pegawai swasta bukan guru / dosen"/>
    <s v="Pegawai BUMN / BUMD"/>
    <m/>
    <s v="Rp. 15.000.001 - Rp. 20.000.000"/>
    <s v="Rp. 5.000.001 - Rp. 7.500.000"/>
    <n v="2"/>
    <n v="0"/>
    <n v="3336"/>
    <s v="3_Teknik "/>
    <s v="TEKNIK SIPIL"/>
    <s v="SBMPTN"/>
    <n v="2020"/>
    <n v="20222364"/>
    <s v="SMAN 1 CIREBON "/>
    <s v="NEGERI"/>
    <s v="SMA"/>
    <s v="Kota Cirebon "/>
    <s v="Jawa Barat"/>
    <m/>
  </r>
  <r>
    <n v="120341090880"/>
    <s v="KINTAN NUZULA RAMDHANI KAMIL"/>
    <s v="BOGOR"/>
    <d v="2002-11-11T00:00:00"/>
    <s v="P"/>
    <s v="3201225111020001"/>
    <s v="Islam"/>
    <s v="JL. RAYA CIGUDEG KM.38  Kab. Bogor  Prov. Jawa Barat 16660"/>
    <n v="23083730"/>
    <n v="0"/>
    <s v="Reguler"/>
    <s v="nuzulakintan@gmail.com"/>
    <n v="8551269428"/>
    <s v="Dadang Kamil Mustapa"/>
    <s v="Ida Aryanti"/>
    <x v="7"/>
    <m/>
    <x v="3"/>
    <s v="Pegawai swasta bukan guru / dosen"/>
    <s v="Tidak bekerja"/>
    <m/>
    <s v="Rp. 2.500.001 - Rp. 3.000.000"/>
    <s v="Rp. 0 / Tidak punya penghasilan"/>
    <n v="1"/>
    <n v="0"/>
    <n v="3335"/>
    <s v="3_Teknik "/>
    <s v="TEKNIK KIMIA"/>
    <s v="SBMPTN"/>
    <n v="2020"/>
    <n v="20200587"/>
    <s v="SMAN 1 JASINGA "/>
    <s v="NEGERI"/>
    <s v="SMA"/>
    <s v="Kab. Bogor "/>
    <s v="Jawa Barat"/>
    <m/>
  </r>
  <r>
    <n v="120341050251"/>
    <s v="AKHMAD HILMI HAFIZ"/>
    <s v="BOGOR"/>
    <d v="2002-05-25T00:00:00"/>
    <s v="L"/>
    <s v="3201142505020001"/>
    <s v="Islam"/>
    <s v="BTN LEUWILIANG PERMAI BLOK I NO. 10  Kab. Bogor  Prov. Jawa Barat 16640"/>
    <n v="22814221"/>
    <n v="0"/>
    <s v="Reguler"/>
    <s v="akhmadhilmihafz@gmail.com"/>
    <n v="81386988683"/>
    <s v="Agus Rakhman"/>
    <s v="Ellin Maulina"/>
    <x v="7"/>
    <m/>
    <x v="5"/>
    <s v="Tidak bekerja"/>
    <s v="Guru / dosen pegawai negeri"/>
    <m/>
    <s v="Rp. 0 / Tidak punya penghasilan"/>
    <s v="Rp. 2.500.001 - Rp. 3.000.000"/>
    <n v="0"/>
    <n v="1"/>
    <n v="3332"/>
    <s v="3_Teknik "/>
    <s v="TEKNIK ELEKTRO"/>
    <s v="SBMPTN"/>
    <n v="2020"/>
    <n v="20200601"/>
    <s v="SMAN 1 LEUWILIANG "/>
    <s v="NEGERI"/>
    <s v="SMA"/>
    <s v="Kab. Bogor "/>
    <s v="Jawa Barat"/>
    <m/>
  </r>
  <r>
    <n v="120323350020"/>
    <s v="Ihsan Adji Pratama"/>
    <s v="BANDUNG"/>
    <d v="2001-07-23T00:00:00"/>
    <s v="L"/>
    <s v="3216192307010003"/>
    <s v="Islam"/>
    <s v="Jalan Melati 12 N0. 30 Tamansari Lembah Hijau Lippo Cikarang  Kab. Bekasi  Prov. Jawa Barat 17550"/>
    <n v="17834786"/>
    <n v="0"/>
    <s v="Reguler"/>
    <s v="ihsanadji636@gmail.com"/>
    <n v="82117385938"/>
    <s v="Agus Sadliansah"/>
    <s v="Ida Widarti"/>
    <x v="7"/>
    <m/>
    <x v="2"/>
    <s v="Pegawai swasta bukan guru / dosen"/>
    <s v="Tidak bekerja"/>
    <m/>
    <s v="Rp. 15.000.001 - Rp. 20.000.000"/>
    <s v="Rp. 0 / Tidak punya penghasilan"/>
    <n v="1"/>
    <n v="0"/>
    <n v="3334"/>
    <s v="3_Teknik "/>
    <s v="TEKNIK METALURGI"/>
    <s v="SBMPTN"/>
    <n v="2020"/>
    <n v="20218351"/>
    <s v="SMAN 1 TAMBUN SELATAN "/>
    <s v="NEGERI"/>
    <s v="SMA"/>
    <s v="Kab. Bekasi "/>
    <s v="Jawa Barat"/>
    <m/>
  </r>
  <r>
    <n v="120321410366"/>
    <s v="ADAM SYAFARRAZZAQ"/>
    <s v="JAKARTA"/>
    <d v="2002-04-14T00:00:00"/>
    <s v="L"/>
    <s v="3173061404021006"/>
    <s v="Islam"/>
    <s v="KP. KEKUPU JL. CARINGIN  Kota Depok  Prov. Jawa Barat 16435"/>
    <n v="22257604"/>
    <n v="1"/>
    <s v="KIP"/>
    <s v="adaamsr@gmail.com"/>
    <n v="81290801698"/>
    <s v="Surya Ahadi"/>
    <s v="Evi Supriatin"/>
    <x v="7"/>
    <m/>
    <x v="5"/>
    <s v="Pegawai swasta bukan guru / dosen"/>
    <s v="Tidak bekerja"/>
    <m/>
    <s v="Rp. 1.500.001 - Rp. 2.000.000"/>
    <s v="Rp. 0 / Tidak punya penghasilan"/>
    <n v="1"/>
    <n v="0"/>
    <n v="3334"/>
    <s v="3_Teknik "/>
    <s v="TEKNIK METALURGI"/>
    <s v="SBMPTN"/>
    <n v="2020"/>
    <n v="69857938"/>
    <s v="SMAN 12 KOTA DEPOK "/>
    <s v="NEGERI"/>
    <s v="SMA"/>
    <s v="Kota Depok "/>
    <s v="Jawa Barat"/>
    <m/>
  </r>
  <r>
    <n v="120321130654"/>
    <s v="Reza Rahmat Prasetyo"/>
    <s v="PADANG"/>
    <d v="2002-04-24T00:00:00"/>
    <s v="L"/>
    <s v="1371023404020008"/>
    <s v="Islam"/>
    <s v="Jl.Cikal Raya No.173  Kota Bekasi  Prov. Jawa Barat 17114"/>
    <n v="22637319"/>
    <n v="0"/>
    <s v="Reguler"/>
    <s v="rezaprasetyo54@gmail.com"/>
    <n v="81218317810"/>
    <s v="Tri Hadiyanto"/>
    <s v="Nidia Wami"/>
    <x v="7"/>
    <m/>
    <x v="5"/>
    <s v="Wiraswasta / Eksekutif / Pedagang"/>
    <s v="Tidak bekerja"/>
    <m/>
    <s v="Rp. 10.000.001 - Rp. 15.000.000"/>
    <s v="Rp. 0 / Tidak punya penghasilan"/>
    <n v="0"/>
    <n v="0"/>
    <n v="3333"/>
    <s v="3_Teknik "/>
    <s v="TEKNIK INDUSTRI"/>
    <s v="SBMPTN"/>
    <n v="2020"/>
    <n v="20231719"/>
    <s v="SMAN 13 BEKASI "/>
    <s v="NEGERI"/>
    <s v="SMA"/>
    <s v="Kota Bekasi "/>
    <s v="Jawa Barat"/>
    <m/>
  </r>
  <r>
    <n v="120321310432"/>
    <s v="Abdullah Faqih Rabbani"/>
    <s v="DEPOK"/>
    <d v="2003-03-26T00:00:00"/>
    <s v="L"/>
    <s v="3276052603030001"/>
    <s v="Islam"/>
    <s v="Kemang Swatama Blok O No.5  Kota Depok  Prov. Jawa Barat 16414"/>
    <n v="30337185"/>
    <n v="0"/>
    <s v="Reguler"/>
    <s v="faqihabdullah681@gmail.com"/>
    <n v="81380350944"/>
    <s v="Eka Abdullah"/>
    <s v="Dewi Maharani Maha"/>
    <x v="7"/>
    <m/>
    <x v="5"/>
    <s v="Pegawai BUMN / BUMD"/>
    <s v="Tidak bekerja"/>
    <m/>
    <s v="Rp. 15.000.001 - Rp. 20.000.000"/>
    <s v="Rp. 0 / Tidak punya penghasilan"/>
    <n v="1"/>
    <n v="1"/>
    <n v="3335"/>
    <s v="3_Teknik "/>
    <s v="TEKNIK KIMIA"/>
    <s v="SBMPTN"/>
    <n v="2020"/>
    <n v="69857939"/>
    <s v="SMAN 13 Kota Depok "/>
    <s v="NEGERI"/>
    <s v="SMA"/>
    <s v="Kota Depok "/>
    <s v="Jawa Barat"/>
    <m/>
  </r>
  <r>
    <n v="120323110669"/>
    <s v="Reina Andriani Lestari"/>
    <s v="BEKASI"/>
    <d v="2002-04-27T00:00:00"/>
    <s v="P"/>
    <s v="3275036704020021"/>
    <s v="Islam"/>
    <s v="Gg Mangseng 3  Kota Bekasi  Prov. Jawa Barat 17125"/>
    <n v="15632550"/>
    <n v="0"/>
    <s v="Reguler"/>
    <s v="reinaandrianilestari27@gmail.com"/>
    <n v="81290181298"/>
    <s v="Eden Andri"/>
    <s v="Olis"/>
    <x v="7"/>
    <m/>
    <x v="3"/>
    <s v="Wiraswasta / Eksekutif / Pedagang"/>
    <s v="Tidak bekerja"/>
    <m/>
    <s v="Rp. 5.000.001 - Rp. 7.500.000"/>
    <s v="Rp. 0 / Tidak punya penghasilan"/>
    <n v="1"/>
    <n v="0"/>
    <n v="3336"/>
    <s v="3_Teknik "/>
    <s v="TEKNIK SIPIL"/>
    <s v="SBMPTN"/>
    <n v="2020"/>
    <n v="20231720"/>
    <s v="SMAN 14 BEKASI "/>
    <s v="NEGERI"/>
    <s v="SMA"/>
    <s v="Kota Bekasi "/>
    <s v="Jawa Barat"/>
    <m/>
  </r>
  <r>
    <n v="120341131021"/>
    <s v="Fauzan Naufal Mebianto"/>
    <s v="BOGOR"/>
    <d v="2002-06-20T00:00:00"/>
    <s v="L"/>
    <s v="3201012006020022"/>
    <s v="Islam"/>
    <s v="LINGKUNGAN PALA MANIS  Kab. Bogor  Prov. Jawa Barat 16917"/>
    <n v="24613592"/>
    <n v="0"/>
    <s v="Reguler"/>
    <s v="fauzangolem@gmail.com"/>
    <n v="81340350534"/>
    <s v="Denny Medianto"/>
    <s v="Yenie Bidasari"/>
    <x v="7"/>
    <m/>
    <x v="1"/>
    <s v="Pegawai swasta bukan guru / dosen"/>
    <s v="Tidak bekerja"/>
    <m/>
    <s v="Rp. 7.500.001 - Rp. 10.000.000"/>
    <s v="Rp. 0 / Tidak punya penghasilan"/>
    <n v="0"/>
    <n v="0"/>
    <n v="3333"/>
    <s v="3_Teknik "/>
    <s v="TEKNIK INDUSTRI"/>
    <s v="SBMPTN"/>
    <n v="2020"/>
    <n v="20200691"/>
    <s v="SMAN 2 CIBINONG "/>
    <s v="NEGERI"/>
    <s v="SMA"/>
    <s v="Kab. Bogor "/>
    <s v="Jawa Barat"/>
    <m/>
  </r>
  <r>
    <n v="120342050145"/>
    <s v="JALU PAMBAGJA INDRIA"/>
    <s v="CIREBON"/>
    <d v="2002-06-05T00:00:00"/>
    <s v="L"/>
    <s v="3209200506020010"/>
    <s v="Islam"/>
    <s v="JL. CIDENG RAYA  Kab. Cirebon  Prov. Jawa Barat 45153"/>
    <n v="22134138"/>
    <n v="0"/>
    <s v="Reguler"/>
    <s v="jalupambagja1@gmail.com"/>
    <n v="82315805940"/>
    <s v="Budi indria"/>
    <s v="fifi suharti"/>
    <x v="7"/>
    <m/>
    <x v="3"/>
    <s v="Pegawai BUMN / BUMD"/>
    <s v="Tidak bekerja"/>
    <m/>
    <s v="Rp. 7.500.001 - Rp. 10.000.000"/>
    <s v="Rp. 0 / Tidak punya penghasilan"/>
    <n v="1"/>
    <n v="0"/>
    <n v="3331"/>
    <s v="3_Teknik "/>
    <s v="TEKNIK MESIN"/>
    <s v="SBMPTN"/>
    <n v="2020"/>
    <n v="20222365"/>
    <s v="SMAN 2 CIREBON "/>
    <s v="NEGERI"/>
    <s v="SMA"/>
    <s v="Kota Cirebon "/>
    <s v="Jawa Barat"/>
    <m/>
  </r>
  <r>
    <n v="120321650689"/>
    <s v="Pradia Ahmad Rusadi"/>
    <s v="BEKASI"/>
    <d v="2003-06-01T00:00:00"/>
    <s v="L"/>
    <s v="3216060106030014"/>
    <s v="Islam"/>
    <s v="Unggul Graha Permai A.2/3, Jl. Majapahit  Kab. Bekasi  Prov. Jawa Barat 17510"/>
    <n v="32329393"/>
    <n v="0"/>
    <s v="Reguler"/>
    <s v="pradiatong@gmail.com"/>
    <n v="81293034475"/>
    <s v="Yusi Rusadi Pura"/>
    <s v="Murdilah"/>
    <x v="7"/>
    <m/>
    <x v="3"/>
    <s v="Tidak bekerja"/>
    <s v="Lainnya"/>
    <m/>
    <s v="Rp. 0 / Tidak punya penghasilan"/>
    <s v="Rp. 1.000.001 - Rp. 1.500.000"/>
    <n v="0"/>
    <n v="3"/>
    <n v="3333"/>
    <s v="3_Teknik "/>
    <s v="TEKNIK INDUSTRI"/>
    <s v="SBMPTN"/>
    <n v="2020"/>
    <n v="20218379"/>
    <s v="SMAN 2 TAMBUN SELATAN "/>
    <s v="NEGERI"/>
    <s v="SMA"/>
    <s v="Kab. Bekasi "/>
    <s v="Jawa Barat"/>
    <m/>
  </r>
  <r>
    <n v="120341131355"/>
    <s v="Theofilus Limanov Lumban Tobing"/>
    <s v="CIBINONG BOGOR"/>
    <d v="2002-11-05T00:00:00"/>
    <s v="L"/>
    <s v="3201010511020013"/>
    <s v="Kristen"/>
    <s v="Jl. Raya Cikaret Gg. Berkah No. 87  Kab. Bogor  Prov. Jawa Barat 16911"/>
    <n v="24692411"/>
    <n v="0"/>
    <s v="Reguler"/>
    <s v="theo05112002@gmail.com"/>
    <n v="82112381866"/>
    <s v="Timbul Parulian Lumban Tobing"/>
    <s v="Lenni Nerlina Siriaty"/>
    <x v="7"/>
    <m/>
    <x v="5"/>
    <s v="Pegawai swasta bukan guru / dosen"/>
    <s v="Pegawai negeri bukan guru / dosen"/>
    <m/>
    <s v="Rp. 15.000.001 - Rp. 20.000.000"/>
    <s v="Rp. 4.000.001 - Rp. 5.000.000"/>
    <n v="2"/>
    <n v="0"/>
    <n v="3334"/>
    <s v="3_Teknik "/>
    <s v="TEKNIK METALURGI"/>
    <s v="SBMPTN"/>
    <n v="2020"/>
    <n v="69918146"/>
    <s v="SMAN 4 CIBINONG "/>
    <s v="NEGERI"/>
    <s v="SMA"/>
    <s v="Kab. Bogor "/>
    <s v="Jawa Barat"/>
    <m/>
  </r>
  <r>
    <n v="120341070380"/>
    <s v="Syamil Sajjad Syahadah"/>
    <s v="BOGOR"/>
    <d v="2003-01-20T00:00:00"/>
    <s v="L"/>
    <s v="3201292101030009"/>
    <s v="Islam"/>
    <s v="Kp. Sukamanah  Kab. Bogor  Prov. Jawa Barat 16610"/>
    <n v="39142014"/>
    <n v="0"/>
    <s v="Reguler"/>
    <s v="syahadah.sajjad@gmail.com"/>
    <n v="81310770544"/>
    <s v="Yussa Agustian"/>
    <s v="Lilies Syamsiah"/>
    <x v="7"/>
    <m/>
    <x v="5"/>
    <s v="Wiraswasta / Eksekutif / Pedagang"/>
    <s v="Guru / dosen swasta"/>
    <m/>
    <s v="Rp. 1.000.001 - Rp. 1.500.000"/>
    <s v="Rp. 1.000.001 - Rp. 1.500.000"/>
    <n v="1"/>
    <n v="1"/>
    <n v="3335"/>
    <s v="3_Teknik "/>
    <s v="TEKNIK KIMIA"/>
    <s v="SBMPTN"/>
    <n v="2020"/>
    <n v="20238517"/>
    <s v="SMAN 5 BOGOR "/>
    <s v="NEGERI"/>
    <s v="SMA"/>
    <s v="Kota Bogor "/>
    <s v="Jawa Barat"/>
    <m/>
  </r>
  <r>
    <n v="120341031028"/>
    <s v="METHALIA NOVRINDAH"/>
    <s v="JAKARTA"/>
    <d v="2001-11-08T00:00:00"/>
    <s v="P"/>
    <s v="3271064811010028"/>
    <s v="Kristen"/>
    <s v="JL. KALIKI  Kota Bogor  Prov. Jawa Barat 16161"/>
    <n v="15313458"/>
    <n v="0"/>
    <s v="Reguler"/>
    <s v="methalianovrindah@gmail.com"/>
    <n v="895372056379"/>
    <s v="Alm.Muliaman Sipayung"/>
    <s v="Martha Solinda Sinaga"/>
    <x v="7"/>
    <m/>
    <x v="5"/>
    <s v="Tidak bekerja"/>
    <s v="Pegawai negeri bukan guru / dosen"/>
    <m/>
    <s v="Rp. 0 / Tidak punya penghasilan"/>
    <s v="Rp. 10.000.001 - Rp. 15.000.000"/>
    <n v="1"/>
    <n v="1"/>
    <n v="3334"/>
    <s v="3_Teknik "/>
    <s v="TEKNIK METALURGI"/>
    <s v="SBMPTN"/>
    <n v="2020"/>
    <n v="20220337"/>
    <s v="SMAN 8 BOGOR "/>
    <s v="NEGERI"/>
    <s v="SMA"/>
    <s v="Kota Bogor "/>
    <s v="Jawa Barat"/>
    <m/>
  </r>
  <r>
    <n v="120341530380"/>
    <s v="Rizky Adha Kartanagara"/>
    <s v="JAKARTA"/>
    <d v="2002-02-17T00:00:00"/>
    <s v="L"/>
    <s v="3275111702020003"/>
    <s v="Islam"/>
    <s v="Taman Bumyagara Blok G4 No.1  Kota Bekasi  Prov. Jawa Barat 17158"/>
    <n v="24936175"/>
    <n v="0"/>
    <s v="Reguler"/>
    <s v="rinix17.k@gmail.com"/>
    <n v="81287554191"/>
    <s v="Raden Santigi Kartanagara"/>
    <s v="Wiana"/>
    <x v="7"/>
    <m/>
    <x v="5"/>
    <s v="Tidak bekerja"/>
    <s v="Pegawai BUMN / BUMD"/>
    <m/>
    <s v="Rp. 0 / Tidak punya penghasilan"/>
    <s v="Rp. 5.000.001 - Rp. 7.500.000"/>
    <n v="0"/>
    <n v="0"/>
    <n v="3331"/>
    <s v="3_Teknik "/>
    <s v="TEKNIK MESIN"/>
    <s v="SBMPTN"/>
    <n v="2020"/>
    <n v="20223040"/>
    <s v="SMAN 9 BEKASI "/>
    <s v="NEGERI"/>
    <s v="SMA"/>
    <s v="Kota Bekasi "/>
    <s v="Jawa Barat"/>
    <m/>
  </r>
  <r>
    <n v="120341051170"/>
    <s v="Akhdan Mubarak"/>
    <s v="SUKABUMI"/>
    <d v="2001-06-23T00:00:00"/>
    <s v="L"/>
    <s v="3201012306010010"/>
    <s v="Islam"/>
    <s v="Perum Visar Indah Pratama Blok VA/12  Kab. Bogor  Prov. Jawa Barat 16911"/>
    <n v="16413445"/>
    <n v="0"/>
    <s v="Reguler"/>
    <s v="akhdian.mubarak3@gmail.com"/>
    <n v="82258645350"/>
    <s v="ADE JAMALUDIN"/>
    <s v="ELIN SUMARLIN"/>
    <x v="7"/>
    <m/>
    <x v="3"/>
    <s v="Pegawai swasta bukan guru / dosen"/>
    <s v="Tidak bekerja"/>
    <m/>
    <s v="Rp. 15.000.001 - Rp. 20.000.000"/>
    <s v="Rp. 0 / Tidak punya penghasilan"/>
    <n v="2"/>
    <n v="0"/>
    <n v="3332"/>
    <s v="3_Teknik "/>
    <s v="TEKNIK ELEKTRO"/>
    <s v="SBMPTN"/>
    <n v="2020"/>
    <n v="20231299"/>
    <s v="SMAS INDOCEMENT "/>
    <s v="SWASTA"/>
    <s v="SMA"/>
    <s v="Kab. Bogor "/>
    <s v="Jawa Barat"/>
    <m/>
  </r>
  <r>
    <n v="120341031903"/>
    <s v="BAGUS RAHADIAN"/>
    <s v="BOGOR"/>
    <d v="2002-05-23T00:00:00"/>
    <s v="L"/>
    <s v="3271012305020005"/>
    <s v="Islam"/>
    <s v="BOGOR PARK RESIDENCE BLOK R-16  Kota Bogor  Prov. Jawa Barat 16136"/>
    <n v="21577586"/>
    <n v="0"/>
    <s v="Reguler"/>
    <s v="bagus.23.rahadian@gmail.com"/>
    <n v="8815491450"/>
    <s v="Rudi Sardjono"/>
    <s v="Mulyani"/>
    <x v="7"/>
    <m/>
    <x v="1"/>
    <s v="Lainnya"/>
    <s v="Tidak bekerja"/>
    <m/>
    <s v="Rp. 7.500.001 - Rp. 10.000.000"/>
    <s v="Rp. 0 / Tidak punya penghasilan"/>
    <n v="0"/>
    <n v="1"/>
    <n v="3331"/>
    <s v="3_Teknik "/>
    <s v="TEKNIK MESIN"/>
    <s v="SBMPTN"/>
    <n v="2020"/>
    <n v="20220327"/>
    <s v="SMAS INSAN KAMIL "/>
    <s v="SWASTA"/>
    <s v="SMA"/>
    <s v="Kota Bogor "/>
    <s v="Jawa Barat"/>
    <m/>
  </r>
  <r>
    <n v="120323450065"/>
    <s v="FARIZ SYAFRIZAL"/>
    <s v="JAKARTA"/>
    <d v="2002-02-08T00:00:00"/>
    <s v="L"/>
    <s v="3216050802020002"/>
    <s v="Islam"/>
    <s v="Permata IX  Kab. Bekasi  Prov. Jawa Barat 17510"/>
    <n v="23410603"/>
    <n v="0"/>
    <s v="Reguler"/>
    <s v="farizsyafrizal@gmail.com"/>
    <n v="81296273276"/>
    <s v="Purnomo"/>
    <s v="Kusmiyati"/>
    <x v="7"/>
    <m/>
    <x v="3"/>
    <s v="Pegawai swasta bukan guru / dosen"/>
    <s v="Tidak bekerja"/>
    <m/>
    <s v="Rp. 5.000.001 - Rp. 7.500.000"/>
    <s v="Rp. 0 / Tidak punya penghasilan"/>
    <n v="2"/>
    <n v="0"/>
    <n v="3331"/>
    <s v="3_Teknik "/>
    <s v="TEKNIK MESIN"/>
    <s v="SBMPTN"/>
    <n v="2020"/>
    <n v="20231721"/>
    <s v="SMAS PATRIOT BEKASI "/>
    <s v="SWASTA"/>
    <s v="SMA"/>
    <s v="Kota Bekasi "/>
    <s v="Jawa Barat"/>
    <m/>
  </r>
  <r>
    <n v="120341050326"/>
    <s v="Muhammad Afeef Febry Irawan"/>
    <s v="BONTANG"/>
    <d v="2002-02-06T00:00:00"/>
    <s v="L"/>
    <s v="3174080602020004"/>
    <s v="Islam"/>
    <s v="Perum Acropolis Blok ME 12A  Kab. Bogor  Prov. Jawa Barat 16913"/>
    <n v="23578863"/>
    <n v="0"/>
    <s v="Reguler"/>
    <s v="afeeffebry06@gmail.com"/>
    <n v="81298947066"/>
    <s v="Andy Irawan"/>
    <s v="Erna Puji Astutik"/>
    <x v="7"/>
    <m/>
    <x v="3"/>
    <s v="Pegawai swasta bukan guru / dosen"/>
    <s v="Tidak bekerja"/>
    <m/>
    <s v="Lebih dari Rp. 25.000.000"/>
    <s v="Rp. 0 / Tidak punya penghasilan"/>
    <n v="2"/>
    <n v="0"/>
    <n v="3331"/>
    <s v="3_Teknik "/>
    <s v="TEKNIK MESIN"/>
    <s v="SBMPTN"/>
    <n v="2020"/>
    <n v="20232396"/>
    <s v="SMAS PGRI CIBINONG "/>
    <s v="SWASTA"/>
    <s v="SMA"/>
    <s v="Kab. Bogor "/>
    <s v="Jawa Barat"/>
    <m/>
  </r>
  <r>
    <n v="120332030474"/>
    <s v="Rafi Azrilla Mumtaz"/>
    <s v="BANDUNG"/>
    <d v="2000-11-08T00:00:00"/>
    <s v="L"/>
    <s v="3204320811000005"/>
    <s v="Islam"/>
    <s v="Garaha Rancamanyar Jl.Lily No.17  Kab. Bandung  Prov. Jawa Barat 40375"/>
    <n v="3305169"/>
    <n v="0"/>
    <s v="Reguler"/>
    <s v="rafiazrilla24@gmail.com"/>
    <n v="81320440442"/>
    <s v="HERIZA ARFIE"/>
    <s v="ELLA YAYU PRIMAWATIE"/>
    <x v="7"/>
    <m/>
    <x v="5"/>
    <s v="Wiraswasta / Eksekutif / Pedagang"/>
    <s v="Tidak bekerja"/>
    <m/>
    <s v="Rp. 3.000.001 - Rp. 4.000.000"/>
    <s v="Rp. 0 / Tidak punya penghasilan"/>
    <n v="1"/>
    <n v="0"/>
    <n v="3331"/>
    <s v="3_Teknik "/>
    <s v="TEKNIK MESIN"/>
    <s v="SBMPTN"/>
    <n v="2020"/>
    <n v="20219174"/>
    <s v="SMKN 12 BANDUNG "/>
    <s v="NEGERI"/>
    <s v="SMK"/>
    <s v="Kota Bandung "/>
    <s v="Jawa Barat"/>
    <m/>
  </r>
  <r>
    <n v="120353270012"/>
    <s v="ZULFAN ADITYA"/>
    <s v="BOYOLALI"/>
    <d v="2002-08-22T00:00:00"/>
    <s v="L"/>
    <s v="3309122208020002"/>
    <s v="Islam"/>
    <s v="Mojolegi  Kab. Boyolali  Prov. Jawa Tengah 57378"/>
    <n v="24582904"/>
    <n v="1"/>
    <s v="KIP"/>
    <s v="zulvanadit@gmail.com"/>
    <n v="88227712927"/>
    <s v="Ali Rosidi"/>
    <s v="Sukarti"/>
    <x v="7"/>
    <m/>
    <x v="5"/>
    <s v="Wiraswasta / Eksekutif / Pedagang"/>
    <s v="Lainnya"/>
    <m/>
    <s v="Rp. 500.001 - Rp. 1.000.000"/>
    <s v="Rp. 0 / Tidak punya penghasilan"/>
    <n v="1"/>
    <n v="0"/>
    <n v="3334"/>
    <s v="3_Teknik "/>
    <s v="TEKNIK METALURGI"/>
    <s v="SBMPTN"/>
    <n v="2020"/>
    <n v="20363060"/>
    <s v="MAN 1 SURAKARTA "/>
    <s v="NEGERI"/>
    <s v="MA"/>
    <s v="Kota Surakarta "/>
    <s v="Jawa Tengah"/>
    <m/>
  </r>
  <r>
    <n v="120381190793"/>
    <s v="MOH. AZHAR RASYID ZARKASYI"/>
    <s v="BANYUWANGI"/>
    <d v="2001-11-02T00:00:00"/>
    <s v="L"/>
    <s v="3578180211010000"/>
    <s v="Islam"/>
    <s v="JL. BERLIAN NO.78 PPS MANYAR-GRESIK  Kab. Gresik  Prov. Jawa Timur 61151"/>
    <n v="15114009"/>
    <n v="0"/>
    <s v="Reguler"/>
    <s v="azharblackboy@gmail.com"/>
    <n v="82140411434"/>
    <s v="Mohammad Ainuddin Cholid"/>
    <s v="Eva Yanti Prihatnasari"/>
    <x v="7"/>
    <m/>
    <x v="1"/>
    <s v="Pegawai BUMN / BUMD"/>
    <s v="Tidak bekerja"/>
    <m/>
    <s v="Rp. 10.000.001 - Rp. 15.000.000"/>
    <s v="Rp. 0 / Tidak punya penghasilan"/>
    <n v="2"/>
    <n v="0"/>
    <n v="3332"/>
    <s v="3_Teknik "/>
    <s v="TEKNIK ELEKTRO"/>
    <s v="SBMPTN"/>
    <n v="2020"/>
    <n v="20500477"/>
    <s v="SMAN 1 MANYAR "/>
    <s v="NEGERI"/>
    <s v="SMA"/>
    <s v="Kab. Gresik "/>
    <s v="Jawa Timur"/>
    <m/>
  </r>
  <r>
    <n v="120131050736"/>
    <s v="Nabilah Nurul Aisyah"/>
    <s v="PEKANBARU"/>
    <d v="2002-07-15T00:00:00"/>
    <s v="P"/>
    <s v="1471095507020004"/>
    <s v="Islam"/>
    <s v="JL.FAJAR NO.14  Kota Pekanbaru  Prov. Riau 28292"/>
    <n v="23312431"/>
    <n v="0"/>
    <s v="Reguler"/>
    <s v="nabilanurulaisyah15@gmail.com"/>
    <n v="85272468425"/>
    <s v="Hariono"/>
    <s v="Jasniaty"/>
    <x v="7"/>
    <m/>
    <x v="3"/>
    <s v="Pegawai swasta bukan guru / dosen"/>
    <s v="Pensiunan swasta"/>
    <m/>
    <s v="Rp. 5.000.001 - Rp. 7.500.000"/>
    <s v="Rp. 0 / Tidak punya penghasilan"/>
    <n v="0"/>
    <n v="2"/>
    <n v="3335"/>
    <s v="3_Teknik "/>
    <s v="TEKNIK KIMIA"/>
    <s v="SBMPTN"/>
    <n v="2020"/>
    <n v="10404013"/>
    <s v="SMA NEGERI 2 PEKANBARU "/>
    <s v="NEGERI"/>
    <s v="SMA"/>
    <s v="Kota Pekanbaru "/>
    <s v="Riau"/>
    <m/>
  </r>
  <r>
    <n v="120142470107"/>
    <s v="KHAIRANI NOFTA"/>
    <s v="PADANG"/>
    <d v="2001-05-30T00:00:00"/>
    <s v="P"/>
    <s v="1371117005010009"/>
    <s v="Islam"/>
    <s v="KOMPLEK RAHAKA BLOK E NO 8 LUBUK BUAYA PADANG  Kota Padang  Prov. Sumatera Barat 25173"/>
    <n v="16278402"/>
    <n v="0"/>
    <s v="Reguler"/>
    <s v="khairaninofta30@gmail.com"/>
    <n v="85265266293"/>
    <s v="NOFRI YENDRI"/>
    <s v="YENNI ELITA"/>
    <x v="7"/>
    <m/>
    <x v="5"/>
    <s v="Guru / dosen pegawai negeri"/>
    <s v="Guru / dosen pegawai negeri"/>
    <m/>
    <s v="Rp. 4.000.001 - Rp. 5.000.000"/>
    <s v="Rp. 3.000.001 - Rp. 4.000.000"/>
    <n v="1"/>
    <n v="2"/>
    <n v="3336"/>
    <s v="3_Teknik "/>
    <s v="TEKNIK SIPIL"/>
    <s v="SBMPTN"/>
    <n v="2020"/>
    <n v="10303499"/>
    <s v="SMAN 2 PADANG "/>
    <s v="NEGERI"/>
    <s v="SMA"/>
    <s v="Kota Padang "/>
    <s v="Sumatera Barat"/>
    <m/>
  </r>
  <r>
    <n v="120141130143"/>
    <s v="RAHMAT FAUZAN"/>
    <s v="BUKITTINGGI"/>
    <d v="2001-01-28T00:00:00"/>
    <s v="L"/>
    <s v="1302072801010003"/>
    <s v="Islam"/>
    <s v="PERUM NUSA INDAH 7 SIMPANG PULAI bb NO. 9  Kab. Solok  Prov. Sumatera Barat 27315"/>
    <n v="17471145"/>
    <n v="0"/>
    <s v="Reguler"/>
    <s v="fauzan.zan1234@gmail.com"/>
    <n v="82288991028"/>
    <s v="Idris"/>
    <s v="Wilda yanti"/>
    <x v="7"/>
    <m/>
    <x v="1"/>
    <s v="Guru / dosen pegawai negeri"/>
    <s v="Pegawai negeri bukan guru / dosen"/>
    <m/>
    <s v="Rp. 4.000.001 - Rp. 5.000.000"/>
    <s v="Rp. 2.000.001 - Rp. 2.500.000"/>
    <n v="1"/>
    <n v="0"/>
    <n v="3334"/>
    <s v="3_Teknik "/>
    <s v="TEKNIK METALURGI"/>
    <s v="SBMPTN"/>
    <n v="2020"/>
    <n v="10303780"/>
    <s v="SMAN 2 SOLOK "/>
    <s v="NEGERI"/>
    <s v="SMA"/>
    <s v="Kota Solok "/>
    <s v="Sumatera Barat"/>
    <m/>
  </r>
  <r>
    <n v="120121330609"/>
    <s v="Andreas Exaudi Sibuea"/>
    <s v="PEMATANGSIANTAR"/>
    <d v="2001-11-29T00:00:00"/>
    <s v="L"/>
    <s v="1272072911010001"/>
    <s v="Kristen"/>
    <s v="Jl.VIYATA YUDHA S.B PERMAI BLOCK C 77  Kota Pematangsiantar  Prov. Sumatera Utara 21139"/>
    <n v="14392843"/>
    <n v="0"/>
    <s v="Reguler"/>
    <s v="andreasexaudisibuea@gmail.com"/>
    <n v="82277355104"/>
    <s v="HOTMAN SIBUEA"/>
    <s v="JULIANA SIMANJUNTAK"/>
    <x v="7"/>
    <m/>
    <x v="5"/>
    <s v="Pegawai negeri bukan guru / dosen"/>
    <s v="Guru / dosen pegawai negeri"/>
    <m/>
    <s v="Rp. 4.000.001 - Rp. 5.000.000"/>
    <s v="Rp. 3.000.001 - Rp. 4.000.000"/>
    <n v="1"/>
    <n v="2"/>
    <n v="3336"/>
    <s v="3_Teknik "/>
    <s v="TEKNIK SIPIL"/>
    <s v="SBMPTN"/>
    <n v="2020"/>
    <n v="10211702"/>
    <s v="SMAN 4 PEMATANG SIANTAR "/>
    <s v="NEGERI"/>
    <s v="SMA"/>
    <s v="Kota Pematangsiantar "/>
    <s v="Sumatera Utara"/>
    <m/>
  </r>
  <r>
    <n v="120121171178"/>
    <s v="ADHITYA BAGAS DHANYSWARA"/>
    <s v="TANJUNG MORAWA"/>
    <d v="2001-11-18T00:00:00"/>
    <s v="L"/>
    <s v="1207021811010003"/>
    <s v="Islam"/>
    <s v="Jl.gerilya gg.merdeka no 52  Kab. Deli Serdang  Prov. Sumatera Utara 20362"/>
    <n v="16188683"/>
    <n v="0"/>
    <s v="Reguler"/>
    <s v="aditbagas70@gmail.com"/>
    <n v="82273472001"/>
    <s v="Iwan Hermawan"/>
    <s v="Reni Anggraini"/>
    <x v="7"/>
    <m/>
    <x v="3"/>
    <s v="TNI / POLRI"/>
    <s v="Tidak bekerja"/>
    <m/>
    <s v="Rp. 4.000.001 - Rp. 5.000.000"/>
    <s v="Rp. 0 / Tidak punya penghasilan"/>
    <n v="2"/>
    <n v="0"/>
    <n v="3334"/>
    <s v="3_Teknik "/>
    <s v="TEKNIK METALURGI"/>
    <s v="SBMPTN"/>
    <n v="2020"/>
    <n v="10210848"/>
    <s v="SMAS SUTOMO 1 "/>
    <s v="SWASTA"/>
    <s v="SMA"/>
    <s v="Kota Medan "/>
    <s v="Sumatera Utara"/>
    <m/>
  </r>
  <r>
    <n v="120311050596"/>
    <s v="Fitriah"/>
    <s v="SERANG"/>
    <d v="2002-09-03T00:00:00"/>
    <s v="P"/>
    <s v="3604114309020001"/>
    <s v="Islam"/>
    <s v="kp cipete  Kab. Serang  Prov. Banten 42184"/>
    <n v="25919865"/>
    <n v="1"/>
    <s v="KIP"/>
    <s v="fitriahjcs21@gmail.com"/>
    <n v="85691156056"/>
    <s v="Rojak"/>
    <s v="Nasiah"/>
    <x v="8"/>
    <m/>
    <x v="0"/>
    <s v="Buruh"/>
    <s v="Buruh"/>
    <m/>
    <s v="Rp. 1.000.001 - Rp. 1.500.000"/>
    <s v="Rp. 4.000.001 - Rp. 5.000.000"/>
    <n v="1"/>
    <n v="1"/>
    <n v="5554"/>
    <s v="5_FEB"/>
    <s v="EKONOMI SYARIAH"/>
    <s v="SBMPTN"/>
    <n v="2020"/>
    <n v="20623388"/>
    <s v="MAN 1 SERANG "/>
    <s v="NEGERI"/>
    <s v="MA"/>
    <s v="Kab. Serang "/>
    <s v="Banten"/>
    <m/>
  </r>
  <r>
    <n v="120311030295"/>
    <s v="MUHAMAD SIHABUDIN"/>
    <s v="PANDEGLANG"/>
    <d v="2001-10-15T00:00:00"/>
    <s v="L"/>
    <s v="3601015100120001"/>
    <s v="Islam"/>
    <s v="KP. SABRANG TIMUR DS. CIBURIAL  KEC. CIMANGGU  Kab. Pandeglang  Prov. Banten 42284"/>
    <n v="11586001"/>
    <n v="1"/>
    <s v="KIP"/>
    <s v="sihabudinm357@gmail.com"/>
    <n v="85776919478"/>
    <s v="Sarpan"/>
    <s v="Murtasih"/>
    <x v="8"/>
    <m/>
    <x v="0"/>
    <s v="Petani / Nelayan"/>
    <s v="Tidak bekerja"/>
    <m/>
    <s v="Lebih kecil sama dengan Rp. 500.000"/>
    <s v="Rp. 0 / Tidak punya penghasilan"/>
    <n v="0"/>
    <n v="3"/>
    <n v="5554"/>
    <s v="5_FEB"/>
    <s v="EKONOMI SYARIAH"/>
    <s v="SBMPTN"/>
    <n v="2020"/>
    <n v="20622327"/>
    <s v="MAN 4 Pandeglang "/>
    <s v="NEGERI"/>
    <s v="MA"/>
    <s v="Kab. Pandeglang "/>
    <s v="Banten"/>
    <m/>
  </r>
  <r>
    <n v="120311370009"/>
    <s v="SITI NURHAOJAH"/>
    <s v="TANGERANG"/>
    <d v="2002-02-22T00:00:00"/>
    <s v="P"/>
    <s v="3603276202020002"/>
    <s v="Islam"/>
    <s v="Kp. Tegal Asih RT. 005/003 Ds. Sukamulya Kec. Sukamulya  Kab. Tangerang  Prov. Banten 15610"/>
    <n v="26933245"/>
    <n v="1"/>
    <s v="KIP"/>
    <s v="stnurhaojah22@gmail.com"/>
    <n v="88210990423"/>
    <s v="Sarmat"/>
    <s v="Aswiyah"/>
    <x v="8"/>
    <m/>
    <x v="0"/>
    <s v="Petani / Nelayan"/>
    <s v="Tidak bekerja"/>
    <m/>
    <s v="Lebih kecil sama dengan Rp. 500.000"/>
    <s v="Rp. 0 / Tidak punya penghasilan"/>
    <n v="0"/>
    <n v="7"/>
    <n v="5551"/>
    <s v="5_FEB"/>
    <s v="MANAJEMEN"/>
    <s v="SBMPTN"/>
    <n v="2020"/>
    <n v="20622423"/>
    <s v="MAN 4 TANGERANG "/>
    <s v="NEGERI"/>
    <s v="MA"/>
    <s v="Kab. Tangerang "/>
    <s v="Banten"/>
    <m/>
  </r>
  <r>
    <n v="120311010428"/>
    <s v="SYUHADA"/>
    <s v="PANDEGLANG"/>
    <d v="2002-05-17T00:00:00"/>
    <s v="L"/>
    <s v="3601130107010077"/>
    <s v="Islam"/>
    <s v="KP. WANGUN, SINDANGKARYA  Kab. Pandeglang  Prov. Banten 42262"/>
    <n v="24044378"/>
    <n v="1"/>
    <s v="KIP"/>
    <s v="Ahmadsyuhada30@gmail.com"/>
    <n v="85210947929"/>
    <s v="Jumaro"/>
    <s v="Sunariah"/>
    <x v="8"/>
    <m/>
    <x v="0"/>
    <s v="Tidak bekerja"/>
    <s v="Tidak bekerja"/>
    <m/>
    <s v="Rp. 0 / Tidak punya penghasilan"/>
    <s v="Rp. 0 / Tidak punya penghasilan"/>
    <n v="0"/>
    <n v="7"/>
    <n v="5554"/>
    <s v="5_FEB"/>
    <s v="EKONOMI SYARIAH"/>
    <s v="SBMPTN"/>
    <n v="2020"/>
    <n v="20622342"/>
    <s v="MAS MALNU PUSAT MENES "/>
    <s v="SWASTA"/>
    <s v="MA"/>
    <s v="Kab. Pandeglang "/>
    <s v="Banten"/>
    <m/>
  </r>
  <r>
    <n v="120311310279"/>
    <s v="HAVIATUL JANAH"/>
    <s v="PANDEGLANG"/>
    <d v="2001-02-01T00:00:00"/>
    <s v="P"/>
    <s v="3601264102010004"/>
    <s v="Islam"/>
    <s v="Kp. Sarampu Rt. 001 Rw. 005  Kab. Pandeglang  Prov. Banten 42266"/>
    <n v="15112233"/>
    <n v="1"/>
    <s v="KIP"/>
    <s v="haviathul121@gmail.com"/>
    <n v="83875340949"/>
    <s v="SAYUTI"/>
    <s v="ANAH "/>
    <x v="8"/>
    <m/>
    <x v="0"/>
    <s v="Buruh"/>
    <s v="Tidak bekerja"/>
    <m/>
    <s v="Lebih kecil sama dengan Rp. 500.000"/>
    <s v="Rp. 0 / Tidak punya penghasilan"/>
    <n v="0"/>
    <n v="5"/>
    <n v="5552"/>
    <s v="5_FEB"/>
    <s v="AKUNTANSI"/>
    <s v="SBMPTN"/>
    <n v="2020"/>
    <n v="20622342"/>
    <s v="MAS MALNU PUSAT MENES "/>
    <s v="SWASTA"/>
    <s v="MA"/>
    <s v="Kab. Pandeglang "/>
    <s v="Banten"/>
    <m/>
  </r>
  <r>
    <n v="120311270012"/>
    <s v="FITRIYANI"/>
    <s v="PANDEGLANG"/>
    <d v="2002-12-03T00:00:00"/>
    <s v="P"/>
    <s v="3601164312020003"/>
    <s v="Islam"/>
    <s v="KP. KD BANGBAN  Kab. Pandeglang  Prov. Banten 42263"/>
    <n v="22089612"/>
    <n v="1"/>
    <s v="KIP"/>
    <s v="fy2302659@gmail.com"/>
    <n v="85210579028"/>
    <s v="Suherman"/>
    <s v="Maskah"/>
    <x v="8"/>
    <m/>
    <x v="0"/>
    <s v="Wiraswasta / Eksekutif / Pedagang"/>
    <s v="Tidak bekerja"/>
    <m/>
    <s v="Rp. 2.000.001 - Rp. 2.500.000"/>
    <s v="Rp. 0 / Tidak punya penghasilan"/>
    <n v="2"/>
    <n v="0"/>
    <n v="5551"/>
    <s v="5_FEB"/>
    <s v="MANAJEMEN"/>
    <s v="SBMPTN"/>
    <n v="2020"/>
    <n v="20600451"/>
    <s v="SMAN 1 PANDEGLANG "/>
    <s v="NEGERI"/>
    <s v="SMA"/>
    <s v="Kab. Pandeglang "/>
    <s v="Banten"/>
    <m/>
  </r>
  <r>
    <n v="120311010647"/>
    <s v="RIFKI MAULANA MA'RUF"/>
    <s v="TANGERANG"/>
    <d v="2002-01-12T00:00:00"/>
    <s v="L"/>
    <s v="3603121201020006"/>
    <s v="Islam"/>
    <s v="Perum Taman Walet Blok SK-1 No. 20  Kab. Tangerang  Prov. Banten 15560"/>
    <n v="24118247"/>
    <n v="0"/>
    <s v="Reguler"/>
    <s v="rifkimomot07@gmail.com"/>
    <n v="81282533930"/>
    <s v="SUTOPO"/>
    <s v="SUMARNINGSIH"/>
    <x v="8"/>
    <m/>
    <x v="3"/>
    <s v="Wiraswasta / Eksekutif / Pedagang"/>
    <s v="Wiraswasta / Eksekutif / Pedagang"/>
    <m/>
    <s v="Rp. 2.000.001 - Rp. 2.500.000"/>
    <s v="Rp. 2.000.001 - Rp. 2.500.000"/>
    <n v="0"/>
    <n v="0"/>
    <n v="5551"/>
    <s v="5_FEB"/>
    <s v="MANAJEMEN"/>
    <s v="SBMPTN"/>
    <n v="2020"/>
    <n v="20603384"/>
    <s v="SMAN 13 KABUPATEN TANGERANG "/>
    <s v="NEGERI"/>
    <s v="SMA"/>
    <s v="Kab. Tangerang "/>
    <s v="Banten"/>
    <m/>
  </r>
  <r>
    <n v="120312130249"/>
    <s v="Toti Syahwaludin"/>
    <s v="BOGOR"/>
    <d v="2001-12-16T00:00:00"/>
    <s v="L"/>
    <s v="3603231612010003"/>
    <s v="Islam"/>
    <s v="Kp. Cicayur Lembur No.64  Kab. Tangerang  Prov. Banten 15341"/>
    <n v="23116395"/>
    <n v="1"/>
    <s v="KIP"/>
    <s v="totisyahwaludin79@gmail.com"/>
    <n v="895636703921"/>
    <s v=" Pendi"/>
    <s v="Sri Utami "/>
    <x v="8"/>
    <m/>
    <x v="3"/>
    <s v="Buruh"/>
    <s v="Tidak bekerja"/>
    <m/>
    <s v="Lebih kecil sama dengan Rp. 500.000"/>
    <s v="Rp. 0 / Tidak punya penghasilan"/>
    <n v="1"/>
    <n v="0"/>
    <n v="5554"/>
    <s v="5_FEB"/>
    <s v="EKONOMI SYARIAH"/>
    <s v="SBMPTN"/>
    <n v="2020"/>
    <n v="20613771"/>
    <s v="SMAN 28 KABUPATEN TANGERANG "/>
    <s v="NEGERI"/>
    <s v="SMA"/>
    <s v="Kab. Tangerang "/>
    <s v="Banten"/>
    <m/>
  </r>
  <r>
    <n v="120311170067"/>
    <s v="AMIROH"/>
    <s v="SERANG"/>
    <d v="2002-06-27T00:00:00"/>
    <s v="P"/>
    <s v="3604066706020001"/>
    <s v="Islam"/>
    <s v="Kp. Joged  Kab. Serang  Prov. Banten 42422"/>
    <n v="22757895"/>
    <n v="0"/>
    <s v="Reguler"/>
    <s v="amiroh2706@gmail.com"/>
    <n v="87799447509"/>
    <s v="Hambali"/>
    <s v="Hasbiah"/>
    <x v="8"/>
    <m/>
    <x v="0"/>
    <s v="Buruh"/>
    <s v="Tidak bekerja"/>
    <m/>
    <s v="Rp. 2.500.001 - Rp. 3.000.000"/>
    <s v="Rp. 0 / Tidak punya penghasilan"/>
    <n v="3"/>
    <n v="0"/>
    <n v="5553"/>
    <s v="5_FEB"/>
    <s v="EKONOMI PEMBANGUNAN"/>
    <s v="SBMPTN"/>
    <n v="2020"/>
    <n v="20606270"/>
    <s v="SMAN 3 CILEGON "/>
    <s v="NEGERI"/>
    <s v="SMA"/>
    <s v="Kota Cilegon "/>
    <s v="Banten"/>
    <m/>
  </r>
  <r>
    <n v="120312070109"/>
    <s v="Devika Rahmawati"/>
    <s v="CIREBON"/>
    <d v="2001-12-21T00:00:00"/>
    <s v="P"/>
    <s v="3671086112010003"/>
    <s v="Islam"/>
    <s v="Jl. Masjid Al - Hidayah Total Persada Raya 1  Kota Tangerang  Prov. Banten 15133"/>
    <n v="16632991"/>
    <n v="1"/>
    <s v="KIP"/>
    <s v="devikarahmawatii@gmail.com"/>
    <n v="85891513810"/>
    <s v="Watma"/>
    <s v="Warsiti"/>
    <x v="8"/>
    <m/>
    <x v="4"/>
    <s v="Wiraswasta / Eksekutif / Pedagang"/>
    <s v="Tidak bekerja"/>
    <m/>
    <s v="Rp. 2.500.001 - Rp. 3.000.000"/>
    <s v="Rp. 0 / Tidak punya penghasilan"/>
    <n v="2"/>
    <n v="0"/>
    <n v="5552"/>
    <s v="5_FEB"/>
    <s v="AKUNTANSI"/>
    <s v="SBMPTN"/>
    <n v="2020"/>
    <n v="20606846"/>
    <s v="SMAN 4 TANGERANG "/>
    <s v="NEGERI"/>
    <s v="SMA"/>
    <s v="Kota Tangerang "/>
    <s v="Banten"/>
    <m/>
  </r>
  <r>
    <n v="120311070804"/>
    <s v="SETYA AJI BIMA SASENA"/>
    <s v="WONOGIRI"/>
    <d v="2002-01-22T00:00:00"/>
    <s v="L"/>
    <s v="3672082201020001"/>
    <s v="Islam"/>
    <s v="Ir.Sutami Krenceng  Kota Cilegon  Prov. Banten 42442"/>
    <n v="29837797"/>
    <n v="0"/>
    <s v="Reguler"/>
    <s v="setyaajibimasasena@gmail.com"/>
    <n v="81380496615"/>
    <s v="Pardi Empeng"/>
    <s v="Tarsi"/>
    <x v="8"/>
    <m/>
    <x v="4"/>
    <s v="Wiraswasta / Eksekutif / Pedagang"/>
    <s v="Tidak bekerja"/>
    <m/>
    <s v="Rp. 7.500.001 - Rp. 10.000.000"/>
    <s v="Rp. 0 / Tidak punya penghasilan"/>
    <n v="2"/>
    <n v="0"/>
    <n v="5551"/>
    <s v="5_FEB"/>
    <s v="MANAJEMEN"/>
    <s v="SBMPTN"/>
    <n v="2020"/>
    <n v="60724663"/>
    <s v="SMAS ISLAM AL AZHAR 6 "/>
    <s v="SWASTA"/>
    <s v="SMA"/>
    <s v="Kota Cilegon "/>
    <s v="Banten"/>
    <m/>
  </r>
  <r>
    <n v="120311350762"/>
    <s v="HILMAN"/>
    <s v="TASIKMALAYA"/>
    <d v="2001-01-27T00:00:00"/>
    <s v="L"/>
    <s v="3206382701010001"/>
    <s v="Islam"/>
    <s v="PERUM BUMI SERANG BARU BLOK DD 10 NO 7  Kota Serang  Prov. Banten 42116"/>
    <n v="15207490"/>
    <n v="0"/>
    <s v="Reguler"/>
    <s v="manhilman27@gmail.com"/>
    <n v="87871783669"/>
    <s v="Memed"/>
    <s v="Ikah Atikah"/>
    <x v="8"/>
    <m/>
    <x v="0"/>
    <s v="Wiraswasta / Eksekutif / Pedagang"/>
    <s v="Tidak bekerja"/>
    <m/>
    <s v="Rp. 3.000.001 - Rp. 4.000.000"/>
    <s v="Rp. 0 / Tidak punya penghasilan"/>
    <n v="0"/>
    <n v="2"/>
    <n v="5551"/>
    <s v="5_FEB"/>
    <s v="MANAJEMEN"/>
    <s v="SBMPTN"/>
    <n v="2020"/>
    <n v="20605058"/>
    <s v="SMKN 1 KOTA SERANG "/>
    <s v="NEGERI"/>
    <s v="SMK"/>
    <s v="Kota Serang "/>
    <s v="Banten"/>
    <m/>
  </r>
  <r>
    <n v="120311070178"/>
    <s v="FINA IRMIYANTI"/>
    <s v="BOGOR"/>
    <d v="2000-08-01T00:00:00"/>
    <s v="P"/>
    <s v="3604014108000192"/>
    <s v="Islam"/>
    <s v="KP CIWAKTU LOR  Kota Serang  Prov. Banten 42118"/>
    <n v="15913363"/>
    <n v="1"/>
    <s v="KIP"/>
    <s v="finairmiyanti24@gmail.com"/>
    <n v="87780929671"/>
    <s v="SUNANTA"/>
    <s v="ROHAYATI"/>
    <x v="8"/>
    <m/>
    <x v="0"/>
    <s v="Buruh"/>
    <s v="Lainnya"/>
    <m/>
    <s v="Lebih kecil sama dengan Rp. 500.000"/>
    <s v="Rp. 0 / Tidak punya penghasilan"/>
    <n v="0"/>
    <n v="1"/>
    <n v="5551"/>
    <s v="5_FEB"/>
    <s v="MANAJEMEN"/>
    <s v="SBMPTN"/>
    <n v="2020"/>
    <n v="20605058"/>
    <s v="SMKN 1 KOTA SERANG "/>
    <s v="NEGERI"/>
    <s v="SMK"/>
    <s v="Kota Serang "/>
    <s v="Banten"/>
    <m/>
  </r>
  <r>
    <n v="120311070287"/>
    <s v="FARA FARHATI"/>
    <s v="SERANG"/>
    <d v="2003-02-12T00:00:00"/>
    <s v="P"/>
    <s v="3604125202030001"/>
    <s v="Islam"/>
    <s v="JL.CIPTAYASA  Kab. Serang  Prov. Banten 42192"/>
    <n v="30136652"/>
    <n v="0"/>
    <s v="Reguler"/>
    <s v="farafarhati12@gmail.com"/>
    <n v="82114982282"/>
    <s v="Jahuri"/>
    <s v="Maesarah"/>
    <x v="8"/>
    <m/>
    <x v="0"/>
    <s v="Lainnya"/>
    <s v="Tidak bekerja"/>
    <m/>
    <s v="Lebih kecil sama dengan Rp. 500.000"/>
    <s v=""/>
    <m/>
    <m/>
    <n v="5552"/>
    <s v="5_FEB"/>
    <s v="AKUNTANSI"/>
    <s v="SBMPTN"/>
    <n v="2020"/>
    <n v="20605058"/>
    <s v="SMKN 1 KOTA SERANG "/>
    <s v="NEGERI"/>
    <s v="SMK"/>
    <s v="Kota Serang "/>
    <s v="Banten"/>
    <m/>
  </r>
  <r>
    <n v="120311310734"/>
    <s v="Annisa"/>
    <s v="RANGKASBITUNG-LEBAK"/>
    <d v="2002-06-09T00:00:00"/>
    <s v="P"/>
    <s v="3602144706020007"/>
    <s v="Islam"/>
    <s v="Kp.Muara Kb Kelapa  Kab. Lebak  Prov. Banten 42311"/>
    <n v="25567319"/>
    <n v="1"/>
    <s v="KIP"/>
    <s v="annisazhrr69@gmail.com"/>
    <n v="8989636086"/>
    <s v="M. Zaenudin"/>
    <s v="Euis Fauziah"/>
    <x v="8"/>
    <m/>
    <x v="4"/>
    <s v="Buruh"/>
    <s v="Tidak bekerja"/>
    <m/>
    <s v="Rp. 1.000.001 - Rp. 1.500.000"/>
    <s v="Rp. 0 / Tidak punya penghasilan"/>
    <n v="2"/>
    <n v="0"/>
    <n v="5553"/>
    <s v="5_FEB"/>
    <s v="EKONOMI PEMBANGUNAN"/>
    <s v="SBMPTN"/>
    <n v="2020"/>
    <n v="20607803"/>
    <s v="SMKN 1 RANGKASBITUNG "/>
    <s v="NEGERI"/>
    <s v="SMK"/>
    <s v="Kab. Lebak "/>
    <s v="Banten"/>
    <m/>
  </r>
  <r>
    <n v="120311350277"/>
    <s v="RINIAWATI"/>
    <s v="LEBAK"/>
    <d v="2000-08-02T00:00:00"/>
    <s v="P"/>
    <s v="3602144208000006"/>
    <s v="Islam"/>
    <s v="Koencoro Djakti km.7  Kab. Lebak  Prov. Banten 42351"/>
    <n v="4917565"/>
    <n v="1"/>
    <s v="KIP"/>
    <s v="riniawatii02@gmail.com"/>
    <n v="85819669672"/>
    <s v="Kujam"/>
    <s v="Sukaesih"/>
    <x v="8"/>
    <m/>
    <x v="0"/>
    <s v="Buruh"/>
    <s v="Tidak bekerja"/>
    <m/>
    <s v="Rp. 1.000.001 - Rp. 1.500.000"/>
    <s v="Rp. 0 / Tidak punya penghasilan"/>
    <n v="0"/>
    <n v="5"/>
    <n v="5554"/>
    <s v="5_FEB"/>
    <s v="EKONOMI SYARIAH"/>
    <s v="SBMPTN"/>
    <n v="2020"/>
    <n v="20607803"/>
    <s v="SMKN 1 RANGKASBITUNG "/>
    <s v="NEGERI"/>
    <s v="SMK"/>
    <s v="Kab. Lebak "/>
    <s v="Banten"/>
    <m/>
  </r>
  <r>
    <n v="120321570672"/>
    <s v="Miftahul Janah"/>
    <s v="TANGERANG"/>
    <d v="2001-09-07T00:00:00"/>
    <s v="P"/>
    <s v="3671034709010002"/>
    <s v="Islam"/>
    <s v="MAULANA HASANUDIN PORIS GAGA  Kota Tangerang  Prov. Banten 15122"/>
    <n v="15859156"/>
    <n v="0"/>
    <s v="Reguler"/>
    <s v="janahmiftahul086@gmail.com"/>
    <n v="81295814205"/>
    <s v="Jamaludin"/>
    <s v="Ernah"/>
    <x v="8"/>
    <m/>
    <x v="0"/>
    <s v="Lainnya"/>
    <s v="Tidak bekerja"/>
    <m/>
    <s v="Lebih kecil sama dengan Rp. 500.000"/>
    <s v="Rp. 0 / Tidak punya penghasilan"/>
    <n v="1"/>
    <n v="0"/>
    <n v="5553"/>
    <s v="5_FEB"/>
    <s v="EKONOMI PEMBANGUNAN"/>
    <s v="SBMPTN"/>
    <n v="2020"/>
    <n v="20606915"/>
    <s v="SMKN 1 TANGERANG "/>
    <s v="NEGERI"/>
    <s v="SMK"/>
    <s v="Kota Tangerang "/>
    <s v="Banten"/>
    <m/>
  </r>
  <r>
    <n v="120324170329"/>
    <s v="Paisal Anwar"/>
    <s v="TANGERANG"/>
    <d v="2001-12-28T00:00:00"/>
    <s v="L"/>
    <s v="3674072801010001"/>
    <s v="Islam"/>
    <s v="Jl. Lingkar Selatan Ds. Keranggan  Kota Tangerang Selatan  Prov. Banten 15314"/>
    <n v="12405393"/>
    <n v="1"/>
    <s v="KIP"/>
    <s v="paisal78krg@gmail.com"/>
    <n v="8991212322"/>
    <s v="Solehudin"/>
    <s v="Nurhayati"/>
    <x v="8"/>
    <m/>
    <x v="0"/>
    <s v="Buruh"/>
    <s v="Tidak bekerja"/>
    <m/>
    <s v="Rp. 500.001 - Rp. 1.000.000"/>
    <s v="Rp. 0 / Tidak punya penghasilan"/>
    <n v="1"/>
    <n v="1"/>
    <n v="5551"/>
    <s v="5_FEB"/>
    <s v="MANAJEMEN"/>
    <s v="SBMPTN"/>
    <n v="2020"/>
    <n v="20616038"/>
    <s v="SMKN 3 KOTA TANGERANG SELATAN "/>
    <s v="NEGERI"/>
    <s v="SMK"/>
    <s v="Kota Tangerang Selatan "/>
    <s v="Banten"/>
    <m/>
  </r>
  <r>
    <n v="120324170268"/>
    <s v="Raihandi Agusti"/>
    <s v="TANGERANG"/>
    <d v="2002-08-09T00:00:00"/>
    <s v="L"/>
    <s v="3674070706110030"/>
    <s v="Islam"/>
    <s v="Jl. Ampera Poncol No.88  Kota Tangerang Selatan  Prov. Banten 15345"/>
    <n v="21590904"/>
    <n v="0"/>
    <s v="Reguler"/>
    <s v="raihandiagusti@gmail.com"/>
    <n v="82114328195"/>
    <s v="Sahi"/>
    <s v="Lanah"/>
    <x v="8"/>
    <m/>
    <x v="0"/>
    <s v="Buruh"/>
    <s v="Tidak bekerja"/>
    <m/>
    <s v="Lebih kecil sama dengan Rp. 500.000"/>
    <s v="Rp. 0 / Tidak punya penghasilan"/>
    <n v="0"/>
    <n v="2"/>
    <n v="5553"/>
    <s v="5_FEB"/>
    <s v="EKONOMI PEMBANGUNAN"/>
    <s v="SBMPTN"/>
    <n v="2020"/>
    <n v="20616038"/>
    <s v="SMKN 3 KOTA TANGERANG SELATAN "/>
    <s v="NEGERI"/>
    <s v="SMK"/>
    <s v="Kota Tangerang Selatan "/>
    <s v="Banten"/>
    <m/>
  </r>
  <r>
    <n v="120311050549"/>
    <s v="SYAHRUL MUHAJI"/>
    <s v="PANDEGLANG"/>
    <d v="2001-04-16T00:00:00"/>
    <s v="L"/>
    <s v="3601060107010001"/>
    <s v="Islam"/>
    <s v="Panimbang  Kab. Pandeglang  Prov. Banten 42281"/>
    <n v="13989586"/>
    <n v="1"/>
    <s v="KIP"/>
    <s v="syahrulmuhaji@gmail.com"/>
    <n v="83899272051"/>
    <s v="Yustoma"/>
    <s v="Asiah"/>
    <x v="8"/>
    <m/>
    <x v="0"/>
    <s v="Wiraswasta / Eksekutif / Pedagang"/>
    <s v="Tidak bekerja"/>
    <m/>
    <s v="Lebih kecil sama dengan Rp. 500.000"/>
    <s v="Rp. 0 / Tidak punya penghasilan"/>
    <n v="0"/>
    <n v="5"/>
    <n v="5551"/>
    <s v="5_FEB"/>
    <s v="MANAJEMEN"/>
    <s v="SBMPTN"/>
    <n v="2020"/>
    <n v="69830622"/>
    <s v="SMKS BUDI UTAMA PANIMBANG "/>
    <s v="SWASTA"/>
    <s v="SMK"/>
    <s v="Kab. Pandeglang "/>
    <s v="Banten"/>
    <m/>
  </r>
  <r>
    <n v="120311370481"/>
    <s v="NASARUDIN"/>
    <s v="LEBAK"/>
    <d v="2002-12-25T00:00:00"/>
    <s v="L"/>
    <s v="3602162512020001"/>
    <s v="Islam"/>
    <s v="Malingping-Cijaku km.04  Kab. Lebak  Prov. Banten 42395"/>
    <n v="21589790"/>
    <n v="0"/>
    <s v="Reguler"/>
    <s v="nasaral626@gmail.com"/>
    <n v="81386137960"/>
    <s v="Suparman"/>
    <s v="Nurhayati"/>
    <x v="8"/>
    <m/>
    <x v="3"/>
    <s v="Petani / Nelayan"/>
    <s v="Petani / Nelayan"/>
    <m/>
    <s v="Lebih kecil sama dengan Rp. 500.000"/>
    <s v="Rp. 0 / Tidak punya penghasilan"/>
    <n v="0"/>
    <n v="2"/>
    <n v="5553"/>
    <s v="5_FEB"/>
    <s v="EKONOMI PEMBANGUNAN"/>
    <s v="SBMPTN"/>
    <n v="2020"/>
    <n v="20613536"/>
    <s v="SMKS HARAPAN JAYA CILELES "/>
    <s v="SWASTA"/>
    <s v="SMK"/>
    <s v="Kab. Lebak "/>
    <s v="Banten"/>
    <m/>
  </r>
  <r>
    <n v="120324010347"/>
    <s v="Chris Santi Angela Putri"/>
    <s v="JAKARTA"/>
    <d v="2002-08-08T00:00:00"/>
    <s v="P"/>
    <s v="3671094808020012"/>
    <s v="Kristen"/>
    <s v="Kertajaya 5 No.7  Kota Tangerang  Prov. Banten 15138"/>
    <n v="21792353"/>
    <n v="0"/>
    <s v="Reguler"/>
    <s v="chrissantisa@gmail.com"/>
    <n v="89637409893"/>
    <s v="Christopher Balol"/>
    <s v="Elisanty Br Simangunsong"/>
    <x v="8"/>
    <m/>
    <x v="4"/>
    <s v="Pegawai swasta bukan guru / dosen"/>
    <s v="Tidak bekerja"/>
    <m/>
    <s v="Rp. 3.000.001 - Rp. 4.000.000"/>
    <s v="Rp. 0 / Tidak punya penghasilan"/>
    <n v="2"/>
    <n v="0"/>
    <n v="5552"/>
    <s v="5_FEB"/>
    <s v="AKUNTANSI"/>
    <s v="SBMPTN"/>
    <n v="2020"/>
    <n v="20606892"/>
    <s v="SMKS PGRI 1 TANGERANG "/>
    <s v="SWASTA"/>
    <s v="SMK"/>
    <s v="Kota Tangerang "/>
    <s v="Banten"/>
    <m/>
  </r>
  <r>
    <n v="120311230065"/>
    <s v="Novita Pratiwi"/>
    <s v="CILEGON"/>
    <d v="2001-11-01T00:00:00"/>
    <s v="P"/>
    <s v="3672084111010001"/>
    <s v="Islam"/>
    <s v="Link Delingseng  Kota Cilegon  Prov. Banten 42442"/>
    <n v="14584233"/>
    <n v="0"/>
    <s v="Reguler"/>
    <s v="vitapratiwinovita08@gmail.com"/>
    <n v="83812370286"/>
    <s v="Supardi"/>
    <s v="Sarimah"/>
    <x v="8"/>
    <m/>
    <x v="0"/>
    <s v="Pensiunan swasta"/>
    <s v="Tidak bekerja"/>
    <m/>
    <s v="Rp. 3.000.001 - Rp. 4.000.000"/>
    <s v=""/>
    <m/>
    <m/>
    <n v="5553"/>
    <s v="5_FEB"/>
    <s v="EKONOMI PEMBANGUNAN"/>
    <s v="SBMPTN"/>
    <n v="2020"/>
    <n v="20606247"/>
    <s v="SMKS YP 17 CILEGON "/>
    <s v="SWASTA"/>
    <s v="SMK"/>
    <s v="Kota Cilegon "/>
    <s v="Banten"/>
    <m/>
  </r>
  <r>
    <n v="120363030015"/>
    <s v="Lolita"/>
    <s v="CIREBON"/>
    <d v="2002-06-18T00:00:00"/>
    <s v="P"/>
    <s v="3209316806020007"/>
    <s v="Islam"/>
    <s v="ki ageng tepak  Kab. Cirebon  Prov. Jawa Barat 45155"/>
    <n v="22954039"/>
    <n v="1"/>
    <s v="KIP"/>
    <s v="loliaulia08@gmail.com"/>
    <n v="8995659177"/>
    <s v="Bustam"/>
    <s v="Sutiah"/>
    <x v="8"/>
    <m/>
    <x v="0"/>
    <s v="Buruh"/>
    <s v="Tidak bekerja"/>
    <m/>
    <s v="Rp. 500.001 - Rp. 1.000.000"/>
    <s v="Rp. 0 / Tidak punya penghasilan"/>
    <n v="2"/>
    <n v="1"/>
    <n v="5551"/>
    <s v="5_FEB"/>
    <s v="MANAJEMEN"/>
    <s v="SBMPTN"/>
    <n v="2020"/>
    <n v="60728934"/>
    <s v="MAS DARUSSALAM "/>
    <s v="SWASTA"/>
    <s v="MA"/>
    <s v="Kab. Sleman "/>
    <s v="D.I. Yogyakarta"/>
    <m/>
  </r>
  <r>
    <n v="120341450169"/>
    <s v="Neng Karlina"/>
    <s v="JAKARTA"/>
    <d v="2000-08-30T00:00:00"/>
    <s v="P"/>
    <s v="3173017108000013"/>
    <s v="Islam"/>
    <s v="JL. KOMP. KRAWANG  Kota Jakarta Barat  Prov. D.K.I. Jakarta 11720"/>
    <n v="4443964"/>
    <n v="1"/>
    <s v="KIP"/>
    <s v="karlina.himawan08@gmail.com"/>
    <n v="895612449813"/>
    <s v="Hayat"/>
    <s v="Nenah Hardini"/>
    <x v="8"/>
    <m/>
    <x v="0"/>
    <s v="Tidak bekerja"/>
    <s v="Tidak bekerja"/>
    <m/>
    <s v="Rp. 0 / Tidak punya penghasilan"/>
    <s v="Rp. 0 / Tidak punya penghasilan"/>
    <n v="1"/>
    <n v="2"/>
    <n v="5552"/>
    <s v="5_FEB"/>
    <s v="AKUNTANSI"/>
    <s v="SBMPTN"/>
    <n v="2020"/>
    <n v="20100803"/>
    <s v="SMAN 111 JAKARTA "/>
    <s v="NEGERI"/>
    <s v="SMA"/>
    <s v="Kota Jakarta Utara "/>
    <s v="D.K.I. Jakarta"/>
    <m/>
  </r>
  <r>
    <n v="120341031457"/>
    <s v="ADIB PUTRA GEMILANG"/>
    <s v="SUKABUMI"/>
    <d v="2000-02-26T00:00:00"/>
    <s v="L"/>
    <s v="3202262602000002"/>
    <s v="Islam"/>
    <s v="Kp. Ciranca  Kab. Sukabumi  Prov. Jawa Barat 43176"/>
    <n v="3431571"/>
    <n v="0"/>
    <s v="Reguler"/>
    <s v="asa68554@gmail.com"/>
    <n v="85793473199"/>
    <s v="Andi"/>
    <s v="Pihat"/>
    <x v="8"/>
    <m/>
    <x v="0"/>
    <s v="Tidak bekerja"/>
    <s v="Lainnya"/>
    <m/>
    <s v="Rp. 0 / Tidak punya penghasilan"/>
    <s v="Rp. 4.000.001 - Rp. 5.000.000"/>
    <n v="0"/>
    <n v="0"/>
    <n v="5551"/>
    <s v="5_FEB"/>
    <s v="MANAJEMEN"/>
    <s v="SBMPTN"/>
    <n v="2020"/>
    <n v="20280453"/>
    <s v="MAN 3 SUKABUMI "/>
    <s v="NEGERI"/>
    <s v="MA"/>
    <s v="Kab. Sukabumi "/>
    <s v="Jawa Barat"/>
    <m/>
  </r>
  <r>
    <n v="120324050427"/>
    <s v="Mohamad Andika"/>
    <s v="BEKASI"/>
    <d v="2000-08-07T00:00:00"/>
    <s v="L"/>
    <s v="3216060709000015"/>
    <s v="Islam"/>
    <s v="Kp. Buwek RT 001/020  Kab. Bekasi  Prov. Jawa Barat 17510"/>
    <n v="9140833"/>
    <n v="0"/>
    <s v="Reguler"/>
    <s v="muhamadandika666@gmail.com"/>
    <n v="89643662296"/>
    <s v="Rusmanto"/>
    <s v="Nurhasanah "/>
    <x v="8"/>
    <m/>
    <x v="0"/>
    <s v="Wiraswasta / Eksekutif / Pedagang"/>
    <s v="Tidak bekerja"/>
    <m/>
    <s v="Rp. 500.001 - Rp. 1.000.000"/>
    <s v="Rp. 0 / Tidak punya penghasilan"/>
    <n v="0"/>
    <n v="2"/>
    <n v="5551"/>
    <s v="5_FEB"/>
    <s v="MANAJEMEN"/>
    <s v="SBMPTN"/>
    <n v="2020"/>
    <n v="20237997"/>
    <s v="SMAN 4 TAMBUN SELATAN "/>
    <s v="NEGERI"/>
    <s v="SMA"/>
    <s v="Kab. Bekasi "/>
    <s v="Jawa Barat"/>
    <m/>
  </r>
  <r>
    <n v="120321230562"/>
    <s v="RARAS YULIA ASKAR"/>
    <s v="BOGOR"/>
    <d v="2002-07-21T00:00:00"/>
    <s v="P"/>
    <s v="3276056107020007"/>
    <s v="Islam"/>
    <s v="SERMA NIRAN NO. 8 KP. CIPAYUNG  Kota Depok  Prov. Jawa Barat 16412"/>
    <n v="22739051"/>
    <n v="0"/>
    <s v="Reguler"/>
    <s v="rarasaskarr21@gmail.com"/>
    <n v="895704453366"/>
    <s v="Rojali riman"/>
    <s v="Iin jumenah"/>
    <x v="8"/>
    <m/>
    <x v="12"/>
    <s v="Buruh"/>
    <s v="Tidak bekerja"/>
    <m/>
    <s v="Rp. 4.000.001 - Rp. 5.000.000"/>
    <s v="Rp. 0 / Tidak punya penghasilan"/>
    <n v="1"/>
    <n v="5"/>
    <n v="5551"/>
    <s v="5_FEB"/>
    <s v="MANAJEMEN"/>
    <s v="SBMPTN"/>
    <n v="2020"/>
    <n v="20229183"/>
    <s v="SMAS YAPEMRI DEPOK "/>
    <s v="SWASTA"/>
    <s v="SMA"/>
    <s v="Kota Depok "/>
    <s v="Jawa Barat"/>
    <m/>
  </r>
  <r>
    <n v="120323451155"/>
    <s v="NUR RAHAYU"/>
    <s v="BEKASI"/>
    <d v="2002-05-19T00:00:00"/>
    <s v="P"/>
    <s v="3275065905020011"/>
    <s v="Islam"/>
    <s v="BLOK DUKUH III  Kota Bekasi  Prov. Jawa Barat 17131"/>
    <n v="27674780"/>
    <n v="1"/>
    <s v="KIP"/>
    <s v="nurrahayu1905@gmail.com"/>
    <n v="85718317564"/>
    <s v="RAKIMAN"/>
    <s v="RODIYAH"/>
    <x v="8"/>
    <m/>
    <x v="0"/>
    <s v="Wiraswasta / Eksekutif / Pedagang"/>
    <s v="Wiraswasta / Eksekutif / Pedagang"/>
    <m/>
    <s v="Rp. 2.500.001 - Rp. 3.000.000"/>
    <s v="Rp. 1.500.001 - Rp. 2.000.000"/>
    <n v="1"/>
    <n v="0"/>
    <n v="5552"/>
    <s v="5_FEB"/>
    <s v="AKUNTANSI"/>
    <s v="SBMPTN"/>
    <n v="2020"/>
    <n v="20223136"/>
    <s v="SMKN 1 KOTA BEKASI "/>
    <s v="NEGERI"/>
    <s v="SMK"/>
    <s v="Kota Bekasi "/>
    <s v="Jawa Barat"/>
    <m/>
  </r>
  <r>
    <n v="120331450040"/>
    <s v="Indah Puspitasari"/>
    <s v="BEKASI"/>
    <d v="2001-06-30T00:00:00"/>
    <s v="P"/>
    <s v="3216097006010006"/>
    <s v="Islam"/>
    <s v="Perumahan Grand Cikarang City Blok G8 No 15  Kab. Bekasi  Prov. Jawa Barat 17530"/>
    <n v="10334311"/>
    <n v="1"/>
    <s v="KIP"/>
    <s v="IndahPuspitasari_30@yahoo.com"/>
    <n v="81319215928"/>
    <s v="DASA"/>
    <s v="DESI"/>
    <x v="8"/>
    <m/>
    <x v="11"/>
    <s v="Wiraswasta / Eksekutif / Pedagang"/>
    <s v="Tidak bekerja"/>
    <m/>
    <s v="Rp. 3.000.001 - Rp. 4.000.000"/>
    <s v="Rp. 0 / Tidak punya penghasilan"/>
    <n v="0"/>
    <n v="1"/>
    <n v="5552"/>
    <s v="5_FEB"/>
    <s v="AKUNTANSI"/>
    <s v="SBMPTN"/>
    <n v="2020"/>
    <n v="20218377"/>
    <s v="SMKN 2 CIKARANG BARAT "/>
    <s v="NEGERI"/>
    <s v="SMK"/>
    <s v="Kab. Bekasi "/>
    <s v="Jawa Barat"/>
    <m/>
  </r>
  <r>
    <n v="120131090348"/>
    <s v="RUCHENI"/>
    <s v="CIREBON"/>
    <d v="2001-08-22T00:00:00"/>
    <s v="P"/>
    <s v="3209256208010003"/>
    <s v="Islam"/>
    <s v="JL. TEGAL SARI  Kab. Bengkalis  Prov. Riau 28784"/>
    <n v="17071038"/>
    <n v="1"/>
    <s v="KIP"/>
    <s v="rucheni220821@gmail.com"/>
    <n v="82385891541"/>
    <s v="SUKMAYADI"/>
    <s v="KUTIARA"/>
    <x v="8"/>
    <m/>
    <x v="0"/>
    <s v="Buruh"/>
    <s v="Tidak bekerja"/>
    <m/>
    <s v="Rp. 1.000.001 - Rp. 1.500.000"/>
    <s v="Rp. 0 / Tidak punya penghasilan"/>
    <n v="2"/>
    <n v="0"/>
    <n v="5551"/>
    <s v="5_FEB"/>
    <s v="MANAJEMEN"/>
    <s v="SBMPTN"/>
    <n v="2020"/>
    <n v="10400844"/>
    <s v="SMAN 2 MANDAU "/>
    <s v="NEGERI"/>
    <s v="SMA"/>
    <s v="Kab. Bengkalis "/>
    <s v="Riau"/>
    <m/>
  </r>
  <r>
    <n v="120311050008"/>
    <s v="RAHEL"/>
    <s v="MEDAN"/>
    <d v="2000-01-16T00:00:00"/>
    <s v="P"/>
    <s v="3604015601011159"/>
    <s v="Kristen"/>
    <s v="JL. KITAPA  Kota Serang  Prov. Banten 42111"/>
    <n v="1524059"/>
    <n v="0"/>
    <s v="Reguler"/>
    <s v="rahelalklasiya15@gmail.com"/>
    <n v="87772467914"/>
    <s v="MIFTAHUDIN"/>
    <s v="POLMARYATI"/>
    <x v="8"/>
    <m/>
    <x v="0"/>
    <s v="Wiraswasta / Eksekutif / Pedagang"/>
    <s v="Tidak bekerja"/>
    <m/>
    <s v="Rp. 1.000.001 - Rp. 1.500.000"/>
    <s v="Rp. 0 / Tidak punya penghasilan"/>
    <n v="2"/>
    <n v="0"/>
    <n v="1111"/>
    <s v="1_Hukum "/>
    <s v="HUKUM"/>
    <s v="SBMPTN"/>
    <n v="2020"/>
    <n v="20605093"/>
    <s v="SMAN 1 KOTA SERANG "/>
    <s v="NEGERI"/>
    <s v="SMA"/>
    <s v="Kota Serang "/>
    <s v="Banten"/>
    <m/>
  </r>
  <r>
    <n v="120311030425"/>
    <s v="SAKTI KRISNA WIJAYA"/>
    <s v="PANDEGLANG"/>
    <d v="2002-12-15T00:00:00"/>
    <s v="L"/>
    <s v="3601250801080602"/>
    <s v="Islam"/>
    <s v="BUMI CIGADUNG LESTARI  Kab. Pandeglang  Prov. Banten 42251"/>
    <n v="20044538"/>
    <n v="1"/>
    <s v="KIP"/>
    <s v="saktykrisna2002@gmail.com"/>
    <n v="89630974806"/>
    <s v="sunjaya"/>
    <s v="siti umdah "/>
    <x v="8"/>
    <m/>
    <x v="3"/>
    <s v="Pegawai swasta bukan guru / dosen"/>
    <s v="Tidak bekerja"/>
    <m/>
    <s v="Rp. 2.000.001 - Rp. 2.500.000"/>
    <s v="Rp. 0 / Tidak punya penghasilan"/>
    <n v="0"/>
    <n v="2"/>
    <n v="1111"/>
    <s v="1_Hukum "/>
    <s v="HUKUM"/>
    <s v="SBMPTN"/>
    <n v="2020"/>
    <n v="20600451"/>
    <s v="SMAN 1 PANDEGLANG "/>
    <s v="NEGERI"/>
    <s v="SMA"/>
    <s v="Kab. Pandeglang "/>
    <s v="Banten"/>
    <m/>
  </r>
  <r>
    <n v="120312150388"/>
    <s v="MOHAMAD IKHWANUL MUSLIM"/>
    <s v="BREBES"/>
    <d v="2001-07-02T00:00:00"/>
    <s v="L"/>
    <s v="3671082109070172"/>
    <s v="Islam"/>
    <s v="Jl. Raya Pasar Kemis 278  Kota Tangerang  Prov. Banten 15133"/>
    <n v="10736527"/>
    <n v="0"/>
    <s v="Reguler"/>
    <s v="ikhwanganteng1@gmail.com"/>
    <n v="81386452587"/>
    <s v="wahidin"/>
    <s v="siti muinah"/>
    <x v="8"/>
    <m/>
    <x v="0"/>
    <s v="Pegawai swasta bukan guru / dosen"/>
    <s v="Wiraswasta / Eksekutif / Pedagang"/>
    <m/>
    <s v="Rp. 2.000.001 - Rp. 2.500.000"/>
    <s v="Rp. 2.500.001 - Rp. 3.000.000"/>
    <n v="1"/>
    <n v="0"/>
    <n v="1111"/>
    <s v="1_Hukum "/>
    <s v="HUKUM"/>
    <s v="SBMPTN"/>
    <n v="2020"/>
    <n v="20606853"/>
    <s v="SMAN 1 TANGERANG "/>
    <s v="NEGERI"/>
    <s v="SMA"/>
    <s v="Kota Tangerang "/>
    <s v="Banten"/>
    <m/>
  </r>
  <r>
    <n v="120311190036"/>
    <s v="Alvina Azzahra"/>
    <s v="SERANG"/>
    <d v="2002-08-06T00:00:00"/>
    <s v="P"/>
    <s v="3604044608020001"/>
    <s v="Islam"/>
    <s v="Kp. Karodangan  Kota Serang  Prov. Banten 42162"/>
    <n v="21772181"/>
    <n v="0"/>
    <s v="Reguler"/>
    <s v="alvinaazzahra03@gmail.com"/>
    <n v="89501777380"/>
    <s v="Abdul Latif"/>
    <s v="Siti Nurasiyah"/>
    <x v="8"/>
    <m/>
    <x v="4"/>
    <s v="Buruh"/>
    <s v="Tidak bekerja"/>
    <m/>
    <s v="Rp. 500.001 - Rp. 1.000.000"/>
    <s v="Rp. 0 / Tidak punya penghasilan"/>
    <n v="2"/>
    <n v="0"/>
    <n v="1111"/>
    <s v="1_Hukum "/>
    <s v="HUKUM"/>
    <s v="SBMPTN"/>
    <n v="2020"/>
    <n v="69762644"/>
    <s v="SMK KESEHATAN WIDYA HUSADA "/>
    <s v="SWASTA"/>
    <s v="SMK"/>
    <s v="Kota Serang "/>
    <s v="Banten"/>
    <m/>
  </r>
  <r>
    <n v="120311150137"/>
    <s v="AZMINULLAH"/>
    <s v="PANDEGLANG"/>
    <d v="2000-11-17T00:00:00"/>
    <s v="L"/>
    <s v="3601171711000003"/>
    <s v="Islam"/>
    <s v="Jl. Raya Mandalawangi KM. 17 Kp. Pari RT. 003 RW. 005   Kab. Pandeglang  Prov. Banten 42261"/>
    <n v="9902550"/>
    <n v="1"/>
    <s v="KIP"/>
    <s v="azminullah1711@gmail.com"/>
    <n v="83841315595"/>
    <s v="OOP TAUFIK"/>
    <s v="ROKAYAH"/>
    <x v="8"/>
    <m/>
    <x v="11"/>
    <s v="Lainnya"/>
    <s v="Tidak bekerja"/>
    <m/>
    <s v="Rp. 500.001 - Rp. 1.000.000"/>
    <s v="Rp. 0 / Tidak punya penghasilan"/>
    <n v="0"/>
    <n v="3"/>
    <n v="1111"/>
    <s v="1_Hukum "/>
    <s v="HUKUM"/>
    <s v="SBMPTN"/>
    <n v="2020"/>
    <n v="20600458"/>
    <s v="SMKN 1 PANDEGLANG "/>
    <s v="NEGERI"/>
    <s v="SMK"/>
    <s v="Kab. Pandeglang "/>
    <s v="Banten"/>
    <m/>
  </r>
  <r>
    <n v="120323230243"/>
    <s v="SARRA SAFIRA"/>
    <s v="JAKARTA"/>
    <d v="2001-09-11T00:00:00"/>
    <s v="L"/>
    <s v="3171045109010001"/>
    <s v="Islam"/>
    <s v="Kalibaru Timur Gg VII/26  Kota Jakarta Pusat  Prov. D.K.I. Jakarta 10460"/>
    <n v="10267303"/>
    <n v="0"/>
    <s v="Reguler"/>
    <s v="sarra.safira11@gmail.com"/>
    <n v="895635077632"/>
    <s v="Kamaludin"/>
    <s v="Rosniawati"/>
    <x v="8"/>
    <m/>
    <x v="3"/>
    <s v="Buruh"/>
    <s v="Tidak bekerja"/>
    <m/>
    <s v="Rp. 500.001 - Rp. 1.000.000"/>
    <s v="Rp. 0 / Tidak punya penghasilan"/>
    <n v="2"/>
    <n v="0"/>
    <n v="1111"/>
    <s v="1_Hukum "/>
    <s v="HUKUM"/>
    <s v="SBMPTN"/>
    <n v="2020"/>
    <n v="20100811"/>
    <s v="SMAN 41 JAKARTA "/>
    <s v="NEGERI"/>
    <s v="SMA"/>
    <s v="Kota Jakarta Utara "/>
    <s v="D.K.I. Jakarta"/>
    <m/>
  </r>
  <r>
    <n v="120324250175"/>
    <s v="META TIAR"/>
    <s v="BANYUMAS"/>
    <d v="2002-07-18T00:00:00"/>
    <s v="P"/>
    <s v="3173085807020006"/>
    <s v="Islam"/>
    <s v="JALAN TEGAL AGUS II BLOK E BAWAH NO 19 KOMPLEK DKI JOGLO RAYA  Kota Jakarta Barat  Prov. D.K.I. Jakarta 11640"/>
    <n v="22393687"/>
    <n v="1"/>
    <s v="KIP"/>
    <s v="metatiar81@gmail.com"/>
    <n v="8994056415"/>
    <s v="Asep Sungkowo"/>
    <s v="Jumiarti"/>
    <x v="8"/>
    <m/>
    <x v="4"/>
    <s v="Wiraswasta / Eksekutif / Pedagang"/>
    <s v="Tidak bekerja"/>
    <m/>
    <s v="Rp. 2.500.001 - Rp. 3.000.000"/>
    <s v="Rp. 0 / Tidak punya penghasilan"/>
    <n v="0"/>
    <n v="1"/>
    <n v="1111"/>
    <s v="1_Hukum "/>
    <s v="HUKUM"/>
    <s v="SBMPTN"/>
    <n v="2020"/>
    <n v="20102572"/>
    <s v="SMAN 63 JAKARTA "/>
    <s v="NEGERI"/>
    <s v="SMA"/>
    <s v="Kota Jakarta Selatan "/>
    <s v="D.K.I. Jakarta"/>
    <m/>
  </r>
  <r>
    <n v="120341090329"/>
    <s v="ENDIN ZAELANI"/>
    <s v="BOGOR"/>
    <d v="2001-07-31T00:00:00"/>
    <s v="L"/>
    <s v="3201033107010002"/>
    <s v="Islam"/>
    <s v="KP. KAMBING RT 02/08  Kab. Bogor  Prov. Jawa Barat 16810"/>
    <n v="18793434"/>
    <n v="1"/>
    <s v="KIP"/>
    <s v="endinzaelani6@gmail.com"/>
    <n v="88219698712"/>
    <s v="TIDAK PUNYA AYAH"/>
    <s v="Mugiarti"/>
    <x v="8"/>
    <m/>
    <x v="4"/>
    <s v="Tidak bekerja"/>
    <s v="Wiraswasta / Eksekutif / Pedagang"/>
    <m/>
    <s v="Rp. 0 / Tidak punya penghasilan"/>
    <s v="Lebih kecil sama dengan Rp. 500.000"/>
    <n v="2"/>
    <n v="4"/>
    <n v="1111"/>
    <s v="1_Hukum "/>
    <s v="HUKUM"/>
    <s v="SBMPTN"/>
    <n v="2020"/>
    <n v="20200603"/>
    <s v="SMAN 1 CITEUREUP "/>
    <s v="NEGERI"/>
    <s v="SMA"/>
    <s v="Kab. Bogor "/>
    <s v="Jawa Barat"/>
    <m/>
  </r>
  <r>
    <n v="120333330034"/>
    <s v="NURPIATUN"/>
    <s v="CIREBON"/>
    <d v="2001-07-13T00:00:00"/>
    <s v="P"/>
    <s v="3209295307010001"/>
    <s v="Islam"/>
    <s v="DUSUN IV  Kab. Cirebon  Prov. Jawa Barat 45165"/>
    <n v="11556897"/>
    <n v="1"/>
    <s v="KIP"/>
    <s v="nurpiatun@gmail.com"/>
    <n v="895636821294"/>
    <s v="MUJENA"/>
    <s v="KAMILAH"/>
    <x v="8"/>
    <m/>
    <x v="11"/>
    <s v="Petani / Nelayan"/>
    <s v="Tidak bekerja"/>
    <m/>
    <s v="Rp. 0 / Tidak punya penghasilan"/>
    <s v="Rp. 0 / Tidak punya penghasilan"/>
    <n v="0"/>
    <n v="3"/>
    <n v="1111"/>
    <s v="1_Hukum "/>
    <s v="HUKUM"/>
    <s v="SBMPTN"/>
    <n v="2020"/>
    <n v="20214980"/>
    <s v="SMAN 1 GEGESIK "/>
    <s v="NEGERI"/>
    <s v="SMA"/>
    <s v="Kab. Cirebon "/>
    <s v="Jawa Barat"/>
    <m/>
  </r>
  <r>
    <n v="120321730258"/>
    <s v="SYIPA NURUL NAJMI"/>
    <s v="BEKASI"/>
    <d v="2001-09-27T00:00:00"/>
    <s v="P"/>
    <s v="3275056709020009"/>
    <s v="Islam"/>
    <s v="Sepanjang Jaya Raya No 123  Kota Bekasi  Prov. Jawa Barat 17174"/>
    <n v="17039517"/>
    <n v="1"/>
    <s v="KIP"/>
    <s v="syifanurulnazmi@gmail.com"/>
    <n v="89655985045"/>
    <s v="Tidak Punya Ayah"/>
    <s v="NURMAH"/>
    <x v="8"/>
    <m/>
    <x v="0"/>
    <s v="Tidak bekerja"/>
    <s v="Lainnya"/>
    <m/>
    <s v="Rp. 0 / Tidak punya penghasilan"/>
    <s v="Rp. 500.001 - Rp. 1.000.000"/>
    <n v="2"/>
    <n v="3"/>
    <n v="1111"/>
    <s v="1_Hukum "/>
    <s v="HUKUM"/>
    <s v="SBMPTN"/>
    <n v="2020"/>
    <n v="20231719"/>
    <s v="SMAN 13 BEKASI "/>
    <s v="NEGERI"/>
    <s v="SMA"/>
    <s v="Kota Bekasi "/>
    <s v="Jawa Barat"/>
    <m/>
  </r>
  <r>
    <n v="120323010358"/>
    <s v="AZRIEL FACHRURROZY"/>
    <s v="BANJARNEGARA"/>
    <d v="2001-11-05T00:00:00"/>
    <s v="L"/>
    <s v="3275030511010046"/>
    <s v="Islam"/>
    <s v="JALAN BULAK 7  Kota Bekasi  Prov. Jawa Barat 17124"/>
    <n v="17315445"/>
    <n v="1"/>
    <s v="KIP"/>
    <s v="azriel.fachrurrozy777@gmail.com"/>
    <n v="83898835868"/>
    <s v="Mulyono"/>
    <s v="Suwini"/>
    <x v="8"/>
    <m/>
    <x v="4"/>
    <s v="Profesional perorangan"/>
    <s v="Tidak bekerja"/>
    <m/>
    <s v="Rp. 1.500.001 - Rp. 2.000.000"/>
    <s v="Rp. 0 / Tidak punya penghasilan"/>
    <n v="1"/>
    <n v="0"/>
    <n v="1111"/>
    <s v="1_Hukum "/>
    <s v="HUKUM"/>
    <s v="SBMPTN"/>
    <n v="2020"/>
    <n v="20258176"/>
    <s v="SMKN 5 KOTA BEKASI "/>
    <s v="NEGERI"/>
    <s v="SMK"/>
    <s v="Kota Bekasi "/>
    <s v="Jawa Barat"/>
    <m/>
  </r>
  <r>
    <n v="120142110756"/>
    <s v="AL YADIT YUSMAN"/>
    <s v="PARIAMAN"/>
    <d v="2001-11-06T00:00:00"/>
    <s v="L"/>
    <s v="1377010611010002"/>
    <s v="Islam"/>
    <s v="Jl. Sisingamangaraja  Kota Pariaman  Prov. Sumatera Barat 25519"/>
    <n v="21136611"/>
    <n v="1"/>
    <s v="KIP"/>
    <s v="alyadityusman@gmail.com"/>
    <n v="82284210729"/>
    <s v="Sukirman"/>
    <s v="Yusnimar"/>
    <x v="8"/>
    <m/>
    <x v="0"/>
    <s v="Lainnya"/>
    <s v="Tidak bekerja"/>
    <m/>
    <s v="Rp. 1.000.001 - Rp. 1.500.000"/>
    <s v="Rp. 0 / Tidak punya penghasilan"/>
    <n v="0"/>
    <n v="7"/>
    <n v="1111"/>
    <s v="1_Hukum "/>
    <s v="HUKUM"/>
    <s v="SBMPTN"/>
    <n v="2020"/>
    <n v="10307309"/>
    <s v="SMAN 1 PARIAMAN "/>
    <s v="NEGERI"/>
    <s v="SMA"/>
    <s v="Kota Pariaman "/>
    <s v="Sumatera Barat"/>
    <m/>
  </r>
  <r>
    <n v="120321670753"/>
    <s v="Niken Puspita Sari"/>
    <s v="TANGERANG"/>
    <d v="2001-10-14T00:00:00"/>
    <s v="P"/>
    <s v="3674035510010016"/>
    <s v="Islam"/>
    <s v="Kp. Blok Kelapa RT004/RW004  Jurangmangu Barat  Kota Tangerang Selatan  Prov. Banten 15223"/>
    <n v="17733994"/>
    <n v="0"/>
    <s v="Reguler"/>
    <s v="puspitasariniken88@gmail.com"/>
    <n v="81572166173"/>
    <s v="Edy purwanto"/>
    <s v="Tumini"/>
    <x v="8"/>
    <m/>
    <x v="11"/>
    <s v="Wiraswasta / Eksekutif / Pedagang"/>
    <s v="Tidak bekerja"/>
    <m/>
    <s v="Rp. 2.000.001 - Rp. 2.500.000"/>
    <s v="Rp. 0 / Tidak punya penghasilan"/>
    <n v="1"/>
    <n v="0"/>
    <n v="6662"/>
    <s v="6_FISIP"/>
    <s v="ILMU KOMUNIKASI"/>
    <s v="SBMPTN"/>
    <n v="2020"/>
    <m/>
    <s v="PKBM MALEO "/>
    <s v="SWASTA"/>
    <s v="HOMESCHOOLING"/>
    <s v="Kota Tangerang Selatan "/>
    <s v="Banten"/>
    <m/>
  </r>
  <r>
    <n v="120311330403"/>
    <s v="Andre Aprilias"/>
    <s v="LEBAK"/>
    <d v="2002-04-26T00:00:00"/>
    <s v="L"/>
    <s v="3602142604020005"/>
    <s v="Islam"/>
    <s v="Jl Kimaklum  Kab. Lebak  Prov. Banten 42311"/>
    <n v="21227660"/>
    <n v="1"/>
    <s v="KIP"/>
    <s v="andreaprilias18@gmail.com"/>
    <n v="85694042823"/>
    <s v="Rusli"/>
    <s v="Darniati"/>
    <x v="8"/>
    <m/>
    <x v="3"/>
    <s v="Buruh"/>
    <s v="Tidak bekerja"/>
    <m/>
    <s v="Rp. 500.001 - Rp. 1.000.000"/>
    <s v="Rp. 0 / Tidak punya penghasilan"/>
    <n v="2"/>
    <n v="2"/>
    <n v="6661"/>
    <s v="6_FISIP"/>
    <s v="ADMINISTRASI PUBLIK"/>
    <s v="SBMPTN"/>
    <n v="2020"/>
    <n v="20607980"/>
    <s v="SMAN 1 CIBADAK "/>
    <s v="NEGERI"/>
    <s v="SMA"/>
    <s v="Kab. Lebak "/>
    <s v="Banten"/>
    <m/>
  </r>
  <r>
    <n v="120311010659"/>
    <s v="Fitri Amaliah"/>
    <s v="TANGERANG"/>
    <d v="2001-10-11T00:00:00"/>
    <s v="P"/>
    <s v="3603225110010001"/>
    <s v="Islam"/>
    <s v="Perum Puri Teratai Blok G1/14  Kab. Serang  Prov. Banten 42186"/>
    <n v="17842974"/>
    <n v="1"/>
    <s v="KIP"/>
    <s v="fitrimlh@gmail.com"/>
    <n v="85210010242"/>
    <s v="Muhamad Rifai Lubis"/>
    <s v="Masreni Harahap"/>
    <x v="8"/>
    <m/>
    <x v="0"/>
    <s v="Tidak bekerja"/>
    <s v="Wiraswasta / Eksekutif / Pedagang"/>
    <m/>
    <s v="Rp. 0 / Tidak punya penghasilan"/>
    <s v="Rp. 2.500.001 - Rp. 3.000.000"/>
    <n v="0"/>
    <n v="2"/>
    <n v="6662"/>
    <s v="6_FISIP"/>
    <s v="ILMU KOMUNIKASI"/>
    <s v="SBMPTN"/>
    <n v="2020"/>
    <n v="20613970"/>
    <s v="SMAN 1 CIKANDE "/>
    <s v="NEGERI"/>
    <s v="SMA"/>
    <s v="Kab. Serang "/>
    <s v="Banten"/>
    <m/>
  </r>
  <r>
    <n v="120311350328"/>
    <s v="NURHASANAH"/>
    <s v="LEBAK"/>
    <d v="2002-06-25T00:00:00"/>
    <s v="P"/>
    <s v="3602066506020001"/>
    <s v="Islam"/>
    <s v="Kp. Padasuka Rt/Rw 001/004 Ds. Wantisari Kec. Leuwidamar Kab. Lebak banten  Kab. Lebak  Prov. Banten 42362"/>
    <n v="23428074"/>
    <n v="1"/>
    <s v="KIP"/>
    <s v="nurhasan250602@gmail.com"/>
    <n v="85773772062"/>
    <s v="ODIH SODIKIN"/>
    <s v="SUHARTIKA"/>
    <x v="8"/>
    <m/>
    <x v="0"/>
    <s v="Buruh"/>
    <s v="Tidak bekerja"/>
    <m/>
    <s v="Lebih kecil sama dengan Rp. 500.000"/>
    <s v="Rp. 0 / Tidak punya penghasilan"/>
    <n v="3"/>
    <n v="0"/>
    <n v="6661"/>
    <s v="6_FISIP"/>
    <s v="ADMINISTRASI PUBLIK"/>
    <s v="SBMPTN"/>
    <n v="2020"/>
    <n v="20601877"/>
    <s v="SMAN 1 LEUWIDAMAR "/>
    <s v="NEGERI"/>
    <s v="SMA"/>
    <s v="Kab. Lebak "/>
    <s v="Banten"/>
    <m/>
  </r>
  <r>
    <n v="120311370411"/>
    <s v="Angel Salsabila"/>
    <s v="SERANG"/>
    <d v="2003-11-08T00:00:00"/>
    <s v="P"/>
    <s v="3673064811030002"/>
    <s v="Islam"/>
    <s v="Raya Taktakan Km.0,5  Kota Serang  Prov. Banten 42149"/>
    <n v="21772087"/>
    <n v="0"/>
    <s v="Reguler"/>
    <s v="angelsalsa08@gmail.com"/>
    <n v="85960144653"/>
    <s v="Mad Soleh"/>
    <s v="Yuniati"/>
    <x v="8"/>
    <m/>
    <x v="3"/>
    <s v="Tidak bekerja"/>
    <s v="Pensiunan swasta"/>
    <m/>
    <s v="Rp. 0 / Tidak punya penghasilan"/>
    <s v="Rp. 0 / Tidak punya penghasilan"/>
    <n v="0"/>
    <n v="0"/>
    <n v="6662"/>
    <s v="6_FISIP"/>
    <s v="ILMU KOMUNIKASI"/>
    <s v="SBMPTN"/>
    <n v="2020"/>
    <n v="20605094"/>
    <s v="SMAN 3 KOTA SERANG "/>
    <s v="NEGERI"/>
    <s v="SMA"/>
    <s v="Kota Serang "/>
    <s v="Banten"/>
    <m/>
  </r>
  <r>
    <n v="120311410100"/>
    <s v="Wasilah"/>
    <s v="SERANG"/>
    <d v="2001-09-16T00:00:00"/>
    <s v="L"/>
    <s v="3604311609010001"/>
    <s v="Islam"/>
    <s v="Kadu Julang  Kab. Serang  Prov. Banten 42167"/>
    <n v="11421107"/>
    <n v="0"/>
    <s v="Reguler"/>
    <s v="wasilenamlima@gmail.com"/>
    <n v="83873749327"/>
    <s v="Rofei"/>
    <s v="Kuncung"/>
    <x v="8"/>
    <m/>
    <x v="0"/>
    <s v="Petani / Nelayan"/>
    <s v="Tidak bekerja"/>
    <m/>
    <s v="Rp. 500.001 - Rp. 1.000.000"/>
    <s v="Rp. 0 / Tidak punya penghasilan"/>
    <n v="7"/>
    <n v="5"/>
    <n v="6661"/>
    <s v="6_FISIP"/>
    <s v="ADMINISTRASI PUBLIK"/>
    <s v="SBMPTN"/>
    <n v="2020"/>
    <n v="20622311"/>
    <s v="SMKN 1 CINANGKA "/>
    <s v="NEGERI"/>
    <s v="SMK"/>
    <s v="Kab. Serang "/>
    <s v="Banten"/>
    <m/>
  </r>
  <r>
    <n v="120311350456"/>
    <s v="MANAH MAEMUNAH"/>
    <s v="SERANG"/>
    <d v="2002-09-16T00:00:00"/>
    <s v="P"/>
    <s v="3673045609020001"/>
    <s v="Islam"/>
    <s v="Kp. Cipecung  Kota Serang  Prov. Banten 42171"/>
    <n v="28391253"/>
    <n v="1"/>
    <s v="KIP"/>
    <s v="manahmaemunah16@gmail.com"/>
    <n v="895610793149"/>
    <s v="Sarnata"/>
    <s v="Siti"/>
    <x v="8"/>
    <m/>
    <x v="0"/>
    <s v="Buruh"/>
    <s v="Tidak bekerja"/>
    <m/>
    <s v="Rp. 500.001 - Rp. 1.000.000"/>
    <s v="Rp. 0 / Tidak punya penghasilan"/>
    <n v="0"/>
    <n v="1"/>
    <n v="6661"/>
    <s v="6_FISIP"/>
    <s v="ADMINISTRASI PUBLIK"/>
    <s v="SBMPTN"/>
    <n v="2020"/>
    <n v="20607900"/>
    <s v="SMKN 4 KOTA SERANG "/>
    <s v="NEGERI"/>
    <s v="SMK"/>
    <s v="Kota Serang "/>
    <s v="Banten"/>
    <m/>
  </r>
  <r>
    <n v="120312030216"/>
    <s v="MUHAMAD DANU APRIANSYAH"/>
    <s v="TANGERANG"/>
    <d v="2002-04-28T00:00:00"/>
    <s v="L"/>
    <s v="3603052804020004"/>
    <s v="Islam"/>
    <s v="Kp. Secang  Kab. Tangerang  Prov. Banten 15730"/>
    <n v="3029189583"/>
    <n v="0"/>
    <s v="Reguler"/>
    <s v="mdanuaps1@gmail.com"/>
    <n v="82213258266"/>
    <s v="Idi Maulana"/>
    <s v="(Almh) Murti"/>
    <x v="8"/>
    <m/>
    <x v="4"/>
    <s v="Wiraswasta / Eksekutif / Pedagang"/>
    <s v="Lainnya"/>
    <m/>
    <s v="Rp. 1.000.001 - Rp. 1.500.000"/>
    <s v="Rp. 0 / Tidak punya penghasilan"/>
    <n v="0"/>
    <n v="2"/>
    <n v="6661"/>
    <s v="6_FISIP"/>
    <s v="ADMINISTRASI PUBLIK"/>
    <s v="SBMPTN"/>
    <n v="2020"/>
    <n v="20622176"/>
    <s v="SMKN 9 KABUPATEN TANGERANG "/>
    <s v="NEGERI"/>
    <s v="SMK"/>
    <s v="Kab. Tangerang "/>
    <s v="Banten"/>
    <m/>
  </r>
  <r>
    <n v="120311090019"/>
    <s v="FIKRI AMINUDIN"/>
    <s v="PANDEGLANG"/>
    <d v="2001-02-02T00:00:00"/>
    <s v="L"/>
    <s v="3601150202010001"/>
    <s v="Islam"/>
    <s v="JL. RAYA LABUAN  Kab. Pandeglang  Prov. Banten 42272"/>
    <n v="6852333"/>
    <n v="1"/>
    <s v="KIP"/>
    <s v="pikriaminudin86@gmail.com"/>
    <n v="83871538330"/>
    <s v="Ajat Sudrajat"/>
    <s v="JUMANAH"/>
    <x v="8"/>
    <m/>
    <x v="0"/>
    <s v="Pegawai swasta bukan guru / dosen"/>
    <s v="Tidak bekerja"/>
    <m/>
    <s v="Rp. 500.001 - Rp. 1.000.000"/>
    <s v="Rp. 0 / Tidak punya penghasilan"/>
    <n v="2"/>
    <n v="4"/>
    <n v="6670"/>
    <s v="6_FISIP"/>
    <s v="ILMU PEMERINTAHAN"/>
    <s v="SBMPTN"/>
    <n v="2020"/>
    <n v="20616168"/>
    <s v="SMKS AL HIKMAH "/>
    <s v="SWASTA"/>
    <s v="SMK"/>
    <s v="Kab. Pandeglang "/>
    <s v="Banten"/>
    <m/>
  </r>
  <r>
    <n v="120312090132"/>
    <s v="YUNITA SARI"/>
    <s v="INDRAMAYU"/>
    <d v="2002-02-14T00:00:00"/>
    <s v="P"/>
    <s v="3212205402020001"/>
    <s v="Islam"/>
    <s v="JL. METEOROLOGI GAMBIRAN  Kota Tangerang  Prov. Banten 15119"/>
    <n v="23448463"/>
    <n v="0"/>
    <s v="Reguler"/>
    <s v="sariiyunita92@gmail.com"/>
    <n v="89612190548"/>
    <s v="TIDAK PUNYA AYAH"/>
    <s v="MUNARI"/>
    <x v="8"/>
    <m/>
    <x v="0"/>
    <s v="Tidak bekerja"/>
    <s v="Wiraswasta / Eksekutif / Pedagang"/>
    <m/>
    <s v="Rp. 0 / Tidak punya penghasilan"/>
    <s v="Rp. 2.500.001 - Rp. 3.000.000"/>
    <n v="0"/>
    <n v="1"/>
    <n v="6662"/>
    <s v="6_FISIP"/>
    <s v="ILMU KOMUNIKASI"/>
    <s v="SBMPTN"/>
    <n v="2020"/>
    <n v="20606804"/>
    <s v="SMKS BHAKTI ANINDYA "/>
    <s v="SWASTA"/>
    <s v="SMK"/>
    <s v="Kota Tangerang "/>
    <s v="Banten"/>
    <m/>
  </r>
  <r>
    <n v="120312230206"/>
    <s v="DELISA NUR AFWA"/>
    <s v="JAKARTA BARAT"/>
    <d v="2002-12-01T00:00:00"/>
    <s v="P"/>
    <s v="3602064512030002"/>
    <s v="Islam"/>
    <s v="Panti Asuhan Yayasan Islamic Village, Kelapa Dua Tangerang.  Kab. Tangerang  Prov. Banten 15810"/>
    <n v="28429152"/>
    <n v="1"/>
    <s v="KIP"/>
    <s v="delisaafwa@gmail.com"/>
    <n v="895397284887"/>
    <s v="Muhammad abdul Majid (Alm)"/>
    <s v="Mimin Minarsih"/>
    <x v="8"/>
    <m/>
    <x v="0"/>
    <s v="Tidak bekerja"/>
    <s v="Lainnya"/>
    <m/>
    <s v="Rp. 0 / Tidak punya penghasilan"/>
    <s v="Rp. 500.001 - Rp. 1.000.000"/>
    <n v="0"/>
    <n v="1"/>
    <n v="6662"/>
    <s v="6_FISIP"/>
    <s v="ILMU KOMUNIKASI"/>
    <s v="SBMPTN"/>
    <n v="2020"/>
    <n v="20603253"/>
    <s v="SMKS ISLAMIC VILLAGE TANGERANG "/>
    <s v="SWASTA"/>
    <s v="SMK"/>
    <s v="Kab. Tangerang "/>
    <s v="Banten"/>
    <m/>
  </r>
  <r>
    <n v="120323491219"/>
    <s v="Faradilah Nurul Wulandari"/>
    <s v="JAKARTA"/>
    <d v="2003-01-30T00:00:00"/>
    <s v="P"/>
    <s v="3671057001030001"/>
    <s v="Islam"/>
    <s v="Kp.Candulan No.47 Rt.004/07  Kota Tangerang  Prov. Banten 15147"/>
    <n v="36043122"/>
    <n v="0"/>
    <s v="Reguler"/>
    <s v="faradilahnurulwulandr@gmail.com"/>
    <n v="82145290616"/>
    <s v="Sudarto"/>
    <s v="Robiyanti"/>
    <x v="8"/>
    <m/>
    <x v="4"/>
    <s v="Wiraswasta / Eksekutif / Pedagang"/>
    <s v="Tidak bekerja"/>
    <m/>
    <s v="Rp. 3.000.001 - Rp. 4.000.000"/>
    <s v="Rp. 0 / Tidak punya penghasilan"/>
    <n v="1"/>
    <n v="1"/>
    <n v="6662"/>
    <s v="6_FISIP"/>
    <s v="ILMU KOMUNIKASI"/>
    <s v="SBMPTN"/>
    <n v="2020"/>
    <n v="60725005"/>
    <s v="MAN 12 JAKARTA "/>
    <s v="NEGERI"/>
    <s v="MA"/>
    <s v="Kota Jakarta Barat "/>
    <s v="D.K.I. Jakarta"/>
    <m/>
  </r>
  <r>
    <n v="120323090116"/>
    <s v="KHUSNUL KHOTIMAH"/>
    <s v="JAKARTA"/>
    <d v="2000-04-14T00:00:00"/>
    <s v="P"/>
    <s v="3173065404000007"/>
    <s v="Islam"/>
    <s v="PREPEDAN  Kota Jakarta Barat  Prov. D.K.I. Jakarta 11820"/>
    <n v="7801588"/>
    <n v="0"/>
    <s v="Reguler"/>
    <s v="kunuykhotimah14@gmail.com"/>
    <n v="8561132331"/>
    <s v="(Alm.) Rojikin"/>
    <s v="Lamah"/>
    <x v="8"/>
    <m/>
    <x v="0"/>
    <s v="Tidak bekerja"/>
    <s v="Tidak bekerja"/>
    <m/>
    <s v="Rp. 0 / Tidak punya penghasilan"/>
    <s v="Lebih kecil sama dengan Rp. 500.000"/>
    <n v="1"/>
    <n v="2"/>
    <n v="6662"/>
    <s v="6_FISIP"/>
    <s v="ILMU KOMUNIKASI"/>
    <s v="SBMPTN"/>
    <n v="2020"/>
    <n v="20101584"/>
    <s v="SMAN 95 JAKARTA "/>
    <s v="NEGERI"/>
    <s v="SMA"/>
    <s v="Kota Jakarta Barat "/>
    <s v="D.K.I. Jakarta"/>
    <m/>
  </r>
  <r>
    <n v="120324290324"/>
    <s v="SUKMA NOLITA"/>
    <s v="JAKARTA"/>
    <d v="2002-12-23T00:00:00"/>
    <s v="P"/>
    <s v="3174046312021001"/>
    <s v="Islam"/>
    <s v="Jl. Pekayon 1 No.54  Kota Jakarta Selatan  Prov. D.K.I. Jakarta 12540"/>
    <n v="30135581"/>
    <n v="0"/>
    <s v="Reguler"/>
    <s v="sukmanolita97@gmail.com"/>
    <n v="895332141828"/>
    <s v="Pauzi"/>
    <s v="Iis Insyani"/>
    <x v="8"/>
    <m/>
    <x v="0"/>
    <s v="Wiraswasta / Eksekutif / Pedagang"/>
    <s v="Wiraswasta / Eksekutif / Pedagang"/>
    <m/>
    <s v="Rp. 1.000.001 - Rp. 1.500.000"/>
    <s v="Rp. 500.001 - Rp. 1.000.000"/>
    <n v="0"/>
    <n v="0"/>
    <n v="6661"/>
    <s v="6_FISIP"/>
    <s v="ADMINISTRASI PUBLIK"/>
    <s v="SBMPTN"/>
    <n v="2020"/>
    <n v="20102599"/>
    <s v="SMKN 47 JAKARTA "/>
    <s v="NEGERI"/>
    <s v="SMK"/>
    <s v="Kota Jakarta Selatan "/>
    <s v="D.K.I. Jakarta"/>
    <m/>
  </r>
  <r>
    <n v="120342370133"/>
    <s v="AULIA ANGGITA PUTRI"/>
    <s v="CIAMIS"/>
    <d v="2001-07-27T00:00:00"/>
    <s v="P"/>
    <s v="3207116707010002"/>
    <s v="Islam"/>
    <s v="Dsn. Ciawitali RT. 6/2 Ds. Gereba Kec. Cipaku 46252  Kab. Ciamis  Prov. Jawa Barat 46252"/>
    <n v="16473965"/>
    <n v="0"/>
    <s v="Reguler"/>
    <s v="auliaanggita04@gmail.com"/>
    <n v="82319049947"/>
    <s v="Alm. ESO"/>
    <s v="IKAH"/>
    <x v="8"/>
    <m/>
    <x v="0"/>
    <s v="Tidak bekerja"/>
    <s v="Lainnya"/>
    <m/>
    <s v="Rp. 0 / Tidak punya penghasilan"/>
    <s v="Rp. 500.001 - Rp. 1.000.000"/>
    <n v="0"/>
    <n v="2"/>
    <n v="6661"/>
    <s v="6_FISIP"/>
    <s v="ADMINISTRASI PUBLIK"/>
    <s v="SBMPTN"/>
    <n v="2020"/>
    <n v="20211490"/>
    <s v="SMAN 1 KAWALI "/>
    <s v="NEGERI"/>
    <s v="SMA"/>
    <s v="Kab. Ciamis "/>
    <s v="Jawa Barat"/>
    <m/>
  </r>
  <r>
    <n v="120351710119"/>
    <s v="TRISNAYANTI"/>
    <s v="CIREBON"/>
    <d v="2002-05-29T00:00:00"/>
    <s v="P"/>
    <s v="3209026905020005"/>
    <s v="Islam"/>
    <s v="Jalan Buyut Roda  Kab. Cirebon  Prov. Jawa Barat 45188"/>
    <n v="22875689"/>
    <n v="1"/>
    <s v="KIP"/>
    <s v="trisna29yanti@gmail.com"/>
    <n v="895606007379"/>
    <s v="Suhandi"/>
    <s v="Wasmunah"/>
    <x v="8"/>
    <m/>
    <x v="0"/>
    <s v="Wiraswasta / Eksekutif / Pedagang"/>
    <s v="Tidak bekerja"/>
    <m/>
    <s v="Rp. 2.500.001 - Rp. 3.000.000"/>
    <s v="Rp. 0 / Tidak punya penghasilan"/>
    <n v="0"/>
    <n v="2"/>
    <n v="6662"/>
    <s v="6_FISIP"/>
    <s v="ILMU KOMUNIKASI"/>
    <s v="SBMPTN"/>
    <n v="2020"/>
    <n v="20214995"/>
    <s v="SMAN 1 LEMAHABANG "/>
    <s v="NEGERI"/>
    <s v="SMA"/>
    <s v="Kab. Cirebon "/>
    <s v="Jawa Barat"/>
    <m/>
  </r>
  <r>
    <n v="120121430017"/>
    <s v="BENITA T B HUTAJULU"/>
    <s v="PARAPAT"/>
    <d v="2002-12-13T00:00:00"/>
    <s v="P"/>
    <s v="1208165312020005"/>
    <s v="Kristen"/>
    <s v="JL.SM.RAJA  Kab. Simalungun  Prov. Sumatera Utara 21174"/>
    <n v="23206226"/>
    <n v="0"/>
    <s v="Reguler"/>
    <s v="benitahutajulu1213@gmail.com"/>
    <n v="81376183753"/>
    <s v="TOGAR SAUT M. TUA HUTAJULU"/>
    <s v="NURBETY HERAWATY SIMATUPANG"/>
    <x v="8"/>
    <m/>
    <x v="3"/>
    <s v="Wiraswasta / Eksekutif / Pedagang"/>
    <s v="Tidak bekerja"/>
    <m/>
    <s v="Rp. 4.000.001 - Rp. 5.000.000"/>
    <s v="Rp. 0 / Tidak punya penghasilan"/>
    <n v="2"/>
    <n v="2"/>
    <n v="6662"/>
    <s v="6_FISIP"/>
    <s v="ILMU KOMUNIKASI"/>
    <s v="SBMPTN"/>
    <n v="2020"/>
    <n v="10202762"/>
    <s v="SMA NEGERI 1 GIRSANG SIPANGAN BOLON "/>
    <s v="NEGERI"/>
    <s v="SMA"/>
    <s v="Kab. Simalungun "/>
    <s v="Sumatera Utara"/>
    <m/>
  </r>
  <r>
    <n v="120311070211"/>
    <s v="NADILA"/>
    <s v="SERANG"/>
    <d v="2000-03-06T00:00:00"/>
    <s v="P"/>
    <s v="3604014603021443"/>
    <s v="Islam"/>
    <s v="Raya Sepang  Kota Serang  Prov. Banten 42116"/>
    <n v="15917346"/>
    <n v="0"/>
    <s v="Reguler"/>
    <s v="nadila2666@gmail.com"/>
    <n v="85817138191"/>
    <s v="Ahmad (Alm)"/>
    <s v="Sanimah"/>
    <x v="8"/>
    <m/>
    <x v="0"/>
    <s v="Tidak bekerja"/>
    <s v="Lainnya"/>
    <m/>
    <s v="Rp. 0 / Tidak punya penghasilan"/>
    <s v="Lebih kecil sama dengan Rp. 500.000"/>
    <n v="1"/>
    <n v="2"/>
    <n v="8882"/>
    <s v="7_Kedokteran"/>
    <s v="GIZI"/>
    <s v="SBMPTN"/>
    <n v="2020"/>
    <n v="20623274"/>
    <s v="MAN 1 KOTA SERANG "/>
    <s v="NEGERI"/>
    <s v="MA"/>
    <s v="Kota Serang "/>
    <s v="Banten"/>
    <m/>
  </r>
  <r>
    <n v="120311350215"/>
    <s v="RUDI AFANDI"/>
    <s v="PANDEGLANG"/>
    <d v="2001-08-16T00:00:00"/>
    <s v="L"/>
    <s v="3601021608010001"/>
    <s v="Islam"/>
    <s v="Kp. Cicadas RT/RW 006/002  Kab. Pandeglang  Prov. Banten 42284"/>
    <n v="3019241223"/>
    <n v="1"/>
    <s v="KIP"/>
    <s v="rudiafandi1601@gmail.com"/>
    <n v="85319359740"/>
    <s v="Burhanudin"/>
    <s v="Rumsiti"/>
    <x v="8"/>
    <m/>
    <x v="0"/>
    <s v="Petani / Nelayan"/>
    <s v="Tidak bekerja"/>
    <m/>
    <s v="Lebih kecil sama dengan Rp. 500.000"/>
    <s v="Rp. 0 / Tidak punya penghasilan"/>
    <n v="0"/>
    <n v="4"/>
    <n v="8883"/>
    <s v="7_Kedokteran"/>
    <s v="ILMU KEOLAHRAGAAN"/>
    <s v="SBMPTN"/>
    <n v="2020"/>
    <n v="20622327"/>
    <s v="MAN 4 Pandeglang "/>
    <s v="NEGERI"/>
    <s v="MA"/>
    <s v="Kab. Pandeglang "/>
    <s v="Banten"/>
    <m/>
  </r>
  <r>
    <n v="120311310256"/>
    <s v="MUHAMAD ROZALI"/>
    <s v="SERANG"/>
    <d v="2001-10-13T00:00:00"/>
    <s v="L"/>
    <s v="3604261310010001"/>
    <s v="Islam"/>
    <s v="Kp. Kalapa Ciung  Kab. Serang  Prov. Banten 42177"/>
    <n v="15851019"/>
    <n v="1"/>
    <s v="KIP"/>
    <s v="zaliebaelah89@gmail.com"/>
    <n v="85212376035"/>
    <s v="Sunadi"/>
    <s v="Unung"/>
    <x v="8"/>
    <m/>
    <x v="0"/>
    <s v="Petani / Nelayan"/>
    <s v="Tidak bekerja"/>
    <m/>
    <s v="Lebih kecil sama dengan Rp. 500.000"/>
    <s v="Rp. 0 / Tidak punya penghasilan"/>
    <n v="0"/>
    <n v="4"/>
    <n v="8883"/>
    <s v="7_Kedokteran"/>
    <s v="ILMU KEOLAHRAGAAN"/>
    <s v="SBMPTN"/>
    <n v="2020"/>
    <n v="20605105"/>
    <s v="SMAN 1 JAWILAN "/>
    <s v="NEGERI"/>
    <s v="SMA"/>
    <s v="Kab. Serang "/>
    <s v="Banten"/>
    <m/>
  </r>
  <r>
    <n v="120311030894"/>
    <s v="MAWIYAH"/>
    <s v="SERANG"/>
    <d v="2002-07-07T00:00:00"/>
    <s v="P"/>
    <s v="3604024707020184"/>
    <s v="Islam"/>
    <s v="Jalan Raya Petir Lingkungan Jeranak  Kota Serang  Prov. Banten 42123"/>
    <n v="23271845"/>
    <n v="0"/>
    <s v="Reguler"/>
    <s v="wiwi.mw007@gmail.com"/>
    <n v="87883383009"/>
    <s v="Madsuri"/>
    <s v="Robiyah"/>
    <x v="8"/>
    <m/>
    <x v="0"/>
    <s v="Wiraswasta / Eksekutif / Pedagang"/>
    <s v="Tidak bekerja"/>
    <m/>
    <s v="Rp. 500.001 - Rp. 1.000.000"/>
    <s v="Rp. 0 / Tidak punya penghasilan"/>
    <n v="1"/>
    <n v="1"/>
    <n v="8883"/>
    <s v="7_Kedokteran"/>
    <s v="ILMU KEOLAHRAGAAN"/>
    <s v="SBMPTN"/>
    <n v="2020"/>
    <n v="20607979"/>
    <s v="SMAN 6 KOTA SERANG "/>
    <s v="NEGERI"/>
    <s v="SMA"/>
    <s v="Kota Serang "/>
    <s v="Banten"/>
    <m/>
  </r>
  <r>
    <n v="120312110381"/>
    <s v="MUHAMAD MASROR"/>
    <s v="PEMANDI"/>
    <d v="2001-08-31T00:00:00"/>
    <s v="L"/>
    <s v="1703123108010001"/>
    <s v="Islam"/>
    <s v="JL. POROS PEMANDI  Kab. Bengkulu Utara  Prov. Bengkulu 38361"/>
    <n v="14018334"/>
    <n v="0"/>
    <s v="Reguler"/>
    <s v="muhammad.masror01@gmail.com"/>
    <n v="87804592535"/>
    <s v="Rahmat"/>
    <s v="Supiyatun"/>
    <x v="8"/>
    <m/>
    <x v="0"/>
    <s v="Petani / Nelayan"/>
    <s v="Lainnya"/>
    <m/>
    <s v="Rp. 1.500.001 - Rp. 2.000.000"/>
    <s v="Rp. 500.001 - Rp. 1.000.000"/>
    <n v="1"/>
    <n v="7"/>
    <n v="8883"/>
    <s v="7_Kedokteran"/>
    <s v="ILMU KEOLAHRAGAAN"/>
    <s v="SBMPTN"/>
    <n v="2020"/>
    <n v="20606845"/>
    <s v="SMAS YP KARYA "/>
    <s v="SWASTA"/>
    <s v="SMA"/>
    <s v="Kota Tangerang "/>
    <s v="Banten"/>
    <m/>
  </r>
  <r>
    <n v="120334050490"/>
    <s v="Dhergy Hildan"/>
    <s v="SUBANG"/>
    <d v="2002-04-13T00:00:00"/>
    <s v="L"/>
    <s v="3215151304020002"/>
    <s v="Islam"/>
    <s v="Gang Jambe Amil  Kab. Karawang  Prov. Jawa Barat 41384"/>
    <n v="28320386"/>
    <n v="0"/>
    <s v="Reguler"/>
    <s v="dhergy38@gmail.com"/>
    <n v="81286103812"/>
    <s v="H. Udin Sunandar"/>
    <s v="Hj. Novi Ulviyani"/>
    <x v="8"/>
    <m/>
    <x v="0"/>
    <s v="Wiraswasta / Eksekutif / Pedagang"/>
    <s v="Wiraswasta / Eksekutif / Pedagang"/>
    <m/>
    <s v="Rp. 20.000.001 - Rp. 25.000.000"/>
    <s v="Rp. 15.000.001 - Rp. 20.000.000"/>
    <n v="0"/>
    <n v="2"/>
    <n v="8881"/>
    <s v="7_Kedokteran"/>
    <s v="KEDOKTERAN"/>
    <s v="SBMPTN"/>
    <n v="2020"/>
    <n v="20217786"/>
    <s v="SMAN 1 KARAWANG "/>
    <s v="NEGERI"/>
    <s v="SMA"/>
    <s v="Kab. Karawang "/>
    <s v="Jawa Barat"/>
    <m/>
  </r>
  <r>
    <n v="120311210086"/>
    <s v="Haniyah"/>
    <s v="CILEGON"/>
    <d v="2002-01-11T00:00:00"/>
    <s v="P"/>
    <s v="3672045101020002"/>
    <s v="Islam"/>
    <s v="Sunan Kalijaga  Kota Cilegon  Prov. Banten 42447"/>
    <n v="31236120"/>
    <n v="0"/>
    <s v="Reguler"/>
    <s v="hanyhaniyah429@gmail.com"/>
    <n v="83812676886"/>
    <s v="Hamdani"/>
    <s v="Mutmainah"/>
    <x v="8"/>
    <m/>
    <x v="5"/>
    <s v="Buruh"/>
    <s v="Guru / dosen swasta"/>
    <m/>
    <s v="Rp. 1.500.001 - Rp. 2.000.000"/>
    <s v="Lebih kecil sama dengan Rp. 500.000"/>
    <n v="0"/>
    <n v="0"/>
    <n v="2222"/>
    <s v="2_FKIP"/>
    <s v="PENDIDIKAN BAHASA INDONESIA"/>
    <s v="SBMPTN"/>
    <n v="2020"/>
    <n v="20623253"/>
    <s v="MAN 1 Kota Cilegon "/>
    <s v="NEGERI"/>
    <s v="MA"/>
    <s v="Kota Cilegon "/>
    <s v="Banten"/>
    <m/>
  </r>
  <r>
    <n v="120311070200"/>
    <s v="AYU FIRNANDA"/>
    <s v="SERANG"/>
    <d v="2002-04-12T00:00:00"/>
    <s v="P"/>
    <s v="3604335204020001"/>
    <s v="Islam"/>
    <s v="Kabupaten Serang  Kab. Serang  Prov. Banten 42163"/>
    <n v="3020619132"/>
    <n v="1"/>
    <s v="KIP"/>
    <s v="ayufirnanda742@gmail.com"/>
    <n v="87886087121"/>
    <s v="Abdul Hakim"/>
    <s v="Maesaroh"/>
    <x v="8"/>
    <m/>
    <x v="0"/>
    <s v="Wiraswasta / Eksekutif / Pedagang"/>
    <s v="Tidak bekerja"/>
    <m/>
    <s v="Rp. 3.000.001 - Rp. 4.000.000"/>
    <s v="Rp. 0 / Tidak punya penghasilan"/>
    <n v="0"/>
    <n v="1"/>
    <n v="2290"/>
    <s v="2_FKIP"/>
    <s v="PENDIDIKAN SOSIOLOGI"/>
    <s v="SBMPTN"/>
    <n v="2020"/>
    <n v="20623274"/>
    <s v="MAN 1 KOTA SERANG "/>
    <s v="NEGERI"/>
    <s v="MA"/>
    <s v="Kota Serang "/>
    <s v="Banten"/>
    <m/>
  </r>
  <r>
    <n v="120311030021"/>
    <s v="SALMA JUNIFAH"/>
    <s v="TANGERANG "/>
    <d v="2002-06-18T00:00:00"/>
    <s v="P"/>
    <s v="3603045806020001"/>
    <s v="Islam"/>
    <s v="KP. MAJUN, RT 009 RW 003 DESA RANCABUAYA  Kab. Tangerang  Prov. Banten 15720"/>
    <n v="27739853"/>
    <n v="1"/>
    <s v="KIP"/>
    <s v="salmajunifah1806@gmail.com"/>
    <n v="895613277714"/>
    <s v="Sarman"/>
    <s v="Usi ismiati"/>
    <x v="8"/>
    <m/>
    <x v="4"/>
    <s v="Buruh"/>
    <s v="Tidak bekerja"/>
    <m/>
    <s v="Rp. 1.500.001 - Rp. 2.000.000"/>
    <s v="Rp. 0 / Tidak punya penghasilan"/>
    <n v="1"/>
    <n v="0"/>
    <n v="2224"/>
    <s v="2_FKIP"/>
    <s v="PENDIDIKAN BIOLOGI"/>
    <s v="SBMPTN"/>
    <n v="2020"/>
    <n v="20623353"/>
    <s v="MAN 1 Lebak "/>
    <s v="NEGERI"/>
    <s v="MA"/>
    <s v="Kab. Lebak "/>
    <s v="Banten"/>
    <m/>
  </r>
  <r>
    <n v="120311070208"/>
    <s v="M. Ridwan Candra"/>
    <s v="PANDEGLANG"/>
    <d v="2002-08-27T00:00:00"/>
    <s v="L"/>
    <s v="3601192708020001"/>
    <s v="Islam"/>
    <s v="Kp. Gintung  Kab. Pandeglang  Prov. Banten 42253"/>
    <n v="25936595"/>
    <n v="1"/>
    <s v="KIP"/>
    <s v="mridwancandra@gmail.com"/>
    <n v="8978219676"/>
    <s v="JUANDA"/>
    <s v="EEM"/>
    <x v="8"/>
    <m/>
    <x v="0"/>
    <s v="Lainnya"/>
    <s v="Lainnya"/>
    <m/>
    <s v="Rp. 500.001 - Rp. 1.000.000"/>
    <s v="Lebih kecil sama dengan Rp. 500.000"/>
    <n v="1"/>
    <n v="1"/>
    <n v="2286"/>
    <s v="2_FKIP"/>
    <s v="PENDIDIKAN PANCASILA DAN KEWARGANEGARAAN"/>
    <s v="SBMPTN"/>
    <n v="2020"/>
    <n v="20622338"/>
    <s v="MAN 1 Pandeglang "/>
    <s v="NEGERI"/>
    <s v="MA"/>
    <s v="Kab. Pandeglang "/>
    <s v="Banten"/>
    <m/>
  </r>
  <r>
    <n v="120311050901"/>
    <s v="ADE ISLANIAH"/>
    <s v="SERANG"/>
    <d v="2002-03-23T00:00:00"/>
    <s v="P"/>
    <s v="3601216303030003"/>
    <s v="Islam"/>
    <s v="Kp. Cihaseum  Kab. Pandeglang  Prov. Banten 42213"/>
    <n v="23422399"/>
    <n v="1"/>
    <s v="KIP"/>
    <s v="adeisland123@gmail.com"/>
    <n v="8990976764"/>
    <s v="Syahroni"/>
    <s v="Imas Masriah"/>
    <x v="8"/>
    <m/>
    <x v="0"/>
    <s v="Buruh"/>
    <s v="Lainnya"/>
    <m/>
    <s v="Lebih kecil sama dengan Rp. 500.000"/>
    <s v=""/>
    <m/>
    <m/>
    <n v="2282"/>
    <s v="2_FKIP"/>
    <s v="PENDIDIKAN KIMIA"/>
    <s v="SBMPTN"/>
    <n v="2020"/>
    <n v="20622338"/>
    <s v="MAN 1 Pandeglang "/>
    <s v="NEGERI"/>
    <s v="MA"/>
    <s v="Kab. Pandeglang "/>
    <s v="Banten"/>
    <m/>
  </r>
  <r>
    <n v="120311050677"/>
    <s v="Dalilah"/>
    <s v="SERANG"/>
    <d v="2002-01-07T00:00:00"/>
    <s v="P"/>
    <s v="3604114701040001"/>
    <s v="Islam"/>
    <s v="Kp dukuh  Kab. Serang  Prov. Banten 42184"/>
    <n v="25770008"/>
    <n v="1"/>
    <s v="KIP"/>
    <s v="dalilahdalilah07@gmail.com"/>
    <n v="83805228205"/>
    <s v="TIDAK PUNYA AYAH"/>
    <s v="ANI"/>
    <x v="8"/>
    <m/>
    <x v="0"/>
    <s v="Tidak bekerja"/>
    <s v="Tidak bekerja"/>
    <m/>
    <s v="Rp. 0 / Tidak punya penghasilan"/>
    <s v="Rp. 0 / Tidak punya penghasilan"/>
    <n v="0"/>
    <n v="2"/>
    <n v="2222"/>
    <s v="2_FKIP"/>
    <s v="PENDIDIKAN BAHASA INDONESIA"/>
    <s v="SBMPTN"/>
    <n v="2020"/>
    <n v="20623388"/>
    <s v="MAN 1 SERANG "/>
    <s v="NEGERI"/>
    <s v="MA"/>
    <s v="Kab. Serang "/>
    <s v="Banten"/>
    <m/>
  </r>
  <r>
    <n v="120311050635"/>
    <s v="ANITA DAHYATI"/>
    <s v="CILEGON"/>
    <d v="2002-06-07T00:00:00"/>
    <s v="P"/>
    <s v="3672064706020002"/>
    <s v="Islam"/>
    <s v="Link. Curug RT004/003  Kota Cilegon  Prov. Banten 42436"/>
    <n v="22819798"/>
    <n v="0"/>
    <s v="Reguler"/>
    <s v="anitadahyati04@gmail.com"/>
    <n v="895375437417"/>
    <s v="Sufrani"/>
    <s v="Ida liana"/>
    <x v="8"/>
    <m/>
    <x v="0"/>
    <s v="Buruh"/>
    <s v="Tidak bekerja"/>
    <m/>
    <s v="Rp. 2.000.001 - Rp. 2.500.000"/>
    <s v="Rp. 0 / Tidak punya penghasilan"/>
    <n v="1"/>
    <n v="0"/>
    <n v="2221"/>
    <s v="2_FKIP"/>
    <s v="PENDIDIKAN NON FORMAL"/>
    <s v="SBMPTN"/>
    <n v="2020"/>
    <n v="20623263"/>
    <s v="MAN 2 KOTA CILEGON "/>
    <s v="NEGERI"/>
    <s v="MA"/>
    <s v="Kota Cilegon "/>
    <s v="Banten"/>
    <m/>
  </r>
  <r>
    <n v="120311050574"/>
    <s v="Desma Prihatini"/>
    <s v="SERANG"/>
    <d v="2001-12-29T00:00:00"/>
    <s v="P"/>
    <s v="3604076912010001"/>
    <s v="Islam"/>
    <s v="Kp. Kubang Laban RT. 006/003  Kab. Serang  Prov. Banten 42454"/>
    <n v="10308530"/>
    <n v="1"/>
    <s v="KIP"/>
    <s v="desmaprihatini@gmail.com"/>
    <n v="628989322488"/>
    <s v="Sujatma"/>
    <s v="Rohabiyah"/>
    <x v="8"/>
    <m/>
    <x v="3"/>
    <s v="Buruh"/>
    <s v="Tidak bekerja"/>
    <m/>
    <s v="Rp. 2.500.001 - Rp. 3.000.000"/>
    <s v="Rp. 0 / Tidak punya penghasilan"/>
    <n v="2"/>
    <n v="0"/>
    <n v="2280"/>
    <s v="2_FKIP"/>
    <s v="PENDIDIKAN FISIKA"/>
    <s v="SBMPTN"/>
    <n v="2020"/>
    <n v="20623263"/>
    <s v="MAN 2 KOTA CILEGON "/>
    <s v="NEGERI"/>
    <s v="MA"/>
    <s v="Kota Cilegon "/>
    <s v="Banten"/>
    <m/>
  </r>
  <r>
    <n v="120311390807"/>
    <s v="Tati Karlina"/>
    <s v="SERANG"/>
    <d v="2001-10-19T00:00:00"/>
    <s v="P"/>
    <s v="3604071112100009"/>
    <s v="Islam"/>
    <s v="Kp. Kubang Laban RT. 006/003  Kab. Serang  Prov. Banten 42454"/>
    <n v="10308527"/>
    <n v="1"/>
    <s v="KIP"/>
    <s v="tatikarlina076@gmail.com"/>
    <n v="89622623235"/>
    <s v="Sabit"/>
    <s v="Robiha"/>
    <x v="8"/>
    <m/>
    <x v="3"/>
    <s v="Buruh"/>
    <s v="Tidak bekerja"/>
    <m/>
    <s v="Rp. 500.001 - Rp. 1.000.000"/>
    <s v="Lebih kecil sama dengan Rp. 500.000"/>
    <n v="1"/>
    <n v="1"/>
    <n v="2286"/>
    <s v="2_FKIP"/>
    <s v="PENDIDIKAN PANCASILA DAN KEWARGANEGARAAN"/>
    <s v="SBMPTN"/>
    <n v="2020"/>
    <n v="20623263"/>
    <s v="MAN 2 KOTA CILEGON "/>
    <s v="NEGERI"/>
    <s v="MA"/>
    <s v="Kota Cilegon "/>
    <s v="Banten"/>
    <m/>
  </r>
  <r>
    <n v="120311190118"/>
    <s v="SITI NUR SALISAH"/>
    <s v="SERANG"/>
    <d v="2002-01-23T00:00:00"/>
    <s v="P"/>
    <s v="3604036301020001"/>
    <s v="Islam"/>
    <s v="Kp. Sukajaya RT.001 RW.012  Kota Serang  Prov. Banten 42191"/>
    <n v="28120601"/>
    <n v="0"/>
    <s v="Reguler"/>
    <s v="sitinursalisah23@gmail.com"/>
    <n v="81574826146"/>
    <s v="Darja"/>
    <s v="Sutarih"/>
    <x v="8"/>
    <m/>
    <x v="0"/>
    <s v="Wiraswasta / Eksekutif / Pedagang"/>
    <s v="Tidak bekerja"/>
    <m/>
    <s v="Rp. 2.500.001 - Rp. 3.000.000"/>
    <s v="Rp. 0 / Tidak punya penghasilan"/>
    <n v="0"/>
    <n v="3"/>
    <n v="2222"/>
    <s v="2_FKIP"/>
    <s v="PENDIDIKAN BAHASA INDONESIA"/>
    <s v="SBMPTN"/>
    <n v="2020"/>
    <n v="20623275"/>
    <s v="MAN 2 KOTA SERANG "/>
    <s v="NEGERI"/>
    <s v="MA"/>
    <s v="Kota Serang "/>
    <s v="Banten"/>
    <m/>
  </r>
  <r>
    <n v="120311190085"/>
    <s v="RISMA AULIA RAHMAN"/>
    <s v="CIREBON"/>
    <d v="2002-10-19T00:00:00"/>
    <s v="P"/>
    <s v="3671055910030002"/>
    <s v="Islam"/>
    <s v="Poris, pasar nyamuk  Kota Tangerang  Prov. Banten 15148"/>
    <n v="3021078986"/>
    <n v="0"/>
    <s v="Reguler"/>
    <s v="Rma9121@gmail.com"/>
    <n v="81220156731"/>
    <s v="warsid"/>
    <s v="kusniah"/>
    <x v="8"/>
    <m/>
    <x v="4"/>
    <s v="Wiraswasta / Eksekutif / Pedagang"/>
    <s v="Tidak bekerja"/>
    <m/>
    <s v="Rp. 7.500.001 - Rp. 10.000.000"/>
    <s v="Rp. 0 / Tidak punya penghasilan"/>
    <n v="2"/>
    <n v="0"/>
    <n v="2222"/>
    <s v="2_FKIP"/>
    <s v="PENDIDIKAN BAHASA INDONESIA"/>
    <s v="SBMPTN"/>
    <n v="2020"/>
    <n v="20623289"/>
    <s v="MAN 2 KOTA TANGERANG "/>
    <s v="NEGERI"/>
    <s v="MA"/>
    <s v="Kota Tangerang "/>
    <s v="Banten"/>
    <m/>
  </r>
  <r>
    <n v="120311030426"/>
    <s v="MUHAMAD SOPYAN SIDIK"/>
    <s v="LEBAK"/>
    <d v="2002-01-01T00:00:00"/>
    <s v="L"/>
    <s v="3602030101020003"/>
    <s v="Islam"/>
    <s v="Kp. Bayah  Kab. Lebak  Prov. Banten 42393"/>
    <n v="3029987392"/>
    <n v="1"/>
    <s v="KIP"/>
    <s v="muhamadsopyan197@gmail.com"/>
    <n v="859102627032"/>
    <s v="Muhamad suryadi"/>
    <s v="Siti mulyati"/>
    <x v="8"/>
    <m/>
    <x v="0"/>
    <s v="Petani / Nelayan"/>
    <s v="Tidak bekerja"/>
    <m/>
    <s v="Lebih kecil sama dengan Rp. 500.000"/>
    <s v="Rp. 0 / Tidak punya penghasilan"/>
    <n v="2"/>
    <n v="2"/>
    <n v="2221"/>
    <s v="2_FKIP"/>
    <s v="PENDIDIKAN NON FORMAL"/>
    <s v="SBMPTN"/>
    <n v="2020"/>
    <n v="20623321"/>
    <s v="MAN 2 Lebak "/>
    <s v="NEGERI"/>
    <s v="MA"/>
    <s v="Kab. Lebak "/>
    <s v="Banten"/>
    <m/>
  </r>
  <r>
    <n v="120312070206"/>
    <s v="CHAERUNISA WAHYUNI"/>
    <s v="TANGERANG"/>
    <d v="2002-02-27T00:00:00"/>
    <s v="P"/>
    <s v="3603116702020003"/>
    <s v="Islam"/>
    <s v="PERUM RAJEG ASRI  Kab. Tangerang  Prov. Banten 15540"/>
    <n v="3029203751"/>
    <n v="1"/>
    <s v="KIP"/>
    <s v="wahyunichaerunnisa2702@gmail.com"/>
    <n v="85771384027"/>
    <s v="Wahyuni (Alm)"/>
    <s v="Siti Hapsah Daud"/>
    <x v="8"/>
    <m/>
    <x v="3"/>
    <s v="Tidak bekerja"/>
    <s v="Lainnya"/>
    <m/>
    <s v="Rp. 0 / Tidak punya penghasilan"/>
    <s v="Lebih kecil sama dengan Rp. 500.000"/>
    <n v="0"/>
    <n v="3"/>
    <n v="2285"/>
    <s v="2_FKIP"/>
    <s v="BIMBINGAN DAN KONSELING"/>
    <s v="SBMPTN"/>
    <n v="2020"/>
    <n v="20622441"/>
    <s v="MAN 3 TANGERANG "/>
    <s v="NEGERI"/>
    <s v="MA"/>
    <s v="Kab. Tangerang "/>
    <s v="Banten"/>
    <m/>
  </r>
  <r>
    <n v="120312150082"/>
    <s v="INDI RAHMAWATI"/>
    <s v="TANGERANG"/>
    <d v="2002-04-17T00:00:00"/>
    <s v="P"/>
    <s v="3603085704020001"/>
    <s v="Islam"/>
    <s v="jalan raya mauk  Kab. Tangerang  Prov. Banten 15530"/>
    <n v="3029624717"/>
    <n v="1"/>
    <s v="KIP"/>
    <s v="indirahmawati1770@gmail.com"/>
    <n v="87883067548"/>
    <s v="khotibul umam"/>
    <s v="suhaeroh"/>
    <x v="8"/>
    <m/>
    <x v="0"/>
    <s v="Petani / Nelayan"/>
    <s v="Tidak bekerja"/>
    <m/>
    <s v="Lebih kecil sama dengan Rp. 500.000"/>
    <s v="Rp. 0 / Tidak punya penghasilan"/>
    <n v="0"/>
    <n v="2"/>
    <n v="2221"/>
    <s v="2_FKIP"/>
    <s v="PENDIDIKAN NON FORMAL"/>
    <s v="SBMPTN"/>
    <n v="2020"/>
    <n v="20622441"/>
    <s v="MAN 3 TANGERANG "/>
    <s v="NEGERI"/>
    <s v="MA"/>
    <s v="Kab. Tangerang "/>
    <s v="Banten"/>
    <m/>
  </r>
  <r>
    <n v="120312070272"/>
    <s v="SILVY SUPRIYAH"/>
    <s v="TANGERANG"/>
    <d v="2002-07-10T00:00:00"/>
    <s v="P"/>
    <s v="3603085007020001"/>
    <s v="Islam"/>
    <s v="KEDUNG PUTAT  Kab. Tangerang  Prov. Banten 15540"/>
    <n v="26759642"/>
    <n v="1"/>
    <s v="KIP"/>
    <s v="Silvysupriyah@gmail.com"/>
    <n v="8558275033"/>
    <s v="Yusuf"/>
    <s v="Yoyoh komariyah"/>
    <x v="8"/>
    <m/>
    <x v="0"/>
    <s v="Buruh"/>
    <s v="Tidak bekerja"/>
    <m/>
    <s v="Rp. 3.000.001 - Rp. 4.000.000"/>
    <s v="Rp. 0 / Tidak punya penghasilan"/>
    <n v="1"/>
    <n v="2"/>
    <n v="2222"/>
    <s v="2_FKIP"/>
    <s v="PENDIDIKAN BAHASA INDONESIA"/>
    <s v="SBMPTN"/>
    <n v="2020"/>
    <n v="20622441"/>
    <s v="MAN 3 TANGERANG "/>
    <s v="NEGERI"/>
    <s v="MA"/>
    <s v="Kab. Tangerang "/>
    <s v="Banten"/>
    <m/>
  </r>
  <r>
    <n v="120311350355"/>
    <s v="SITI KARTIKA"/>
    <s v="PANDEGLANG"/>
    <d v="2002-07-22T00:00:00"/>
    <s v="P"/>
    <s v="3601026206020001"/>
    <s v="Islam"/>
    <s v="Kp. Cimanggu 002/001  Kab. Pandeglang  Prov. Banten 42284"/>
    <n v="20262700"/>
    <n v="1"/>
    <s v="KIP"/>
    <s v="cutcurut749@gmail.com"/>
    <n v="81213190389"/>
    <s v="JARTANI"/>
    <s v="JUNAH"/>
    <x v="8"/>
    <m/>
    <x v="0"/>
    <s v="Petani / Nelayan"/>
    <s v="Lainnya"/>
    <m/>
    <s v="Lebih kecil sama dengan Rp. 500.000"/>
    <s v="Rp. 0 / Tidak punya penghasilan"/>
    <n v="1"/>
    <n v="2"/>
    <n v="2222"/>
    <s v="2_FKIP"/>
    <s v="PENDIDIKAN BAHASA INDONESIA"/>
    <s v="SBMPTN"/>
    <n v="2020"/>
    <n v="20622327"/>
    <s v="MAN 4 Pandeglang "/>
    <s v="NEGERI"/>
    <s v="MA"/>
    <s v="Kab. Pandeglang "/>
    <s v="Banten"/>
    <m/>
  </r>
  <r>
    <n v="120311050799"/>
    <s v="AHMAD BAEHAQI"/>
    <s v="TANGERANG"/>
    <d v="2002-06-09T00:00:00"/>
    <s v="L"/>
    <s v="3603270906020002"/>
    <s v="Islam"/>
    <s v="KP. PABUARAN RT. 004/002 DS. BUNIAYU KEC. SUKAMULYA  Kab. Tangerang  Prov. Banten 15610"/>
    <n v="23639703"/>
    <n v="1"/>
    <s v="KIP"/>
    <s v="abaycom286@gmail.com"/>
    <n v="81540092316"/>
    <s v="MASWI"/>
    <s v="SUNARSIH"/>
    <x v="8"/>
    <m/>
    <x v="3"/>
    <s v="Buruh"/>
    <s v="Lainnya"/>
    <m/>
    <s v="Lebih kecil sama dengan Rp. 500.000"/>
    <s v="Rp. 0 / Tidak punya penghasilan"/>
    <n v="1"/>
    <n v="0"/>
    <n v="2285"/>
    <s v="2_FKIP"/>
    <s v="BIMBINGAN DAN KONSELING"/>
    <s v="SBMPTN"/>
    <n v="2020"/>
    <n v="20622423"/>
    <s v="MAN 4 TANGERANG "/>
    <s v="NEGERI"/>
    <s v="MA"/>
    <s v="Kab. Tangerang "/>
    <s v="Banten"/>
    <m/>
  </r>
  <r>
    <n v="120311090168"/>
    <s v="SITI ROHMA"/>
    <s v="PENINJAUAN"/>
    <d v="2002-11-19T00:00:00"/>
    <s v="P"/>
    <s v="1601095911020001"/>
    <s v="Islam"/>
    <s v="KARANG DAPO  Kab. Ogan Komering Ulu  Prov. Sumatera Selatan 32191"/>
    <n v="20293884"/>
    <n v="1"/>
    <s v="KIP"/>
    <s v="sitirohma368@gmail.com"/>
    <n v="82377301889"/>
    <s v="zainal abidin"/>
    <s v="nyi mai maryati"/>
    <x v="8"/>
    <m/>
    <x v="0"/>
    <s v="Buruh"/>
    <s v="Tidak bekerja"/>
    <m/>
    <s v="Lebih kecil sama dengan Rp. 500.000"/>
    <s v="Rp. 0 / Tidak punya penghasilan"/>
    <n v="1"/>
    <n v="0"/>
    <n v="2222"/>
    <s v="2_FKIP"/>
    <s v="PENDIDIKAN BAHASA INDONESIA"/>
    <s v="SBMPTN"/>
    <n v="2020"/>
    <n v="20623381"/>
    <s v="MAS AL- HIDAYAH "/>
    <s v="SWASTA"/>
    <s v="MA"/>
    <s v="Kab. Serang "/>
    <s v="Banten"/>
    <m/>
  </r>
  <r>
    <n v="120311050731"/>
    <s v="SITI SUSANTI"/>
    <s v="SERANG"/>
    <d v="2001-09-17T00:00:00"/>
    <s v="P"/>
    <s v="3604105709010214"/>
    <s v="Islam"/>
    <s v="Pesanggrahan Rt.003/003  Kota Serang  Prov. Banten 42183"/>
    <n v="12809059"/>
    <n v="1"/>
    <s v="KIP"/>
    <s v="susanalmunqiz@gmail.com"/>
    <n v="83813065284"/>
    <s v="Mohamad Sidik"/>
    <s v="Umi Kulsum"/>
    <x v="8"/>
    <m/>
    <x v="0"/>
    <s v="Wiraswasta / Eksekutif / Pedagang"/>
    <s v="Tidak bekerja"/>
    <m/>
    <s v="Rp. 500.001 - Rp. 1.000.000"/>
    <s v="Rp. 0 / Tidak punya penghasilan"/>
    <n v="0"/>
    <n v="6"/>
    <n v="2280"/>
    <s v="2_FKIP"/>
    <s v="PENDIDIKAN FISIKA"/>
    <s v="SBMPTN"/>
    <n v="2020"/>
    <n v="20623284"/>
    <s v="MAS AL-KHAIRIYAH PIPITAN "/>
    <s v="SWASTA"/>
    <s v="MA"/>
    <s v="Kota Serang "/>
    <s v="Banten"/>
    <m/>
  </r>
  <r>
    <n v="120311330412"/>
    <s v="TIA JULIANA"/>
    <s v="SERANG"/>
    <d v="2002-07-28T00:00:00"/>
    <s v="P"/>
    <s v="3604296807020002"/>
    <s v="Islam"/>
    <s v="KP. MALANG NENGAH  Kab. Serang  Prov. Banten 42168"/>
    <n v="3021108418"/>
    <n v="1"/>
    <s v="KIP"/>
    <s v="tiajuliana0@gmail.com"/>
    <n v="83127272968"/>
    <s v="Badarudin"/>
    <s v="Siti Julaeha"/>
    <x v="8"/>
    <m/>
    <x v="0"/>
    <s v="Buruh"/>
    <s v="Tidak bekerja"/>
    <m/>
    <s v="Rp. 500.001 - Rp. 1.000.000"/>
    <s v="Rp. 0 / Tidak punya penghasilan"/>
    <n v="3"/>
    <n v="0"/>
    <n v="2286"/>
    <s v="2_FKIP"/>
    <s v="PENDIDIKAN PANCASILA DAN KEWARGANEGARAAN"/>
    <s v="SBMPTN"/>
    <n v="2020"/>
    <n v="20623395"/>
    <s v="MAS AL-KHAIRIYAH RANCARANJI "/>
    <s v="SWASTA"/>
    <s v="MA"/>
    <s v="Kab. Serang "/>
    <s v="Banten"/>
    <m/>
  </r>
  <r>
    <n v="120311230021"/>
    <s v="IDAH ROSIANA"/>
    <s v="SERANG"/>
    <d v="2003-01-22T00:00:00"/>
    <s v="P"/>
    <s v="3604106201030744"/>
    <s v="Islam"/>
    <s v="KP. MELANDANG RT/RW 006/003 KEL. KALODRAN KEC. WALANTAKA KOTA SERANG  Kota Serang  Prov. Banten 42183"/>
    <n v="37211634"/>
    <n v="0"/>
    <s v="Reguler"/>
    <s v="khulwatuasyfaa@gmail.com"/>
    <n v="89650657029"/>
    <s v="Idris"/>
    <s v="Rosmini"/>
    <x v="8"/>
    <m/>
    <x v="4"/>
    <s v="Wiraswasta / Eksekutif / Pedagang"/>
    <s v="Wiraswasta / Eksekutif / Pedagang"/>
    <m/>
    <s v="Rp. 3.000.001 - Rp. 4.000.000"/>
    <s v="Rp. 1.500.001 - Rp. 2.000.000"/>
    <n v="3"/>
    <n v="0"/>
    <n v="2280"/>
    <s v="2_FKIP"/>
    <s v="PENDIDIKAN FISIKA"/>
    <s v="SBMPTN"/>
    <n v="2020"/>
    <n v="20623374"/>
    <s v="MAS ASSA`ADAH DAHU "/>
    <s v="SWASTA"/>
    <s v="MA"/>
    <s v="Kab. Serang "/>
    <s v="Banten"/>
    <m/>
  </r>
  <r>
    <n v="120311050413"/>
    <s v="HILMIATUL MUNIROH"/>
    <s v="TANGERANG"/>
    <d v="2001-06-25T00:00:00"/>
    <s v="P"/>
    <s v="3603196506010005"/>
    <s v="Islam"/>
    <s v=" Nalagati rt.003/004  Kab. Tangerang  Prov. Banten 15710"/>
    <n v="10471679"/>
    <n v="1"/>
    <s v="KIP"/>
    <s v="hilmiamia2506@gmail.com"/>
    <n v="81383787332"/>
    <s v="Marhaya"/>
    <s v="Nemah"/>
    <x v="8"/>
    <m/>
    <x v="11"/>
    <s v="Tidak bekerja"/>
    <s v="Lainnya"/>
    <m/>
    <s v="Rp. 0 / Tidak punya penghasilan"/>
    <s v="Rp. 500.001 - Rp. 1.000.000"/>
    <n v="0"/>
    <n v="5"/>
    <n v="2227"/>
    <s v="2_FKIP"/>
    <s v="PENDIDIKAN GURU SEKOLAH DASAR"/>
    <s v="SBMPTN"/>
    <n v="2020"/>
    <n v="20622435"/>
    <s v="MAS DAARUL MUTTAQIEN "/>
    <s v="SWASTA"/>
    <s v="MA"/>
    <s v="Kab. Tangerang "/>
    <s v="Banten"/>
    <m/>
  </r>
  <r>
    <n v="120311070442"/>
    <s v="HAZIAH NURFAIZAH"/>
    <s v="LEBAK"/>
    <d v="2002-02-22T00:00:00"/>
    <s v="P"/>
    <s v="3602266202020001"/>
    <s v="Islam"/>
    <s v="Kp. Sinar Lapang  Kab. Lebak  Prov. Banten 42392"/>
    <n v="29217275"/>
    <n v="1"/>
    <s v="KIP"/>
    <s v="hajiyahnurfaizah@gmail.com"/>
    <n v="81211622716"/>
    <s v="Jahra"/>
    <s v="Furminah"/>
    <x v="8"/>
    <m/>
    <x v="0"/>
    <s v="Petani / Nelayan"/>
    <s v="Petani / Nelayan"/>
    <m/>
    <s v="Lebih kecil sama dengan Rp. 500.000"/>
    <s v="Lebih kecil sama dengan Rp. 500.000"/>
    <n v="0"/>
    <n v="3"/>
    <n v="2228"/>
    <s v="2_FKIP"/>
    <s v="PENDIDIKAN GURU PENDIDIKAN ANAK USIA DINI"/>
    <s v="SBMPTN"/>
    <n v="2020"/>
    <n v="20623327"/>
    <s v="MAS Daarul Ulum Panyaungan "/>
    <s v="SWASTA"/>
    <s v="MA"/>
    <s v="Kab. Lebak "/>
    <s v="Banten"/>
    <m/>
  </r>
  <r>
    <n v="120311350262"/>
    <s v="SITI PADLIAH"/>
    <s v="LEBAK"/>
    <d v="2002-09-22T00:00:00"/>
    <s v="P"/>
    <s v="3602285101980001"/>
    <s v="Islam"/>
    <s v="Jl. Pasar Kupa Cimandiri Laut KM 01 Kp. Babakan Lapangan  Kab. Lebak  Prov. Banten 42395"/>
    <n v="22785696"/>
    <n v="0"/>
    <s v="Reguler"/>
    <s v="sitipadliah2744@gmail.com"/>
    <n v="85775153439"/>
    <s v="Padil"/>
    <s v="Omah"/>
    <x v="8"/>
    <m/>
    <x v="0"/>
    <s v="Petani / Nelayan"/>
    <s v="Tidak bekerja"/>
    <m/>
    <s v="Lebih kecil sama dengan Rp. 500.000"/>
    <s v="Rp. 0 / Tidak punya penghasilan"/>
    <n v="1"/>
    <n v="0"/>
    <n v="2281"/>
    <s v="2_FKIP"/>
    <s v="PENDIDIKAN IPA"/>
    <s v="SBMPTN"/>
    <n v="2020"/>
    <n v="20623346"/>
    <s v="MAS Nurul Hidayah Lebak Jaha Malingping "/>
    <s v="SWASTA"/>
    <s v="MA"/>
    <s v="Kab. Lebak "/>
    <s v="Banten"/>
    <m/>
  </r>
  <r>
    <n v="120311330205"/>
    <s v="SITI BADIAH"/>
    <s v="LEBAK"/>
    <d v="2003-03-07T00:00:00"/>
    <s v="P"/>
    <s v="3602284703030001"/>
    <s v="Islam"/>
    <s v="Raya Pasar Kupa Cimandiri Laut Kp. Waru Doyong  Kab. Lebak  Prov. Banten 42395"/>
    <n v="39461082"/>
    <n v="1"/>
    <s v="KIP"/>
    <s v="sitibadiah389@gmail.com"/>
    <n v="83841421637"/>
    <s v="Isro"/>
    <s v="Idoh "/>
    <x v="8"/>
    <m/>
    <x v="0"/>
    <s v="Buruh"/>
    <s v="Tidak bekerja"/>
    <m/>
    <s v="Lebih kecil sama dengan Rp. 500.000"/>
    <s v="Rp. 0 / Tidak punya penghasilan"/>
    <n v="2"/>
    <n v="4"/>
    <n v="2280"/>
    <s v="2_FKIP"/>
    <s v="PENDIDIKAN FISIKA"/>
    <s v="SBMPTN"/>
    <n v="2020"/>
    <n v="20623346"/>
    <s v="MAS Nurul Hidayah Lebak Jaha Malingping "/>
    <s v="SWASTA"/>
    <s v="MA"/>
    <s v="Kab. Lebak "/>
    <s v="Banten"/>
    <m/>
  </r>
  <r>
    <n v="120311310576"/>
    <s v="ANIS FITRIANI"/>
    <s v="LEBAK"/>
    <d v="2002-01-30T00:00:00"/>
    <s v="P"/>
    <s v="3602117001020005"/>
    <s v="Islam"/>
    <s v="JL. Raya Leuwidamar KM 12 Kp. Pasirbungur  Kab. Lebak  Prov. Banten 42361"/>
    <n v="23601769"/>
    <n v="1"/>
    <s v="KIP"/>
    <s v="linaaping159@gmail.com"/>
    <n v="83841318714"/>
    <s v="APING"/>
    <s v="HERLINA"/>
    <x v="8"/>
    <m/>
    <x v="0"/>
    <s v="Buruh"/>
    <s v="Tidak bekerja"/>
    <m/>
    <s v="Lebih kecil sama dengan Rp. 500.000"/>
    <s v="Rp. 0 / Tidak punya penghasilan"/>
    <n v="2"/>
    <n v="0"/>
    <n v="2228"/>
    <s v="2_FKIP"/>
    <s v="PENDIDIKAN GURU PENDIDIKAN ANAK USIA DINI"/>
    <s v="SBMPTN"/>
    <n v="2020"/>
    <n v="20623334"/>
    <s v="MAS Nurul Ihya Pasir Bungur "/>
    <s v="SWASTA"/>
    <s v="MA"/>
    <s v="Kab. Lebak "/>
    <s v="Banten"/>
    <m/>
  </r>
  <r>
    <n v="120311790008"/>
    <s v="Akhmad Wijaya"/>
    <s v="PANDEGLANG"/>
    <d v="1998-06-27T00:00:00"/>
    <s v="L"/>
    <s v="3601230706970001"/>
    <s v="Islam"/>
    <s v="Kp. Kadu pasir  Kab. Pandeglang  Prov. Banten 42273"/>
    <n v="9989472183"/>
    <n v="0"/>
    <s v="Reguler"/>
    <s v="skh.mathlaulanwarmenes@gmail.com"/>
    <n v="83812398959"/>
    <s v="Sukirta"/>
    <s v="Sariah"/>
    <x v="8"/>
    <m/>
    <x v="0"/>
    <s v="Buruh"/>
    <s v="Lainnya"/>
    <m/>
    <s v="Rp. 500.001 - Rp. 1.000.000"/>
    <s v="Lebih kecil sama dengan Rp. 500.000"/>
    <n v="1"/>
    <n v="1"/>
    <n v="2287"/>
    <s v="2_FKIP"/>
    <s v="PENDIDIKAN KHUSUS"/>
    <s v="SBMPTN"/>
    <n v="2020"/>
    <n v="20600446"/>
    <s v="SKH MATHLA`UL ANWAR "/>
    <s v="SWASTA"/>
    <s v="SMA"/>
    <s v="Kab. Pandeglang "/>
    <s v="Banten"/>
    <m/>
  </r>
  <r>
    <n v="120311030736"/>
    <s v="Iim Khotimah"/>
    <s v="SERANG"/>
    <d v="2000-04-12T00:00:00"/>
    <s v="L"/>
    <s v="3604305204000001"/>
    <s v="Islam"/>
    <s v="Jl. Anyar  Kab. Serang  Prov. Banten 42466"/>
    <n v="7614787"/>
    <n v="0"/>
    <s v="Reguler"/>
    <s v="khotimahiim19@gmail.com"/>
    <n v="895616504418"/>
    <s v="Abd Rosyad"/>
    <s v="Fathonah"/>
    <x v="8"/>
    <m/>
    <x v="11"/>
    <s v="Lainnya"/>
    <s v="Lainnya"/>
    <m/>
    <s v="Rp. 0 / Tidak punya penghasilan"/>
    <s v="Rp. 0 / Tidak punya penghasilan"/>
    <n v="0"/>
    <n v="4"/>
    <n v="2282"/>
    <s v="2_FKIP"/>
    <s v="PENDIDIKAN KIMIA"/>
    <s v="SBMPTN"/>
    <n v="2020"/>
    <n v="20605353"/>
    <s v="SMAN 1 ANYER "/>
    <s v="NEGERI"/>
    <s v="SMA"/>
    <s v="Kab. Serang "/>
    <s v="Banten"/>
    <m/>
  </r>
  <r>
    <n v="120311010295"/>
    <s v="SITI ROHALIA"/>
    <s v="SERANG"/>
    <d v="2002-01-18T00:00:00"/>
    <s v="P"/>
    <s v="3604305801020002"/>
    <s v="Islam"/>
    <s v="JL. RAYA ANYAR  Kab. Serang  Prov. Banten 42466"/>
    <n v="24067332"/>
    <n v="1"/>
    <s v="KIP"/>
    <s v="sitirohalia23@gmail.com"/>
    <n v="85945749294"/>
    <s v="Sultan Alla (Alm)"/>
    <s v="Rohilah"/>
    <x v="8"/>
    <m/>
    <x v="0"/>
    <s v="Lainnya"/>
    <s v="Buruh"/>
    <m/>
    <s v="Rp. 0 / Tidak punya penghasilan"/>
    <s v="Lebih kecil sama dengan Rp. 500.000"/>
    <n v="0"/>
    <n v="8"/>
    <n v="2290"/>
    <s v="2_FKIP"/>
    <s v="PENDIDIKAN SOSIOLOGI"/>
    <s v="SBMPTN"/>
    <n v="2020"/>
    <n v="20605353"/>
    <s v="SMAN 1 ANYER "/>
    <s v="NEGERI"/>
    <s v="SMA"/>
    <s v="Kab. Serang "/>
    <s v="Banten"/>
    <m/>
  </r>
  <r>
    <n v="120311390039"/>
    <s v="Iqbal Alfian"/>
    <s v="LEBAK"/>
    <d v="2001-06-29T00:00:00"/>
    <s v="L"/>
    <s v="3602092906010001"/>
    <s v="Islam"/>
    <s v="Kp. Cibinong  Kab. Lebak  Prov. Banten 42355"/>
    <n v="14100653"/>
    <n v="0"/>
    <s v="Reguler"/>
    <s v="iqba0123456789@gmail.com"/>
    <n v="83891212171"/>
    <s v="Udi Wahyudi "/>
    <s v="Tati Hayati"/>
    <x v="8"/>
    <m/>
    <x v="3"/>
    <s v="Wiraswasta / Eksekutif / Pedagang"/>
    <s v="Tidak bekerja"/>
    <m/>
    <s v="Rp. 1.000.001 - Rp. 1.500.000"/>
    <s v="Rp. 0 / Tidak punya penghasilan"/>
    <n v="1"/>
    <n v="1"/>
    <n v="2280"/>
    <s v="2_FKIP"/>
    <s v="PENDIDIKAN FISIKA"/>
    <s v="SBMPTN"/>
    <n v="2020"/>
    <n v="20601867"/>
    <s v="SMAN 1 BANJARSARI "/>
    <s v="NEGERI"/>
    <s v="SMA"/>
    <s v="Kab. Lebak "/>
    <s v="Banten"/>
    <m/>
  </r>
  <r>
    <n v="120311190019"/>
    <s v="ILAH "/>
    <s v="SERANG"/>
    <d v="2002-03-17T00:00:00"/>
    <s v="P"/>
    <s v="3604225703020001"/>
    <s v="Islam"/>
    <s v="KP. MUNTUR  Kab. Serang  Prov. Banten 42173"/>
    <n v="22017047"/>
    <n v="1"/>
    <s v="KIP"/>
    <s v="ilah0252@gmail.com"/>
    <n v="83806015523"/>
    <s v="ALI"/>
    <s v="SAADAH"/>
    <x v="8"/>
    <m/>
    <x v="0"/>
    <s v="Buruh"/>
    <s v="Tidak bekerja"/>
    <m/>
    <s v="Lebih kecil sama dengan Rp. 500.000"/>
    <s v="Rp. 0 / Tidak punya penghasilan"/>
    <n v="1"/>
    <n v="0"/>
    <n v="2281"/>
    <s v="2_FKIP"/>
    <s v="PENDIDIKAN IPA"/>
    <s v="SBMPTN"/>
    <n v="2020"/>
    <n v="20605097"/>
    <s v="SMAN 1 BAROS "/>
    <s v="NEGERI"/>
    <s v="SMA"/>
    <s v="Kab. Serang "/>
    <s v="Banten"/>
    <m/>
  </r>
  <r>
    <n v="120311390037"/>
    <s v="Najmatullailah"/>
    <s v="SERANG"/>
    <d v="2002-09-20T00:00:00"/>
    <s v="P"/>
    <s v="3604086009020002"/>
    <s v="Islam"/>
    <s v="Kp. Ragas Grenyang  Kab. Serang  Prov. Banten 42455"/>
    <n v="21971516"/>
    <n v="1"/>
    <s v="KIP"/>
    <s v="najmatullailah76@gmail.com"/>
    <n v="895354014706"/>
    <s v="Suntani"/>
    <s v="Mastufah"/>
    <x v="8"/>
    <m/>
    <x v="0"/>
    <s v="Buruh"/>
    <s v="Tidak bekerja"/>
    <m/>
    <s v="Lebih kecil sama dengan Rp. 500.000"/>
    <s v="Rp. 0 / Tidak punya penghasilan"/>
    <n v="2"/>
    <n v="1"/>
    <n v="2288"/>
    <s v="2_FKIP"/>
    <s v="PENDIDIKAN SEJARAH"/>
    <s v="SBMPTN"/>
    <n v="2020"/>
    <n v="20605354"/>
    <s v="SMAN 1 BOJONEGARA "/>
    <s v="NEGERI"/>
    <s v="SMA"/>
    <s v="Kab. Serang "/>
    <s v="Banten"/>
    <m/>
  </r>
  <r>
    <n v="120311330870"/>
    <s v="Annisa Kurniati"/>
    <s v="SERANG"/>
    <d v="2002-01-01T00:00:00"/>
    <s v="P"/>
    <s v="3604074101020039"/>
    <s v="Islam"/>
    <s v="Kp.Kernaden  Kab. Serang  Prov. Banten 42454"/>
    <n v="27133466"/>
    <n v="1"/>
    <s v="KIP"/>
    <s v="Annisakurniati30@gmail.com"/>
    <n v="85817969058"/>
    <s v="HAMSIN"/>
    <s v="HAMRANAH"/>
    <x v="8"/>
    <m/>
    <x v="4"/>
    <s v="Buruh"/>
    <s v="Tidak bekerja"/>
    <m/>
    <s v="Lebih kecil sama dengan Rp. 500.000"/>
    <s v="Rp. 0 / Tidak punya penghasilan"/>
    <n v="1"/>
    <n v="5"/>
    <n v="2288"/>
    <s v="2_FKIP"/>
    <s v="PENDIDIKAN SEJARAH"/>
    <s v="SBMPTN"/>
    <n v="2020"/>
    <n v="20605354"/>
    <s v="SMAN 1 BOJONEGARA "/>
    <s v="NEGERI"/>
    <s v="SMA"/>
    <s v="Kab. Serang "/>
    <s v="Banten"/>
    <m/>
  </r>
  <r>
    <n v="120311370325"/>
    <s v="USWATUN HASANAH"/>
    <s v="CILEGON"/>
    <d v="2002-07-05T00:00:00"/>
    <s v="P"/>
    <s v="3672064507020001"/>
    <s v="Islam"/>
    <s v="Gerem Bayur  Kota Cilegon  Prov. Banten 42438"/>
    <n v="22418564"/>
    <n v="0"/>
    <s v="Reguler"/>
    <s v="uswatunh57002@gmail.com"/>
    <n v="81908742616"/>
    <s v="Ramin"/>
    <s v="Munawaroh"/>
    <x v="8"/>
    <m/>
    <x v="3"/>
    <s v="Wiraswasta / Eksekutif / Pedagang"/>
    <s v="Tidak bekerja"/>
    <m/>
    <s v="Rp. 5.000.001 - Rp. 7.500.000"/>
    <s v="Rp. 0 / Tidak punya penghasilan"/>
    <n v="0"/>
    <n v="4"/>
    <n v="2225"/>
    <s v="2_FKIP"/>
    <s v="PENDIDIKAN MATEMATIKA"/>
    <s v="SBMPTN"/>
    <n v="2020"/>
    <n v="20606289"/>
    <s v="SMAN 1 CILEGON "/>
    <s v="NEGERI"/>
    <s v="SMA"/>
    <s v="Kota Cilegon "/>
    <s v="Banten"/>
    <m/>
  </r>
  <r>
    <n v="120311030357"/>
    <s v="SILFI PAJAH QOLIPAH"/>
    <s v="LEBAK"/>
    <d v="2002-04-29T00:00:00"/>
    <s v="P"/>
    <s v="3602046904020002"/>
    <s v="Islam"/>
    <s v="Kp. Sampaleun 1  Kab. Lebak  Prov. Banten 42372"/>
    <n v="29313988"/>
    <n v="1"/>
    <s v="KIP"/>
    <s v="silfifk294@gmail.com"/>
    <n v="81280225451"/>
    <s v="DANI"/>
    <s v="TITIN SARTINAH"/>
    <x v="8"/>
    <m/>
    <x v="0"/>
    <s v="Buruh"/>
    <s v="Lainnya"/>
    <m/>
    <s v="Lebih kecil sama dengan Rp. 500.000"/>
    <s v="Rp. 0 / Tidak punya penghasilan"/>
    <n v="1"/>
    <n v="1"/>
    <n v="2282"/>
    <s v="2_FKIP"/>
    <s v="PENDIDIKAN KIMIA"/>
    <s v="SBMPTN"/>
    <n v="2020"/>
    <n v="20601879"/>
    <s v="SMAN 1 CIPANAS "/>
    <s v="NEGERI"/>
    <s v="SMA"/>
    <s v="Kab. Lebak "/>
    <s v="Banten"/>
    <m/>
  </r>
  <r>
    <n v="120311070639"/>
    <s v="MIMI KHAETAMI"/>
    <s v="SERANG"/>
    <d v="2001-01-20T00:00:00"/>
    <s v="L"/>
    <s v="3604092001010002"/>
    <s v="Islam"/>
    <s v="Kp. Kejaban  Kab. Serang  Prov. Banten 42182"/>
    <n v="13809219"/>
    <n v="0"/>
    <s v="Reguler"/>
    <s v="khaetamibungsu@gmail.com"/>
    <n v="87809882400"/>
    <s v="Agus Salim"/>
    <s v="Nurhayati"/>
    <x v="8"/>
    <m/>
    <x v="4"/>
    <s v="Tidak bekerja"/>
    <s v="Lainnya"/>
    <m/>
    <s v="Rp. 0 / Tidak punya penghasilan"/>
    <s v="Rp. 500.001 - Rp. 1.000.000"/>
    <n v="0"/>
    <n v="3"/>
    <n v="2281"/>
    <s v="2_FKIP"/>
    <s v="PENDIDIKAN IPA"/>
    <s v="SBMPTN"/>
    <n v="2020"/>
    <n v="20605104"/>
    <s v="SMAN 1 CIRUAS "/>
    <s v="NEGERI"/>
    <s v="SMA"/>
    <s v="Kab. Serang "/>
    <s v="Banten"/>
    <m/>
  </r>
  <r>
    <n v="120311150148"/>
    <s v="YOGI PERMANA"/>
    <s v="SERANG"/>
    <d v="2002-01-20T00:00:00"/>
    <s v="L"/>
    <s v="3604262001020002"/>
    <s v="Islam"/>
    <s v="Kp.pabuaran  Kab. Serang  Prov. Banten 42177"/>
    <n v="23821352"/>
    <n v="1"/>
    <s v="KIP"/>
    <s v="yopermana2002@gmail.com"/>
    <n v="88213983485"/>
    <s v="Umin"/>
    <s v="Susi Yuliyana"/>
    <x v="8"/>
    <m/>
    <x v="4"/>
    <s v="Wiraswasta / Eksekutif / Pedagang"/>
    <s v="Lainnya"/>
    <m/>
    <s v="Rp. 1.000.001 - Rp. 1.500.000"/>
    <s v="Rp. 0 / Tidak punya penghasilan"/>
    <n v="1"/>
    <n v="1"/>
    <n v="2280"/>
    <s v="2_FKIP"/>
    <s v="PENDIDIKAN FISIKA"/>
    <s v="SBMPTN"/>
    <n v="2020"/>
    <n v="20605105"/>
    <s v="SMAN 1 JAWILAN "/>
    <s v="NEGERI"/>
    <s v="SMA"/>
    <s v="Kab. Serang "/>
    <s v="Banten"/>
    <m/>
  </r>
  <r>
    <n v="120311010163"/>
    <s v="PIPIH MUSPIROH"/>
    <s v="SERANG"/>
    <d v="2001-11-25T00:00:00"/>
    <s v="P"/>
    <s v="3604266511010002"/>
    <s v="Islam"/>
    <s v="Kp. Cibogo  Kab. Serang  Prov. Banten 42177"/>
    <n v="13484899"/>
    <n v="1"/>
    <s v="KIP"/>
    <s v="pipihmuspiroh251@gmail.com"/>
    <n v="85211650937"/>
    <s v="Jakra"/>
    <s v="Sumyati"/>
    <x v="8"/>
    <m/>
    <x v="11"/>
    <s v="Petani / Nelayan"/>
    <s v="Tidak bekerja"/>
    <m/>
    <s v="Lebih kecil sama dengan Rp. 500.000"/>
    <s v="Rp. 0 / Tidak punya penghasilan"/>
    <n v="0"/>
    <n v="2"/>
    <n v="2282"/>
    <s v="2_FKIP"/>
    <s v="PENDIDIKAN KIMIA"/>
    <s v="SBMPTN"/>
    <n v="2020"/>
    <n v="20605105"/>
    <s v="SMAN 1 JAWILAN "/>
    <s v="NEGERI"/>
    <s v="SMA"/>
    <s v="Kab. Serang "/>
    <s v="Banten"/>
    <m/>
  </r>
  <r>
    <n v="120311250048"/>
    <s v="YULIANAH"/>
    <s v="SERANG"/>
    <d v="2002-07-05T00:00:00"/>
    <s v="P"/>
    <s v="3604120703010002"/>
    <s v="Islam"/>
    <s v="Kp. Panebong Masjid  Kab. Serang  Prov. Banten 42185"/>
    <n v="22019654"/>
    <n v="0"/>
    <s v="Reguler"/>
    <s v="Yulianahlia19@gmail.com"/>
    <n v="81284300586"/>
    <s v="H. MARJUKI"/>
    <s v="HJ. SARINAH"/>
    <x v="8"/>
    <m/>
    <x v="0"/>
    <s v="Wiraswasta / Eksekutif / Pedagang"/>
    <s v="Wiraswasta / Eksekutif / Pedagang"/>
    <m/>
    <s v="Rp. 2.000.001 - Rp. 2.500.000"/>
    <s v="Rp. 2.000.001 - Rp. 2.500.000"/>
    <n v="0"/>
    <n v="3"/>
    <n v="2281"/>
    <s v="2_FKIP"/>
    <s v="PENDIDIKAN IPA"/>
    <s v="SBMPTN"/>
    <n v="2020"/>
    <n v="20605107"/>
    <s v="SMAN 1 KIBIN "/>
    <s v="NEGERI"/>
    <s v="SMA"/>
    <s v="Kab. Serang "/>
    <s v="Banten"/>
    <m/>
  </r>
  <r>
    <n v="120311310420"/>
    <s v="RINDI"/>
    <s v="SERANG"/>
    <d v="2001-10-27T00:00:00"/>
    <s v="P"/>
    <s v="3604154705010068"/>
    <s v="Islam"/>
    <s v="Kp. Baru  Kab. Serang  Prov. Banten 42186"/>
    <n v="13389075"/>
    <n v="0"/>
    <s v="Reguler"/>
    <s v="rindinurdianti27@gmail.com"/>
    <n v="87884274363"/>
    <s v="SUKRI"/>
    <s v="MUNAH"/>
    <x v="8"/>
    <m/>
    <x v="4"/>
    <s v="Wiraswasta / Eksekutif / Pedagang"/>
    <s v="Wiraswasta / Eksekutif / Pedagang"/>
    <m/>
    <s v="Rp. 1.500.001 - Rp. 2.000.000"/>
    <s v="Rp. 1.500.001 - Rp. 2.000.000"/>
    <n v="0"/>
    <n v="1"/>
    <n v="2281"/>
    <s v="2_FKIP"/>
    <s v="PENDIDIKAN IPA"/>
    <s v="SBMPTN"/>
    <n v="2020"/>
    <n v="20605107"/>
    <s v="SMAN 1 KIBIN "/>
    <s v="NEGERI"/>
    <s v="SMA"/>
    <s v="Kab. Serang "/>
    <s v="Banten"/>
    <m/>
  </r>
  <r>
    <n v="120311350655"/>
    <s v="FITRI"/>
    <s v="SERANG"/>
    <d v="2002-12-12T00:00:00"/>
    <s v="P"/>
    <s v="3604055212020009"/>
    <s v="Islam"/>
    <s v="KP Margagiri  Kab. Serang  Prov. Banten 42161"/>
    <n v="22019713"/>
    <n v="0"/>
    <s v="Reguler"/>
    <s v="fitriafiana1212@gmail.com"/>
    <n v="895371181462"/>
    <s v="Idris"/>
    <s v="Umi kulsum"/>
    <x v="8"/>
    <m/>
    <x v="0"/>
    <s v="Buruh"/>
    <s v="Tidak bekerja"/>
    <m/>
    <s v="Rp. 500.001 - Rp. 1.000.000"/>
    <s v="Rp. 0 / Tidak punya penghasilan"/>
    <n v="0"/>
    <n v="1"/>
    <n v="2228"/>
    <s v="2_FKIP"/>
    <s v="PENDIDIKAN GURU PENDIDIKAN ANAK USIA DINI"/>
    <s v="SBMPTN"/>
    <n v="2020"/>
    <n v="20605108"/>
    <s v="SMAN 1 KRAMAT WATU "/>
    <s v="NEGERI"/>
    <s v="SMA"/>
    <s v="Kab. Serang "/>
    <s v="Banten"/>
    <m/>
  </r>
  <r>
    <n v="120311070411"/>
    <s v="MAMAY FAKRIYAH"/>
    <s v="SERANG"/>
    <d v="2001-11-03T00:00:00"/>
    <s v="P"/>
    <s v="3604324311010002"/>
    <s v="Islam"/>
    <s v="Kp. Silandak  Kab. Serang  Prov. Banten 42465"/>
    <n v="19671017"/>
    <n v="1"/>
    <s v="KIP"/>
    <s v="mamayfakria@gmail.com"/>
    <n v="83877692172"/>
    <s v="PULUNG "/>
    <s v="HABSAH"/>
    <x v="8"/>
    <m/>
    <x v="0"/>
    <s v="Petani / Nelayan"/>
    <s v="Tidak bekerja"/>
    <m/>
    <s v="Lebih kecil sama dengan Rp. 500.000"/>
    <s v="Rp. 0 / Tidak punya penghasilan"/>
    <n v="0"/>
    <n v="5"/>
    <n v="2280"/>
    <s v="2_FKIP"/>
    <s v="PENDIDIKAN FISIKA"/>
    <s v="SBMPTN"/>
    <n v="2020"/>
    <n v="20605109"/>
    <s v="SMAN 1 MANCAK "/>
    <s v="NEGERI"/>
    <s v="SMA"/>
    <s v="Kab. Serang "/>
    <s v="Banten"/>
    <m/>
  </r>
  <r>
    <n v="120311310169"/>
    <s v="MASTU LATIFAH"/>
    <s v="PANDEGLANG"/>
    <d v="2002-01-12T00:00:00"/>
    <s v="P"/>
    <s v="3601224107020078"/>
    <s v="Islam"/>
    <s v="KP. GAYAM LOR  Kab. Pandeglang  Prov. Banten 42251"/>
    <n v="24117295"/>
    <n v="1"/>
    <s v="KIP"/>
    <s v="mastulatifah12@gmail.com"/>
    <n v="89630700697"/>
    <s v="Masrani"/>
    <s v="Rohimah"/>
    <x v="8"/>
    <m/>
    <x v="0"/>
    <s v="Lainnya"/>
    <s v="Tidak bekerja"/>
    <m/>
    <s v="Lebih kecil sama dengan Rp. 500.000"/>
    <s v="Rp. 0 / Tidak punya penghasilan"/>
    <n v="1"/>
    <n v="3"/>
    <n v="2228"/>
    <s v="2_FKIP"/>
    <s v="PENDIDIKAN GURU PENDIDIKAN ANAK USIA DINI"/>
    <s v="SBMPTN"/>
    <n v="2020"/>
    <n v="20600451"/>
    <s v="SMAN 1 PANDEGLANG "/>
    <s v="NEGERI"/>
    <s v="SMA"/>
    <s v="Kab. Pandeglang "/>
    <s v="Banten"/>
    <m/>
  </r>
  <r>
    <n v="120311050923"/>
    <s v="SITI MASTI'AH"/>
    <s v="PANDEGLANG"/>
    <d v="2001-04-23T00:00:00"/>
    <s v="P"/>
    <s v="3601336304010001"/>
    <s v="Islam"/>
    <s v="KP.PAGEMBRONGAN  Kab. Pandeglang  Prov. Banten 42251"/>
    <n v="17715482"/>
    <n v="0"/>
    <s v="Reguler"/>
    <s v="inggiputrir@gmail.com"/>
    <n v="81384376120"/>
    <s v="Mahmur"/>
    <s v="Sarpiah"/>
    <x v="8"/>
    <m/>
    <x v="0"/>
    <s v="Buruh"/>
    <s v="Tidak bekerja"/>
    <m/>
    <s v="Rp. 500.001 - Rp. 1.000.000"/>
    <s v="Rp. 0 / Tidak punya penghasilan"/>
    <n v="0"/>
    <n v="2"/>
    <n v="2287"/>
    <s v="2_FKIP"/>
    <s v="PENDIDIKAN KHUSUS"/>
    <s v="SBMPTN"/>
    <n v="2020"/>
    <n v="20600451"/>
    <s v="SMAN 1 PANDEGLANG "/>
    <s v="NEGERI"/>
    <s v="SMA"/>
    <s v="Kab. Pandeglang "/>
    <s v="Banten"/>
    <m/>
  </r>
  <r>
    <n v="120311390375"/>
    <s v="SITI ROHANAH"/>
    <s v="PANDEGLANG"/>
    <d v="2001-09-21T00:00:00"/>
    <s v="P"/>
    <s v="3601216109020001"/>
    <s v="Islam"/>
    <s v="JALAN YUSUF MARTADILAGA NO.3  Kab. Pandeglang  Prov. Banten 42213"/>
    <n v="14994180"/>
    <n v="0"/>
    <s v="Reguler"/>
    <s v="st.rohana203@gmail.com"/>
    <n v="85280453276"/>
    <s v="Tb. Suryadi"/>
    <s v="Nur' Aini"/>
    <x v="8"/>
    <m/>
    <x v="4"/>
    <s v="Wiraswasta / Eksekutif / Pedagang"/>
    <s v="Tidak bekerja"/>
    <m/>
    <s v="Rp. 1.500.001 - Rp. 2.000.000"/>
    <s v="Rp. 0 / Tidak punya penghasilan"/>
    <n v="2"/>
    <n v="0"/>
    <n v="2222"/>
    <s v="2_FKIP"/>
    <s v="PENDIDIKAN BAHASA INDONESIA"/>
    <s v="SBMPTN"/>
    <n v="2020"/>
    <n v="20600451"/>
    <s v="SMAN 1 PANDEGLANG "/>
    <s v="NEGERI"/>
    <s v="SMA"/>
    <s v="Kab. Pandeglang "/>
    <s v="Banten"/>
    <m/>
  </r>
  <r>
    <n v="120311310372"/>
    <s v="ISMIATI PERTIWI"/>
    <s v="PANDEGLANG"/>
    <d v="2002-10-24T00:00:00"/>
    <s v="P"/>
    <s v="3601256410020002"/>
    <s v="Islam"/>
    <s v="KP. DALAMAKI  Kab. Pandeglang  Prov. Banten 42251"/>
    <n v="20044116"/>
    <n v="1"/>
    <s v="KIP"/>
    <s v="ismiprtiwi12@gmail.com"/>
    <n v="85695391756"/>
    <s v="Muradi"/>
    <s v="Emah"/>
    <x v="8"/>
    <m/>
    <x v="0"/>
    <s v="Lainnya"/>
    <s v="Tidak bekerja"/>
    <m/>
    <s v="Lebih kecil sama dengan Rp. 500.000"/>
    <s v="Rp. 0 / Tidak punya penghasilan"/>
    <n v="2"/>
    <n v="0"/>
    <n v="2222"/>
    <s v="2_FKIP"/>
    <s v="PENDIDIKAN BAHASA INDONESIA"/>
    <s v="SBMPTN"/>
    <n v="2020"/>
    <n v="20600451"/>
    <s v="SMAN 1 PANDEGLANG "/>
    <s v="NEGERI"/>
    <s v="SMA"/>
    <s v="Kab. Pandeglang "/>
    <s v="Banten"/>
    <m/>
  </r>
  <r>
    <n v="120311310710"/>
    <s v="NINA NURAINA"/>
    <s v="LEBAK"/>
    <d v="2001-11-29T00:00:00"/>
    <s v="P"/>
    <s v="3602226911010001"/>
    <s v="Islam"/>
    <s v="Kp. Pasir Eurih  Kab. Lebak  Prov. Banten 42365"/>
    <n v="13809766"/>
    <n v="1"/>
    <s v="KIP"/>
    <s v="nurainanina62@gmail.com"/>
    <n v="83815877420"/>
    <s v="madhani"/>
    <s v="heni"/>
    <x v="8"/>
    <m/>
    <x v="0"/>
    <s v="Petani / Nelayan"/>
    <s v="Tidak bekerja"/>
    <m/>
    <s v="Lebih kecil sama dengan Rp. 500.000"/>
    <s v="Rp. 0 / Tidak punya penghasilan"/>
    <n v="0"/>
    <n v="1"/>
    <n v="2281"/>
    <s v="2_FKIP"/>
    <s v="PENDIDIKAN IPA"/>
    <s v="SBMPTN"/>
    <n v="2020"/>
    <n v="20614150"/>
    <s v="SMAN 1 SOBANG "/>
    <s v="NEGERI"/>
    <s v="SMA"/>
    <s v="Kab. Lebak "/>
    <s v="Banten"/>
    <m/>
  </r>
  <r>
    <n v="120311010718"/>
    <s v="NUR FAJRI DIANTARA"/>
    <s v="LEBAK"/>
    <d v="2001-12-29T00:00:00"/>
    <s v="L"/>
    <s v="3602212912010001"/>
    <s v="Islam"/>
    <s v="KP. HARAPAN  Kab. Lebak  Prov. Banten 42396"/>
    <n v="19780928"/>
    <n v="1"/>
    <s v="KIP"/>
    <s v="nurfajridiantara@gmail.com"/>
    <n v="83871500322"/>
    <s v="SUKIRA"/>
    <s v="ADSIAH"/>
    <x v="8"/>
    <m/>
    <x v="0"/>
    <s v="Tidak bekerja"/>
    <s v="Wiraswasta / Eksekutif / Pedagang"/>
    <m/>
    <s v="Rp. 0 / Tidak punya penghasilan"/>
    <s v="Lebih kecil sama dengan Rp. 500.000"/>
    <n v="0"/>
    <n v="1"/>
    <n v="2289"/>
    <s v="2_FKIP"/>
    <s v="PENDIDIKAN SENI PERTUNJUKAN"/>
    <s v="SBMPTN"/>
    <n v="2020"/>
    <n v="20607854"/>
    <s v="SMAN 1 WANASALAM "/>
    <s v="NEGERI"/>
    <s v="SMA"/>
    <s v="Kab. Lebak "/>
    <s v="Banten"/>
    <m/>
  </r>
  <r>
    <n v="120311330192"/>
    <s v="HOLIFAH"/>
    <s v="SERANG"/>
    <d v="2002-06-14T00:00:00"/>
    <s v="P"/>
    <s v="3604065406020001"/>
    <s v="Islam"/>
    <s v="Kp. Nagreg 1  Kab. Serang  Prov. Banten 42453"/>
    <n v="22296010"/>
    <n v="1"/>
    <s v="KIP"/>
    <s v="holifahkhan@gmail.com"/>
    <n v="87886122437"/>
    <s v="Humaedi"/>
    <s v="Aminah"/>
    <x v="8"/>
    <m/>
    <x v="4"/>
    <s v="Petani / Nelayan"/>
    <s v="Tidak bekerja"/>
    <m/>
    <s v="Lebih kecil sama dengan Rp. 500.000"/>
    <s v="Rp. 0 / Tidak punya penghasilan"/>
    <n v="1"/>
    <n v="2"/>
    <n v="2286"/>
    <s v="2_FKIP"/>
    <s v="PENDIDIKAN PANCASILA DAN KEWARGANEGARAAN"/>
    <s v="SBMPTN"/>
    <n v="2020"/>
    <n v="20605096"/>
    <s v="SMAN 1 WARINGINKURUNG "/>
    <s v="NEGERI"/>
    <s v="SMA"/>
    <s v="Kab. Serang "/>
    <s v="Banten"/>
    <m/>
  </r>
  <r>
    <n v="120311010744"/>
    <s v="SAFIRA JUVITASARI"/>
    <s v="BOGOR"/>
    <d v="2003-01-13T00:00:00"/>
    <s v="P"/>
    <s v="3601265301030001"/>
    <s v="Islam"/>
    <s v="Kp. Kadu Gajah  Kab. Pandeglang  Prov. Banten 42266"/>
    <n v="34096490"/>
    <n v="1"/>
    <s v="KIP"/>
    <s v="safirajuvitasari1301@gmail.com"/>
    <n v="81218138568"/>
    <s v="Ngajimun "/>
    <s v="Sa'adiah"/>
    <x v="8"/>
    <m/>
    <x v="0"/>
    <s v="Buruh"/>
    <s v="Tidak bekerja"/>
    <m/>
    <s v="Rp. 500.001 - Rp. 1.000.000"/>
    <s v="Rp. 0 / Tidak punya penghasilan"/>
    <n v="0"/>
    <n v="1"/>
    <n v="2282"/>
    <s v="2_FKIP"/>
    <s v="PENDIDIKAN KIMIA"/>
    <s v="SBMPTN"/>
    <n v="2020"/>
    <n v="20600453"/>
    <s v="SMAN 11 PANDEGLANG "/>
    <s v="NEGERI"/>
    <s v="SMA"/>
    <s v="Kab. Pandeglang "/>
    <s v="Banten"/>
    <m/>
  </r>
  <r>
    <n v="120312090391"/>
    <s v="HERFINA"/>
    <s v="TANGERANG"/>
    <d v="2002-08-03T00:00:00"/>
    <s v="P"/>
    <s v="3671084308020003"/>
    <s v="Islam"/>
    <s v="PERUM TAMAN ELANG BLOK G. No. 4  Kota Tangerang  Prov. Banten 15131"/>
    <n v="20916502"/>
    <n v="0"/>
    <s v="Reguler"/>
    <s v="herfinaa20.02@gmail.com"/>
    <n v="85884615139"/>
    <s v="Jidah"/>
    <s v="Istikomah"/>
    <x v="8"/>
    <m/>
    <x v="0"/>
    <s v="Tidak bekerja"/>
    <s v="Lainnya"/>
    <m/>
    <s v="Rp. 0 / Tidak punya penghasilan"/>
    <s v="Rp. 0 / Tidak punya penghasilan"/>
    <n v="0"/>
    <n v="4"/>
    <n v="2287"/>
    <s v="2_FKIP"/>
    <s v="PENDIDIKAN KHUSUS"/>
    <s v="SBMPTN"/>
    <n v="2020"/>
    <n v="20606851"/>
    <s v="SMAN 11 TANGERANG "/>
    <s v="NEGERI"/>
    <s v="SMA"/>
    <s v="Kota Tangerang "/>
    <s v="Banten"/>
    <m/>
  </r>
  <r>
    <n v="120311050634"/>
    <s v="Fitri Julianti"/>
    <s v="PANDEGLANG"/>
    <d v="2002-04-03T00:00:00"/>
    <s v="P"/>
    <s v="3601229304020001"/>
    <s v="Islam"/>
    <s v="Kp. Tataman  Kab. Pandeglang  Prov. Banten 42251"/>
    <n v="23720986"/>
    <n v="1"/>
    <s v="KIP"/>
    <s v="juliaf1572@gmail.com"/>
    <n v="83812640964"/>
    <s v="Aop"/>
    <s v="Acih"/>
    <x v="8"/>
    <m/>
    <x v="0"/>
    <s v="Buruh"/>
    <s v="Tidak bekerja"/>
    <m/>
    <s v="Rp. 500.001 - Rp. 1.000.000"/>
    <s v="Lebih kecil sama dengan Rp. 500.000"/>
    <n v="1"/>
    <n v="5"/>
    <n v="2280"/>
    <s v="2_FKIP"/>
    <s v="PENDIDIKAN FISIKA"/>
    <s v="SBMPTN"/>
    <n v="2020"/>
    <n v="20600470"/>
    <s v="SMAN 13 PANDEGLANG "/>
    <s v="NEGERI"/>
    <s v="SMA"/>
    <s v="Kab. Pandeglang "/>
    <s v="Banten"/>
    <m/>
  </r>
  <r>
    <n v="120311030131"/>
    <s v="NURUL HABIBATUROSYI'AH"/>
    <s v="LEBAK"/>
    <d v="2002-09-17T00:00:00"/>
    <s v="P"/>
    <s v="3671035709020050"/>
    <s v="Islam"/>
    <s v="Jl. Darussalam Selatan I No. 7  Kota Tangerang  Prov. Banten 15121"/>
    <n v="26683360"/>
    <n v="1"/>
    <s v="KIP"/>
    <s v="nurulhabibatur09@gmail.com"/>
    <n v="89643953384"/>
    <s v="Rapiudin"/>
    <s v="Enok Rodinah"/>
    <x v="8"/>
    <m/>
    <x v="3"/>
    <s v="Wiraswasta / Eksekutif / Pedagang"/>
    <s v="Tidak bekerja"/>
    <m/>
    <s v="Rp. 2.500.001 - Rp. 3.000.000"/>
    <s v="Rp. 0 / Tidak punya penghasilan"/>
    <n v="1"/>
    <n v="0"/>
    <n v="2223"/>
    <s v="2_FKIP"/>
    <s v="PENDIDIKAN BAHASA INGGRIS"/>
    <s v="SBMPTN"/>
    <n v="2020"/>
    <n v="20607501"/>
    <s v="SMAN 14 TANGERANG "/>
    <s v="NEGERI"/>
    <s v="SMA"/>
    <s v="Kota Tangerang "/>
    <s v="Banten"/>
    <m/>
  </r>
  <r>
    <n v="120311310014"/>
    <s v="AGUN GUNAWAN"/>
    <s v="TANGERANG"/>
    <d v="2002-05-17T00:00:00"/>
    <s v="L"/>
    <s v="3603021705020001"/>
    <s v="Islam"/>
    <s v="Kp. Benda  Kab. Tangerang  Prov. Banten 15640"/>
    <n v="28311786"/>
    <n v="1"/>
    <s v="KIP"/>
    <s v="agungunawan413@gmail.com"/>
    <n v="85718621426"/>
    <s v="Jamin"/>
    <s v="Tunah"/>
    <x v="8"/>
    <m/>
    <x v="12"/>
    <s v="Buruh"/>
    <s v="Lainnya"/>
    <m/>
    <s v="Lebih kecil sama dengan Rp. 500.000"/>
    <s v="Rp. 0 / Tidak punya penghasilan"/>
    <n v="1"/>
    <n v="7"/>
    <n v="2280"/>
    <s v="2_FKIP"/>
    <s v="PENDIDIKAN FISIKA"/>
    <s v="SBMPTN"/>
    <n v="2020"/>
    <n v="20603363"/>
    <s v="SMAN 16 KABUPATEN TANGERANG "/>
    <s v="NEGERI"/>
    <s v="SMA"/>
    <s v="Kab. Tangerang "/>
    <s v="Banten"/>
    <m/>
  </r>
  <r>
    <n v="120312190110"/>
    <s v="NOVITA AMANDA"/>
    <s v="TANGERANG"/>
    <d v="2002-11-14T00:00:00"/>
    <s v="P"/>
    <s v="3603175411020001"/>
    <s v="Islam"/>
    <s v="Perumahan Griya Aster blok B no 42 Caringin  Kab. Tangerang  Prov. Banten 15820"/>
    <n v="23535769"/>
    <n v="1"/>
    <s v="KIP"/>
    <s v="novita141102@gmail.com"/>
    <n v="895635745436"/>
    <s v="Kusiyadi"/>
    <s v="Suryani"/>
    <x v="8"/>
    <m/>
    <x v="3"/>
    <s v="Pegawai swasta bukan guru / dosen"/>
    <s v="Tidak bekerja"/>
    <m/>
    <s v="Rp. 3.000.001 - Rp. 4.000.000"/>
    <s v="Rp. 0 / Tidak punya penghasilan"/>
    <n v="1"/>
    <n v="0"/>
    <n v="2225"/>
    <s v="2_FKIP"/>
    <s v="PENDIDIKAN MATEMATIKA"/>
    <s v="SBMPTN"/>
    <n v="2020"/>
    <n v="20613528"/>
    <s v="SMAN 17 KABUPATEN TANGERANG "/>
    <s v="NEGERI"/>
    <s v="SMA"/>
    <s v="Kab. Tangerang "/>
    <s v="Banten"/>
    <m/>
  </r>
  <r>
    <n v="120312190234"/>
    <s v="DIMAS SETIAWAN"/>
    <s v="TANGERANG"/>
    <d v="2002-08-31T00:00:00"/>
    <s v="L"/>
    <s v="3603203108020004"/>
    <s v="Islam"/>
    <s v="Kp. Cibinglu RT. 01/02 Ds. Bojongkamal Kec. Legok. Kab. Tangerang  Kab. Tangerang  Prov. Banten 15820"/>
    <n v="22794290"/>
    <n v="0"/>
    <s v="Reguler"/>
    <s v="dimassak31@gmail.com"/>
    <n v="895331902002"/>
    <s v="Daroni Madsuri"/>
    <s v="Sri Yarsih"/>
    <x v="8"/>
    <m/>
    <x v="0"/>
    <s v="Buruh"/>
    <s v="Tidak bekerja"/>
    <m/>
    <s v="Rp. 3.000.001 - Rp. 4.000.000"/>
    <s v="Rp. 0 / Tidak punya penghasilan"/>
    <n v="1"/>
    <n v="0"/>
    <n v="2281"/>
    <s v="2_FKIP"/>
    <s v="PENDIDIKAN IPA"/>
    <s v="SBMPTN"/>
    <n v="2020"/>
    <n v="20613528"/>
    <s v="SMAN 17 KABUPATEN TANGERANG "/>
    <s v="NEGERI"/>
    <s v="SMA"/>
    <s v="Kab. Tangerang "/>
    <s v="Banten"/>
    <m/>
  </r>
  <r>
    <n v="120312030436"/>
    <s v="DIAH AYU SARASWATI"/>
    <s v="TANGERANG"/>
    <d v="2003-02-26T00:00:00"/>
    <s v="P"/>
    <s v="3603086602030001"/>
    <s v="Islam"/>
    <s v="DS JATIWARINGIN  Kab. Tangerang  Prov. Banten 15530"/>
    <n v="33937584"/>
    <n v="1"/>
    <s v="KIP"/>
    <s v="diahayusaraswati31@gmail.com"/>
    <n v="83897032200"/>
    <s v="Sarju"/>
    <s v="Suparti"/>
    <x v="8"/>
    <m/>
    <x v="0"/>
    <s v="Buruh"/>
    <s v="Tidak bekerja"/>
    <m/>
    <s v="Rp. 2.000.001 - Rp. 2.500.000"/>
    <s v="Rp. 0 / Tidak punya penghasilan"/>
    <n v="0"/>
    <n v="1"/>
    <n v="2224"/>
    <s v="2_FKIP"/>
    <s v="PENDIDIKAN BIOLOGI"/>
    <s v="SBMPTN"/>
    <n v="2020"/>
    <n v="20603367"/>
    <s v="SMAN 2 KABUPATEN TANGERANG "/>
    <s v="NEGERI"/>
    <s v="SMA"/>
    <s v="Kab. Tangerang "/>
    <s v="Banten"/>
    <m/>
  </r>
  <r>
    <n v="120311330655"/>
    <s v="IRNA JULIANA"/>
    <s v="SERANG"/>
    <d v="2001-07-07T00:00:00"/>
    <s v="P"/>
    <s v="3604224707010001"/>
    <s v="Islam"/>
    <s v="JL.RAYA SERANG PANDEGLANG KM.12 BAROS  Kab. Serang  Prov. Banten 42173"/>
    <n v="15894807"/>
    <n v="1"/>
    <s v="KIP"/>
    <s v="irnajuliana.09@gmail.com"/>
    <n v="87887567863"/>
    <s v="M. DJUNAEDI"/>
    <s v="DJUNAESIH"/>
    <x v="8"/>
    <m/>
    <x v="0"/>
    <s v="Tidak bekerja"/>
    <s v="Tidak bekerja"/>
    <m/>
    <s v="Rp. 0 / Tidak punya penghasilan"/>
    <s v="Rp. 0 / Tidak punya penghasilan"/>
    <n v="0"/>
    <n v="8"/>
    <n v="2289"/>
    <s v="2_FKIP"/>
    <s v="PENDIDIKAN SENI PERTUNJUKAN"/>
    <s v="SBMPTN"/>
    <n v="2020"/>
    <n v="20605103"/>
    <s v="SMAN 2 KOTA SERANG "/>
    <s v="NEGERI"/>
    <s v="SMA"/>
    <s v="Kota Serang "/>
    <s v="Banten"/>
    <m/>
  </r>
  <r>
    <n v="120311370926"/>
    <s v="WILDA MARDIAH"/>
    <s v="CILEGON"/>
    <d v="2003-04-24T00:00:00"/>
    <s v="P"/>
    <s v="3672066403020002"/>
    <s v="Islam"/>
    <s v="Link. Keserangan Baru  Kota Cilegon  Prov. Banten 42436"/>
    <n v="30198560"/>
    <n v="1"/>
    <s v="KIP"/>
    <s v="wildamardiah04@gmail.com"/>
    <n v="81280129977"/>
    <s v="Madruji "/>
    <s v="Hamdiyah"/>
    <x v="8"/>
    <m/>
    <x v="0"/>
    <s v="Tidak bekerja"/>
    <s v="Tidak bekerja"/>
    <m/>
    <s v="Rp. 0 / Tidak punya penghasilan"/>
    <s v="Rp. 0 / Tidak punya penghasilan"/>
    <n v="0"/>
    <n v="4"/>
    <n v="2228"/>
    <s v="2_FKIP"/>
    <s v="PENDIDIKAN GURU PENDIDIKAN ANAK USIA DINI"/>
    <s v="SBMPTN"/>
    <n v="2020"/>
    <n v="20606271"/>
    <s v="SMAN 2 KRAKATAU STEEL CILEGON "/>
    <s v="NEGERI"/>
    <s v="SMA"/>
    <s v="Kota Cilegon "/>
    <s v="Banten"/>
    <m/>
  </r>
  <r>
    <n v="120311050814"/>
    <s v="Oktavianti"/>
    <s v="PANDEGLANG"/>
    <d v="2001-10-04T00:00:00"/>
    <s v="P"/>
    <s v="3601155010010002"/>
    <s v="Islam"/>
    <s v="KP. KADUGADUNG  Kab. Pandeglang  Prov. Banten 42272"/>
    <n v="19840412"/>
    <n v="0"/>
    <s v="Reguler"/>
    <s v="oktavnti04@gmail.com"/>
    <n v="88801237558"/>
    <s v="Subari"/>
    <s v="Tuti Elis mayanti"/>
    <x v="8"/>
    <m/>
    <x v="4"/>
    <s v="Wiraswasta / Eksekutif / Pedagang"/>
    <s v="Tidak bekerja"/>
    <m/>
    <s v="Rp. 1.000.001 - Rp. 1.500.000"/>
    <s v="Rp. 0 / Tidak punya penghasilan"/>
    <n v="3"/>
    <n v="0"/>
    <n v="2288"/>
    <s v="2_FKIP"/>
    <s v="PENDIDIKAN SEJARAH"/>
    <s v="SBMPTN"/>
    <n v="2020"/>
    <n v="20600468"/>
    <s v="SMAN 2 PANDEGLANG "/>
    <s v="NEGERI"/>
    <s v="SMA"/>
    <s v="Kab. Pandeglang "/>
    <s v="Banten"/>
    <m/>
  </r>
  <r>
    <n v="120311330009"/>
    <s v="SITI SARNI"/>
    <s v="JAKARTA"/>
    <d v="2001-06-13T00:00:00"/>
    <s v="P"/>
    <s v="3101025306010002"/>
    <s v="Islam"/>
    <s v="JL. DS. PULAU PARI  Kab. Kepulauan Seribu  Prov. D.K.I. Jakarta 14520"/>
    <n v="15993546"/>
    <n v="0"/>
    <s v="Reguler"/>
    <s v="sitisarni84@gmail.com"/>
    <n v="83872940724"/>
    <s v="Mat Saleh"/>
    <s v="Sumarni"/>
    <x v="8"/>
    <m/>
    <x v="12"/>
    <s v="Petani / Nelayan"/>
    <s v="Tidak bekerja"/>
    <m/>
    <s v="Rp. 500.001 - Rp. 1.000.000"/>
    <s v="Rp. 0 / Tidak punya penghasilan"/>
    <n v="0"/>
    <n v="2"/>
    <n v="2227"/>
    <s v="2_FKIP"/>
    <s v="PENDIDIKAN GURU SEKOLAH DASAR"/>
    <s v="SBMPTN"/>
    <n v="2020"/>
    <n v="20613548"/>
    <s v="SMAN 20 KABUPATEN TANGERANG "/>
    <s v="NEGERI"/>
    <s v="SMA"/>
    <s v="Kab. Tangerang "/>
    <s v="Banten"/>
    <m/>
  </r>
  <r>
    <n v="120311010109"/>
    <s v="DEWI PERTIWI"/>
    <s v="TANGERANG"/>
    <d v="2002-12-24T00:00:00"/>
    <s v="P"/>
    <s v="3603136412020006"/>
    <s v="Islam"/>
    <s v="JL. DS. PANGKALAN  Kab. Tangerang  Prov. Banten 15510"/>
    <n v="22977809"/>
    <n v="0"/>
    <s v="Reguler"/>
    <s v="dewipertiwi2312@gmail.com"/>
    <n v="89638321098"/>
    <s v="Endung Dimi"/>
    <s v="Nani"/>
    <x v="8"/>
    <m/>
    <x v="0"/>
    <s v="Buruh"/>
    <s v="Tidak bekerja"/>
    <m/>
    <s v="Rp. 1.000.001 - Rp. 1.500.000"/>
    <s v="Rp. 0 / Tidak punya penghasilan"/>
    <n v="1"/>
    <n v="2"/>
    <n v="2290"/>
    <s v="2_FKIP"/>
    <s v="PENDIDIKAN SOSIOLOGI"/>
    <s v="SBMPTN"/>
    <n v="2020"/>
    <n v="20613548"/>
    <s v="SMAN 20 KABUPATEN TANGERANG "/>
    <s v="NEGERI"/>
    <s v="SMA"/>
    <s v="Kab. Tangerang "/>
    <s v="Banten"/>
    <m/>
  </r>
  <r>
    <n v="120321130586"/>
    <s v="NOVA AMALIA "/>
    <s v="TANGERANG"/>
    <d v="2001-03-19T00:00:00"/>
    <s v="P"/>
    <s v="3603235903010001"/>
    <s v="Islam"/>
    <s v="KP.CIBADAK NO.25  Kab. Tangerang  Prov. Banten 15340"/>
    <n v="12848610"/>
    <n v="1"/>
    <s v="KIP"/>
    <s v="novaamalia70@gmail.com"/>
    <n v="895389719346"/>
    <s v="Kamaludin"/>
    <s v="Muliah"/>
    <x v="8"/>
    <m/>
    <x v="0"/>
    <s v="Lainnya"/>
    <s v="Tidak bekerja"/>
    <m/>
    <s v="Lebih kecil sama dengan Rp. 500.000"/>
    <s v="Rp. 0 / Tidak punya penghasilan"/>
    <n v="0"/>
    <n v="0"/>
    <n v="2225"/>
    <s v="2_FKIP"/>
    <s v="PENDIDIKAN MATEMATIKA"/>
    <s v="SBMPTN"/>
    <n v="2020"/>
    <n v="20613771"/>
    <s v="SMAN 28 KABUPATEN TANGERANG "/>
    <s v="NEGERI"/>
    <s v="SMA"/>
    <s v="Kab. Tangerang "/>
    <s v="Banten"/>
    <m/>
  </r>
  <r>
    <n v="120311070874"/>
    <s v="Tarisa Oktariana"/>
    <s v="CILEGON"/>
    <d v="2001-10-05T00:00:00"/>
    <s v="P"/>
    <s v="3672024510010003"/>
    <s v="Islam"/>
    <s v="JL. KH Abdul Latif Link Palas  Kota Cilegon  Prov. Banten 42417"/>
    <n v="15636309"/>
    <n v="1"/>
    <s v="KIP"/>
    <s v="tarisaoktariana56@gmail.com"/>
    <n v="895616540923"/>
    <s v="Alm Hamid"/>
    <s v="Almh Murniah"/>
    <x v="8"/>
    <m/>
    <x v="0"/>
    <s v="Tidak bekerja"/>
    <s v="Tidak bekerja"/>
    <m/>
    <s v="Lebih kecil sama dengan Rp. 500.000"/>
    <s v="Rp. 0 / Tidak punya penghasilan"/>
    <n v="0"/>
    <n v="2"/>
    <n v="2280"/>
    <s v="2_FKIP"/>
    <s v="PENDIDIKAN FISIKA"/>
    <s v="SBMPTN"/>
    <n v="2020"/>
    <n v="20606270"/>
    <s v="SMAN 3 CILEGON "/>
    <s v="NEGERI"/>
    <s v="SMA"/>
    <s v="Kota Cilegon "/>
    <s v="Banten"/>
    <m/>
  </r>
  <r>
    <n v="120311370106"/>
    <s v="WIWIN ROHMAWATI"/>
    <s v="SERANG"/>
    <d v="2001-08-15T00:00:00"/>
    <s v="P"/>
    <s v="3604045508010071"/>
    <s v="Islam"/>
    <s v="KP. GEDEG - KURANJI  Kota Serang  Prov. Banten 42162"/>
    <n v="17700275"/>
    <n v="0"/>
    <s v="Reguler"/>
    <s v="rwiwin158@gmail.com"/>
    <n v="81283762792"/>
    <s v="Wahid"/>
    <s v="Rohimah"/>
    <x v="8"/>
    <m/>
    <x v="0"/>
    <s v="Wiraswasta / Eksekutif / Pedagang"/>
    <s v="Lainnya"/>
    <m/>
    <s v="Rp. 1.500.001 - Rp. 2.000.000"/>
    <s v="Rp. 0 / Tidak punya penghasilan"/>
    <n v="0"/>
    <n v="0"/>
    <n v="2281"/>
    <s v="2_FKIP"/>
    <s v="PENDIDIKAN IPA"/>
    <s v="SBMPTN"/>
    <n v="2020"/>
    <n v="20605094"/>
    <s v="SMAN 3 KOTA SERANG "/>
    <s v="NEGERI"/>
    <s v="SMA"/>
    <s v="Kota Serang "/>
    <s v="Banten"/>
    <m/>
  </r>
  <r>
    <n v="120311010685"/>
    <s v="MEYSA MAULIANI UMAYAH"/>
    <s v="SERANG"/>
    <d v="2002-05-18T00:00:00"/>
    <s v="P"/>
    <s v="3604015805020080"/>
    <s v="Islam"/>
    <s v="Kelapa dua, link.cantilan  Kota Serang  Prov. Banten 42114"/>
    <n v="22171804"/>
    <n v="1"/>
    <s v="KIP"/>
    <s v="maulianimeysa@gmail.com"/>
    <n v="83871318548"/>
    <s v="ISMAIL"/>
    <s v="UYUN DURATUL UYUN"/>
    <x v="8"/>
    <m/>
    <x v="0"/>
    <s v="Wiraswasta / Eksekutif / Pedagang"/>
    <s v="Tidak bekerja"/>
    <m/>
    <s v="Rp. 1.500.001 - Rp. 2.000.000"/>
    <s v="Rp. 0 / Tidak punya penghasilan"/>
    <n v="0"/>
    <n v="3"/>
    <n v="2281"/>
    <s v="2_FKIP"/>
    <s v="PENDIDIKAN IPA"/>
    <s v="SBMPTN"/>
    <n v="2020"/>
    <n v="20605094"/>
    <s v="SMAN 3 KOTA SERANG "/>
    <s v="NEGERI"/>
    <s v="SMA"/>
    <s v="Kota Serang "/>
    <s v="Banten"/>
    <m/>
  </r>
  <r>
    <n v="120323691117"/>
    <s v="Dinda Fhatimatun Hidayah"/>
    <s v="PEKALONGAN"/>
    <d v="2002-08-22T00:00:00"/>
    <s v="P"/>
    <s v="3671126208020002"/>
    <s v="Islam"/>
    <s v="Gg. Daarul Falah No.9  Kota Tangerang  Prov. Banten 15157"/>
    <n v="22039670"/>
    <n v="1"/>
    <s v="KIP"/>
    <s v="dfatihatunh@gmail.com"/>
    <n v="88214146678"/>
    <s v="Juni Hidayat"/>
    <s v="Tri Murni"/>
    <x v="8"/>
    <m/>
    <x v="3"/>
    <s v="Lainnya"/>
    <s v="Wiraswasta / Eksekutif / Pedagang"/>
    <m/>
    <s v="Lebih kecil sama dengan Rp. 500.000"/>
    <s v="Lebih kecil sama dengan Rp. 500.000"/>
    <n v="2"/>
    <n v="1"/>
    <n v="2222"/>
    <s v="2_FKIP"/>
    <s v="PENDIDIKAN BAHASA INDONESIA"/>
    <s v="SBMPTN"/>
    <n v="2020"/>
    <n v="20606847"/>
    <s v="SMAN 3 TANGERANG "/>
    <s v="NEGERI"/>
    <s v="SMA"/>
    <s v="Kota Tangerang "/>
    <s v="Banten"/>
    <m/>
  </r>
  <r>
    <n v="120311310068"/>
    <s v="DINI RIANI"/>
    <s v="CILEGON"/>
    <d v="2001-12-30T00:00:00"/>
    <s v="P"/>
    <s v="3672067012010001"/>
    <s v="Islam"/>
    <s v="Tegalwangi Kruwuk. Jln Jaed  Kota Cilegon  Prov. Banten 42438"/>
    <n v="23130943"/>
    <n v="1"/>
    <s v="KIP"/>
    <s v="dinidaeni02@gmail.com"/>
    <n v="85866684491"/>
    <s v="Tatang Iryana"/>
    <s v="Erlina"/>
    <x v="8"/>
    <m/>
    <x v="0"/>
    <s v="Tidak bekerja"/>
    <s v="Tidak bekerja"/>
    <m/>
    <s v="Lebih kecil sama dengan Rp. 500.000"/>
    <s v="Rp. 0 / Tidak punya penghasilan"/>
    <n v="1"/>
    <n v="4"/>
    <n v="2228"/>
    <s v="2_FKIP"/>
    <s v="PENDIDIKAN GURU PENDIDIKAN ANAK USIA DINI"/>
    <s v="SBMPTN"/>
    <n v="2020"/>
    <n v="20613531"/>
    <s v="SMAN 4 CILEGON "/>
    <s v="NEGERI"/>
    <s v="SMA"/>
    <s v="Kota Cilegon "/>
    <s v="Banten"/>
    <m/>
  </r>
  <r>
    <n v="120311390221"/>
    <s v="LISMAYANI"/>
    <s v="SERANG"/>
    <d v="2002-06-23T00:00:00"/>
    <s v="P"/>
    <s v="3673016306020002"/>
    <s v="Islam"/>
    <s v="Jln.K.H. Sulaiman,Link.Cantilan   Kota Serang  Prov. Banten 42114"/>
    <n v="22171807"/>
    <n v="1"/>
    <s v="KIP"/>
    <s v="lismamayyani23@gmail.com"/>
    <n v="89502336972"/>
    <s v="Suhadi"/>
    <s v="Rowiyah"/>
    <x v="8"/>
    <m/>
    <x v="0"/>
    <s v="Buruh"/>
    <s v="Tidak bekerja"/>
    <m/>
    <s v="Rp. 500.001 - Rp. 1.000.000"/>
    <s v="Rp. 0 / Tidak punya penghasilan"/>
    <n v="1"/>
    <n v="5"/>
    <n v="2227"/>
    <s v="2_FKIP"/>
    <s v="PENDIDIKAN GURU SEKOLAH DASAR"/>
    <s v="SBMPTN"/>
    <n v="2020"/>
    <n v="20605106"/>
    <s v="SMAN 4 KOTA SERANG "/>
    <s v="NEGERI"/>
    <s v="SMA"/>
    <s v="Kota Serang "/>
    <s v="Banten"/>
    <m/>
  </r>
  <r>
    <n v="120311030755"/>
    <s v="SELAWATI"/>
    <s v="SERANG"/>
    <d v="2001-02-04T00:00:00"/>
    <s v="P"/>
    <s v="3604034402010290"/>
    <s v="Islam"/>
    <s v="PADEK  Kota Serang  Prov. Banten 42191"/>
    <n v="14768674"/>
    <n v="0"/>
    <s v="Reguler"/>
    <s v="selawati022001@gmail.com"/>
    <n v="89660566172"/>
    <s v="Suandi"/>
    <s v="Padriyah"/>
    <x v="8"/>
    <m/>
    <x v="0"/>
    <s v="Buruh"/>
    <s v="Tidak bekerja"/>
    <m/>
    <s v="Rp. 1.000.001 - Rp. 1.500.000"/>
    <s v="Rp. 0 / Tidak punya penghasilan"/>
    <n v="0"/>
    <n v="0"/>
    <n v="2224"/>
    <s v="2_FKIP"/>
    <s v="PENDIDIKAN BIOLOGI"/>
    <s v="SBMPTN"/>
    <n v="2020"/>
    <n v="20605106"/>
    <s v="SMAN 4 KOTA SERANG "/>
    <s v="NEGERI"/>
    <s v="SMA"/>
    <s v="Kota Serang "/>
    <s v="Banten"/>
    <m/>
  </r>
  <r>
    <n v="120324510094"/>
    <s v="SEPYA ANANDA SAHARI"/>
    <s v="PEMALANG"/>
    <d v="2002-08-09T00:00:00"/>
    <s v="P"/>
    <s v="3327084908020061"/>
    <s v="Islam"/>
    <s v="JL. MASJID DARUSSALAM  Kota Tangerang Selatan  Prov. Banten 15415"/>
    <n v="23594290"/>
    <n v="0"/>
    <s v="Reguler"/>
    <s v="sepyananda@gmail.com"/>
    <n v="81574271798"/>
    <s v="SAHURI"/>
    <s v="SURATI"/>
    <x v="8"/>
    <m/>
    <x v="0"/>
    <s v="Wiraswasta / Eksekutif / Pedagang"/>
    <s v="Tidak bekerja"/>
    <m/>
    <s v="Rp. 1.000.001 - Rp. 1.500.000"/>
    <s v="Rp. 0 / Tidak punya penghasilan"/>
    <n v="1"/>
    <n v="0"/>
    <n v="2286"/>
    <s v="2_FKIP"/>
    <s v="PENDIDIKAN PANCASILA DAN KEWARGANEGARAAN"/>
    <s v="SBMPTN"/>
    <n v="2020"/>
    <n v="20603270"/>
    <s v="SMAN 4 KOTA TANGERANG SELATAN "/>
    <s v="NEGERI"/>
    <s v="SMA"/>
    <s v="Kota Tangerang Selatan "/>
    <s v="Banten"/>
    <m/>
  </r>
  <r>
    <n v="120311070610"/>
    <s v="SITI IFA FAUJIAH"/>
    <s v="PANDEGLANG"/>
    <d v="2002-06-28T00:00:00"/>
    <s v="P"/>
    <s v="3601096005020001"/>
    <s v="Islam"/>
    <s v="Kp. Margahayu  Kab. Pandeglang  Prov. Banten 42265"/>
    <n v="26691958"/>
    <n v="0"/>
    <s v="Reguler"/>
    <s v="sitiifafauziah@gmail.com"/>
    <n v="83872241284"/>
    <s v="Mashudi"/>
    <s v="Icah komalasari"/>
    <x v="8"/>
    <m/>
    <x v="4"/>
    <s v="Wiraswasta / Eksekutif / Pedagang"/>
    <s v="Tidak bekerja"/>
    <m/>
    <s v="Rp. 500.001 - Rp. 1.000.000"/>
    <s v="Rp. 0 / Tidak punya penghasilan"/>
    <n v="2"/>
    <n v="0"/>
    <n v="2288"/>
    <s v="2_FKIP"/>
    <s v="PENDIDIKAN SEJARAH"/>
    <s v="SBMPTN"/>
    <n v="2020"/>
    <n v="20600466"/>
    <s v="SMAN 4 PANDEGLANG "/>
    <s v="NEGERI"/>
    <s v="SMA"/>
    <s v="Kab. Pandeglang "/>
    <s v="Banten"/>
    <m/>
  </r>
  <r>
    <n v="120311390331"/>
    <s v="YULIA NURLESTARI"/>
    <s v="SERANG"/>
    <d v="2002-07-26T00:00:00"/>
    <s v="P"/>
    <s v="3673046607020001"/>
    <s v="Islam"/>
    <s v="Jalan Raya Petir Lingkungan Timbang  Kota Serang  Prov. Banten 42171"/>
    <n v="27325674"/>
    <n v="1"/>
    <s v="KIP"/>
    <s v="yulianurlestari8@gmail.com"/>
    <n v="87828689100"/>
    <s v="Robani"/>
    <s v="Umiyati"/>
    <x v="8"/>
    <m/>
    <x v="0"/>
    <s v="Buruh"/>
    <s v="Tidak bekerja"/>
    <m/>
    <s v="Rp. 500.001 - Rp. 1.000.000"/>
    <s v="Rp. 0 / Tidak punya penghasilan"/>
    <n v="1"/>
    <n v="2"/>
    <n v="2221"/>
    <s v="2_FKIP"/>
    <s v="PENDIDIKAN NON FORMAL"/>
    <s v="SBMPTN"/>
    <n v="2020"/>
    <n v="20607979"/>
    <s v="SMAN 6 KOTA SERANG "/>
    <s v="NEGERI"/>
    <s v="SMA"/>
    <s v="Kota Serang "/>
    <s v="Banten"/>
    <m/>
  </r>
  <r>
    <n v="120311330305"/>
    <s v="TASMI"/>
    <s v="SERANG"/>
    <d v="2001-08-12T00:00:00"/>
    <s v="P"/>
    <s v="3604025208010091"/>
    <s v="Islam"/>
    <s v="Link. Cilaku  Kota Serang  Prov. Banten 42123"/>
    <n v="15937536"/>
    <n v="1"/>
    <s v="KIP"/>
    <s v="amitasmi12@gmail.com"/>
    <n v="895359547714"/>
    <s v="Taslim"/>
    <s v="Sanah"/>
    <x v="8"/>
    <m/>
    <x v="0"/>
    <s v="Tidak bekerja"/>
    <s v="Lainnya"/>
    <m/>
    <s v="Rp. 0 / Tidak punya penghasilan"/>
    <s v="Lebih kecil sama dengan Rp. 500.000"/>
    <n v="0"/>
    <n v="1"/>
    <n v="2223"/>
    <s v="2_FKIP"/>
    <s v="PENDIDIKAN BAHASA INGGRIS"/>
    <s v="SBMPTN"/>
    <n v="2020"/>
    <n v="20607979"/>
    <s v="SMAN 6 KOTA SERANG "/>
    <s v="NEGERI"/>
    <s v="SMA"/>
    <s v="Kota Serang "/>
    <s v="Banten"/>
    <m/>
  </r>
  <r>
    <n v="120311010434"/>
    <s v="TIA AMELIA"/>
    <s v="SERANG"/>
    <d v="2002-03-18T00:00:00"/>
    <s v="P"/>
    <s v="3673047003020001"/>
    <s v="Islam"/>
    <s v="Bengkeng Lebak  Kota Serang  Prov. Banten 42171"/>
    <n v="22629358"/>
    <n v="0"/>
    <s v="Reguler"/>
    <s v="tiaamelia953@gmail.com"/>
    <n v="85717205250"/>
    <s v="Surinta"/>
    <s v="Sarmenah"/>
    <x v="8"/>
    <m/>
    <x v="0"/>
    <s v="Petani / Nelayan"/>
    <s v="Tidak bekerja"/>
    <m/>
    <s v="Lebih kecil sama dengan Rp. 500.000"/>
    <s v="Rp. 0 / Tidak punya penghasilan"/>
    <n v="0"/>
    <n v="2"/>
    <n v="2289"/>
    <s v="2_FKIP"/>
    <s v="PENDIDIKAN SENI PERTUNJUKAN"/>
    <s v="SBMPTN"/>
    <n v="2020"/>
    <n v="20607979"/>
    <s v="SMAN 6 KOTA SERANG "/>
    <s v="NEGERI"/>
    <s v="SMA"/>
    <s v="Kota Serang "/>
    <s v="Banten"/>
    <m/>
  </r>
  <r>
    <n v="120312170037"/>
    <s v="WALIANTI DINATA"/>
    <s v="TANGERANG"/>
    <d v="2002-06-28T00:00:00"/>
    <s v="P"/>
    <s v="3671106806020001"/>
    <s v="Islam"/>
    <s v="AMD 44 kp pisang sukatani  Kota Tangerang  Prov. Banten 15121"/>
    <n v="22193766"/>
    <n v="1"/>
    <s v="KIP"/>
    <s v="waliantidinata.hopectc04@gmail.com"/>
    <n v="87880031547"/>
    <s v="Kristiono"/>
    <s v="Rodiyah"/>
    <x v="8"/>
    <m/>
    <x v="12"/>
    <s v="Buruh"/>
    <s v="Tidak bekerja"/>
    <m/>
    <s v="Rp. 2.000.001 - Rp. 2.500.000"/>
    <s v="Rp. 0 / Tidak punya penghasilan"/>
    <n v="1"/>
    <n v="0"/>
    <n v="2222"/>
    <s v="2_FKIP"/>
    <s v="PENDIDIKAN BAHASA INDONESIA"/>
    <s v="SBMPTN"/>
    <n v="2020"/>
    <n v="20606830"/>
    <s v="SMAN 6 TANGERANG "/>
    <s v="NEGERI"/>
    <s v="SMA"/>
    <s v="Kota Tangerang "/>
    <s v="Banten"/>
    <m/>
  </r>
  <r>
    <n v="120311070162"/>
    <s v="JAENAL FIKRI"/>
    <s v="TANGERANG"/>
    <d v="2002-11-11T00:00:00"/>
    <s v="L"/>
    <s v="3603321111020003"/>
    <s v="Islam"/>
    <s v="KH. ASTARI  Kab. Tangerang  Prov. Banten 15620"/>
    <n v="29571910"/>
    <n v="1"/>
    <s v="KIP"/>
    <s v="jaenalfikri6@gmail.com"/>
    <n v="85711332932"/>
    <s v="Rafiudin"/>
    <s v="Muri"/>
    <x v="8"/>
    <m/>
    <x v="0"/>
    <s v="Petani / Nelayan"/>
    <s v="Petani / Nelayan"/>
    <m/>
    <s v="Lebih kecil sama dengan Rp. 500.000"/>
    <s v="Lebih kecil sama dengan Rp. 500.000"/>
    <n v="0"/>
    <n v="1"/>
    <n v="2227"/>
    <s v="2_FKIP"/>
    <s v="PENDIDIKAN GURU SEKOLAH DASAR"/>
    <s v="SBMPTN"/>
    <n v="2020"/>
    <n v="20603365"/>
    <s v="SMAN 7 KABUPATEN TANGERANG "/>
    <s v="NEGERI"/>
    <s v="SMA"/>
    <s v="Kab. Tangerang "/>
    <s v="Banten"/>
    <m/>
  </r>
  <r>
    <n v="120311330633"/>
    <s v="HERAWATI"/>
    <s v="SERANG"/>
    <d v="2002-06-17T00:00:00"/>
    <s v="P"/>
    <s v="3604216708020011"/>
    <s v="Islam"/>
    <s v="KP. CIBUNYUH  Kota Serang  Prov. Banten 42131"/>
    <n v="22882602"/>
    <n v="1"/>
    <s v="KIP"/>
    <s v="heraeya17@gmail.com"/>
    <n v="83841538378"/>
    <s v="MADUMAR"/>
    <s v="ROHIMAH"/>
    <x v="8"/>
    <m/>
    <x v="0"/>
    <s v="Buruh"/>
    <s v="Tidak bekerja"/>
    <m/>
    <s v="Rp. 500.001 - Rp. 1.000.000"/>
    <s v="Rp. 0 / Tidak punya penghasilan"/>
    <n v="2"/>
    <n v="6"/>
    <n v="2281"/>
    <s v="2_FKIP"/>
    <s v="PENDIDIKAN IPA"/>
    <s v="SBMPTN"/>
    <n v="2020"/>
    <n v="69734160"/>
    <s v="SMAN 7 KOTA SERANG "/>
    <s v="NEGERI"/>
    <s v="SMA"/>
    <s v="Kota Serang "/>
    <s v="Banten"/>
    <m/>
  </r>
  <r>
    <n v="120311310887"/>
    <s v="Irawati Marpudoh"/>
    <s v="PANDEGLANG"/>
    <d v="2002-03-20T00:00:00"/>
    <s v="P"/>
    <s v="3601076003030002"/>
    <s v="Islam"/>
    <s v="Kp. Cikayas  Kab. Pandeglang  Prov. Banten 42277"/>
    <n v="25444403"/>
    <n v="1"/>
    <s v="KIP"/>
    <s v="iradaizarjulfahmi@gmail.com"/>
    <n v="83879782456"/>
    <s v="jupri"/>
    <s v="jamawati"/>
    <x v="8"/>
    <m/>
    <x v="4"/>
    <s v="Petani / Nelayan"/>
    <s v="Tidak bekerja"/>
    <m/>
    <s v="Lebih kecil sama dengan Rp. 500.000"/>
    <s v="Rp. 0 / Tidak punya penghasilan"/>
    <n v="1"/>
    <n v="2"/>
    <n v="2289"/>
    <s v="2_FKIP"/>
    <s v="PENDIDIKAN SENI PERTUNJUKAN"/>
    <s v="SBMPTN"/>
    <n v="2020"/>
    <n v="20600463"/>
    <s v="SMAN 7 PANDEGLANG "/>
    <s v="NEGERI"/>
    <s v="SMA"/>
    <s v="Kab. Pandeglang "/>
    <s v="Banten"/>
    <m/>
  </r>
  <r>
    <n v="120312050578"/>
    <s v="NELA AGUSTIN"/>
    <s v="TANGERANG"/>
    <d v="2002-08-09T00:00:00"/>
    <s v="P"/>
    <s v="3671014908020002"/>
    <s v="Islam"/>
    <s v="Jl. Jendral Sudirman No. 12 RT 2 RW 5 Kel. Babakan Kec. Tangerang Kota Tangerang  Kota Tangerang  Prov. Banten 15118"/>
    <n v="20458951"/>
    <n v="0"/>
    <s v="Reguler"/>
    <s v="nelaa480@gmail.com"/>
    <n v="82114251360"/>
    <s v="ALM. Dayat"/>
    <s v="Siti Aminah"/>
    <x v="8"/>
    <m/>
    <x v="0"/>
    <s v="Tidak bekerja"/>
    <s v="Tidak bekerja"/>
    <m/>
    <s v="Rp. 0 / Tidak punya penghasilan"/>
    <s v="Rp. 0 / Tidak punya penghasilan"/>
    <n v="0"/>
    <n v="2"/>
    <n v="2285"/>
    <s v="2_FKIP"/>
    <s v="BIMBINGAN DAN KONSELING"/>
    <s v="SBMPTN"/>
    <n v="2020"/>
    <n v="20606829"/>
    <s v="SMAN 7 TANGERANG "/>
    <s v="NEGERI"/>
    <s v="SMA"/>
    <s v="Kota Tangerang "/>
    <s v="Banten"/>
    <m/>
  </r>
  <r>
    <n v="120311310806"/>
    <s v="TIAROH"/>
    <s v="SERANG"/>
    <d v="2002-09-26T00:00:00"/>
    <s v="P"/>
    <s v="3673036609020002"/>
    <s v="Islam"/>
    <s v="Kp. Kubang Semar  Kota Serang  Prov. Banten 42183"/>
    <n v="23229887"/>
    <n v="1"/>
    <s v="KIP"/>
    <s v="tiaroh2002@gmail.com"/>
    <n v="83804647367"/>
    <s v="Mamat Husen"/>
    <s v="Rukayah"/>
    <x v="8"/>
    <m/>
    <x v="0"/>
    <s v="Buruh"/>
    <s v="Tidak bekerja"/>
    <m/>
    <s v="Rp. 500.001 - Rp. 1.000.000"/>
    <s v="Rp. 0 / Tidak punya penghasilan"/>
    <n v="0"/>
    <n v="2"/>
    <n v="2280"/>
    <s v="2_FKIP"/>
    <s v="PENDIDIKAN FISIKA"/>
    <s v="SBMPTN"/>
    <n v="2020"/>
    <n v="69758396"/>
    <s v="SMAN 8 KOTA SERANG "/>
    <s v="NEGERI"/>
    <s v="SMA"/>
    <s v="Kota Serang "/>
    <s v="Banten"/>
    <m/>
  </r>
  <r>
    <n v="120311330700"/>
    <s v="Maklufi"/>
    <s v="KOTA SERANG"/>
    <d v="2000-07-30T00:00:00"/>
    <s v="L"/>
    <s v="3604103007000906"/>
    <s v="Islam"/>
    <s v="Jl. Kalodran-Sidangraksa  Kota Serang  Prov. Banten 42139"/>
    <n v="9459372"/>
    <n v="1"/>
    <s v="KIP"/>
    <s v="maklufi30@gmail.com"/>
    <n v="85960626214"/>
    <s v="Samian"/>
    <s v="Suariah"/>
    <x v="8"/>
    <m/>
    <x v="0"/>
    <s v="Buruh"/>
    <s v="Tidak bekerja"/>
    <m/>
    <s v="Lebih kecil sama dengan Rp. 500.000"/>
    <s v="Rp. 0 / Tidak punya penghasilan"/>
    <n v="1"/>
    <n v="1"/>
    <n v="2289"/>
    <s v="2_FKIP"/>
    <s v="PENDIDIKAN SENI PERTUNJUKAN"/>
    <s v="SBMPTN"/>
    <n v="2020"/>
    <n v="69758396"/>
    <s v="SMAN 8 KOTA SERANG "/>
    <s v="NEGERI"/>
    <s v="SMA"/>
    <s v="Kota Serang "/>
    <s v="Banten"/>
    <m/>
  </r>
  <r>
    <n v="120312170381"/>
    <s v="Weli Pramugia"/>
    <s v="CIREBON"/>
    <d v="2002-03-31T00:00:00"/>
    <s v="P"/>
    <s v="3671127103020004"/>
    <s v="Islam"/>
    <s v="JL. MASJID RAUDHATUL JANNAH  Kota Tangerang  Prov. Banten 15145"/>
    <n v="20412713"/>
    <n v="0"/>
    <s v="Reguler"/>
    <s v="wpramugia@gmail.com"/>
    <n v="85695415344"/>
    <s v="SUNARA"/>
    <s v="SRI MULYATI "/>
    <x v="8"/>
    <m/>
    <x v="3"/>
    <s v="Wiraswasta / Eksekutif / Pedagang"/>
    <s v="Tidak bekerja"/>
    <m/>
    <s v="Rp. 10.000.001 - Rp. 15.000.000"/>
    <s v="Rp. 0 / Tidak punya penghasilan"/>
    <n v="1"/>
    <n v="1"/>
    <n v="2280"/>
    <s v="2_FKIP"/>
    <s v="PENDIDIKAN FISIKA"/>
    <s v="SBMPTN"/>
    <n v="2020"/>
    <n v="20606813"/>
    <s v="SMAN 9 TANGERANG "/>
    <s v="NEGERI"/>
    <s v="SMA"/>
    <s v="Kota Tangerang "/>
    <s v="Banten"/>
    <m/>
  </r>
  <r>
    <n v="120311350247"/>
    <s v="NISA NURBAYAN"/>
    <s v="GARUT"/>
    <d v="2001-09-09T00:00:00"/>
    <s v="P"/>
    <s v="3205034609010002"/>
    <s v="Islam"/>
    <s v="TAMAN GRAHA ASRI B1 NO.8  Kota Serang  Prov. Banten 42116"/>
    <n v="19565420"/>
    <n v="0"/>
    <s v="Reguler"/>
    <s v="nisanurbayan@gmail.com"/>
    <n v="895397178434"/>
    <s v="Enang Yayan Sopian(alm)"/>
    <s v="Iyam Mariam"/>
    <x v="8"/>
    <m/>
    <x v="4"/>
    <s v="Lainnya"/>
    <s v="Petani / Nelayan"/>
    <m/>
    <s v="Rp. 0 / Tidak punya penghasilan"/>
    <s v="Rp. 500.001 - Rp. 1.000.000"/>
    <n v="3"/>
    <n v="3"/>
    <n v="2227"/>
    <s v="2_FKIP"/>
    <s v="PENDIDIKAN GURU SEKOLAH DASAR"/>
    <s v="SBMPTN"/>
    <n v="2020"/>
    <n v="20614415"/>
    <s v="SMAS NUR EL BANTANY KOTA SRG "/>
    <s v="SWASTA"/>
    <s v="SMA"/>
    <s v="Kota Serang "/>
    <s v="Banten"/>
    <m/>
  </r>
  <r>
    <n v="120311010403"/>
    <s v="Ami Samsiah"/>
    <s v="SERANG"/>
    <d v="2000-12-03T00:00:00"/>
    <s v="P"/>
    <s v="3604204312000001"/>
    <s v="Islam"/>
    <s v="Jl. Raya Tunjung Teja  Kab. Serang  Prov. Banten 42174"/>
    <n v="1408568"/>
    <n v="1"/>
    <s v="KIP"/>
    <s v="samsiahamy12@gmail.com"/>
    <n v="83891466046"/>
    <s v="Mahmud syarip"/>
    <s v="Sarniti"/>
    <x v="8"/>
    <m/>
    <x v="0"/>
    <s v="Buruh"/>
    <s v="Tidak bekerja"/>
    <m/>
    <s v="Rp. 500.001 - Rp. 1.000.000"/>
    <s v="Rp. 0 / Tidak punya penghasilan"/>
    <n v="1"/>
    <n v="0"/>
    <n v="2290"/>
    <s v="2_FKIP"/>
    <s v="PENDIDIKAN SOSIOLOGI"/>
    <s v="SBMPTN"/>
    <n v="2020"/>
    <n v="20613955"/>
    <s v="SMAS NUR EL FALAH KUBANG "/>
    <s v="SWASTA"/>
    <s v="SMA"/>
    <s v="Kab. Serang "/>
    <s v="Banten"/>
    <m/>
  </r>
  <r>
    <n v="120311150027"/>
    <s v="Yayu Widiya"/>
    <s v="TANGERANG"/>
    <d v="2000-03-04T00:00:00"/>
    <s v="P"/>
    <s v="3603114403000003"/>
    <s v="Islam"/>
    <s v="Kp. Daon  Kab. Tangerang  Prov. Banten 15540"/>
    <n v="3079732"/>
    <n v="1"/>
    <s v="KIP"/>
    <s v="widyayayu98@gmail.com"/>
    <n v="85889520340"/>
    <s v="M. Hapipudin"/>
    <s v="Sundayah"/>
    <x v="8"/>
    <m/>
    <x v="0"/>
    <s v="Wiraswasta / Eksekutif / Pedagang"/>
    <s v="Tidak bekerja"/>
    <m/>
    <s v="Rp. 500.001 - Rp. 1.000.000"/>
    <s v="Rp. 0 / Tidak punya penghasilan"/>
    <n v="0"/>
    <n v="0"/>
    <n v="2224"/>
    <s v="2_FKIP"/>
    <s v="PENDIDIKAN BIOLOGI"/>
    <s v="SBMPTN"/>
    <n v="2020"/>
    <n v="20613468"/>
    <s v="SMAS NURUL IMAN "/>
    <s v="SWASTA"/>
    <s v="SMA"/>
    <s v="Kab. Tangerang "/>
    <s v="Banten"/>
    <m/>
  </r>
  <r>
    <n v="120311330367"/>
    <s v="LELY DAMAYANTI"/>
    <s v="LEBAK"/>
    <d v="2002-08-26T00:00:00"/>
    <s v="P"/>
    <s v="3602176608020001"/>
    <s v="Islam"/>
    <s v="KP. KONCANG  Kab. Lebak  Prov. Banten 42356"/>
    <n v="21808150"/>
    <n v="1"/>
    <s v="KIP"/>
    <s v="damwhydn26@gmail.com"/>
    <n v="87771123948"/>
    <s v="alm.ujang wahyudin"/>
    <s v="oyah fauziah"/>
    <x v="8"/>
    <m/>
    <x v="11"/>
    <s v="Tidak bekerja"/>
    <s v="Tidak bekerja"/>
    <m/>
    <s v="Rp. 0 / Tidak punya penghasilan"/>
    <s v="Rp. 0 / Tidak punya penghasilan"/>
    <n v="0"/>
    <n v="8"/>
    <n v="2222"/>
    <s v="2_FKIP"/>
    <s v="PENDIDIKAN BAHASA INDONESIA"/>
    <s v="SBMPTN"/>
    <n v="2020"/>
    <n v="20613630"/>
    <s v="SMAS QOTHROTUL FALAH CIKULUR "/>
    <s v="SWASTA"/>
    <s v="SMA"/>
    <s v="Kab. Lebak "/>
    <s v="Banten"/>
    <m/>
  </r>
  <r>
    <n v="120311050349"/>
    <s v="SITI HOMSAH"/>
    <s v="SERANG"/>
    <d v="2002-04-05T00:00:00"/>
    <s v="P"/>
    <s v="3604216702030287"/>
    <s v="Islam"/>
    <s v="Baros  Kota Serang  Prov. Banten 42133"/>
    <n v="28870228"/>
    <n v="0"/>
    <s v="Reguler"/>
    <s v="komarlarsont05@gmail.com"/>
    <n v="85219738220"/>
    <s v="Cecep Saripudin "/>
    <s v="Suka mah "/>
    <x v="8"/>
    <m/>
    <x v="0"/>
    <s v="Tidak bekerja"/>
    <s v="Tidak bekerja"/>
    <m/>
    <s v="Rp. 0 / Tidak punya penghasilan"/>
    <s v="Rp. 0 / Tidak punya penghasilan"/>
    <n v="1"/>
    <n v="4"/>
    <n v="2228"/>
    <s v="2_FKIP"/>
    <s v="PENDIDIKAN GURU PENDIDIKAN ANAK USIA DINI"/>
    <s v="SBMPTN"/>
    <n v="2020"/>
    <n v="20605114"/>
    <s v="SMK ATTAUFIQIYYAH "/>
    <s v="SWASTA"/>
    <s v="SMK"/>
    <s v="Kab. Serang "/>
    <s v="Banten"/>
    <m/>
  </r>
  <r>
    <n v="120311170105"/>
    <s v="MIKO AFRILA ARDIYANTO"/>
    <s v="CILEGON"/>
    <d v="2000-04-23T00:00:00"/>
    <s v="L"/>
    <s v="3672012304000001"/>
    <s v="Islam"/>
    <s v="Link. Cikerut  Kota Cilegon  Prov. Banten 42425"/>
    <n v="4075617"/>
    <n v="0"/>
    <s v="Reguler"/>
    <s v="mikoafrila@gmail.com"/>
    <n v="818197145"/>
    <s v="Arsiman"/>
    <s v="Kariah"/>
    <x v="8"/>
    <m/>
    <x v="3"/>
    <s v="Wiraswasta / Eksekutif / Pedagang"/>
    <s v="Tidak bekerja"/>
    <m/>
    <s v="Rp. 1.500.001 - Rp. 2.000.000"/>
    <s v="Rp. 0 / Tidak punya penghasilan"/>
    <n v="2"/>
    <n v="0"/>
    <n v="2289"/>
    <s v="2_FKIP"/>
    <s v="PENDIDIKAN SENI PERTUNJUKAN"/>
    <s v="SBMPTN"/>
    <n v="2020"/>
    <n v="20606250"/>
    <s v="SMKN 1 CILEGON "/>
    <s v="NEGERI"/>
    <s v="SMK"/>
    <s v="Kota Cilegon "/>
    <s v="Banten"/>
    <m/>
  </r>
  <r>
    <n v="120311070568"/>
    <s v="ADIKA ARTASARI"/>
    <s v="SERANG"/>
    <d v="2002-09-14T00:00:00"/>
    <s v="P"/>
    <s v="3604015409020222"/>
    <s v="Islam"/>
    <s v="Jalan Lingkar Selatan Ciracas  Kota Serang  Prov. Banten 42116"/>
    <n v="15916904"/>
    <n v="0"/>
    <s v="Reguler"/>
    <s v="artasaridika585@gmail.com"/>
    <n v="87887933806"/>
    <s v="Djuarsa"/>
    <s v="Ana"/>
    <x v="8"/>
    <m/>
    <x v="0"/>
    <s v="Wiraswasta / Eksekutif / Pedagang"/>
    <s v="Tidak bekerja"/>
    <m/>
    <s v="Rp. 1.000.001 - Rp. 1.500.000"/>
    <s v="Rp. 0 / Tidak punya penghasilan"/>
    <n v="1"/>
    <n v="2"/>
    <n v="2223"/>
    <s v="2_FKIP"/>
    <s v="PENDIDIKAN BAHASA INGGRIS"/>
    <s v="SBMPTN"/>
    <n v="2020"/>
    <n v="20605058"/>
    <s v="SMKN 1 KOTA SERANG "/>
    <s v="NEGERI"/>
    <s v="SMK"/>
    <s v="Kota Serang "/>
    <s v="Banten"/>
    <m/>
  </r>
  <r>
    <n v="120321070469"/>
    <s v="WIDEA HERLINA SAFITRI"/>
    <s v="TANGERANG"/>
    <d v="2003-12-04T00:00:00"/>
    <s v="P"/>
    <s v="3674015209020003"/>
    <s v="Islam"/>
    <s v="KP PONDOK SENTUL  Kota Tangerang Selatan  Prov. Banten 15317"/>
    <n v="21976722"/>
    <n v="0"/>
    <s v="Reguler"/>
    <s v="wideasafitri@gmail.com"/>
    <n v="87741093627"/>
    <s v="Sanata Aban"/>
    <s v="Narmah Herawati"/>
    <x v="8"/>
    <m/>
    <x v="0"/>
    <s v="Wiraswasta / Eksekutif / Pedagang"/>
    <s v="Tidak bekerja"/>
    <m/>
    <s v="Rp. 2.000.001 - Rp. 2.500.000"/>
    <s v="Rp. 0 / Tidak punya penghasilan"/>
    <n v="1"/>
    <n v="1"/>
    <n v="2227"/>
    <s v="2_FKIP"/>
    <s v="PENDIDIKAN GURU SEKOLAH DASAR"/>
    <s v="SBMPTN"/>
    <n v="2020"/>
    <n v="20607836"/>
    <s v="SMKN 1 KOTA TANGERANG SELATAN "/>
    <s v="NEGERI"/>
    <s v="SMK"/>
    <s v="Kota Tangerang Selatan "/>
    <s v="Banten"/>
    <m/>
  </r>
  <r>
    <n v="120311350254"/>
    <s v="Nia Suprihatin"/>
    <s v="CILEGON"/>
    <d v="2002-01-12T00:00:00"/>
    <s v="P"/>
    <s v="3604055201020001"/>
    <s v="Islam"/>
    <s v="Link Krotek  Kota Cilegon  Prov. Banten 42424"/>
    <n v="25042638"/>
    <n v="0"/>
    <s v="Reguler"/>
    <s v="nsehun.12@gmail.com"/>
    <n v="895803232051"/>
    <s v="Selani Sumarno"/>
    <s v="Sutriani"/>
    <x v="8"/>
    <m/>
    <x v="0"/>
    <s v="Wiraswasta / Eksekutif / Pedagang"/>
    <s v="Tidak bekerja"/>
    <m/>
    <s v="Rp. 5.000.001 - Rp. 7.500.000"/>
    <s v="Rp. 0 / Tidak punya penghasilan"/>
    <n v="0"/>
    <n v="3"/>
    <n v="2281"/>
    <s v="2_FKIP"/>
    <s v="PENDIDIKAN IPA"/>
    <s v="SBMPTN"/>
    <n v="2020"/>
    <n v="20606249"/>
    <s v="SMKN 2 CILEGON "/>
    <s v="NEGERI"/>
    <s v="SMK"/>
    <s v="Kota Cilegon "/>
    <s v="Banten"/>
    <m/>
  </r>
  <r>
    <n v="120324550318"/>
    <s v="Syamsul Munawar"/>
    <s v="TANGERANG"/>
    <d v="2002-03-05T00:00:00"/>
    <s v="L"/>
    <s v="3674070503020002"/>
    <s v="Islam"/>
    <s v="Kp. Keranggan  Kota Tangerang Selatan  Prov. Banten 15312"/>
    <n v="23131114"/>
    <n v="1"/>
    <s v="KIP"/>
    <s v="sammsull13445@gmail.com"/>
    <n v="81295125197"/>
    <s v="Mad husen"/>
    <s v="Muslihah"/>
    <x v="8"/>
    <m/>
    <x v="0"/>
    <s v="Buruh"/>
    <s v="Tidak bekerja"/>
    <m/>
    <s v="Rp. 2.000.001 - Rp. 2.500.000"/>
    <s v="Rp. 0 / Tidak punya penghasilan"/>
    <n v="1"/>
    <n v="0"/>
    <n v="2284"/>
    <s v="2_FKIP"/>
    <s v="PENDIDIKAN VOKASIONAL TEKNIK MESIN"/>
    <s v="SBMPTN"/>
    <n v="2020"/>
    <n v="20616038"/>
    <s v="SMKN 3 KOTA TANGERANG SELATAN "/>
    <s v="NEGERI"/>
    <s v="SMK"/>
    <s v="Kota Tangerang Selatan "/>
    <s v="Banten"/>
    <m/>
  </r>
  <r>
    <n v="120311310818"/>
    <s v="Arnawati"/>
    <s v="PANDEGLANG"/>
    <d v="2000-08-17T00:00:00"/>
    <s v="P"/>
    <s v="3601065708000003"/>
    <s v="Islam"/>
    <s v="KP. KAWUNG  Kab. Pandeglang  Prov. Banten 42281"/>
    <n v="6982271"/>
    <n v="0"/>
    <s v="Reguler"/>
    <s v="watiarna17@gmail.com"/>
    <n v="83147146041"/>
    <s v="Ahyani"/>
    <s v="Itoh"/>
    <x v="8"/>
    <m/>
    <x v="4"/>
    <s v="Petani / Nelayan"/>
    <s v="Tidak bekerja"/>
    <m/>
    <s v="Lebih kecil sama dengan Rp. 500.000"/>
    <s v="Rp. 0 / Tidak punya penghasilan"/>
    <n v="1"/>
    <n v="1"/>
    <n v="2285"/>
    <s v="2_FKIP"/>
    <s v="BIMBINGAN DAN KONSELING"/>
    <s v="SBMPTN"/>
    <n v="2020"/>
    <n v="20600568"/>
    <s v="SMKN 6 PANDEGLANG "/>
    <s v="NEGERI"/>
    <s v="SMK"/>
    <s v="Kab. Pandeglang "/>
    <s v="Banten"/>
    <m/>
  </r>
  <r>
    <n v="120311390350"/>
    <s v="ARIF RIZQI"/>
    <s v="SERANG"/>
    <d v="2002-09-27T00:00:00"/>
    <s v="L"/>
    <s v="3604022709030151"/>
    <s v="Islam"/>
    <s v="LINGK CENGKOK  Kota Serang  Prov. Banten 42122"/>
    <n v="23479829"/>
    <n v="1"/>
    <s v="KIP"/>
    <s v="arifrizqy.ar15@gmail.com"/>
    <n v="85946362394"/>
    <s v="Masduki"/>
    <s v="Siti Royati"/>
    <x v="8"/>
    <m/>
    <x v="4"/>
    <s v="Buruh"/>
    <s v="Tidak bekerja"/>
    <m/>
    <s v="Rp. 1.500.001 - Rp. 2.000.000"/>
    <s v="Rp. 0 / Tidak punya penghasilan"/>
    <n v="1"/>
    <n v="0"/>
    <n v="2222"/>
    <s v="2_FKIP"/>
    <s v="PENDIDIKAN BAHASA INDONESIA"/>
    <s v="SBMPTN"/>
    <n v="2020"/>
    <n v="69771387"/>
    <s v="SMKN 7 KOTA SERANG "/>
    <s v="NEGERI"/>
    <s v="SMK"/>
    <s v="Kota Serang "/>
    <s v="Banten"/>
    <m/>
  </r>
  <r>
    <n v="120311070443"/>
    <s v="NABILAH AFRO NIDA"/>
    <s v="TEGAL"/>
    <d v="2000-05-12T00:00:00"/>
    <s v="P"/>
    <s v="3604015205000624"/>
    <s v="Islam"/>
    <s v="Garuda  Kota Serang  Prov. Banten 42111"/>
    <n v="1521248"/>
    <n v="0"/>
    <s v="Reguler"/>
    <s v="nabilahafronida@gmail.com"/>
    <n v="89604112409"/>
    <s v="Imam Mudin "/>
    <s v="Fariyatun"/>
    <x v="8"/>
    <m/>
    <x v="11"/>
    <s v="Wiraswasta / Eksekutif / Pedagang"/>
    <s v="Tidak bekerja"/>
    <m/>
    <s v="Lebih kecil sama dengan Rp. 500.000"/>
    <s v="Rp. 0 / Tidak punya penghasilan"/>
    <n v="1"/>
    <n v="0"/>
    <n v="2290"/>
    <s v="2_FKIP"/>
    <s v="PENDIDIKAN SOSIOLOGI"/>
    <s v="SBMPTN"/>
    <n v="2020"/>
    <n v="20605129"/>
    <s v="SMKS INFORMATIKA KOTA SERANG "/>
    <s v="SWASTA"/>
    <s v="SMK"/>
    <s v="Kota Serang "/>
    <s v="Banten"/>
    <m/>
  </r>
  <r>
    <n v="120323670164"/>
    <s v="Nurkholis"/>
    <s v="TANGERANG"/>
    <d v="2000-11-11T00:00:00"/>
    <s v="P"/>
    <s v="3603235111000001"/>
    <s v="Islam"/>
    <s v="Kandang  Kab. Tangerang  Prov. Banten 15342"/>
    <n v="2527003"/>
    <n v="0"/>
    <s v="Reguler"/>
    <s v="nurkholissetyaaa@gmail.com"/>
    <n v="83899871179"/>
    <s v="Ues"/>
    <s v="Titin Suryanti"/>
    <x v="8"/>
    <m/>
    <x v="4"/>
    <s v="Tidak bekerja"/>
    <s v="Lainnya"/>
    <m/>
    <s v="Rp. 0 / Tidak punya penghasilan"/>
    <s v="Lebih kecil sama dengan Rp. 500.000"/>
    <n v="1"/>
    <n v="1"/>
    <n v="2224"/>
    <s v="2_FKIP"/>
    <s v="PENDIDIKAN BIOLOGI"/>
    <s v="SBMPTN"/>
    <n v="2020"/>
    <n v="20616352"/>
    <s v="SMKS KHARISMA PANONGAN "/>
    <s v="SWASTA"/>
    <s v="SMK"/>
    <s v="Kab. Tangerang "/>
    <s v="Banten"/>
    <m/>
  </r>
  <r>
    <n v="120311070838"/>
    <s v="Sri Wahdiani"/>
    <s v="CILEGON"/>
    <d v="2001-05-22T00:00:00"/>
    <s v="P"/>
    <s v="3672066205010001"/>
    <s v="Islam"/>
    <s v="Link. Gerem Kawista  Kota Cilegon  Prov. Banten 42438"/>
    <n v="13216878"/>
    <n v="1"/>
    <s v="KIP"/>
    <s v="sriwahdianiixc@gmail.com"/>
    <n v="8988445552"/>
    <s v="Herudin"/>
    <s v="Rufi'ah"/>
    <x v="8"/>
    <m/>
    <x v="0"/>
    <s v="Tidak bekerja"/>
    <s v="Tidak bekerja"/>
    <m/>
    <s v="Rp. 0 / Tidak punya penghasilan"/>
    <s v="Rp. 0 / Tidak punya penghasilan"/>
    <n v="0"/>
    <n v="2"/>
    <n v="2225"/>
    <s v="2_FKIP"/>
    <s v="PENDIDIKAN MATEMATIKA"/>
    <s v="SBMPTN"/>
    <n v="2020"/>
    <n v="69772963"/>
    <s v="SMKS MUHAMMADIYAH CILEGON "/>
    <s v="SWASTA"/>
    <s v="SMK"/>
    <s v="Kota Cilegon "/>
    <s v="Banten"/>
    <m/>
  </r>
  <r>
    <n v="120323170222"/>
    <s v="ERWIN ISTINA DWI MUSPITA"/>
    <s v="BANJARNEGARA"/>
    <d v="2002-05-24T00:00:00"/>
    <s v="P"/>
    <s v="3175076405021002"/>
    <s v="Islam"/>
    <s v="LEMBAH AREN XI, KAV DKI BLOK K 18 NO. 10  Kota Jakarta Timur  Prov. D.K.I. Jakarta 13450"/>
    <n v="20599272"/>
    <n v="1"/>
    <s v="KIP"/>
    <s v="erwinistinaa@gmail.com"/>
    <n v="85694409920"/>
    <s v="Juri Nugroho"/>
    <s v="Saminah"/>
    <x v="8"/>
    <m/>
    <x v="0"/>
    <s v="Buruh"/>
    <s v="Tidak bekerja"/>
    <m/>
    <s v="Rp. 2.500.001 - Rp. 3.000.000"/>
    <s v="Rp. 0 / Tidak punya penghasilan"/>
    <n v="0"/>
    <n v="0"/>
    <n v="2282"/>
    <s v="2_FKIP"/>
    <s v="PENDIDIKAN KIMIA"/>
    <s v="SBMPTN"/>
    <n v="2020"/>
    <n v="20103313"/>
    <s v="SMAN 50 JAKARTA "/>
    <s v="NEGERI"/>
    <s v="SMA"/>
    <s v="Kota Jakarta Timur "/>
    <s v="D.K.I. Jakarta"/>
    <m/>
  </r>
  <r>
    <n v="120324550436"/>
    <s v="Anis Marsela"/>
    <s v="JAKARTA"/>
    <d v="2000-08-22T00:00:00"/>
    <s v="P"/>
    <s v="3173066208000008"/>
    <s v="Islam"/>
    <s v="Jalan Kampung Belakang  Kota Jakarta Barat  Prov. D.K.I. Jakarta 11810"/>
    <n v="12196996"/>
    <n v="0"/>
    <s v="Reguler"/>
    <s v="amanismarsela@gmail.com"/>
    <n v="85219229065"/>
    <s v="Masam"/>
    <s v="Rasimah"/>
    <x v="8"/>
    <m/>
    <x v="0"/>
    <s v="Buruh"/>
    <s v="Tidak bekerja"/>
    <m/>
    <s v="Rp. 500.001 - Rp. 1.000.000"/>
    <s v="Rp. 0 / Tidak punya penghasilan"/>
    <n v="0"/>
    <n v="0"/>
    <n v="2285"/>
    <s v="2_FKIP"/>
    <s v="BIMBINGAN DAN KONSELING"/>
    <s v="SBMPTN"/>
    <n v="2020"/>
    <n v="20101605"/>
    <s v="SMAN 56 JAKARTA "/>
    <s v="NEGERI"/>
    <s v="SMA"/>
    <s v="Kota Jakarta Barat "/>
    <s v="D.K.I. Jakarta"/>
    <m/>
  </r>
  <r>
    <n v="120324230146"/>
    <s v="NUR FARIDA"/>
    <s v="JAKARTA"/>
    <d v="2000-08-14T00:00:00"/>
    <s v="P"/>
    <s v="3173055408000007"/>
    <s v="Islam"/>
    <s v="Kelapa Dua  Kota Jakarta Barat  Prov. D.K.I. Jakarta 11550"/>
    <n v="5969921"/>
    <n v="0"/>
    <s v="Reguler"/>
    <s v="nurf13406@gmail.com"/>
    <n v="88213875857"/>
    <s v="TIDAK PUNYA AYAH"/>
    <s v="Karminah"/>
    <x v="8"/>
    <m/>
    <x v="0"/>
    <s v="Tidak bekerja"/>
    <s v="Wiraswasta / Eksekutif / Pedagang"/>
    <m/>
    <s v="Rp. 0 / Tidak punya penghasilan"/>
    <s v="Rp. 1.500.001 - Rp. 2.000.000"/>
    <n v="1"/>
    <n v="1"/>
    <n v="2286"/>
    <s v="2_FKIP"/>
    <s v="PENDIDIKAN PANCASILA DAN KEWARGANEGARAAN"/>
    <s v="SBMPTN"/>
    <n v="2020"/>
    <n v="20101604"/>
    <s v="SMAN 57 JAKARTA "/>
    <s v="NEGERI"/>
    <s v="SMA"/>
    <s v="Kota Jakarta Barat "/>
    <s v="D.K.I. Jakarta"/>
    <m/>
  </r>
  <r>
    <n v="120323390297"/>
    <s v="SILVIA RISKINA SAID"/>
    <s v="JAKARTA "/>
    <d v="2002-03-02T00:00:00"/>
    <s v="P"/>
    <s v="3173084203020004"/>
    <s v="Islam"/>
    <s v="KP. SALO  Kota Jakarta Barat  Prov. D.K.I. Jakarta 11610"/>
    <n v="24161719"/>
    <n v="1"/>
    <s v="KIP"/>
    <s v="silviariskinasaid@gmail.com"/>
    <n v="81388477891"/>
    <s v="TIDAK PUNYA AYAH"/>
    <s v="RUSIATUN"/>
    <x v="8"/>
    <m/>
    <x v="0"/>
    <s v="Lainnya"/>
    <s v="Buruh"/>
    <m/>
    <s v="Rp. 0 / Tidak punya penghasilan"/>
    <s v="Rp. 2.000.001 - Rp. 2.500.000"/>
    <n v="0"/>
    <n v="0"/>
    <n v="2224"/>
    <s v="2_FKIP"/>
    <s v="PENDIDIKAN BIOLOGI"/>
    <s v="SBMPTN"/>
    <n v="2020"/>
    <n v="20101604"/>
    <s v="SMAN 57 JAKARTA "/>
    <s v="NEGERI"/>
    <s v="SMA"/>
    <s v="Kota Jakarta Barat "/>
    <s v="D.K.I. Jakarta"/>
    <m/>
  </r>
  <r>
    <n v="120323130910"/>
    <s v="LINA  NOVITA"/>
    <s v="PACITAN"/>
    <d v="2001-11-27T00:00:00"/>
    <s v="P"/>
    <s v="3173016711010011"/>
    <s v="Islam"/>
    <s v="JL. AL - BARKAH III  Kota Jakarta Barat  Prov. D.K.I. Jakarta 11740"/>
    <n v="18548252"/>
    <n v="0"/>
    <s v="Reguler"/>
    <s v="linanovita705@gmail.com"/>
    <n v="83873625476"/>
    <s v="TIDAK PUNYA AYAH"/>
    <s v="SURYANI"/>
    <x v="8"/>
    <m/>
    <x v="0"/>
    <s v="Tidak bekerja"/>
    <s v="Tidak bekerja"/>
    <m/>
    <s v="Rp. 0 / Tidak punya penghasilan"/>
    <s v="Rp. 0 / Tidak punya penghasilan"/>
    <n v="3"/>
    <n v="2"/>
    <n v="2284"/>
    <s v="2_FKIP"/>
    <s v="PENDIDIKAN VOKASIONAL TEKNIK MESIN"/>
    <s v="SBMPTN"/>
    <n v="2020"/>
    <n v="20104409"/>
    <s v="SMAS CAHAYA FADILAH "/>
    <s v="SWASTA"/>
    <s v="SMA"/>
    <s v="Kota Jakarta Barat "/>
    <s v="D.K.I. Jakarta"/>
    <m/>
  </r>
  <r>
    <n v="120324110308"/>
    <s v="DWI PURWANTI"/>
    <s v="JAKARTA"/>
    <d v="2002-04-25T00:00:00"/>
    <s v="P"/>
    <s v="3173016504020001"/>
    <s v="Islam"/>
    <s v="PEDONGKELAN  Kota Jakarta Barat  Prov. D.K.I. Jakarta 11730"/>
    <n v="26204610"/>
    <n v="0"/>
    <s v="Reguler"/>
    <s v="dwipurwantii2504@gmail.com"/>
    <n v="85812485813"/>
    <s v="Sukarwan"/>
    <s v="Warikem"/>
    <x v="8"/>
    <m/>
    <x v="0"/>
    <s v="Buruh"/>
    <s v="Tidak bekerja"/>
    <m/>
    <s v="Rp. 1.500.001 - Rp. 2.000.000"/>
    <s v="Rp. 0 / Tidak punya penghasilan"/>
    <n v="0"/>
    <n v="1"/>
    <n v="2221"/>
    <s v="2_FKIP"/>
    <s v="PENDIDIKAN NON FORMAL"/>
    <s v="SBMPTN"/>
    <n v="2020"/>
    <n v="20101500"/>
    <s v="SMKN 42 JAKARTA "/>
    <s v="NEGERI"/>
    <s v="SMK"/>
    <s v="Kota Jakarta Barat "/>
    <s v="D.K.I. Jakarta"/>
    <m/>
  </r>
  <r>
    <n v="120323370839"/>
    <s v="RISMA"/>
    <s v="BEKASI"/>
    <d v="2001-08-30T00:00:00"/>
    <s v="P"/>
    <s v="3172010412170026"/>
    <s v="Islam"/>
    <s v="Muara Angke  Kota Jakarta Utara  Prov. D.K.I. Jakarta 14450"/>
    <n v="15540766"/>
    <n v="0"/>
    <s v="Reguler"/>
    <s v="ririsrisma3131@gmail.com"/>
    <n v="85714263481"/>
    <s v="AHMAD SOPIAN"/>
    <s v="IDA YANAH"/>
    <x v="8"/>
    <m/>
    <x v="0"/>
    <s v="Petani / Nelayan"/>
    <s v="Tidak bekerja"/>
    <m/>
    <s v="Rp. 500.001 - Rp. 1.000.000"/>
    <s v=""/>
    <m/>
    <m/>
    <n v="2228"/>
    <s v="2_FKIP"/>
    <s v="PENDIDIKAN GURU PENDIDIKAN ANAK USIA DINI"/>
    <s v="SBMPTN"/>
    <n v="2020"/>
    <n v="20109165"/>
    <s v="SMKN 61 JAKARTA "/>
    <s v="NEGERI"/>
    <s v="SMK"/>
    <s v="Kab. Kepulauan Seribu "/>
    <s v="D.K.I. Jakarta"/>
    <m/>
  </r>
  <r>
    <n v="120332270071"/>
    <s v="AI ASRI FAUZIAH"/>
    <s v="MAJALENGKA"/>
    <d v="2001-02-27T00:00:00"/>
    <s v="P"/>
    <s v="3210016702010001"/>
    <s v="Islam"/>
    <s v="Blok Karang Anyar  Kab. Majalengka  Prov. Jawa Barat 45465"/>
    <n v="18672989"/>
    <n v="1"/>
    <s v="KIP"/>
    <s v="aiasrifauziah27@gmail.com"/>
    <n v="82218402526"/>
    <s v="OTANG BAHRUL KAMAL"/>
    <s v="OMOH"/>
    <x v="8"/>
    <m/>
    <x v="4"/>
    <s v="Wiraswasta / Eksekutif / Pedagang"/>
    <s v="Tidak bekerja"/>
    <m/>
    <s v="Rp. 500.001 - Rp. 1.000.000"/>
    <s v="Rp. 0 / Tidak punya penghasilan"/>
    <n v="2"/>
    <n v="5"/>
    <n v="2280"/>
    <s v="2_FKIP"/>
    <s v="PENDIDIKAN FISIKA"/>
    <s v="SBMPTN"/>
    <n v="2020"/>
    <n v="20277242"/>
    <s v="MAS PUTRI PUI TALAGA "/>
    <s v="SWASTA"/>
    <s v="MA"/>
    <s v="Kab. Majalengka "/>
    <s v="Jawa Barat"/>
    <m/>
  </r>
  <r>
    <n v="120332290328"/>
    <s v="NENENG NURALIAH"/>
    <s v="MAJALENGKA"/>
    <d v="2002-03-12T00:00:00"/>
    <s v="P"/>
    <s v="3210025203020041"/>
    <s v="Islam"/>
    <s v="Blok Medalaksana  Kab. Majalengka  Prov. Jawa Barat 45464"/>
    <n v="29143691"/>
    <n v="1"/>
    <s v="KIP"/>
    <s v="nuraliah12032002@gmail.com"/>
    <n v="83121147060"/>
    <s v="SAEP"/>
    <s v="TITI"/>
    <x v="8"/>
    <m/>
    <x v="0"/>
    <s v="Petani / Nelayan"/>
    <s v="Tidak bekerja"/>
    <m/>
    <s v="Rp. 500.001 - Rp. 1.000.000"/>
    <s v="Rp. 0 / Tidak punya penghasilan"/>
    <n v="1"/>
    <n v="0"/>
    <n v="2224"/>
    <s v="2_FKIP"/>
    <s v="PENDIDIKAN BIOLOGI"/>
    <s v="SBMPTN"/>
    <n v="2020"/>
    <n v="20277242"/>
    <s v="MAS PUTRI PUI TALAGA "/>
    <s v="SWASTA"/>
    <s v="MA"/>
    <s v="Kab. Majalengka "/>
    <s v="Jawa Barat"/>
    <m/>
  </r>
  <r>
    <n v="120332070238"/>
    <s v="Siti Nurhaliza"/>
    <s v="CIANJUR"/>
    <d v="2001-05-21T00:00:00"/>
    <s v="P"/>
    <s v="3203026105000005"/>
    <s v="Islam"/>
    <s v="Kp. Dangdeur  Kab. Cianjur  Prov. Jawa Barat 43261"/>
    <n v="13968691"/>
    <n v="0"/>
    <s v="Reguler"/>
    <s v="haliza226@gmail.com"/>
    <n v="83110854102"/>
    <s v="Dedi Permadi"/>
    <s v="Neneh"/>
    <x v="8"/>
    <m/>
    <x v="0"/>
    <s v="Wiraswasta / Eksekutif / Pedagang"/>
    <s v="Tidak bekerja"/>
    <m/>
    <s v="Rp. 1.500.001 - Rp. 2.000.000"/>
    <s v="Rp. 0 / Tidak punya penghasilan"/>
    <n v="3"/>
    <n v="0"/>
    <n v="2287"/>
    <s v="2_FKIP"/>
    <s v="PENDIDIKAN KHUSUS"/>
    <s v="SBMPTN"/>
    <n v="2020"/>
    <n v="20203722"/>
    <s v="SMA NEGERI 1 warungkondang "/>
    <s v="NEGERI"/>
    <s v="SMA"/>
    <s v="Kab. Cianjur "/>
    <s v="Jawa Barat"/>
    <m/>
  </r>
  <r>
    <n v="120333290090"/>
    <s v="Alvin Muntako Jaelani"/>
    <s v="TASIKMALAYA"/>
    <d v="2001-12-04T00:00:00"/>
    <s v="L"/>
    <s v="3206381402010002"/>
    <s v="Islam"/>
    <s v="PAGERAGEUNG TENGAH  Kab. Tasikmalaya  Prov. Jawa Barat 46158"/>
    <n v="16111507"/>
    <n v="0"/>
    <s v="Reguler"/>
    <s v="viersazahra13@gmail.com"/>
    <n v="85724262321"/>
    <s v="Jejen jaelani"/>
    <s v="Didah paridah"/>
    <x v="8"/>
    <m/>
    <x v="4"/>
    <s v="Wiraswasta / Eksekutif / Pedagang"/>
    <s v="Tidak bekerja"/>
    <m/>
    <s v="Rp. 3.000.001 - Rp. 4.000.000"/>
    <s v="Rp. 0 / Tidak punya penghasilan"/>
    <n v="2"/>
    <n v="0"/>
    <n v="2221"/>
    <s v="2_FKIP"/>
    <s v="PENDIDIKAN NON FORMAL"/>
    <s v="SBMPTN"/>
    <n v="2020"/>
    <n v="20210768"/>
    <s v="SMAN 1 CIAWI "/>
    <s v="NEGERI"/>
    <s v="SMA"/>
    <s v="Kab. Tasikmalaya "/>
    <s v="Jawa Barat"/>
    <m/>
  </r>
  <r>
    <n v="120341550458"/>
    <s v="RIVALDI UMARA BATISTUTA"/>
    <s v="SUKABUMI"/>
    <d v="2002-04-28T00:00:00"/>
    <s v="L"/>
    <s v="3202062804020002"/>
    <s v="Islam"/>
    <s v="Kp. Salagedang  Kab. Sukabumi  Prov. Jawa Barat 43367"/>
    <n v="28110867"/>
    <n v="1"/>
    <s v="KIP"/>
    <s v="rivaldiumarabatistuta@gmail.com"/>
    <n v="85721237319"/>
    <s v="Dedi supriadi"/>
    <s v="Ai kinkin"/>
    <x v="8"/>
    <m/>
    <x v="0"/>
    <s v="Wiraswasta / Eksekutif / Pedagang"/>
    <s v="Tidak bekerja"/>
    <m/>
    <s v="Rp. 1.500.001 - Rp. 2.000.000"/>
    <s v="Rp. 0 / Tidak punya penghasilan"/>
    <n v="2"/>
    <n v="0"/>
    <n v="2223"/>
    <s v="2_FKIP"/>
    <s v="PENDIDIKAN BAHASA INGGRIS"/>
    <s v="SBMPTN"/>
    <n v="2020"/>
    <n v="20252008"/>
    <s v="SMAN 1 CIKIDANG "/>
    <s v="NEGERI"/>
    <s v="SMA"/>
    <s v="Kab. Sukabumi "/>
    <s v="Jawa Barat"/>
    <m/>
  </r>
  <r>
    <n v="120341090170"/>
    <s v="Siva Wahyuni"/>
    <s v="BOGOR"/>
    <d v="2002-07-05T00:00:00"/>
    <s v="P"/>
    <s v="3201034507020003"/>
    <s v="Islam"/>
    <s v="Kp. Tarikolot RT 005/007 Desa Tarikolot Kec. Citeureup  Kab. Bogor  Prov. Jawa Barat 16810"/>
    <n v="22879169"/>
    <n v="0"/>
    <s v="Reguler"/>
    <s v="sivawahyuni54@gmail.com"/>
    <n v="88213616322"/>
    <s v="Herman"/>
    <s v="Narmi"/>
    <x v="8"/>
    <m/>
    <x v="4"/>
    <s v="Lainnya"/>
    <s v="Buruh"/>
    <m/>
    <s v="Lebih kecil sama dengan Rp. 500.000"/>
    <s v="Rp. 3.000.001 - Rp. 4.000.000"/>
    <n v="1"/>
    <n v="0"/>
    <n v="2281"/>
    <s v="2_FKIP"/>
    <s v="PENDIDIKAN IPA"/>
    <s v="SBMPTN"/>
    <n v="2020"/>
    <n v="20200603"/>
    <s v="SMAN 1 CITEUREUP "/>
    <s v="NEGERI"/>
    <s v="SMA"/>
    <s v="Kab. Bogor "/>
    <s v="Jawa Barat"/>
    <m/>
  </r>
  <r>
    <n v="120334170617"/>
    <s v="Rian Lesmana"/>
    <s v="SUKABUMI"/>
    <d v="2000-10-20T00:00:00"/>
    <s v="L"/>
    <s v="3202082010000003"/>
    <s v="Islam"/>
    <s v="Kp. Cirambutan  Kab. Sukabumi  Prov. Jawa Barat 43171"/>
    <n v="7742536"/>
    <n v="1"/>
    <s v="KIP"/>
    <s v="rian.lesmana9999@gmail.com"/>
    <n v="85795829862"/>
    <s v="JEJEN GUNAWAN"/>
    <s v="NENIH ROSITA"/>
    <x v="8"/>
    <m/>
    <x v="4"/>
    <s v="Lainnya"/>
    <s v="Tidak bekerja"/>
    <m/>
    <s v="Lebih kecil sama dengan Rp. 500.000"/>
    <s v="Rp. 0 / Tidak punya penghasilan"/>
    <n v="0"/>
    <n v="1"/>
    <n v="2225"/>
    <s v="2_FKIP"/>
    <s v="PENDIDIKAN MATEMATIKA"/>
    <s v="SBMPTN"/>
    <n v="2020"/>
    <n v="20202264"/>
    <s v="SMAN 1 JAMPANGTENGAH "/>
    <s v="NEGERI"/>
    <s v="SMA"/>
    <s v="Kab. Sukabumi "/>
    <s v="Jawa Barat"/>
    <m/>
  </r>
  <r>
    <n v="120311370871"/>
    <s v="Akhmad Rofiuddin "/>
    <s v="CIREBON "/>
    <d v="2001-08-22T00:00:00"/>
    <s v="L"/>
    <s v="3209102208010001"/>
    <s v="Islam"/>
    <s v="Jl. KH. Wahid Hasyim   Kab. Cirebon  Prov. Jawa Barat 45181"/>
    <n v="16579143"/>
    <n v="1"/>
    <s v="KIP"/>
    <s v="ropiudin0822@gmail.com"/>
    <n v="895372205752"/>
    <s v="Turmudzi"/>
    <s v="Maimanah"/>
    <x v="8"/>
    <m/>
    <x v="4"/>
    <s v="Tidak bekerja"/>
    <s v="Tidak bekerja"/>
    <m/>
    <s v="Rp. 0 / Tidak punya penghasilan"/>
    <s v="Rp. 0 / Tidak punya penghasilan"/>
    <n v="1"/>
    <n v="5"/>
    <n v="2225"/>
    <s v="2_FKIP"/>
    <s v="PENDIDIKAN MATEMATIKA"/>
    <s v="SBMPTN"/>
    <n v="2020"/>
    <n v="20214995"/>
    <s v="SMAN 1 LEMAHABANG "/>
    <s v="NEGERI"/>
    <s v="SMA"/>
    <s v="Kab. Cirebon "/>
    <s v="Jawa Barat"/>
    <m/>
  </r>
  <r>
    <n v="120341051269"/>
    <s v="WIDAM ANUGRAH"/>
    <s v="BOGOR"/>
    <d v="2001-12-12T00:00:00"/>
    <s v="L"/>
    <s v="3201141212010003"/>
    <s v="Islam"/>
    <s v="BTN LEUWILIANG PERMAI BLOK R.1  Kab. Bogor  Prov. Jawa Barat 16640"/>
    <n v="16551231"/>
    <n v="0"/>
    <s v="Reguler"/>
    <s v="widamanugrah12@gmail.com"/>
    <n v="81385280660"/>
    <s v="Juheri"/>
    <s v="Rosita"/>
    <x v="8"/>
    <m/>
    <x v="3"/>
    <s v="Buruh"/>
    <s v="Lainnya"/>
    <m/>
    <s v="Rp. 1.000.001 - Rp. 1.500.000"/>
    <s v="Rp. 0 / Tidak punya penghasilan"/>
    <n v="1"/>
    <n v="0"/>
    <n v="2222"/>
    <s v="2_FKIP"/>
    <s v="PENDIDIKAN BAHASA INDONESIA"/>
    <s v="SBMPTN"/>
    <n v="2020"/>
    <n v="20200601"/>
    <s v="SMAN 1 LEUWILIANG "/>
    <s v="NEGERI"/>
    <s v="SMA"/>
    <s v="Kab. Bogor "/>
    <s v="Jawa Barat"/>
    <m/>
  </r>
  <r>
    <n v="120341091277"/>
    <s v="Kholisotul Amaliah"/>
    <s v="BOGOR"/>
    <d v="2002-05-08T00:00:00"/>
    <s v="P"/>
    <s v="3201344505030001"/>
    <s v="Islam"/>
    <s v="Kp. Bantar Kambing Rt 02/06 Desa. Bantarjaya  Kab. Bogor  Prov. Jawa Barat 16310"/>
    <n v="30192566"/>
    <n v="1"/>
    <s v="KIP"/>
    <s v="amaliaholis1805@gmail.com"/>
    <n v="89652521889"/>
    <s v="Cecep Mahpudin H"/>
    <s v="Eneng Sumerni"/>
    <x v="8"/>
    <m/>
    <x v="4"/>
    <s v="Wiraswasta / Eksekutif / Pedagang"/>
    <s v="Tidak bekerja"/>
    <m/>
    <s v="Rp. 1.000.001 - Rp. 1.500.000"/>
    <s v="Rp. 0 / Tidak punya penghasilan"/>
    <n v="1"/>
    <n v="2"/>
    <n v="2281"/>
    <s v="2_FKIP"/>
    <s v="PENDIDIKAN IPA"/>
    <s v="SBMPTN"/>
    <n v="2020"/>
    <n v="69754446"/>
    <s v="SMAN 1 RANCABUNGUR "/>
    <s v="NEGERI"/>
    <s v="SMA"/>
    <s v="Kab. Bogor "/>
    <s v="Jawa Barat"/>
    <m/>
  </r>
  <r>
    <n v="120341010703"/>
    <s v="Nur Afriyani"/>
    <s v="BOGOR"/>
    <d v="2002-04-11T00:00:00"/>
    <s v="P"/>
    <s v="3201345402020001"/>
    <s v="Islam"/>
    <s v="Kp. Pasirgaok tengah Rt 02/06 Desa Pasirgaok  Kab. Bogor  Prov. Jawa Barat 16310"/>
    <n v="27771127"/>
    <n v="0"/>
    <s v="Reguler"/>
    <s v="afriyaninur11@gmail.com"/>
    <n v="89505859781"/>
    <s v="drajat"/>
    <s v="sanah"/>
    <x v="8"/>
    <m/>
    <x v="0"/>
    <s v="Buruh"/>
    <s v="Tidak bekerja"/>
    <m/>
    <s v="Rp. 1.000.001 - Rp. 1.500.000"/>
    <s v="Rp. 0 / Tidak punya penghasilan"/>
    <n v="1"/>
    <n v="0"/>
    <n v="2221"/>
    <s v="2_FKIP"/>
    <s v="PENDIDIKAN NON FORMAL"/>
    <s v="SBMPTN"/>
    <n v="2020"/>
    <n v="69754446"/>
    <s v="SMAN 1 RANCABUNGUR "/>
    <s v="NEGERI"/>
    <s v="SMA"/>
    <s v="Kab. Bogor "/>
    <s v="Jawa Barat"/>
    <m/>
  </r>
  <r>
    <n v="120324330071"/>
    <s v="Adi Wijaya"/>
    <s v="BOGOR"/>
    <d v="2001-05-05T00:00:00"/>
    <s v="L"/>
    <s v="3201040505000011"/>
    <s v="Islam"/>
    <s v="Kp Cijulang  Kab. Bogor  Prov. Jawa Barat 16710"/>
    <n v="15773286"/>
    <n v="1"/>
    <s v="KIP"/>
    <s v="adiwijay55@gmail.com"/>
    <n v="8818837382"/>
    <s v="H Sirojudin"/>
    <s v="Dedeh Asiah"/>
    <x v="8"/>
    <m/>
    <x v="0"/>
    <s v="Rohaniawan"/>
    <s v="Tidak bekerja"/>
    <m/>
    <s v="Rp. 3.000.001 - Rp. 4.000.000"/>
    <s v="Rp. 0 / Tidak punya penghasilan"/>
    <n v="0"/>
    <n v="6"/>
    <n v="2285"/>
    <s v="2_FKIP"/>
    <s v="BIMBINGAN DAN KONSELING"/>
    <s v="SBMPTN"/>
    <n v="2020"/>
    <n v="20231337"/>
    <s v="SMAN 1 SUKARAJA "/>
    <s v="NEGERI"/>
    <s v="SMA"/>
    <s v="Kab. Bogor "/>
    <s v="Jawa Barat"/>
    <m/>
  </r>
  <r>
    <n v="120341110965"/>
    <s v="DANI RAMADAN"/>
    <s v="BOGOR"/>
    <d v="2002-11-24T00:00:00"/>
    <s v="L"/>
    <s v="3201402411020002"/>
    <s v="Islam"/>
    <s v="Kp. Pasir Gaok  Kab. Bogor  Prov. Jawa Barat 16620"/>
    <n v="22636098"/>
    <n v="1"/>
    <s v="KIP"/>
    <s v="daniramadann252@gmail.com"/>
    <n v="81384275827"/>
    <s v="darwis"/>
    <s v="ronah"/>
    <x v="8"/>
    <m/>
    <x v="0"/>
    <s v="Buruh"/>
    <s v="Tidak bekerja"/>
    <m/>
    <s v="Lebih kecil sama dengan Rp. 500.000"/>
    <s v="Rp. 0 / Tidak punya penghasilan"/>
    <n v="1"/>
    <n v="0"/>
    <n v="2284"/>
    <s v="2_FKIP"/>
    <s v="PENDIDIKAN VOKASIONAL TEKNIK MESIN"/>
    <s v="SBMPTN"/>
    <n v="2020"/>
    <n v="69752279"/>
    <s v="SMAN 1 TENJOLAYA "/>
    <s v="NEGERI"/>
    <s v="SMA"/>
    <s v="Kab. Bogor "/>
    <s v="Jawa Barat"/>
    <m/>
  </r>
  <r>
    <n v="120311310019"/>
    <s v="Aisyah Choinun Salsabila"/>
    <s v="TANGERANG"/>
    <d v="2002-02-10T00:00:00"/>
    <s v="P"/>
    <s v="3671085002020002"/>
    <s v="Islam"/>
    <s v="Kp. Bangkuang  Kab. Bekasi  Prov. Jawa Barat 17340"/>
    <n v="20419292"/>
    <n v="0"/>
    <s v="Reguler"/>
    <s v="aisyahchoinuns@gmail.com"/>
    <n v="85211090084"/>
    <s v="Ruslan"/>
    <s v="Sulaela"/>
    <x v="8"/>
    <m/>
    <x v="0"/>
    <s v="Pegawai swasta bukan guru / dosen"/>
    <s v="Tidak bekerja"/>
    <m/>
    <s v="Rp. 5.000.001 - Rp. 7.500.000"/>
    <s v="Rp. 0 / Tidak punya penghasilan"/>
    <n v="0"/>
    <n v="1"/>
    <n v="2285"/>
    <s v="2_FKIP"/>
    <s v="BIMBINGAN DAN KONSELING"/>
    <s v="SBMPTN"/>
    <n v="2020"/>
    <n v="20245433"/>
    <s v="SMAN 2 CIKARANG PUSAT "/>
    <s v="NEGERI"/>
    <s v="SMA"/>
    <s v="Kab. Bekasi "/>
    <s v="Jawa Barat"/>
    <m/>
  </r>
  <r>
    <n v="120321250699"/>
    <s v="Anisa Handayani"/>
    <s v="BEKASI "/>
    <d v="2002-08-29T00:00:00"/>
    <s v="P"/>
    <s v="3216066908020023"/>
    <s v="Islam"/>
    <s v="Kp.Rukem Jl. Raya Mangun Jaya   Kab. Bekasi  Prov. Jawa Barat 17510"/>
    <n v="22170426"/>
    <n v="1"/>
    <s v="KIP"/>
    <s v="anisahandayani451@gmail.com"/>
    <n v="87876047894"/>
    <s v="Ramli"/>
    <s v="Ratina"/>
    <x v="8"/>
    <m/>
    <x v="3"/>
    <s v="Wiraswasta / Eksekutif / Pedagang"/>
    <s v="Tidak bekerja"/>
    <m/>
    <s v="Rp. 1.000.001 - Rp. 1.500.000"/>
    <s v="Rp. 0 / Tidak punya penghasilan"/>
    <n v="0"/>
    <n v="3"/>
    <n v="2287"/>
    <s v="2_FKIP"/>
    <s v="PENDIDIKAN KHUSUS"/>
    <s v="SBMPTN"/>
    <n v="2020"/>
    <n v="20218379"/>
    <s v="SMAN 2 TAMBUN SELATAN "/>
    <s v="NEGERI"/>
    <s v="SMA"/>
    <s v="Kab. Bekasi "/>
    <s v="Jawa Barat"/>
    <m/>
  </r>
  <r>
    <n v="120332110740"/>
    <s v="YOSITRIA NOPIA RIZKI"/>
    <s v="BANDUNG"/>
    <d v="2001-09-26T00:00:00"/>
    <s v="P"/>
    <s v="3277016609010015"/>
    <s v="Islam"/>
    <s v="Kp. Lembur sawah rt04/rw16 no82  Kota Cimahi  Prov. Jawa Barat 40533"/>
    <n v="15439734"/>
    <n v="1"/>
    <s v="KIP"/>
    <s v="yositrianopiarizky@gmail.com"/>
    <n v="8990969233"/>
    <s v="TIDAK PUNYA AYAH"/>
    <s v="SUTIAH SUHARJO"/>
    <x v="8"/>
    <m/>
    <x v="0"/>
    <s v="Tidak bekerja"/>
    <s v="Tidak bekerja"/>
    <m/>
    <s v="Rp. 0 / Tidak punya penghasilan"/>
    <s v="Rp. 0 / Tidak punya penghasilan"/>
    <n v="2"/>
    <n v="2"/>
    <n v="2285"/>
    <s v="2_FKIP"/>
    <s v="BIMBINGAN DAN KONSELING"/>
    <s v="SBMPTN"/>
    <n v="2020"/>
    <n v="20224103"/>
    <s v="SMK TI PEMBANGUNAN "/>
    <s v="SWASTA"/>
    <s v="SMK"/>
    <s v="Kota Cimahi "/>
    <s v="Jawa Barat"/>
    <m/>
  </r>
  <r>
    <n v="120341390361"/>
    <s v="Diyanti Putik Lestari"/>
    <s v="SUKABUMI"/>
    <d v="2001-07-12T00:00:00"/>
    <s v="P"/>
    <s v="3202085207010004"/>
    <s v="Islam"/>
    <s v="Jl. Bojong Lopang  Kab. Sukabumi  Prov. Jawa Barat 43171"/>
    <n v="10908369"/>
    <n v="0"/>
    <s v="Reguler"/>
    <s v="diyantip28@gmail.com"/>
    <n v="81341482380"/>
    <s v="Ujang suryadi"/>
    <s v="Kaswati"/>
    <x v="8"/>
    <m/>
    <x v="0"/>
    <s v="Wiraswasta / Eksekutif / Pedagang"/>
    <s v="Tidak bekerja"/>
    <m/>
    <s v="Rp. 500.001 - Rp. 1.000.000"/>
    <s v="Rp. 0 / Tidak punya penghasilan"/>
    <n v="1"/>
    <n v="0"/>
    <n v="2287"/>
    <s v="2_FKIP"/>
    <s v="PENDIDIKAN KHUSUS"/>
    <s v="SBMPTN"/>
    <n v="2020"/>
    <n v="69757213"/>
    <s v="SMKS KESEHATAN TUNAS MADANI "/>
    <s v="SWASTA"/>
    <s v="SMK"/>
    <s v="Kota Sukabumi "/>
    <s v="Jawa Barat"/>
    <m/>
  </r>
  <r>
    <n v="120353290475"/>
    <s v="DWI AYU KURNIAWATI"/>
    <s v="BOYOLALI"/>
    <d v="2002-09-03T00:00:00"/>
    <s v="P"/>
    <s v="3309144309020003"/>
    <s v="Islam"/>
    <s v="SENGON  Kab. Boyolali  Prov. Jawa Tengah 57381"/>
    <n v="28746624"/>
    <n v="1"/>
    <s v="KIP"/>
    <s v="kurniawatidwi157@gmail.com"/>
    <n v="83829142597"/>
    <s v="ALIP"/>
    <s v="SULASTRI"/>
    <x v="8"/>
    <m/>
    <x v="0"/>
    <s v="Buruh"/>
    <s v="Buruh"/>
    <m/>
    <s v="Rp. 500.001 - Rp. 1.000.000"/>
    <s v="Rp. 0 / Tidak punya penghasilan"/>
    <n v="0"/>
    <n v="1"/>
    <n v="2287"/>
    <s v="2_FKIP"/>
    <s v="PENDIDIKAN KHUSUS"/>
    <s v="SBMPTN"/>
    <n v="2020"/>
    <n v="20308447"/>
    <s v="SMAN 1 KARANGGEDE "/>
    <s v="NEGERI"/>
    <s v="SMA"/>
    <s v="Kab. Boyolali "/>
    <s v="Jawa Tengah"/>
    <m/>
  </r>
  <r>
    <n v="120351150345"/>
    <s v="Wahyu Tri Anisa"/>
    <s v="PURBALINGGA"/>
    <d v="2002-01-19T00:00:00"/>
    <s v="P"/>
    <s v="3303075901020001"/>
    <s v="Islam"/>
    <s v="Karangklesem  Kab. Purbalingga  Prov. Jawa Tengah 53361"/>
    <n v="29338305"/>
    <n v="0"/>
    <s v="Reguler"/>
    <s v="wtannisa19@gmail.com"/>
    <n v="85700593253"/>
    <s v="Tidak Punya Ayah"/>
    <s v="Khalifah"/>
    <x v="8"/>
    <m/>
    <x v="0"/>
    <s v="Tidak bekerja"/>
    <s v="Tidak bekerja"/>
    <m/>
    <s v="Rp. 0 / Tidak punya penghasilan"/>
    <s v="Rp. 0 / Tidak punya penghasilan"/>
    <n v="0"/>
    <n v="2"/>
    <n v="2227"/>
    <s v="2_FKIP"/>
    <s v="PENDIDIKAN GURU SEKOLAH DASAR"/>
    <s v="SBMPTN"/>
    <n v="2020"/>
    <n v="20303239"/>
    <s v="SMAN 1 KUTASARI "/>
    <s v="NEGERI"/>
    <s v="SMA"/>
    <s v="Kab. Purbalingga "/>
    <s v="Jawa Tengah"/>
    <m/>
  </r>
  <r>
    <n v="120353610393"/>
    <s v="Linda Dwi Febriani"/>
    <s v="KARANGANYAR"/>
    <d v="2003-02-10T00:00:00"/>
    <s v="P"/>
    <s v="3313035102020001"/>
    <s v="Islam"/>
    <s v="Jumapuro  Kab. Karanganyar  Prov. Jawa Tengah 57783"/>
    <n v="32486383"/>
    <n v="0"/>
    <s v="Reguler"/>
    <s v="linduuthh@gmail.com"/>
    <n v="83822842511"/>
    <s v="TIDAK PUNYA AYAH"/>
    <s v="Tarti"/>
    <x v="8"/>
    <m/>
    <x v="0"/>
    <s v="Tidak bekerja"/>
    <s v="Wiraswasta / Eksekutif / Pedagang"/>
    <m/>
    <s v="Rp. 0 / Tidak punya penghasilan"/>
    <s v="Rp. 500.001 - Rp. 1.000.000"/>
    <n v="1"/>
    <n v="1"/>
    <n v="2282"/>
    <s v="2_FKIP"/>
    <s v="PENDIDIKAN KIMIA"/>
    <s v="SBMPTN"/>
    <n v="2020"/>
    <n v="20312174"/>
    <s v="SMAN JUMAPOLO "/>
    <s v="NEGERI"/>
    <s v="SMA"/>
    <s v="Kab. Karanganyar "/>
    <s v="Jawa Tengah"/>
    <m/>
  </r>
  <r>
    <n v="120353571170"/>
    <s v="MIRTA APRILIYA"/>
    <s v="NGAWI"/>
    <d v="2002-04-06T00:00:00"/>
    <s v="P"/>
    <s v="3521184604020002"/>
    <s v="Islam"/>
    <s v="Ds. Randusongo Kec. Gerih Kab. Ngawi  Kab. Ngawi  Prov. Jawa Timur 63272"/>
    <n v="23515111"/>
    <n v="1"/>
    <s v="KIP"/>
    <s v="mirtaapriliya06@gmail.com"/>
    <n v="85732441261"/>
    <s v="PARMAN"/>
    <s v="ARYATINI"/>
    <x v="8"/>
    <m/>
    <x v="4"/>
    <s v="Lainnya"/>
    <s v="Lainnya"/>
    <m/>
    <s v="Rp. 0 / Tidak punya penghasilan"/>
    <s v="Rp. 0 / Tidak punya penghasilan"/>
    <n v="1"/>
    <n v="1"/>
    <n v="2281"/>
    <s v="2_FKIP"/>
    <s v="PENDIDIKAN IPA"/>
    <s v="SBMPTN"/>
    <n v="2020"/>
    <n v="20537499"/>
    <s v="SMKN 2 MAGETAN "/>
    <s v="NEGERI"/>
    <s v="SMK"/>
    <s v="Kab. Magetan "/>
    <s v="Jawa Timur"/>
    <m/>
  </r>
  <r>
    <n v="120311210019"/>
    <s v="Teti Herawati"/>
    <s v="BANYUWANGI"/>
    <d v="2000-10-24T00:00:00"/>
    <s v="P"/>
    <s v="1810056410000002"/>
    <s v="Islam"/>
    <s v="BANYUWANGI  Kab. Pringsewu  Prov. Lampung 35375"/>
    <n v="7414611"/>
    <n v="1"/>
    <s v="KIP"/>
    <s v="teti241020@gmail.com"/>
    <n v="85609854676"/>
    <s v="Supardi"/>
    <s v="Tugiyem"/>
    <x v="8"/>
    <m/>
    <x v="4"/>
    <s v="Buruh"/>
    <s v="Wiraswasta / Eksekutif / Pedagang"/>
    <m/>
    <s v="Rp. 500.001 - Rp. 1.000.000"/>
    <s v="Rp. 2.000.001 - Rp. 2.500.000"/>
    <n v="2"/>
    <n v="2"/>
    <n v="2224"/>
    <s v="2_FKIP"/>
    <s v="PENDIDIKAN BIOLOGI"/>
    <s v="SBMPTN"/>
    <n v="2020"/>
    <n v="10814648"/>
    <s v="SMAN 1 BANYUMAS "/>
    <s v="NEGERI"/>
    <s v="SMA"/>
    <s v="Kab. Pringsewu "/>
    <s v="Lampung"/>
    <m/>
  </r>
  <r>
    <n v="120171350475"/>
    <s v="NURUL IMANAH. M"/>
    <s v="PALEMBANG"/>
    <d v="2003-06-05T00:00:00"/>
    <s v="P"/>
    <s v="1671134506030001"/>
    <s v="Islam"/>
    <s v="KOMP PT REMCO BLOK F NO 14  Kota Palembang  Prov. Sumatera Selatan 30258"/>
    <n v="30131692"/>
    <n v="1"/>
    <s v="KIP"/>
    <s v="nurulimana97@gmail.com"/>
    <n v="89624742934"/>
    <s v="Asmuni"/>
    <s v="Ismawati"/>
    <x v="8"/>
    <m/>
    <x v="4"/>
    <s v="Buruh"/>
    <s v="Tidak bekerja"/>
    <m/>
    <s v="Rp. 1.000.001 - Rp. 1.500.000"/>
    <s v=""/>
    <m/>
    <m/>
    <n v="2228"/>
    <s v="2_FKIP"/>
    <s v="PENDIDIKAN GURU PENDIDIKAN ANAK USIA DINI"/>
    <s v="SBMPTN"/>
    <n v="2020"/>
    <n v="10603708"/>
    <s v="SMK NEGERI 06 PALEMBANG "/>
    <s v="NEGERI"/>
    <s v="SMK"/>
    <s v="Kota Palembang "/>
    <s v="Sumatera Selatan"/>
    <m/>
  </r>
  <r>
    <n v="120311030505"/>
    <s v="LIA ERPIANA"/>
    <s v="TANGERANG"/>
    <d v="2002-04-11T00:00:00"/>
    <s v="P"/>
    <s v="3603045104020003"/>
    <s v="Islam"/>
    <s v="KP. MANJUN, RT 009 RW 003 DESA RANCABUAYA  Kab. Tangerang  Prov. Banten 15720"/>
    <n v="23247758"/>
    <n v="1"/>
    <s v="KIP"/>
    <s v="Liaerviana202@gmail.com"/>
    <n v="895320112042"/>
    <s v="Solihin"/>
    <s v="Ecih "/>
    <x v="8"/>
    <m/>
    <x v="0"/>
    <s v="Lainnya"/>
    <s v="Tidak bekerja"/>
    <m/>
    <s v="Rp. 500.001 - Rp. 1.000.000"/>
    <s v="Rp. 0 / Tidak punya penghasilan"/>
    <n v="1"/>
    <n v="0"/>
    <n v="4442"/>
    <s v="4_Pertanian "/>
    <s v="AGROEKOTEKNOLOGI"/>
    <s v="SBMPTN"/>
    <n v="2020"/>
    <n v="20623353"/>
    <s v="MAN 1 Lebak "/>
    <s v="NEGERI"/>
    <s v="MA"/>
    <s v="Kab. Lebak "/>
    <s v="Banten"/>
    <m/>
  </r>
  <r>
    <n v="120311010450"/>
    <s v="Ayu Kurnia"/>
    <s v="SERANG"/>
    <d v="2002-09-15T00:00:00"/>
    <s v="P"/>
    <s v="3604115509020004"/>
    <s v="Islam"/>
    <s v="kp baru kragilan  Kab. Serang  Prov. Banten 42184"/>
    <n v="28853815"/>
    <n v="1"/>
    <s v="KIP"/>
    <s v="ayukurnia150902@gmail.com"/>
    <n v="81574834049"/>
    <s v="Suherman"/>
    <s v="Tuti"/>
    <x v="8"/>
    <m/>
    <x v="0"/>
    <s v="Buruh"/>
    <s v="Tidak bekerja"/>
    <m/>
    <s v="Lebih kecil sama dengan Rp. 500.000"/>
    <s v="Rp. 0 / Tidak punya penghasilan"/>
    <n v="2"/>
    <n v="0"/>
    <n v="4443"/>
    <s v="4_Pertanian "/>
    <s v="ILMU PERIKANAN"/>
    <s v="SBMPTN"/>
    <n v="2020"/>
    <n v="20623388"/>
    <s v="MAN 1 SERANG "/>
    <s v="NEGERI"/>
    <s v="MA"/>
    <s v="Kab. Serang "/>
    <s v="Banten"/>
    <m/>
  </r>
  <r>
    <n v="120311050785"/>
    <s v="MUHAMAD ROUF MUHTIAR"/>
    <s v="LEBAK"/>
    <d v="2002-08-22T00:00:00"/>
    <s v="L"/>
    <s v="3602022208020000"/>
    <s v="Islam"/>
    <s v="TMMD(tentara manunggal masuk desa)  Kab. Lebak  Prov. Banten 42392"/>
    <n v="3026625892"/>
    <n v="1"/>
    <s v="KIP"/>
    <s v="roufmuhtiar@gmail.com"/>
    <n v="85722420922"/>
    <s v="Acu Muhtiar"/>
    <s v="Rida Budiawati"/>
    <x v="8"/>
    <m/>
    <x v="4"/>
    <s v="Wiraswasta / Eksekutif / Pedagang"/>
    <s v="Tidak bekerja"/>
    <m/>
    <s v="Rp. 500.001 - Rp. 1.000.000"/>
    <s v="Rp. 0 / Tidak punya penghasilan"/>
    <n v="2"/>
    <n v="0"/>
    <n v="4441"/>
    <s v="4_Pertanian "/>
    <s v="AGRIBISNIS"/>
    <s v="SBMPTN"/>
    <n v="2020"/>
    <n v="20623321"/>
    <s v="MAN 2 Lebak "/>
    <s v="NEGERI"/>
    <s v="MA"/>
    <s v="Kab. Lebak "/>
    <s v="Banten"/>
    <m/>
  </r>
  <r>
    <n v="120311390795"/>
    <s v="SITI ANDAYANI"/>
    <s v="TANGERANG"/>
    <d v="2002-05-04T00:00:00"/>
    <s v="P"/>
    <s v="3603274405020003"/>
    <s v="Islam"/>
    <s v="Kp. Balong RT. 004/003 Desa Sukamulya Kec. Sukamulya Tangerang-Banten  Kab. Tangerang  Prov. Banten 15610"/>
    <n v="28415917"/>
    <n v="0"/>
    <s v="Reguler"/>
    <s v="sitianday25@gmail.com"/>
    <n v="83813803327"/>
    <s v="Baeti"/>
    <s v="Rina"/>
    <x v="8"/>
    <m/>
    <x v="4"/>
    <s v="Pegawai swasta bukan guru / dosen"/>
    <s v="Pegawai swasta bukan guru / dosen"/>
    <m/>
    <s v="Rp. 2.500.001 - Rp. 3.000.000"/>
    <s v="Rp. 1.500.001 - Rp. 2.000.000"/>
    <n v="1"/>
    <n v="0"/>
    <n v="4441"/>
    <s v="4_Pertanian "/>
    <s v="AGRIBISNIS"/>
    <s v="SBMPTN"/>
    <n v="2020"/>
    <n v="20622401"/>
    <s v="MAN 2 TANGERANG "/>
    <s v="NEGERI"/>
    <s v="MA"/>
    <s v="Kab. Tangerang "/>
    <s v="Banten"/>
    <m/>
  </r>
  <r>
    <n v="120323510564"/>
    <s v="IRFAN BUDIONO"/>
    <s v="LEBAK"/>
    <d v="2001-12-18T00:00:00"/>
    <s v="L"/>
    <s v="3602261812010001"/>
    <s v="Islam"/>
    <s v="Kp. Sinar Lapang  Kab. Lebak  Prov. Banten 42392"/>
    <n v="15940029"/>
    <n v="1"/>
    <s v="KIP"/>
    <s v="irfanbudiono2017@gmail.com"/>
    <n v="81381325315"/>
    <s v="Ajen"/>
    <s v="Sukmanah"/>
    <x v="8"/>
    <m/>
    <x v="0"/>
    <s v="Petani / Nelayan"/>
    <s v="Petani / Nelayan"/>
    <m/>
    <s v="Lebih kecil sama dengan Rp. 500.000"/>
    <s v="Lebih kecil sama dengan Rp. 500.000"/>
    <n v="0"/>
    <n v="4"/>
    <n v="4443"/>
    <s v="4_Pertanian "/>
    <s v="ILMU PERIKANAN"/>
    <s v="SBMPTN"/>
    <n v="2020"/>
    <n v="20623327"/>
    <s v="MAS Daarul Ulum Panyaungan "/>
    <s v="SWASTA"/>
    <s v="MA"/>
    <s v="Kab. Lebak "/>
    <s v="Banten"/>
    <m/>
  </r>
  <r>
    <n v="120311010059"/>
    <s v="DIAN FEBRIYANI"/>
    <s v="PANDEGLANG"/>
    <d v="2002-02-28T00:00:00"/>
    <s v="P"/>
    <s v="3601124107010140"/>
    <s v="Islam"/>
    <s v="KP. KARANG SARI RT 04/07 DESA CIGONDANG   Kab. Pandeglang  Prov. Banten 42264"/>
    <n v="28750857"/>
    <n v="0"/>
    <s v="Reguler"/>
    <s v="dianfebriani553@gmail.com"/>
    <n v="83841534959"/>
    <s v="Didi pribadi"/>
    <s v="Siti Nuraeni"/>
    <x v="8"/>
    <m/>
    <x v="4"/>
    <s v="Wiraswasta / Eksekutif / Pedagang"/>
    <s v="Tidak bekerja"/>
    <m/>
    <s v="Rp. 500.001 - Rp. 1.000.000"/>
    <s v="Rp. 0 / Tidak punya penghasilan"/>
    <n v="1"/>
    <n v="2"/>
    <n v="4444"/>
    <s v="4_Pertanian "/>
    <s v="TEKNOLOGI PANGAN"/>
    <s v="SBMPTN"/>
    <n v="2020"/>
    <n v="20622340"/>
    <s v="MAS MATHLA`UL ANWAR PUSAT MENES "/>
    <s v="SWASTA"/>
    <s v="MA"/>
    <s v="Kab. Pandeglang "/>
    <s v="Banten"/>
    <m/>
  </r>
  <r>
    <n v="120311330406"/>
    <s v="Nila Sari"/>
    <s v="CILEGON"/>
    <d v="2002-04-16T00:00:00"/>
    <s v="P"/>
    <s v="3672055604020001"/>
    <s v="Islam"/>
    <s v="Link. Pecek  Kota Cilegon  Prov. Banten 42413"/>
    <n v="22478596"/>
    <n v="1"/>
    <s v="KIP"/>
    <s v="snila121@gmail.com"/>
    <n v="895703131416"/>
    <s v="Tusnafi"/>
    <s v="Selamah "/>
    <x v="8"/>
    <m/>
    <x v="0"/>
    <s v="Tidak bekerja"/>
    <s v="Tidak bekerja"/>
    <m/>
    <s v="Rp. 0 / Tidak punya penghasilan"/>
    <s v="Rp. 0 / Tidak punya penghasilan"/>
    <n v="0"/>
    <n v="7"/>
    <n v="4441"/>
    <s v="4_Pertanian "/>
    <s v="AGRIBISNIS"/>
    <s v="SBMPTN"/>
    <n v="2020"/>
    <n v="20606289"/>
    <s v="SMAN 1 CILEGON "/>
    <s v="NEGERI"/>
    <s v="SMA"/>
    <s v="Kota Cilegon "/>
    <s v="Banten"/>
    <m/>
  </r>
  <r>
    <n v="120311370282"/>
    <s v="LISTA LIDIA CAHYA"/>
    <s v="SERANG"/>
    <d v="2002-05-14T00:00:00"/>
    <s v="P"/>
    <s v="3604315405020002"/>
    <s v="Islam"/>
    <s v="Jl. Raya Karang Bolong Kp. Cikalahi Hilir  Kab. Serang  Prov. Banten 42467"/>
    <n v="28043312"/>
    <n v="0"/>
    <s v="Reguler"/>
    <s v="listalidia13@gmail.com"/>
    <n v="85893346106"/>
    <s v="Ahmad Matin"/>
    <s v="Muhawati"/>
    <x v="8"/>
    <m/>
    <x v="4"/>
    <s v="Petani / Nelayan"/>
    <s v="Buruh"/>
    <m/>
    <s v="Lebih kecil sama dengan Rp. 500.000"/>
    <s v="Lebih kecil sama dengan Rp. 500.000"/>
    <n v="1"/>
    <n v="0"/>
    <n v="4443"/>
    <s v="4_Pertanian "/>
    <s v="ILMU PERIKANAN"/>
    <s v="SBMPTN"/>
    <n v="2020"/>
    <n v="20605090"/>
    <s v="SMAN 1 CINANGKA "/>
    <s v="NEGERI"/>
    <s v="SMA"/>
    <s v="Kab. Serang "/>
    <s v="Banten"/>
    <m/>
  </r>
  <r>
    <n v="120311350503"/>
    <s v="Ari Fadilah"/>
    <s v="SOSA"/>
    <d v="2002-01-27T00:00:00"/>
    <s v="L"/>
    <s v="3604312701020002"/>
    <s v="Islam"/>
    <s v="Jl. Silet Kp. Kadu Bajo  Kab. Serang  Prov. Banten 42167"/>
    <n v="27041245"/>
    <n v="0"/>
    <s v="Reguler"/>
    <s v="arifadilah2701@gmail.com"/>
    <n v="8558170396"/>
    <s v="SARINAN"/>
    <s v="MAS'IRO"/>
    <x v="8"/>
    <m/>
    <x v="0"/>
    <s v="Lainnya"/>
    <s v="Lainnya"/>
    <m/>
    <s v="Rp. 0 / Tidak punya penghasilan"/>
    <s v="Rp. 0 / Tidak punya penghasilan"/>
    <n v="2"/>
    <n v="1"/>
    <n v="4442"/>
    <s v="4_Pertanian "/>
    <s v="AGROEKOTEKNOLOGI"/>
    <s v="SBMPTN"/>
    <n v="2020"/>
    <n v="20605090"/>
    <s v="SMAN 1 CINANGKA "/>
    <s v="NEGERI"/>
    <s v="SMA"/>
    <s v="Kab. Serang "/>
    <s v="Banten"/>
    <m/>
  </r>
  <r>
    <n v="120311050379"/>
    <s v="MAHRIYAH"/>
    <s v="SERANG"/>
    <d v="2002-09-08T00:00:00"/>
    <s v="P"/>
    <s v="3604054809020002"/>
    <s v="Islam"/>
    <s v="Kp. LEBAK SENGGE  Kab. Serang  Prov. Banten 42161"/>
    <n v="27453703"/>
    <n v="1"/>
    <s v="KIP"/>
    <s v="iyamahriyah@gmail.com"/>
    <n v="85716597538"/>
    <s v="MUHRIJI"/>
    <s v="SITI SAIBAH"/>
    <x v="8"/>
    <m/>
    <x v="0"/>
    <s v="Tidak bekerja"/>
    <s v="Tidak bekerja"/>
    <m/>
    <s v="Rp. 0 / Tidak punya penghasilan"/>
    <s v="Lebih kecil sama dengan Rp. 500.000"/>
    <n v="1"/>
    <n v="2"/>
    <n v="4442"/>
    <s v="4_Pertanian "/>
    <s v="AGROEKOTEKNOLOGI"/>
    <s v="SBMPTN"/>
    <n v="2020"/>
    <n v="20605108"/>
    <s v="SMAN 1 KRAMAT WATU "/>
    <s v="NEGERI"/>
    <s v="SMA"/>
    <s v="Kab. Serang "/>
    <s v="Banten"/>
    <m/>
  </r>
  <r>
    <n v="120311070365"/>
    <s v="DWI PRAHESTI"/>
    <s v="SERANG"/>
    <d v="2001-10-24T00:00:00"/>
    <s v="P"/>
    <s v="3604196411030002"/>
    <s v="Islam"/>
    <s v="Jl. petir - baros  Kab. Serang  Prov. Banten 42172"/>
    <n v="12129435"/>
    <n v="1"/>
    <s v="KIP"/>
    <s v="dwi.prahesti17@gmail.com"/>
    <n v="81210575050"/>
    <s v="Ahmadun"/>
    <s v="Sarti"/>
    <x v="8"/>
    <m/>
    <x v="0"/>
    <s v="Buruh"/>
    <s v="Lainnya"/>
    <m/>
    <s v="Rp. 500.001 - Rp. 1.000.000"/>
    <s v="Rp. 0 / Tidak punya penghasilan"/>
    <n v="1"/>
    <n v="1"/>
    <n v="4443"/>
    <s v="4_Pertanian "/>
    <s v="ILMU PERIKANAN"/>
    <s v="SBMPTN"/>
    <n v="2020"/>
    <n v="20605091"/>
    <s v="SMAN 1 PETIR "/>
    <s v="NEGERI"/>
    <s v="SMA"/>
    <s v="Kab. Serang "/>
    <s v="Banten"/>
    <m/>
  </r>
  <r>
    <n v="120312190237"/>
    <s v="Rizki Maulidiani"/>
    <s v="BREBES"/>
    <d v="2001-06-05T00:00:00"/>
    <s v="P"/>
    <s v="3603124506010002"/>
    <s v="Islam"/>
    <s v="Taman Kota Jayakarta kp.picung  Kab. Tangerang  Prov. Banten 15560"/>
    <n v="12738864"/>
    <n v="0"/>
    <s v="Reguler"/>
    <s v="maulidianirizki@gmail.com"/>
    <n v="85817201768"/>
    <s v="Wahyun"/>
    <s v="Minkha Robikha"/>
    <x v="8"/>
    <m/>
    <x v="3"/>
    <s v="Wiraswasta / Eksekutif / Pedagang"/>
    <s v="Tidak bekerja"/>
    <m/>
    <s v="Rp. 2.500.001 - Rp. 3.000.000"/>
    <s v="Rp. 0 / Tidak punya penghasilan"/>
    <n v="0"/>
    <n v="0"/>
    <n v="4441"/>
    <s v="4_Pertanian "/>
    <s v="AGRIBISNIS"/>
    <s v="SBMPTN"/>
    <n v="2020"/>
    <n v="20603384"/>
    <s v="SMAN 13 KABUPATEN TANGERANG "/>
    <s v="NEGERI"/>
    <s v="SMA"/>
    <s v="Kab. Tangerang "/>
    <s v="Banten"/>
    <m/>
  </r>
  <r>
    <n v="120311350697"/>
    <s v="NURUL LATIFAH"/>
    <s v="LEBAK"/>
    <d v="2002-12-26T00:00:00"/>
    <s v="P"/>
    <s v="3602116612020001"/>
    <s v="Islam"/>
    <s v="Jln. Leuwi Damar  Kab. Lebak  Prov. Banten 42361"/>
    <n v="22334265"/>
    <n v="1"/>
    <s v="KIP"/>
    <s v="latifahnurul1226@gmail.com"/>
    <n v="89638731564"/>
    <s v="Saepudin"/>
    <s v="Nurihah"/>
    <x v="8"/>
    <m/>
    <x v="4"/>
    <s v="Buruh"/>
    <s v="Tidak bekerja"/>
    <m/>
    <s v="Rp. 1.000.001 - Rp. 1.500.000"/>
    <s v="Rp. 0 / Tidak punya penghasilan"/>
    <n v="0"/>
    <n v="2"/>
    <n v="4444"/>
    <s v="4_Pertanian "/>
    <s v="TEKNOLOGI PANGAN"/>
    <s v="SBMPTN"/>
    <n v="2020"/>
    <n v="20601872"/>
    <s v="SMAN 2 RANGKASBITUNG "/>
    <s v="NEGERI"/>
    <s v="SMA"/>
    <s v="Kab. Lebak "/>
    <s v="Banten"/>
    <m/>
  </r>
  <r>
    <n v="120311310356"/>
    <s v="DARSO SEPTIAN"/>
    <s v="CIBEBER - LEBAK"/>
    <d v="2001-09-09T00:00:00"/>
    <s v="L"/>
    <s v="3602190909010003"/>
    <s v="Islam"/>
    <s v="KP.TEGALLUMBU  Kab. Lebak  Prov. Banten 42394"/>
    <n v="18417687"/>
    <n v="0"/>
    <s v="Reguler"/>
    <s v="septiandarso0@gmail.com"/>
    <n v="81280232263"/>
    <s v="sambas"/>
    <s v="dede surnati"/>
    <x v="8"/>
    <m/>
    <x v="0"/>
    <s v="Petani / Nelayan"/>
    <s v="Petani / Nelayan"/>
    <m/>
    <s v="Lebih kecil sama dengan Rp. 500.000"/>
    <s v="Lebih kecil sama dengan Rp. 500.000"/>
    <n v="0"/>
    <n v="1"/>
    <n v="4442"/>
    <s v="4_Pertanian "/>
    <s v="AGROEKOTEKNOLOGI"/>
    <s v="SBMPTN"/>
    <n v="2020"/>
    <n v="69946232"/>
    <s v="SMAN 3 CIBEBER "/>
    <s v="NEGERI"/>
    <s v="SMA"/>
    <s v="Kab. Lebak "/>
    <s v="Banten"/>
    <m/>
  </r>
  <r>
    <n v="120311390549"/>
    <s v="INDRI MAYLANI"/>
    <s v="SERANG"/>
    <d v="2002-05-15T00:00:00"/>
    <s v="P"/>
    <s v="3604085505020001"/>
    <s v="Islam"/>
    <s v="SUMURANJA  Kab. Serang  Prov. Banten 42121"/>
    <n v="21992415"/>
    <n v="0"/>
    <s v="Reguler"/>
    <s v="indrimy15@gmail.com"/>
    <n v="87787238051"/>
    <s v="Holis Suherman"/>
    <s v="Rositawati"/>
    <x v="8"/>
    <m/>
    <x v="0"/>
    <s v="Buruh"/>
    <s v="Tidak bekerja"/>
    <m/>
    <s v="Rp. 500.001 - Rp. 1.000.000"/>
    <s v="Rp. 0 / Tidak punya penghasilan"/>
    <n v="0"/>
    <n v="1"/>
    <n v="4441"/>
    <s v="4_Pertanian "/>
    <s v="AGRIBISNIS"/>
    <s v="SBMPTN"/>
    <n v="2020"/>
    <n v="20605094"/>
    <s v="SMAN 3 KOTA SERANG "/>
    <s v="NEGERI"/>
    <s v="SMA"/>
    <s v="Kota Serang "/>
    <s v="Banten"/>
    <m/>
  </r>
  <r>
    <n v="120311070763"/>
    <s v="SITI YUANAH"/>
    <s v="LEBAK"/>
    <d v="2002-06-02T00:00:00"/>
    <s v="P"/>
    <s v="3602144206020005"/>
    <s v="Islam"/>
    <s v="Jl. Prof. Dr. Ir. Soetami  Kab. Lebak  Prov. Banten 42316"/>
    <n v="21738588"/>
    <n v="0"/>
    <s v="Reguler"/>
    <s v="sitiyuanah02@gmail.com"/>
    <n v="81210654510"/>
    <s v="Muhyat"/>
    <s v="Iroh"/>
    <x v="8"/>
    <m/>
    <x v="0"/>
    <s v="Buruh"/>
    <s v="Tidak bekerja"/>
    <m/>
    <s v="Rp. 1.500.001 - Rp. 2.000.000"/>
    <s v="Rp. 0 / Tidak punya penghasilan"/>
    <n v="1"/>
    <n v="0"/>
    <n v="4443"/>
    <s v="4_Pertanian "/>
    <s v="ILMU PERIKANAN"/>
    <s v="SBMPTN"/>
    <n v="2020"/>
    <n v="20601871"/>
    <s v="SMAN 3 RANGKAS BITUNG "/>
    <s v="NEGERI"/>
    <s v="SMA"/>
    <s v="Kab. Lebak "/>
    <s v="Banten"/>
    <m/>
  </r>
  <r>
    <n v="120311330170"/>
    <s v="ROHMAN"/>
    <s v="SERANG"/>
    <d v="2001-08-05T00:00:00"/>
    <s v="L"/>
    <s v="3604030508010404"/>
    <s v="Islam"/>
    <s v="KP. Ciwedus  Kota Serang  Prov. Banten 42191"/>
    <n v="16795374"/>
    <n v="1"/>
    <s v="KIP"/>
    <s v="putrarohman655@gmail.com"/>
    <n v="83871377328"/>
    <s v="ABDUL SALAM"/>
    <s v="ROHMA"/>
    <x v="8"/>
    <m/>
    <x v="0"/>
    <s v="Buruh"/>
    <s v="Tidak bekerja"/>
    <m/>
    <s v="Rp. 500.001 - Rp. 1.000.000"/>
    <s v="Rp. 0 / Tidak punya penghasilan"/>
    <n v="2"/>
    <n v="2"/>
    <n v="4441"/>
    <s v="4_Pertanian "/>
    <s v="AGRIBISNIS"/>
    <s v="SBMPTN"/>
    <n v="2020"/>
    <n v="20605106"/>
    <s v="SMAN 4 KOTA SERANG "/>
    <s v="NEGERI"/>
    <s v="SMA"/>
    <s v="Kota Serang "/>
    <s v="Banten"/>
    <m/>
  </r>
  <r>
    <n v="120311250106"/>
    <s v="M. IDRIS"/>
    <s v="SERANG"/>
    <d v="2001-11-21T00:00:00"/>
    <s v="L"/>
    <s v="3604022111010058"/>
    <s v="Islam"/>
    <s v="Kp. Mayabon  Kota Serang  Prov. Banten 42123"/>
    <n v="15858209"/>
    <n v="1"/>
    <s v="KIP"/>
    <s v="muhamaddidris8@gmail.com"/>
    <n v="81385935649"/>
    <s v="M. ROMLI"/>
    <s v="MAMDUHAH"/>
    <x v="8"/>
    <m/>
    <x v="0"/>
    <s v="Buruh"/>
    <s v="Tidak bekerja"/>
    <m/>
    <s v="Lebih kecil sama dengan Rp. 500.000"/>
    <s v="Rp. 0 / Tidak punya penghasilan"/>
    <n v="1"/>
    <n v="2"/>
    <n v="4441"/>
    <s v="4_Pertanian "/>
    <s v="AGRIBISNIS"/>
    <s v="SBMPTN"/>
    <n v="2020"/>
    <n v="20607979"/>
    <s v="SMAN 6 KOTA SERANG "/>
    <s v="NEGERI"/>
    <s v="SMA"/>
    <s v="Kota Serang "/>
    <s v="Banten"/>
    <m/>
  </r>
  <r>
    <n v="120311230008"/>
    <s v="Akhmad Rizki Ramadandi"/>
    <s v="PANDEGLANG"/>
    <d v="2000-12-20T00:00:00"/>
    <s v="L"/>
    <s v="3601212012000002"/>
    <s v="Islam"/>
    <s v="Pandeglang  Kab. Pandeglang  Prov. Banten 42213"/>
    <n v="1068291"/>
    <n v="0"/>
    <s v="Reguler"/>
    <s v="dandipratama020@gmail.com"/>
    <n v="85778078266"/>
    <s v="ujang"/>
    <s v="yoyoh"/>
    <x v="8"/>
    <m/>
    <x v="4"/>
    <s v="Lainnya"/>
    <s v="Tidak bekerja"/>
    <m/>
    <s v="Lebih kecil sama dengan Rp. 500.000"/>
    <s v="Rp. 0 / Tidak punya penghasilan"/>
    <n v="0"/>
    <n v="1"/>
    <n v="4441"/>
    <s v="4_Pertanian "/>
    <s v="AGRIBISNIS"/>
    <s v="SBMPTN"/>
    <n v="2020"/>
    <n v="20600464"/>
    <s v="SMAN 6 PANDEGLANG "/>
    <s v="NEGERI"/>
    <s v="SMA"/>
    <s v="Kab. Pandeglang "/>
    <s v="Banten"/>
    <m/>
  </r>
  <r>
    <n v="120311310736"/>
    <s v="KURNIASIH"/>
    <s v="TANGERANG"/>
    <d v="2002-03-16T00:00:00"/>
    <s v="P"/>
    <s v="3603075603020001"/>
    <s v="Islam"/>
    <s v="Kp Gagunung RT.012/003 Ds. Cirumpak Kec. Kronjp  Kab. Tangerang  Prov. Banten 15550"/>
    <n v="30292843"/>
    <n v="1"/>
    <s v="KIP"/>
    <s v="asihkurnia153@gmail.com"/>
    <n v="85889294522"/>
    <s v="Kasnadi"/>
    <s v="Sarti"/>
    <x v="8"/>
    <m/>
    <x v="0"/>
    <s v="Petani / Nelayan"/>
    <s v="Tidak bekerja"/>
    <m/>
    <s v="Lebih kecil sama dengan Rp. 500.000"/>
    <s v="Rp. 0 / Tidak punya penghasilan"/>
    <n v="0"/>
    <n v="2"/>
    <n v="4442"/>
    <s v="4_Pertanian "/>
    <s v="AGROEKOTEKNOLOGI"/>
    <s v="SBMPTN"/>
    <n v="2020"/>
    <n v="20603365"/>
    <s v="SMAN 7 KABUPATEN TANGERANG "/>
    <s v="NEGERI"/>
    <s v="SMA"/>
    <s v="Kab. Tangerang "/>
    <s v="Banten"/>
    <m/>
  </r>
  <r>
    <n v="120311290144"/>
    <s v="MUHAEDI"/>
    <s v="TANGERANG"/>
    <d v="2002-01-04T00:00:00"/>
    <s v="L"/>
    <s v="3603322040102001"/>
    <s v="Islam"/>
    <s v="SERDANG  Kab. Tangerang  Prov. Banten 15620"/>
    <n v="28475481"/>
    <n v="0"/>
    <s v="Reguler"/>
    <s v="muehehedi@gmail.com"/>
    <n v="85775585339"/>
    <s v="Suanda"/>
    <s v="Dasikah"/>
    <x v="8"/>
    <m/>
    <x v="0"/>
    <s v="Buruh"/>
    <s v="Tidak bekerja"/>
    <m/>
    <s v="Rp. 500.001 - Rp. 1.000.000"/>
    <s v="Rp. 0 / Tidak punya penghasilan"/>
    <n v="0"/>
    <n v="4"/>
    <n v="4441"/>
    <s v="4_Pertanian "/>
    <s v="AGRIBISNIS"/>
    <s v="SBMPTN"/>
    <n v="2020"/>
    <n v="20603365"/>
    <s v="SMAN 7 KABUPATEN TANGERANG "/>
    <s v="NEGERI"/>
    <s v="SMA"/>
    <s v="Kab. Tangerang "/>
    <s v="Banten"/>
    <m/>
  </r>
  <r>
    <n v="120311050354"/>
    <s v="AAP PAUZI"/>
    <s v="PANDEGLANG"/>
    <d v="2002-03-06T00:00:00"/>
    <s v="L"/>
    <s v="3601310603020001"/>
    <s v="Islam"/>
    <s v="Kp Tarikolot  Kab. Pandeglang  Prov. Banten 42276"/>
    <n v="27308119"/>
    <n v="1"/>
    <s v="KIP"/>
    <s v="aappauji@icloud.com"/>
    <n v="81646078757"/>
    <s v="ALI B  SOMA"/>
    <s v="-"/>
    <x v="8"/>
    <m/>
    <x v="12"/>
    <s v="Petani / Nelayan"/>
    <s v="Tidak bekerja"/>
    <m/>
    <s v="Lebih kecil sama dengan Rp. 500.000"/>
    <s v="Rp. 0 / Tidak punya penghasilan"/>
    <n v="0"/>
    <n v="3"/>
    <n v="4442"/>
    <s v="4_Pertanian "/>
    <s v="AGROEKOTEKNOLOGI"/>
    <s v="SBMPTN"/>
    <n v="2020"/>
    <n v="20600463"/>
    <s v="SMAN 7 PANDEGLANG "/>
    <s v="NEGERI"/>
    <s v="SMA"/>
    <s v="Kab. Pandeglang "/>
    <s v="Banten"/>
    <m/>
  </r>
  <r>
    <n v="120312090359"/>
    <s v="INSAN FAUZY"/>
    <s v="JAKARTA"/>
    <d v="2002-01-26T00:00:00"/>
    <s v="L"/>
    <s v="3171022601020002"/>
    <s v="Islam"/>
    <s v="Jl.Lengkong Perumahan Resident 1 Serpong Utara  Tangerang Selatan  Kota Tangerang Selatan  Prov. Banten 15323"/>
    <n v="21817962"/>
    <n v="0"/>
    <s v="Reguler"/>
    <s v="insanfauzi141@gmail.com"/>
    <n v="85810784289"/>
    <s v="sainin kurnia"/>
    <s v="irmah susanti"/>
    <x v="8"/>
    <m/>
    <x v="0"/>
    <s v="Wiraswasta / Eksekutif / Pedagang"/>
    <s v="Wiraswasta / Eksekutif / Pedagang"/>
    <m/>
    <s v="Rp. 7.500.001 - Rp. 10.000.000"/>
    <s v="Rp. 2.000.001 - Rp. 2.500.000"/>
    <n v="1"/>
    <n v="0"/>
    <n v="4443"/>
    <s v="4_Pertanian "/>
    <s v="ILMU PERIKANAN"/>
    <s v="SBMPTN"/>
    <n v="2020"/>
    <n v="20613625"/>
    <s v="SMAS ISLAM CIKAL HARAPAN I "/>
    <s v="SWASTA"/>
    <s v="SMA"/>
    <s v="Kota Tangerang Selatan "/>
    <s v="Banten"/>
    <m/>
  </r>
  <r>
    <n v="120311050499"/>
    <s v="AZMAN"/>
    <s v="SEBATIK"/>
    <d v="2001-06-14T00:00:00"/>
    <s v="L"/>
    <s v="6503101406010001"/>
    <s v="Islam"/>
    <s v="PERUM VILLA PERMATA BLOK G1  Kab. Tangerang  Prov. Banten 15560"/>
    <n v="16333071"/>
    <n v="1"/>
    <s v="KIP"/>
    <s v="azman.piis2019@hotmail.com"/>
    <n v="81411123990"/>
    <s v="Basri Abbas"/>
    <s v="Hasmiah"/>
    <x v="8"/>
    <m/>
    <x v="0"/>
    <s v="Buruh"/>
    <s v="Buruh"/>
    <m/>
    <s v="Rp. 1.500.001 - Rp. 2.000.000"/>
    <s v="Rp. 500.001 - Rp. 1.000.000"/>
    <n v="2"/>
    <n v="0"/>
    <n v="4442"/>
    <s v="4_Pertanian "/>
    <s v="AGROEKOTEKNOLOGI"/>
    <s v="SBMPTN"/>
    <n v="2020"/>
    <n v="20622147"/>
    <s v="SMAS PLUS PERMATA INSANI ISLAMIC SCHOOL "/>
    <s v="SWASTA"/>
    <s v="SMA"/>
    <s v="Kab. Tangerang "/>
    <s v="Banten"/>
    <m/>
  </r>
  <r>
    <n v="120391370006"/>
    <s v="SRI ASTRIA AMANDA SYIFA"/>
    <s v="SUKABUMI"/>
    <d v="2001-09-10T00:00:00"/>
    <s v="P"/>
    <s v="3202260201010001"/>
    <s v="Islam"/>
    <s v="Cibungur  Kab. Sukabumi  Prov. Jawa Barat 43179"/>
    <n v="3013037937"/>
    <n v="1"/>
    <s v="KIP"/>
    <s v="sriastisyifa@gmail.com"/>
    <n v="85861327074"/>
    <s v="Sirojudin"/>
    <s v="Fatimah"/>
    <x v="8"/>
    <m/>
    <x v="4"/>
    <s v="Petani / Nelayan"/>
    <s v="Lainnya"/>
    <m/>
    <s v="Lebih kecil sama dengan Rp. 500.000"/>
    <s v="Lebih kecil sama dengan Rp. 500.000"/>
    <n v="0"/>
    <n v="2"/>
    <n v="4442"/>
    <s v="4_Pertanian "/>
    <s v="AGROEKOTEKNOLOGI"/>
    <s v="SBMPTN"/>
    <n v="2020"/>
    <n v="20280453"/>
    <s v="MAN 3 SUKABUMI "/>
    <s v="NEGERI"/>
    <s v="MA"/>
    <s v="Kab. Sukabumi "/>
    <s v="Jawa Barat"/>
    <m/>
  </r>
  <r>
    <n v="120332050440"/>
    <s v="RIFA AYU LESTARI"/>
    <s v="MAJALENGKA"/>
    <d v="2002-12-07T00:00:00"/>
    <s v="P"/>
    <s v="3210025712020041"/>
    <s v="Islam"/>
    <s v="Blok Salawangi  Kab. Majalengka  Prov. Jawa Barat 45464"/>
    <n v="3020121949"/>
    <n v="1"/>
    <s v="KIP"/>
    <s v="r.ayulestari07@gmail.com"/>
    <n v="85624369541"/>
    <s v="Emen Salemen"/>
    <s v="Onih"/>
    <x v="8"/>
    <m/>
    <x v="0"/>
    <s v="Petani / Nelayan"/>
    <s v="Tidak bekerja"/>
    <m/>
    <s v="Rp. 500.001 - Rp. 1.000.000"/>
    <s v="Rp. 0 / Tidak punya penghasilan"/>
    <n v="2"/>
    <n v="1"/>
    <n v="4443"/>
    <s v="4_Pertanian "/>
    <s v="ILMU PERIKANAN"/>
    <s v="SBMPTN"/>
    <n v="2020"/>
    <n v="20277242"/>
    <s v="MAS PUTRI PUI TALAGA "/>
    <s v="SWASTA"/>
    <s v="MA"/>
    <s v="Kab. Majalengka "/>
    <s v="Jawa Barat"/>
    <m/>
  </r>
  <r>
    <n v="120323610058"/>
    <s v="ABDUL MAULANA SHIDIK"/>
    <s v="BEKASI"/>
    <d v="2002-06-05T00:00:00"/>
    <s v="L"/>
    <s v="3275040506020015"/>
    <s v="Islam"/>
    <s v="Kav. Kebalen Bahagia No. 12 RT 001/006 Babelan  Kab. Bekasi  Prov. Jawa Barat 17610"/>
    <n v="26916590"/>
    <n v="1"/>
    <s v="KIP"/>
    <s v="abdulshidik71@gmail.com"/>
    <n v="88212571663"/>
    <s v="APUD SAEPUDIN"/>
    <s v="SRI DEWI MAULANA"/>
    <x v="8"/>
    <m/>
    <x v="0"/>
    <s v="Wiraswasta / Eksekutif / Pedagang"/>
    <s v="Tidak bekerja"/>
    <m/>
    <s v="Rp. 1.500.001 - Rp. 2.000.000"/>
    <s v="Rp. 0 / Tidak punya penghasilan"/>
    <n v="2"/>
    <n v="0"/>
    <n v="4444"/>
    <s v="4_Pertanian "/>
    <s v="TEKNOLOGI PANGAN"/>
    <s v="SBMPTN"/>
    <n v="2020"/>
    <n v="20218359"/>
    <s v="SMAN 1 BABELAN "/>
    <s v="NEGERI"/>
    <s v="SMA"/>
    <s v="Kab. Bekasi "/>
    <s v="Jawa Barat"/>
    <m/>
  </r>
  <r>
    <n v="120341111940"/>
    <s v="MUHAMAD SETIAWAN IDRIS"/>
    <s v="BOGOR"/>
    <d v="2003-04-29T00:00:00"/>
    <s v="L"/>
    <s v="3201172903030002"/>
    <s v="Islam"/>
    <s v="Jalan Gunung Salak Endah No. 1 Kp. Sirna Sari  Kab. Bogor  Prov. Jawa Barat 16810"/>
    <n v="38576974"/>
    <n v="1"/>
    <s v="KIP"/>
    <s v="idrismuhamadsetiawan@gmail.com"/>
    <n v="85810283265"/>
    <s v="TIDAK PUNYA AYAH"/>
    <s v="OMAH"/>
    <x v="8"/>
    <m/>
    <x v="4"/>
    <s v="Tidak bekerja"/>
    <s v="Lainnya"/>
    <m/>
    <s v="Rp. 0 / Tidak punya penghasilan"/>
    <s v="Rp. 500.001 - Rp. 1.000.000"/>
    <n v="2"/>
    <n v="0"/>
    <n v="4442"/>
    <s v="4_Pertanian "/>
    <s v="AGROEKOTEKNOLOGI"/>
    <s v="SBMPTN"/>
    <n v="2020"/>
    <n v="20231324"/>
    <s v="SMAN 1 CIBUNGBULANG "/>
    <s v="NEGERI"/>
    <s v="SMA"/>
    <s v="Kab. Bogor "/>
    <s v="Jawa Barat"/>
    <m/>
  </r>
  <r>
    <n v="120341530230"/>
    <s v="Rida Putriyani"/>
    <s v="SUKABUMI"/>
    <d v="2001-10-07T00:00:00"/>
    <s v="P"/>
    <s v="3202274710010001"/>
    <s v="Islam"/>
    <s v="Kp. Tanjungsari  Kab. Sukabumi  Prov. Jawa Barat 43156"/>
    <n v="17354530"/>
    <n v="1"/>
    <s v="KIP"/>
    <s v="dhaputri07@gmail.com"/>
    <n v="81316000296"/>
    <s v="NANA"/>
    <s v="PUPU"/>
    <x v="8"/>
    <m/>
    <x v="0"/>
    <s v="Wiraswasta / Eksekutif / Pedagang"/>
    <s v="Tidak bekerja"/>
    <m/>
    <s v="Rp. 500.001 - Rp. 1.000.000"/>
    <s v="Rp. 0 / Tidak punya penghasilan"/>
    <n v="0"/>
    <n v="2"/>
    <n v="4442"/>
    <s v="4_Pertanian "/>
    <s v="AGROEKOTEKNOLOGI"/>
    <s v="SBMPTN"/>
    <n v="2020"/>
    <n v="20202288"/>
    <s v="SMAN 1 CIKEMBAR "/>
    <s v="NEGERI"/>
    <s v="SMA"/>
    <s v="Kab. Sukabumi "/>
    <s v="Jawa Barat"/>
    <m/>
  </r>
  <r>
    <n v="120334070618"/>
    <s v="REVIEANSYAH"/>
    <s v="SUKABUMI"/>
    <d v="2002-08-29T00:00:00"/>
    <s v="L"/>
    <s v="3202212908020003"/>
    <s v="Islam"/>
    <s v="KP. PASIRMALANG 1  Kab. Sukabumi  Prov. Jawa Barat 43178"/>
    <n v="28055851"/>
    <n v="1"/>
    <s v="KIP"/>
    <s v="11revieansyah11@gmail.com"/>
    <n v="85795409724"/>
    <s v="SARIF HIDAYAT"/>
    <s v="SARIAH"/>
    <x v="8"/>
    <m/>
    <x v="0"/>
    <s v="Lainnya"/>
    <s v="Lainnya"/>
    <m/>
    <s v="Rp. 500.001 - Rp. 1.000.000"/>
    <s v="Lebih kecil sama dengan Rp. 500.000"/>
    <n v="0"/>
    <n v="2"/>
    <n v="4442"/>
    <s v="4_Pertanian "/>
    <s v="AGROEKOTEKNOLOGI"/>
    <s v="SBMPTN"/>
    <n v="2020"/>
    <n v="20202263"/>
    <s v="SMAN 1 JAMPANGKULON "/>
    <s v="NEGERI"/>
    <s v="SMA"/>
    <s v="Kab. Sukabumi "/>
    <s v="Jawa Barat"/>
    <m/>
  </r>
  <r>
    <n v="120333270545"/>
    <s v="FADIL FADLILLAH"/>
    <s v="INDRAMAYU"/>
    <d v="2002-07-22T00:00:00"/>
    <s v="L"/>
    <s v="3212132207020001"/>
    <s v="Islam"/>
    <s v="Jln. Raya Bulak Lor No.133  Kab. Indramayu  Prov. Jawa Barat 45273"/>
    <n v="25532360"/>
    <n v="1"/>
    <s v="KIP"/>
    <s v="fadilfadlillah9d@gmail.com"/>
    <n v="89699365873"/>
    <s v="Ahmad Syarif"/>
    <s v="Faridah"/>
    <x v="8"/>
    <m/>
    <x v="0"/>
    <s v="Wiraswasta / Eksekutif / Pedagang"/>
    <s v="Tidak bekerja"/>
    <m/>
    <s v="Rp. 500.001 - Rp. 1.000.000"/>
    <s v="Rp. 0 / Tidak punya penghasilan"/>
    <n v="0"/>
    <n v="3"/>
    <n v="4441"/>
    <s v="4_Pertanian "/>
    <s v="AGRIBISNIS"/>
    <s v="SBMPTN"/>
    <n v="2020"/>
    <n v="20215992"/>
    <s v="SMAN 1 SLIYEG "/>
    <s v="NEGERI"/>
    <s v="SMA"/>
    <s v="Kab. Indramayu "/>
    <s v="Jawa Barat"/>
    <m/>
  </r>
  <r>
    <n v="120331350056"/>
    <s v="PUTRI INTAN OKTAVIA"/>
    <s v="BEKASI"/>
    <d v="2001-10-01T00:00:00"/>
    <s v="P"/>
    <s v="3216194110010007"/>
    <s v="Islam"/>
    <s v="Kp. Nagrak  Kab. Bekasi  Prov. Jawa Barat 17550"/>
    <n v="16335799"/>
    <n v="0"/>
    <s v="Reguler"/>
    <s v="pi1540743@gmail.com"/>
    <n v="81280846270"/>
    <s v="Asep Saifudin"/>
    <s v="Suhartini"/>
    <x v="8"/>
    <m/>
    <x v="4"/>
    <s v="Buruh"/>
    <s v="Wiraswasta / Eksekutif / Pedagang"/>
    <m/>
    <s v="Rp. 3.000.001 - Rp. 4.000.000"/>
    <s v="Rp. 3.000.001 - Rp. 4.000.000"/>
    <n v="0"/>
    <n v="1"/>
    <n v="4443"/>
    <s v="4_Pertanian "/>
    <s v="ILMU PERIKANAN"/>
    <s v="SBMPTN"/>
    <n v="2020"/>
    <n v="69772703"/>
    <s v="SMAN 2 CIKARANG SELATAN "/>
    <s v="NEGERI"/>
    <s v="SMA"/>
    <s v="Kab. Bekasi "/>
    <s v="Jawa Barat"/>
    <m/>
  </r>
  <r>
    <n v="120331250233"/>
    <s v="Latifah Rizahwa"/>
    <s v="BEKASI"/>
    <d v="2001-02-07T00:00:00"/>
    <s v="P"/>
    <s v="3216064702010023"/>
    <s v="Islam"/>
    <s v="KP. BUARAN JL. SERMA ACHIM  Kab. Bekasi  Prov. Jawa Barat 17510"/>
    <n v="10492829"/>
    <n v="0"/>
    <s v="Reguler"/>
    <s v="latifah.rizahwa@gmail.com"/>
    <n v="85717740716"/>
    <s v="Sudarso"/>
    <s v="Nentih"/>
    <x v="8"/>
    <m/>
    <x v="4"/>
    <s v="Wiraswasta / Eksekutif / Pedagang"/>
    <s v="Tidak bekerja"/>
    <m/>
    <s v="Rp. 1.500.001 - Rp. 2.000.000"/>
    <s v="Rp. 0 / Tidak punya penghasilan"/>
    <n v="1"/>
    <n v="1"/>
    <n v="4441"/>
    <s v="4_Pertanian "/>
    <s v="AGRIBISNIS"/>
    <s v="SBMPTN"/>
    <n v="2020"/>
    <n v="20237998"/>
    <s v="SMAN 5 TAMBUN SELATAN "/>
    <s v="NEGERI"/>
    <s v="SMA"/>
    <s v="Kab. Bekasi "/>
    <s v="Jawa Barat"/>
    <m/>
  </r>
  <r>
    <n v="120331510065"/>
    <s v="Annisa Yuni Rahman"/>
    <s v="KLATEN"/>
    <d v="2001-06-14T00:00:00"/>
    <s v="P"/>
    <s v="3310185406010001"/>
    <s v="Islam"/>
    <s v="Gagak 4  Kab. Bekasi  Prov. Jawa Barat 17510"/>
    <n v="11977392"/>
    <n v="0"/>
    <s v="Reguler"/>
    <s v="annisayuni811@gmail.com"/>
    <n v="87876567540"/>
    <s v="Oman Hidayat"/>
    <s v="Sriyanti"/>
    <x v="8"/>
    <m/>
    <x v="0"/>
    <s v="Buruh"/>
    <s v="Tidak bekerja"/>
    <m/>
    <s v="Rp. 1.000.001 - Rp. 1.500.000"/>
    <s v="Rp. 0 / Tidak punya penghasilan"/>
    <n v="0"/>
    <n v="5"/>
    <n v="4441"/>
    <s v="4_Pertanian "/>
    <s v="AGRIBISNIS"/>
    <s v="SBMPTN"/>
    <n v="2020"/>
    <n v="20223076"/>
    <s v="SMAS MANDALAHAYU "/>
    <s v="SWASTA"/>
    <s v="SMA"/>
    <s v="Kota Bekasi "/>
    <s v="Jawa Barat"/>
    <m/>
  </r>
  <r>
    <n v="120355310096"/>
    <s v="AMALIA DWI NURHALISA"/>
    <s v="JEPARA"/>
    <d v="2002-03-19T00:00:00"/>
    <s v="P"/>
    <s v="3320094107020065"/>
    <s v="Islam"/>
    <s v="DK. JUWET RT.001 RW.001   Kab. Jepara  Prov. Jawa Tengah 59454"/>
    <n v="3022012873"/>
    <n v="1"/>
    <s v="KIP"/>
    <s v="amalia16.dwi@gmail.com"/>
    <n v="89687934888"/>
    <s v="Sunadi"/>
    <s v="Siti Fairoh"/>
    <x v="8"/>
    <m/>
    <x v="4"/>
    <s v="Petani / Nelayan"/>
    <s v="Tidak bekerja"/>
    <m/>
    <s v="Rp. 500.001 - Rp. 1.000.000"/>
    <s v="Rp. 0 / Tidak punya penghasilan"/>
    <n v="0"/>
    <n v="1"/>
    <n v="4441"/>
    <s v="4_Pertanian "/>
    <s v="AGRIBISNIS"/>
    <s v="SBMPTN"/>
    <n v="2020"/>
    <n v="20363120"/>
    <s v="MAS MADARIJUL HUDA "/>
    <s v="SWASTA"/>
    <s v="MA"/>
    <s v="Kab. Pati "/>
    <s v="Jawa Tengah"/>
    <m/>
  </r>
  <r>
    <n v="120351370291"/>
    <s v="Ira Riani"/>
    <s v="KEBUMEN"/>
    <d v="2000-03-01T00:00:00"/>
    <s v="P"/>
    <s v="3305034103000002"/>
    <s v="Islam"/>
    <s v="WETONKULON  Kab. Kebumen  Prov. Jawa Tengah 54383"/>
    <n v="6279644"/>
    <n v="0"/>
    <s v="Reguler"/>
    <s v="dheajuliana07@gmail.com"/>
    <n v="83157172034"/>
    <s v="Ahmad Suparman"/>
    <s v="Salbiyah"/>
    <x v="8"/>
    <m/>
    <x v="11"/>
    <s v="Buruh"/>
    <s v="Tidak bekerja"/>
    <m/>
    <s v="Lebih kecil sama dengan Rp. 500.000"/>
    <s v="Rp. 0 / Tidak punya penghasilan"/>
    <n v="1"/>
    <n v="3"/>
    <n v="4444"/>
    <s v="4_Pertanian "/>
    <s v="TEKNOLOGI PANGAN"/>
    <s v="SBMPTN"/>
    <n v="2020"/>
    <n v="20330281"/>
    <s v="SMAN 1 GOMBONG "/>
    <s v="NEGERI"/>
    <s v="SMA"/>
    <s v="Kab. Kebumen "/>
    <s v="Jawa Tengah"/>
    <m/>
  </r>
  <r>
    <n v="120351010213"/>
    <s v="SONYA DHARMA ARETHA"/>
    <s v="PEMALANG"/>
    <d v="2002-03-01T00:00:00"/>
    <s v="P"/>
    <s v="3327114103020005"/>
    <s v="Islam"/>
    <s v="GANG SEPAT  Kab. Pemalang  Prov. Jawa Tengah 52364"/>
    <n v="21499414"/>
    <n v="0"/>
    <s v="Reguler"/>
    <s v="sonyadharmaaretha@gmail.com"/>
    <n v="85353460854"/>
    <s v="Casmito"/>
    <s v="Juminah"/>
    <x v="8"/>
    <m/>
    <x v="0"/>
    <s v="Wiraswasta / Eksekutif / Pedagang"/>
    <s v="Tidak bekerja"/>
    <m/>
    <s v="Rp. 2.000.001 - Rp. 2.500.000"/>
    <s v="Rp. 0 / Tidak punya penghasilan"/>
    <n v="2"/>
    <n v="0"/>
    <n v="4441"/>
    <s v="4_Pertanian "/>
    <s v="AGRIBISNIS"/>
    <s v="SBMPTN"/>
    <n v="2020"/>
    <n v="20324215"/>
    <s v="SMAN 1 PETARUKAN "/>
    <s v="NEGERI"/>
    <s v="SMA"/>
    <s v="Kab. Pemalang "/>
    <s v="Jawa Tengah"/>
    <m/>
  </r>
  <r>
    <n v="120381190997"/>
    <s v="SYAHRINA"/>
    <s v="PANGKAL PINANG"/>
    <d v="2002-04-04T00:00:00"/>
    <s v="P"/>
    <s v="3518114404020009"/>
    <s v="Islam"/>
    <s v="Jetis  Kab. Nganjuk  Prov. Jawa Timur 64483"/>
    <n v="22073375"/>
    <n v="1"/>
    <s v="KIP"/>
    <s v="syahrinaaprillia@gmail.com"/>
    <n v="85852675097"/>
    <s v="Sahrial"/>
    <s v="Siti Kasanah"/>
    <x v="8"/>
    <m/>
    <x v="4"/>
    <s v="Buruh"/>
    <s v="Buruh"/>
    <m/>
    <s v="Rp. 1.500.001 - Rp. 2.000.000"/>
    <s v="Rp. 500.001 - Rp. 1.000.000"/>
    <n v="0"/>
    <n v="0"/>
    <n v="4442"/>
    <s v="4_Pertanian "/>
    <s v="AGROEKOTEKNOLOGI"/>
    <s v="SBMPTN"/>
    <n v="2020"/>
    <n v="20538325"/>
    <s v="SMAN 1 TANJUNGANOM "/>
    <s v="NEGERI"/>
    <s v="SMA"/>
    <s v="Kab. Nganjuk "/>
    <s v="Jawa Timur"/>
    <m/>
  </r>
  <r>
    <n v="120323531587"/>
    <s v="Yefta Putra Coluga Lumban Gaol"/>
    <s v="AEKKANOPAN"/>
    <d v="2001-06-10T00:00:00"/>
    <s v="L"/>
    <s v="1223011006010010"/>
    <s v="Katholik"/>
    <s v="Jln Angkatan 66 Lk I  Kab. Labuhan Batu Utara  Prov. Sumatera Utara 21457"/>
    <n v="19566741"/>
    <n v="0"/>
    <s v="Reguler"/>
    <s v="yeftamarbun10@gmail.com"/>
    <n v="83194071601"/>
    <s v="Mangisi Tua Lumban Gaol"/>
    <s v="Lensi Anur Sihombing"/>
    <x v="8"/>
    <m/>
    <x v="0"/>
    <s v="Wiraswasta / Eksekutif / Pedagang"/>
    <s v="Tidak bekerja"/>
    <m/>
    <s v="Rp. 1.000.001 - Rp. 1.500.000"/>
    <s v="Rp. 0 / Tidak punya penghasilan"/>
    <n v="2"/>
    <n v="0"/>
    <n v="4441"/>
    <s v="4_Pertanian "/>
    <s v="AGRIBISNIS"/>
    <s v="SBMPTN"/>
    <n v="2020"/>
    <n v="10205393"/>
    <s v="SMAN 1 KUALUH HULU "/>
    <s v="NEGERI"/>
    <s v="SMA"/>
    <s v="Kab. Labuhan Batu Utara "/>
    <s v="Sumatera Utara"/>
    <m/>
  </r>
  <r>
    <n v="120311150054"/>
    <s v="FAHMI HERMASTIANDI"/>
    <s v="LEBAK"/>
    <d v="2001-12-17T00:00:00"/>
    <s v="L"/>
    <s v="3602031712010002"/>
    <s v="Islam"/>
    <s v="Kp. Cibuntu 2  Kab. Lebak  Prov. Banten 42393"/>
    <n v="12704641"/>
    <n v="0"/>
    <s v="Reguler"/>
    <s v="fahmiajaib17@gmail.com"/>
    <n v="85691554189"/>
    <s v="Herdi"/>
    <s v="Imas maesaroh"/>
    <x v="8"/>
    <m/>
    <x v="5"/>
    <s v="Wiraswasta / Eksekutif / Pedagang"/>
    <s v="Tidak bekerja"/>
    <m/>
    <s v="Rp. 1.500.001 - Rp. 2.000.000"/>
    <s v="Rp. 0 / Tidak punya penghasilan"/>
    <n v="1"/>
    <n v="1"/>
    <n v="3332"/>
    <s v="3_Teknik "/>
    <s v="TEKNIK ELEKTRO"/>
    <s v="SBMPTN"/>
    <n v="2020"/>
    <n v="20601881"/>
    <s v="SMAN 1 BAYAH "/>
    <s v="NEGERI"/>
    <s v="SMA"/>
    <s v="Kab. Lebak "/>
    <s v="Banten"/>
    <m/>
  </r>
  <r>
    <n v="120311070099"/>
    <s v="Rifaldi Anlashodik"/>
    <s v="LEBAK"/>
    <d v="2002-03-29T00:00:00"/>
    <s v="L"/>
    <s v="3602192903020004"/>
    <s v="Islam"/>
    <s v="Kp. Ciherang  Kab. Lebak  Prov. Banten 42394"/>
    <n v="25477234"/>
    <n v="0"/>
    <s v="Reguler"/>
    <s v="Rifaldianlashodik@gmail.com"/>
    <n v="83897422608"/>
    <s v="Suparman"/>
    <s v="Eni Andriyani"/>
    <x v="8"/>
    <m/>
    <x v="3"/>
    <s v="Buruh"/>
    <s v="Tidak bekerja"/>
    <m/>
    <s v="Rp. 500.001 - Rp. 1.000.000"/>
    <s v="Rp. 0 / Tidak punya penghasilan"/>
    <n v="1"/>
    <n v="1"/>
    <n v="3336"/>
    <s v="3_Teknik "/>
    <s v="TEKNIK SIPIL"/>
    <s v="SBMPTN"/>
    <n v="2020"/>
    <n v="20607866"/>
    <s v="SMAN 1 CIBEBER "/>
    <s v="NEGERI"/>
    <s v="SMA"/>
    <s v="Kab. Lebak "/>
    <s v="Banten"/>
    <m/>
  </r>
  <r>
    <n v="120311390448"/>
    <s v="HARI PURNOMO"/>
    <s v="SERANG"/>
    <d v="2002-07-31T00:00:00"/>
    <s v="L"/>
    <s v="3604083107020001"/>
    <s v="Islam"/>
    <s v="Kp. Sumuranja  Kab. Serang  Prov. Banten 42455"/>
    <n v="21992463"/>
    <n v="1"/>
    <s v="KIP"/>
    <s v="haripurnomo853@gmail.com"/>
    <n v="83813484603"/>
    <s v="HARIMI"/>
    <s v="MUFLIHAH"/>
    <x v="8"/>
    <m/>
    <x v="4"/>
    <s v="Tidak bekerja"/>
    <s v="Wiraswasta / Eksekutif / Pedagang"/>
    <m/>
    <s v="Rp. 0 / Tidak punya penghasilan"/>
    <s v="Rp. 1.500.001 - Rp. 2.000.000"/>
    <n v="0"/>
    <n v="2"/>
    <n v="3333"/>
    <s v="3_Teknik "/>
    <s v="TEKNIK INDUSTRI"/>
    <s v="SBMPTN"/>
    <n v="2020"/>
    <n v="20622300"/>
    <s v="SMAN 1 PULOAMPEL "/>
    <s v="NEGERI"/>
    <s v="SMA"/>
    <s v="Kab. Serang "/>
    <s v="Banten"/>
    <m/>
  </r>
  <r>
    <n v="120312170040"/>
    <s v="WAHYU SUJANA"/>
    <s v="TANGERANG"/>
    <d v="2003-04-25T00:00:00"/>
    <s v="L"/>
    <s v="3603082504030003"/>
    <s v="Islam"/>
    <s v="Jl. Raya Mauk Gg. Allegro  Kab. Tangerang  Prov. Banten 15530"/>
    <n v="32168031"/>
    <n v="0"/>
    <s v="Reguler"/>
    <s v="wahyusujana99@gmail.com"/>
    <n v="85889514367"/>
    <s v="AMBIH SUJAMRI"/>
    <s v="NURYATI"/>
    <x v="8"/>
    <m/>
    <x v="11"/>
    <s v="Pegawai swasta bukan guru / dosen"/>
    <s v="Tidak bekerja"/>
    <m/>
    <s v="Rp. 5.000.001 - Rp. 7.500.000"/>
    <s v="Rp. 0 / Tidak punya penghasilan"/>
    <n v="0"/>
    <n v="2"/>
    <n v="3332"/>
    <s v="3_Teknik "/>
    <s v="TEKNIK ELEKTRO"/>
    <s v="SBMPTN"/>
    <n v="2020"/>
    <n v="20603251"/>
    <s v="SMAN 11 KABUPATEN TANGERANG "/>
    <s v="NEGERI"/>
    <s v="SMA"/>
    <s v="Kab. Tangerang "/>
    <s v="Banten"/>
    <m/>
  </r>
  <r>
    <n v="120312250111"/>
    <s v="AHMAD SOPIAN"/>
    <s v="TANGERANG"/>
    <d v="2001-04-24T00:00:00"/>
    <s v="L"/>
    <s v="3603162404010002"/>
    <s v="Islam"/>
    <s v="Kp. Kebon Nangka  Kab. Tangerang  Prov. Banten 15520"/>
    <n v="10545139"/>
    <n v="0"/>
    <s v="Reguler"/>
    <s v="ahmadsopian240401@gmail.com"/>
    <n v="85777185608"/>
    <s v="Macing"/>
    <s v="Emi"/>
    <x v="8"/>
    <m/>
    <x v="12"/>
    <s v="Buruh"/>
    <s v="Tidak bekerja"/>
    <m/>
    <s v="Rp. 1.000.001 - Rp. 1.500.000"/>
    <s v="Rp. 0 / Tidak punya penghasilan"/>
    <n v="0"/>
    <n v="4"/>
    <n v="3331"/>
    <s v="3_Teknik "/>
    <s v="TEKNIK MESIN"/>
    <s v="SBMPTN"/>
    <n v="2020"/>
    <n v="20603251"/>
    <s v="SMAN 11 KABUPATEN TANGERANG "/>
    <s v="NEGERI"/>
    <s v="SMA"/>
    <s v="Kab. Tangerang "/>
    <s v="Banten"/>
    <m/>
  </r>
  <r>
    <n v="120311310557"/>
    <s v="MAN' US"/>
    <s v="SERANG"/>
    <d v="2001-01-05T00:00:00"/>
    <s v="L"/>
    <s v="3604030501010168"/>
    <s v="Islam"/>
    <s v="Kp. Kenari  Kota Serang  Prov. Banten 42191"/>
    <n v="1983459"/>
    <n v="1"/>
    <s v="KIP"/>
    <s v="biyanzian@gmail.com"/>
    <n v="81517943004"/>
    <s v="Asnawi (ALM)"/>
    <s v="Hotimah"/>
    <x v="8"/>
    <m/>
    <x v="0"/>
    <s v="Tidak bekerja"/>
    <s v="Buruh"/>
    <m/>
    <s v="Rp. 0 / Tidak punya penghasilan"/>
    <s v="Lebih kecil sama dengan Rp. 500.000"/>
    <n v="0"/>
    <n v="3"/>
    <n v="3335"/>
    <s v="3_Teknik "/>
    <s v="TEKNIK KIMIA"/>
    <s v="SBMPTN"/>
    <n v="2020"/>
    <n v="20605106"/>
    <s v="SMAN 4 KOTA SERANG "/>
    <s v="NEGERI"/>
    <s v="SMA"/>
    <s v="Kota Serang "/>
    <s v="Banten"/>
    <m/>
  </r>
  <r>
    <n v="120312070601"/>
    <s v="LATIFAH MILAHANIF"/>
    <s v="TANGERANG"/>
    <d v="2002-02-24T00:00:00"/>
    <s v="P"/>
    <s v="3603286402020007"/>
    <s v="Islam"/>
    <s v="Kp. Cibodas  Kota Tangerang  Prov. Banten 15138"/>
    <n v="23979155"/>
    <n v="0"/>
    <s v="Reguler"/>
    <s v="latifah.milahanif@gmail.com"/>
    <n v="81317182440"/>
    <s v="Caryo"/>
    <s v="Supini"/>
    <x v="8"/>
    <m/>
    <x v="0"/>
    <s v="Wiraswasta / Eksekutif / Pedagang"/>
    <s v="Tidak bekerja"/>
    <m/>
    <s v="Rp. 1.000.001 - Rp. 1.500.000"/>
    <s v="Rp. 0 / Tidak punya penghasilan"/>
    <n v="1"/>
    <n v="2"/>
    <n v="3333"/>
    <s v="3_Teknik "/>
    <s v="TEKNIK INDUSTRI"/>
    <s v="SBMPTN"/>
    <n v="2020"/>
    <n v="20606814"/>
    <s v="SMAN 8 TANGERANG "/>
    <s v="NEGERI"/>
    <s v="SMA"/>
    <s v="Kota Tangerang "/>
    <s v="Banten"/>
    <m/>
  </r>
  <r>
    <n v="120324530358"/>
    <s v="WAHYU RAMADHAN"/>
    <s v="JAKARTA"/>
    <d v="2001-11-19T00:00:00"/>
    <s v="L"/>
    <s v="3174071911010002"/>
    <s v="Islam"/>
    <s v="JL.H.JIAN  Kota Jakarta Selatan  Prov. D.K.I. Jakarta 12150"/>
    <n v="14714866"/>
    <n v="0"/>
    <s v="Reguler"/>
    <s v="19wahyuramadhan@gmail.com"/>
    <n v="87730492740"/>
    <s v="Sarino"/>
    <s v="Jami"/>
    <x v="8"/>
    <m/>
    <x v="4"/>
    <s v="Lainnya"/>
    <s v="Tidak bekerja"/>
    <m/>
    <s v="Rp. 3.000.001 - Rp. 4.000.000"/>
    <s v="Rp. 0 / Tidak punya penghasilan"/>
    <n v="0"/>
    <n v="1"/>
    <n v="3334"/>
    <s v="3_Teknik "/>
    <s v="TEKNIK METALURGI"/>
    <s v="SBMPTN"/>
    <n v="2020"/>
    <n v="20102210"/>
    <s v="SMAN 46 JAKARTA "/>
    <s v="NEGERI"/>
    <s v="SMA"/>
    <s v="Kota Jakarta Selatan "/>
    <s v="D.K.I. Jakarta"/>
    <m/>
  </r>
  <r>
    <n v="120323571170"/>
    <s v="FITRI SRI DEVI"/>
    <s v="JAKARTA"/>
    <d v="2001-12-16T00:00:00"/>
    <s v="P"/>
    <s v="3175065612010001"/>
    <s v="Islam"/>
    <s v="KP. WARUNG JENGKOL  Kota Jakarta Timur  Prov. D.K.I. Jakarta 19320"/>
    <n v="18977653"/>
    <n v="0"/>
    <s v="Reguler"/>
    <s v="fitrisridevi161201@gmail.com"/>
    <n v="895387176062"/>
    <s v="Amirudin"/>
    <s v="Ermayati"/>
    <x v="8"/>
    <m/>
    <x v="0"/>
    <s v="Wiraswasta / Eksekutif / Pedagang"/>
    <s v="Tidak bekerja"/>
    <m/>
    <s v="Rp. 500.001 - Rp. 1.000.000"/>
    <s v="Rp. 0 / Tidak punya penghasilan"/>
    <n v="0"/>
    <n v="4"/>
    <n v="3331"/>
    <s v="3_Teknik "/>
    <s v="TEKNIK MESIN"/>
    <s v="SBMPTN"/>
    <n v="2020"/>
    <n v="20100168"/>
    <s v="SMKN 39 JAKARTA "/>
    <s v="NEGERI"/>
    <s v="SMK"/>
    <s v="Kota Jakarta Pusat "/>
    <s v="D.K.I. Jakarta"/>
    <m/>
  </r>
  <r>
    <n v="120323630023"/>
    <s v="IIM IMROATU SOLEHA"/>
    <s v="BOGOR"/>
    <d v="2001-07-28T00:00:00"/>
    <s v="L"/>
    <s v="3201182506140007"/>
    <s v="Islam"/>
    <s v="Prada Samlawi  Kab. Bogor  Prov. Jawa Barat 16350"/>
    <n v="18132319"/>
    <n v="0"/>
    <s v="Reguler"/>
    <s v="iimimroatu@gmail.com"/>
    <n v="82117833052"/>
    <s v="Ahmad Rifaâ€™i"/>
    <s v="Nurhayati"/>
    <x v="8"/>
    <m/>
    <x v="4"/>
    <s v="Wiraswasta / Eksekutif / Pedagang"/>
    <s v="Tidak bekerja"/>
    <m/>
    <s v="Rp. 1.000.001 - Rp. 1.500.000"/>
    <s v="Rp. 0 / Tidak punya penghasilan"/>
    <n v="2"/>
    <n v="1"/>
    <n v="3333"/>
    <s v="3_Teknik "/>
    <s v="TEKNIK INDUSTRI"/>
    <s v="SBMPTN"/>
    <n v="2020"/>
    <n v="20232376"/>
    <s v="SMAN 1 CISEENG "/>
    <s v="NEGERI"/>
    <s v="SMA"/>
    <s v="Kab. Bogor "/>
    <s v="Jawa Barat"/>
    <m/>
  </r>
  <r>
    <n v="120341090848"/>
    <s v="DENIS RAHMAWATI"/>
    <s v="BOGOR"/>
    <d v="2003-09-09T00:00:00"/>
    <s v="P"/>
    <s v="3201194909030006"/>
    <s v="Islam"/>
    <s v="JL. KARUNDANG   Kab. Bogor  Prov. Jawa Barat 16670"/>
    <n v="28656524"/>
    <n v="1"/>
    <s v="KIP"/>
    <s v="denisrahmawati01@gmail.com"/>
    <n v="81519715388"/>
    <s v="Ilyas"/>
    <s v="Wati"/>
    <x v="8"/>
    <m/>
    <x v="0"/>
    <s v="Lainnya"/>
    <s v="Tidak bekerja"/>
    <m/>
    <s v="Rp. 0 / Tidak punya penghasilan"/>
    <s v="Rp. 0 / Tidak punya penghasilan"/>
    <n v="1"/>
    <n v="2"/>
    <n v="3334"/>
    <s v="3_Teknik "/>
    <s v="TEKNIK METALURGI"/>
    <s v="SBMPTN"/>
    <n v="2020"/>
    <n v="20200587"/>
    <s v="SMAN 1 JASINGA "/>
    <s v="NEGERI"/>
    <s v="SMA"/>
    <s v="Kab. Bogor "/>
    <s v="Jawa Barat"/>
    <m/>
  </r>
  <r>
    <n v="120333050165"/>
    <s v="Ahmad Faisal Rahim Azhuri"/>
    <s v="MAJALENGKA"/>
    <d v="2001-04-22T00:00:00"/>
    <s v="L"/>
    <s v="3210192204010061"/>
    <s v="Islam"/>
    <s v="WERAGATI  Kab. Majalengka  Prov. Jawa Barat 45475"/>
    <n v="12204731"/>
    <n v="0"/>
    <s v="Reguler"/>
    <s v="afr.azhuri@gmail.com"/>
    <n v="85223238723"/>
    <s v="Jubaedi"/>
    <s v="Siti Nurhayati"/>
    <x v="8"/>
    <m/>
    <x v="7"/>
    <s v="Wiraswasta / Eksekutif / Pedagang"/>
    <s v="Pegawai negeri bukan guru / dosen"/>
    <m/>
    <s v="Rp. 500.001 - Rp. 1.000.000"/>
    <s v="Rp. 2.500.001 - Rp. 3.000.000"/>
    <n v="1"/>
    <n v="0"/>
    <n v="3331"/>
    <s v="3_Teknik "/>
    <s v="TEKNIK MESIN"/>
    <s v="SBMPTN"/>
    <n v="2020"/>
    <n v="20213893"/>
    <s v="SMAN 1 MAJALENGKA "/>
    <s v="NEGERI"/>
    <s v="SMA"/>
    <s v="Kab. Majalengka "/>
    <s v="Jawa Barat"/>
    <m/>
  </r>
  <r>
    <n v="120312250458"/>
    <s v="FADHILA ABIDATUN NAHAR"/>
    <s v="GARUT"/>
    <d v="2001-04-10T00:00:00"/>
    <s v="P"/>
    <s v="3205205004010001"/>
    <s v="Islam"/>
    <s v="Kp.Cipelah  Kab. Garut  Prov. Jawa Barat 44163"/>
    <n v="12105227"/>
    <n v="1"/>
    <s v="KIP"/>
    <s v="fadhilaabidatun@gmail.com"/>
    <n v="87887676788"/>
    <s v="Aceng Rohman"/>
    <s v="Dewi Endah Mutiara"/>
    <x v="8"/>
    <m/>
    <x v="3"/>
    <s v="Lainnya"/>
    <s v="Tidak bekerja"/>
    <m/>
    <s v="Rp. 1.000.001 - Rp. 1.500.000"/>
    <s v="Rp. 0 / Tidak punya penghasilan"/>
    <n v="0"/>
    <n v="5"/>
    <n v="3336"/>
    <s v="3_Teknik "/>
    <s v="TEKNIK SIPIL"/>
    <s v="SBMPTN"/>
    <n v="2020"/>
    <n v="20227458"/>
    <s v="SMAN 19 GARUT "/>
    <s v="NEGERI"/>
    <s v="SMA"/>
    <s v="Kab. Garut "/>
    <s v="Jawa Barat"/>
    <m/>
  </r>
  <r>
    <n v="120321490141"/>
    <s v="Iksan Maulana"/>
    <s v="BEKASI"/>
    <d v="2002-05-03T00:00:00"/>
    <s v="L"/>
    <s v="3216030302020006"/>
    <s v="Islam"/>
    <s v="Kp. Pangkalan  Kab. Bekasi  Prov. Jawa Barat 17655"/>
    <n v="22901864"/>
    <n v="0"/>
    <s v="Reguler"/>
    <s v="iksanmaulana008@gmail.com"/>
    <n v="81219944312"/>
    <s v="Yasin Saparudin "/>
    <s v="Kosih Sukarsih "/>
    <x v="8"/>
    <m/>
    <x v="4"/>
    <s v="Wiraswasta / Eksekutif / Pedagang"/>
    <s v="Tidak bekerja"/>
    <m/>
    <s v="Rp. 1.500.001 - Rp. 2.000.000"/>
    <s v="Rp. 0 / Tidak punya penghasilan"/>
    <n v="0"/>
    <n v="2"/>
    <n v="3331"/>
    <s v="3_Teknik "/>
    <s v="TEKNIK MESIN"/>
    <s v="SBMPTN"/>
    <n v="2020"/>
    <n v="20223113"/>
    <s v="SMKS KARYA GUNA BHAKTI 1 "/>
    <s v="SWASTA"/>
    <s v="SMK"/>
    <s v="Kota Bekasi "/>
    <s v="Jawa Barat"/>
    <m/>
  </r>
  <r>
    <n v="120143150084"/>
    <s v="ZENDRI ERVAN"/>
    <s v="BUKITTINGGI"/>
    <d v="2001-06-17T00:00:00"/>
    <s v="L"/>
    <s v="1375021706010001"/>
    <s v="Islam"/>
    <s v="JL. PADAT KARYA LOWEH  Kota Bukittinggi  Prov. Sumatera Barat 26121"/>
    <n v="16572096"/>
    <n v="1"/>
    <s v="KIP"/>
    <s v="zendri.erfan@gmail.com"/>
    <n v="85763551953"/>
    <s v="Nazar"/>
    <s v="DESMAWATI"/>
    <x v="8"/>
    <m/>
    <x v="0"/>
    <s v="Tidak bekerja"/>
    <s v="Wiraswasta / Eksekutif / Pedagang"/>
    <m/>
    <s v="Rp. 0 / Tidak punya penghasilan"/>
    <s v="Rp. 1.000.001 - Rp. 1.500.000"/>
    <n v="0"/>
    <n v="3"/>
    <n v="3331"/>
    <s v="3_Teknik "/>
    <s v="TEKNIK MESIN"/>
    <s v="SBMPTN"/>
    <n v="2020"/>
    <n v="10307523"/>
    <s v="SMAN 1 BUKITTINGGI "/>
    <s v="NEGERI"/>
    <s v="SMA"/>
    <s v="Kota Bukittinggi "/>
    <s v="Sumatera Barat"/>
    <m/>
  </r>
  <r>
    <n v="120142190507"/>
    <s v="DEVI YUNANDA"/>
    <s v="GANTUNG CIRI"/>
    <d v="2000-06-30T00:00:00"/>
    <s v="P"/>
    <s v="1302104107000019"/>
    <s v="Islam"/>
    <s v="GANTUNG CIRI  Kab. Solok  Prov. Sumatera Barat 27361"/>
    <n v="5346168"/>
    <n v="0"/>
    <s v="Reguler"/>
    <s v="deviyunanda30@gmail.com"/>
    <n v="81378154651"/>
    <s v="WENDRA YANTO"/>
    <s v="PARIDAWATI"/>
    <x v="8"/>
    <m/>
    <x v="0"/>
    <s v="Buruh"/>
    <s v="Buruh"/>
    <m/>
    <s v="Rp. 1.000.001 - Rp. 1.500.000"/>
    <s v="Rp. 500.001 - Rp. 1.000.000"/>
    <n v="2"/>
    <n v="1"/>
    <n v="3334"/>
    <s v="3_Teknik "/>
    <s v="TEKNIK METALURGI"/>
    <s v="SBMPTN"/>
    <n v="2020"/>
    <n v="10301573"/>
    <s v="SMAN 1 KUBUNG "/>
    <s v="NEGERI"/>
    <s v="SMA"/>
    <s v="Kab. Solok "/>
    <s v="Sumatera Barat"/>
    <m/>
  </r>
  <r>
    <n v="120141250282"/>
    <s v="YUDIS RAHMA RISKY"/>
    <s v="BUKITTINGGI"/>
    <d v="2001-12-08T00:00:00"/>
    <s v="L"/>
    <s v="1375020812010001"/>
    <s v="Islam"/>
    <s v="JL. ABDUL MANAN  Kota Bukittinggi  Prov. Sumatera Barat 26128"/>
    <n v="22174392"/>
    <n v="0"/>
    <s v="Reguler"/>
    <s v="yudisrahmarisky@gmail.com"/>
    <n v="82288345844"/>
    <s v="RISMAN"/>
    <s v="RISMURTI"/>
    <x v="8"/>
    <m/>
    <x v="3"/>
    <s v="Wiraswasta / Eksekutif / Pedagang"/>
    <s v="Tidak bekerja"/>
    <m/>
    <s v="Rp. 500.001 - Rp. 1.000.000"/>
    <s v="Rp. 0 / Tidak punya penghasilan"/>
    <n v="0"/>
    <n v="3"/>
    <n v="3331"/>
    <s v="3_Teknik "/>
    <s v="TEKNIK MESIN"/>
    <s v="SBMPTN"/>
    <n v="2020"/>
    <n v="10307524"/>
    <s v="SMAN 2 BUKITTINGGI "/>
    <s v="NEGERI"/>
    <s v="SMA"/>
    <s v="Kota Bukittinggi "/>
    <s v="Sumatera Barat"/>
    <m/>
  </r>
  <r>
    <n v="120312030376"/>
    <s v="AULIA PUTRI AGUSTIN"/>
    <s v="SURAKARTA"/>
    <d v="2002-08-20T00:00:00"/>
    <s v="P"/>
    <s v="3603126008020009"/>
    <s v="Islam"/>
    <s v="TAMAN KUTABUMI BLOK D 10/30  Kab. Tangerang  Prov. Banten 15560"/>
    <n v="21970225"/>
    <n v="0"/>
    <s v="Reguler"/>
    <s v="aaauliaaap@gmail.com"/>
    <n v="85697483591"/>
    <s v="Agus Wiyono"/>
    <s v="Teny Dwi Agustien "/>
    <x v="9"/>
    <m/>
    <x v="3"/>
    <s v="Pegawai swasta bukan guru / dosen"/>
    <s v="Tidak bekerja"/>
    <m/>
    <s v="Rp. 2.500.001 - Rp. 3.000.000"/>
    <s v="Rp. 0 / Tidak punya penghasilan"/>
    <n v="0"/>
    <n v="0"/>
    <n v="5551"/>
    <s v="5_FEB"/>
    <s v="MANAJEMEN"/>
    <s v="SBMPTN"/>
    <n v="2020"/>
    <n v="20623295"/>
    <s v="MAN 1 Kota Tangerang "/>
    <s v="NEGERI"/>
    <s v="MA"/>
    <s v="Kota Tangerang "/>
    <s v="Banten"/>
    <m/>
  </r>
  <r>
    <n v="120312150470"/>
    <s v="ARDYA NANDA KIRANA"/>
    <s v="MADIUN"/>
    <d v="2002-09-05T00:00:00"/>
    <s v="P"/>
    <s v="3603170509020005"/>
    <s v="Islam"/>
    <s v="SARI BUMI INDAH BLOK BD-V/17  Kab. Tangerang  Prov. Banten 15810"/>
    <n v="23177834"/>
    <n v="0"/>
    <s v="Reguler"/>
    <s v="ardyanandakirana@gmail.com"/>
    <n v="81314622567"/>
    <s v="Muhamad Imam Santoso"/>
    <s v="Sri Untari"/>
    <x v="9"/>
    <m/>
    <x v="3"/>
    <s v="TNI / POLRI"/>
    <s v="Tidak bekerja"/>
    <m/>
    <s v="Rp. 5.000.001 - Rp. 7.500.000"/>
    <s v="Rp. 0 / Tidak punya penghasilan"/>
    <n v="0"/>
    <n v="1"/>
    <n v="5553"/>
    <s v="5_FEB"/>
    <s v="EKONOMI PEMBANGUNAN"/>
    <s v="SBMPTN"/>
    <n v="2020"/>
    <n v="20623295"/>
    <s v="MAN 1 Kota Tangerang "/>
    <s v="NEGERI"/>
    <s v="MA"/>
    <s v="Kota Tangerang "/>
    <s v="Banten"/>
    <m/>
  </r>
  <r>
    <n v="120321750265"/>
    <s v="AR RIFQY GHIFARI MARENDRA"/>
    <s v="BEKASI"/>
    <d v="2001-12-10T00:00:00"/>
    <s v="L"/>
    <s v="3172021012010012"/>
    <s v="Islam"/>
    <s v="Komplek sasmita reni jaya jl kesehatan no.20a rt 003/006,pamulang  Kota Tangerang Selatan  Prov. Banten 15313"/>
    <n v="19976498"/>
    <n v="0"/>
    <s v="Reguler"/>
    <s v="rifqyghifary8@gmail.com"/>
    <n v="85817263505"/>
    <s v="R.Toga marendra"/>
    <s v="Dewi ratnawati"/>
    <x v="9"/>
    <m/>
    <x v="1"/>
    <s v="Pegawai swasta bukan guru / dosen"/>
    <s v="Wiraswasta / Eksekutif / Pedagang"/>
    <m/>
    <s v="Rp. 7.500.001 - Rp. 10.000.000"/>
    <s v="Rp. 0 / Tidak punya penghasilan"/>
    <n v="2"/>
    <n v="1"/>
    <n v="5551"/>
    <s v="5_FEB"/>
    <s v="MANAJEMEN"/>
    <s v="SBMPTN"/>
    <n v="2020"/>
    <n v="20623317"/>
    <s v="MAN 1 KOTA TANGERANG SELATAN "/>
    <s v="NEGERI"/>
    <s v="MA"/>
    <s v="Kota Tangerang Selatan "/>
    <s v="Banten"/>
    <m/>
  </r>
  <r>
    <n v="120311050466"/>
    <s v="IMAM TAUFIQ AMAANULLAH"/>
    <s v="WONOGIRI"/>
    <d v="2002-04-02T00:00:00"/>
    <s v="L"/>
    <s v="3603030001170003"/>
    <s v="Islam"/>
    <s v="PERUM SUDIRMAN INDAH BLOK G. 5 NO. 11  Kab. Tangerang  Prov. Banten 15720"/>
    <n v="21077980"/>
    <n v="1"/>
    <s v="KIP"/>
    <s v="imamtaufiq230@gmail.com"/>
    <n v="87780124840"/>
    <s v="Suwito"/>
    <s v="Katini"/>
    <x v="9"/>
    <m/>
    <x v="3"/>
    <s v="Buruh"/>
    <s v="Tidak bekerja"/>
    <m/>
    <s v="Rp. 4.000.001 - Rp. 5.000.000"/>
    <s v="Rp. 0 / Tidak punya penghasilan"/>
    <n v="1"/>
    <n v="0"/>
    <n v="5552"/>
    <s v="5_FEB"/>
    <s v="AKUNTANSI"/>
    <s v="SBMPTN"/>
    <n v="2020"/>
    <n v="20622445"/>
    <s v="MAN 1 TANGERANG "/>
    <s v="NEGERI"/>
    <s v="MA"/>
    <s v="Kab. Tangerang "/>
    <s v="Banten"/>
    <m/>
  </r>
  <r>
    <n v="120311070348"/>
    <s v="Fitri Tazkiyati Nufus"/>
    <s v="SERANG"/>
    <d v="2001-01-02T00:00:00"/>
    <s v="P"/>
    <s v="3604314201010002"/>
    <s v="Islam"/>
    <s v="Kp. Sirih  Kab. Serang  Prov. Banten 42167"/>
    <n v="16353551"/>
    <n v="0"/>
    <s v="Reguler"/>
    <s v="fitazkiyanfs@gmail.com"/>
    <n v="82299980109"/>
    <s v="Ujang Tasdik"/>
    <s v="Ade Titi Nurjanah"/>
    <x v="9"/>
    <m/>
    <x v="3"/>
    <s v="Pegawai swasta bukan guru / dosen"/>
    <s v="Tidak bekerja"/>
    <m/>
    <s v="Rp. 15.000.001 - Rp. 20.000.000"/>
    <s v="Rp. 0 / Tidak punya penghasilan"/>
    <n v="2"/>
    <n v="0"/>
    <n v="5551"/>
    <s v="5_FEB"/>
    <s v="MANAJEMEN"/>
    <s v="SBMPTN"/>
    <n v="2020"/>
    <n v="20623275"/>
    <s v="MAN 2 KOTA SERANG "/>
    <s v="NEGERI"/>
    <s v="MA"/>
    <s v="Kota Serang "/>
    <s v="Banten"/>
    <m/>
  </r>
  <r>
    <n v="120311410171"/>
    <s v="RIZAL FATHONI"/>
    <s v="SERANG"/>
    <d v="2002-07-27T00:00:00"/>
    <s v="L"/>
    <s v="3673012707020005"/>
    <s v="Islam"/>
    <s v="KOMP.JL. CADIKA ARAH KAMALAKA RW.12 RT.02 KEL. LONTAR BARU KEC. SERANG - BANTEN  Kota Serang  Prov. Banten 42115"/>
    <n v="3021424128"/>
    <n v="0"/>
    <s v="Reguler"/>
    <s v="lordrzl.27@gmail.com"/>
    <n v="87875581125"/>
    <s v="Dadang Sumantri"/>
    <s v="Lina Rusliani"/>
    <x v="9"/>
    <m/>
    <x v="3"/>
    <s v="Pegawai BUMN / BUMD"/>
    <s v="Tidak bekerja"/>
    <m/>
    <s v="Rp. 4.000.001 - Rp. 5.000.000"/>
    <s v="Rp. 0 / Tidak punya penghasilan"/>
    <n v="0"/>
    <n v="3"/>
    <n v="5553"/>
    <s v="5_FEB"/>
    <s v="EKONOMI PEMBANGUNAN"/>
    <s v="SBMPTN"/>
    <n v="2020"/>
    <n v="20623275"/>
    <s v="MAN 2 KOTA SERANG "/>
    <s v="NEGERI"/>
    <s v="MA"/>
    <s v="Kota Serang "/>
    <s v="Banten"/>
    <m/>
  </r>
  <r>
    <n v="120311010620"/>
    <s v="AULIA HASSANAH"/>
    <s v="PANDEGLANG"/>
    <d v="2002-04-15T00:00:00"/>
    <s v="P"/>
    <s v="3601215504020003"/>
    <s v="Islam"/>
    <s v="Kp. Kadu Gajah  Kab. Pandeglang  Prov. Banten 42213"/>
    <n v="20959945"/>
    <n v="0"/>
    <s v="Reguler"/>
    <s v="luuauliaa15@gmail.com"/>
    <n v="87885845069"/>
    <s v="Muawan"/>
    <s v="Ipah afifah"/>
    <x v="9"/>
    <m/>
    <x v="3"/>
    <s v="Wiraswasta / Eksekutif / Pedagang"/>
    <s v="Wiraswasta / Eksekutif / Pedagang"/>
    <m/>
    <s v="Rp. 2.500.001 - Rp. 3.000.000"/>
    <s v="Rp. 2.500.001 - Rp. 3.000.000"/>
    <n v="1"/>
    <n v="0"/>
    <n v="5553"/>
    <s v="5_FEB"/>
    <s v="EKONOMI PEMBANGUNAN"/>
    <s v="SBMPTN"/>
    <n v="2020"/>
    <n v="20623275"/>
    <s v="MAN 2 KOTA SERANG "/>
    <s v="NEGERI"/>
    <s v="MA"/>
    <s v="Kota Serang "/>
    <s v="Banten"/>
    <m/>
  </r>
  <r>
    <n v="120311030676"/>
    <s v="Zahroh Atiqah"/>
    <s v="SERANG"/>
    <d v="2001-10-10T00:00:00"/>
    <s v="P"/>
    <s v="3604115203010003"/>
    <s v="Islam"/>
    <s v="Kp. Picon, RT.007/003  Kab. Serang  Prov. Banten 42184"/>
    <n v="12434160"/>
    <n v="0"/>
    <s v="Reguler"/>
    <s v="zahrohatiqah@gmail.com"/>
    <n v="87868955596"/>
    <s v="Jahidi"/>
    <s v="Nuraliyah"/>
    <x v="9"/>
    <m/>
    <x v="3"/>
    <s v="Petani / Nelayan"/>
    <s v="Tidak bekerja"/>
    <m/>
    <s v="Rp. 1.000.001 - Rp. 1.500.000"/>
    <s v="Rp. 0 / Tidak punya penghasilan"/>
    <n v="0"/>
    <n v="2"/>
    <n v="5552"/>
    <s v="5_FEB"/>
    <s v="AKUNTANSI"/>
    <s v="SBMPTN"/>
    <n v="2020"/>
    <n v="20623275"/>
    <s v="MAN 2 KOTA SERANG "/>
    <s v="NEGERI"/>
    <s v="MA"/>
    <s v="Kota Serang "/>
    <s v="Banten"/>
    <m/>
  </r>
  <r>
    <n v="120312150152"/>
    <s v="AMELIA PUSPITA RENGGANIS"/>
    <s v="TANGERANG"/>
    <d v="2002-02-19T00:00:00"/>
    <s v="P"/>
    <s v="3603115902020002"/>
    <s v="Islam"/>
    <s v="PONDOK SUKATANI PERMAI  Kab. Tangerang  Prov. Banten 15540"/>
    <n v="27491022"/>
    <n v="1"/>
    <s v="KIP"/>
    <s v="amelpuspita72@gmail.com"/>
    <n v="82197584006"/>
    <s v="Muchamad Hasan Basori"/>
    <s v="Mutiarawati (Almh.)"/>
    <x v="9"/>
    <m/>
    <x v="3"/>
    <s v="Wiraswasta / Eksekutif / Pedagang"/>
    <s v="Tidak bekerja"/>
    <m/>
    <s v="Rp. 2.000.001 - Rp. 2.500.000"/>
    <s v="Rp. 0 / Tidak punya penghasilan"/>
    <n v="2"/>
    <n v="1"/>
    <n v="5552"/>
    <s v="5_FEB"/>
    <s v="AKUNTANSI"/>
    <s v="SBMPTN"/>
    <n v="2020"/>
    <n v="20623314"/>
    <s v="MAN INSAN CENDEKIA SERPONG "/>
    <s v="NEGERI"/>
    <s v="MA"/>
    <s v="Kota Tangerang Selatan "/>
    <s v="Banten"/>
    <m/>
  </r>
  <r>
    <n v="120311330808"/>
    <s v="MELIANTI"/>
    <s v="PANDEGLANG"/>
    <d v="2002-05-16T00:00:00"/>
    <s v="P"/>
    <s v="3601045605020001"/>
    <s v="Islam"/>
    <s v="Kp. Peundeuy   Kab. Pandeglang  Prov. Banten 42286"/>
    <n v="26034045"/>
    <n v="1"/>
    <s v="KIP"/>
    <s v="melianti537@yahoo.com"/>
    <n v="83848183757"/>
    <s v="Sutaryo"/>
    <s v="Sati'ah"/>
    <x v="9"/>
    <m/>
    <x v="4"/>
    <s v="Wiraswasta / Eksekutif / Pedagang"/>
    <s v="Tidak bekerja"/>
    <m/>
    <s v="Lebih kecil sama dengan Rp. 500.000"/>
    <s v="Rp. 0 / Tidak punya penghasilan"/>
    <n v="1"/>
    <n v="0"/>
    <n v="5554"/>
    <s v="5_FEB"/>
    <s v="EKONOMI SYARIAH"/>
    <s v="SBMPTN"/>
    <n v="2020"/>
    <n v="20623346"/>
    <s v="MAS Nurul Hidayah Lebak Jaha Malingping "/>
    <s v="SWASTA"/>
    <s v="MA"/>
    <s v="Kab. Lebak "/>
    <s v="Banten"/>
    <m/>
  </r>
  <r>
    <n v="120311150133"/>
    <s v="SARTIKA DEWI"/>
    <s v="CILEGON"/>
    <d v="2001-01-09T00:00:00"/>
    <s v="P"/>
    <s v="3672084901010003"/>
    <s v="Islam"/>
    <s v="Jl. Gerpuh No. 18 Kavling Blok C  Kota Cilegon  Prov. Banten 42441"/>
    <n v="15636027"/>
    <n v="0"/>
    <s v="Reguler"/>
    <s v="sartikadewi0908@gmail.com"/>
    <n v="895321162370"/>
    <s v="Samsuri"/>
    <s v="Siti Rochmah"/>
    <x v="9"/>
    <m/>
    <x v="4"/>
    <s v="Wiraswasta / Eksekutif / Pedagang"/>
    <s v="Tidak bekerja"/>
    <m/>
    <s v="Rp. 5.000.001 - Rp. 7.500.000"/>
    <s v="Rp. 0 / Tidak punya penghasilan"/>
    <n v="0"/>
    <n v="2"/>
    <n v="5551"/>
    <s v="5_FEB"/>
    <s v="MANAJEMEN"/>
    <s v="SBMPTN"/>
    <n v="2020"/>
    <n v="20606289"/>
    <s v="SMAN 1 CILEGON "/>
    <s v="NEGERI"/>
    <s v="SMA"/>
    <s v="Kota Cilegon "/>
    <s v="Banten"/>
    <m/>
  </r>
  <r>
    <n v="120311010611"/>
    <s v="CAHYA FITRA SABRINA"/>
    <s v="LAMPUNG"/>
    <d v="2001-12-12T00:00:00"/>
    <s v="P"/>
    <s v="3672025212010002"/>
    <s v="Islam"/>
    <s v="LINK. TEMUPUTIH NO. 165   Kota Cilegon  Prov. Banten 42415"/>
    <n v="18274856"/>
    <n v="0"/>
    <s v="Reguler"/>
    <s v="cahyafitra191@gmail.com"/>
    <n v="87882291810"/>
    <s v="ISHAQ ISKANDAR"/>
    <s v="LINDAWATI"/>
    <x v="9"/>
    <m/>
    <x v="3"/>
    <s v="Buruh"/>
    <s v="Tidak bekerja"/>
    <m/>
    <s v="Rp. 2.500.001 - Rp. 3.000.000"/>
    <s v="Rp. 0 / Tidak punya penghasilan"/>
    <n v="0"/>
    <n v="2"/>
    <n v="5553"/>
    <s v="5_FEB"/>
    <s v="EKONOMI PEMBANGUNAN"/>
    <s v="SBMPTN"/>
    <n v="2020"/>
    <n v="20606289"/>
    <s v="SMAN 1 CILEGON "/>
    <s v="NEGERI"/>
    <s v="SMA"/>
    <s v="Kota Cilegon "/>
    <s v="Banten"/>
    <m/>
  </r>
  <r>
    <n v="120311050833"/>
    <s v="Kevin Martua"/>
    <s v="CILEGON"/>
    <d v="2001-09-06T00:00:00"/>
    <s v="L"/>
    <s v="3672020609010004"/>
    <s v="Kristen"/>
    <s v="Jl Lada Blok A2 No 11 BBS II  Kota Cilegon  Prov. Banten 42415"/>
    <n v="15636602"/>
    <n v="0"/>
    <s v="Reguler"/>
    <s v="bcfguh123@gmail.com"/>
    <n v="81321959547"/>
    <s v="Lasber Sihotang"/>
    <s v="Empina Sinaga"/>
    <x v="9"/>
    <m/>
    <x v="5"/>
    <s v="Pensiunan swasta"/>
    <s v="Guru / dosen swasta"/>
    <m/>
    <s v="Rp. 3.000.001 - Rp. 4.000.000"/>
    <s v="Rp. 2.500.001 - Rp. 3.000.000"/>
    <n v="1"/>
    <n v="1"/>
    <n v="5552"/>
    <s v="5_FEB"/>
    <s v="AKUNTANSI"/>
    <s v="SBMPTN"/>
    <n v="2020"/>
    <n v="20606289"/>
    <s v="SMAN 1 CILEGON "/>
    <s v="NEGERI"/>
    <s v="SMA"/>
    <s v="Kota Cilegon "/>
    <s v="Banten"/>
    <m/>
  </r>
  <r>
    <n v="120311310259"/>
    <s v="DEWY ARUM SHAFIRA"/>
    <s v="CILEGON"/>
    <d v="2001-10-22T00:00:00"/>
    <s v="P"/>
    <s v="3604066210010001"/>
    <s v="Islam"/>
    <s v="TAMAN KRAKATAU BLOK E1 NO. 37 WARINGIN KURUNG  Kab. Serang  Prov. Banten 42453"/>
    <n v="16494087"/>
    <n v="0"/>
    <s v="Reguler"/>
    <s v="dewyshafira@gmail.com"/>
    <n v="81297253882"/>
    <s v="Akmal"/>
    <s v="Nia Kurniasih"/>
    <x v="9"/>
    <m/>
    <x v="3"/>
    <s v="Lainnya"/>
    <s v="Pegawai swasta bukan guru / dosen"/>
    <m/>
    <s v="Rp. 1.000.001 - Rp. 1.500.000"/>
    <s v="Rp. 2.500.001 - Rp. 3.000.000"/>
    <n v="1"/>
    <n v="0"/>
    <n v="5552"/>
    <s v="5_FEB"/>
    <s v="AKUNTANSI"/>
    <s v="SBMPTN"/>
    <n v="2020"/>
    <n v="20606289"/>
    <s v="SMAN 1 CILEGON "/>
    <s v="NEGERI"/>
    <s v="SMA"/>
    <s v="Kota Cilegon "/>
    <s v="Banten"/>
    <m/>
  </r>
  <r>
    <n v="120311350573"/>
    <s v="SEPTIA CITA KUSUMA"/>
    <s v="SERANG"/>
    <d v="2002-09-03T00:00:00"/>
    <s v="P"/>
    <s v="3604304310020001"/>
    <s v="Islam"/>
    <s v="JL. RAYA ANYAR Kp. Sirih Lor  Kab. Serang  Prov. Banten 42466"/>
    <n v="28442273"/>
    <n v="0"/>
    <s v="Reguler"/>
    <s v="citakusumaseptia@gmail.com"/>
    <n v="83897223158"/>
    <s v="Mubin"/>
    <s v="Heti ekorini"/>
    <x v="9"/>
    <m/>
    <x v="3"/>
    <s v="Buruh"/>
    <s v="Tidak bekerja"/>
    <m/>
    <s v="Rp. 1.000.001 - Rp. 1.500.000"/>
    <s v=""/>
    <m/>
    <m/>
    <n v="5553"/>
    <s v="5_FEB"/>
    <s v="EKONOMI PEMBANGUNAN"/>
    <s v="SBMPTN"/>
    <n v="2020"/>
    <n v="20605090"/>
    <s v="SMAN 1 CINANGKA "/>
    <s v="NEGERI"/>
    <s v="SMA"/>
    <s v="Kab. Serang "/>
    <s v="Banten"/>
    <m/>
  </r>
  <r>
    <n v="120311310457"/>
    <s v="LARAS ELVIRA NURARIVA"/>
    <s v="SERANG"/>
    <d v="2002-12-20T00:00:00"/>
    <s v="P"/>
    <s v="3604276012020004"/>
    <s v="Islam"/>
    <s v="KP.PASAR HEUBEUL DS.SUKADANA KEC.CIOMAS  Kab. Serang  Prov. Banten 42164"/>
    <n v="21895091"/>
    <n v="0"/>
    <s v="Reguler"/>
    <s v="laraselviran20@gmail.com"/>
    <n v="81373113940"/>
    <s v="Enong subendi"/>
    <s v="Leni Herlina"/>
    <x v="9"/>
    <m/>
    <x v="5"/>
    <s v="Wiraswasta / Eksekutif / Pedagang"/>
    <s v="Tidak bekerja"/>
    <m/>
    <s v="Rp. 500.001 - Rp. 1.000.000"/>
    <s v="Rp. 0 / Tidak punya penghasilan"/>
    <n v="2"/>
    <n v="1"/>
    <n v="5551"/>
    <s v="5_FEB"/>
    <s v="MANAJEMEN"/>
    <s v="SBMPTN"/>
    <n v="2020"/>
    <n v="20605102"/>
    <s v="SMAN 1 CIOMAS "/>
    <s v="NEGERI"/>
    <s v="SMA"/>
    <s v="Kab. Serang "/>
    <s v="Banten"/>
    <m/>
  </r>
  <r>
    <n v="120311250035"/>
    <s v="NURUL AINI WAHIDA"/>
    <s v="SERANG"/>
    <d v="2002-05-19T00:00:00"/>
    <s v="P"/>
    <s v="3604105905020188"/>
    <s v="Islam"/>
    <s v="Jalan Raya Serang Jakarta Km.7  Kab. Serang  Prov. Banten 42182"/>
    <n v="21855535"/>
    <n v="0"/>
    <s v="Reguler"/>
    <s v="aininurul1905@gmail.com"/>
    <n v="89516394283"/>
    <s v="Amat Parsono"/>
    <s v="Wahyu Mulyani"/>
    <x v="9"/>
    <m/>
    <x v="3"/>
    <s v="Pegawai swasta bukan guru / dosen"/>
    <s v="Tidak bekerja"/>
    <m/>
    <s v="Rp. 4.000.001 - Rp. 5.000.000"/>
    <s v="Rp. 0 / Tidak punya penghasilan"/>
    <n v="1"/>
    <n v="0"/>
    <n v="5552"/>
    <s v="5_FEB"/>
    <s v="AKUNTANSI"/>
    <s v="SBMPTN"/>
    <n v="2020"/>
    <n v="20605104"/>
    <s v="SMAN 1 CIRUAS "/>
    <s v="NEGERI"/>
    <s v="SMA"/>
    <s v="Kab. Serang "/>
    <s v="Banten"/>
    <m/>
  </r>
  <r>
    <n v="120311390916"/>
    <s v="ALIF FRANCISCO"/>
    <s v="CIAMIS"/>
    <d v="2002-04-10T00:00:00"/>
    <s v="L"/>
    <s v="3603051004020007"/>
    <s v="Islam"/>
    <s v="CISOKA  Kab. Tangerang  Prov. Banten 15730"/>
    <n v="24036620"/>
    <n v="0"/>
    <s v="Reguler"/>
    <s v="aliffrancisco10042002@gmail.com"/>
    <n v="85218894505"/>
    <s v="Wasto Herdiyanto"/>
    <s v="Umi Junaenah"/>
    <x v="9"/>
    <m/>
    <x v="3"/>
    <s v="Buruh"/>
    <s v="Tidak bekerja"/>
    <m/>
    <s v="Rp. 4.000.001 - Rp. 5.000.000"/>
    <s v="Rp. 0 / Tidak punya penghasilan"/>
    <n v="0"/>
    <n v="0"/>
    <n v="5552"/>
    <s v="5_FEB"/>
    <s v="AKUNTANSI"/>
    <s v="SBMPTN"/>
    <n v="2020"/>
    <n v="20613470"/>
    <s v="SMAN 1 KABUPATEN TANGERANG "/>
    <s v="NEGERI"/>
    <s v="SMA"/>
    <s v="Kab. Tangerang "/>
    <s v="Banten"/>
    <m/>
  </r>
  <r>
    <n v="120311050880"/>
    <s v="Roni Alfredo Hasugian Sihotang"/>
    <s v="SERANG"/>
    <d v="2001-07-18T00:00:00"/>
    <s v="L"/>
    <s v="3604161807010003"/>
    <s v="Kristen"/>
    <s v="Kp. Kadingding  Kab. Serang  Prov. Banten 42185"/>
    <n v="15830445"/>
    <n v="1"/>
    <s v="KIP"/>
    <s v="ronialfredo25@gmail.com"/>
    <n v="85216377910"/>
    <s v="L. Hasugian Sihotang"/>
    <s v="Yetti Sitompul"/>
    <x v="9"/>
    <m/>
    <x v="4"/>
    <s v="Tidak bekerja"/>
    <s v="Wiraswasta / Eksekutif / Pedagang"/>
    <m/>
    <s v="Rp. 0 / Tidak punya penghasilan"/>
    <s v="Rp. 2.500.001 - Rp. 3.000.000"/>
    <n v="2"/>
    <n v="2"/>
    <n v="5552"/>
    <s v="5_FEB"/>
    <s v="AKUNTANSI"/>
    <s v="SBMPTN"/>
    <n v="2020"/>
    <n v="20605107"/>
    <s v="SMAN 1 KIBIN "/>
    <s v="NEGERI"/>
    <s v="SMA"/>
    <s v="Kab. Serang "/>
    <s v="Banten"/>
    <m/>
  </r>
  <r>
    <n v="120311070380"/>
    <s v="KEYSHA ZASCHA MEDINA"/>
    <s v="PALEMBANG"/>
    <d v="2003-01-30T00:00:00"/>
    <s v="P"/>
    <s v="3673017001030001"/>
    <s v="Islam"/>
    <s v="KOMPLEK TAMAN MUTIARA INDAH BLOK H6 NO.19  Kota Serang  Prov. Banten 42116"/>
    <n v="37044521"/>
    <n v="0"/>
    <s v="Reguler"/>
    <s v="zaschakeysha@gmail.com"/>
    <n v="85784493144"/>
    <s v="FERDY FARDIAN WIJAYA"/>
    <s v="NOPILDA"/>
    <x v="9"/>
    <m/>
    <x v="1"/>
    <s v="Pegawai swasta bukan guru / dosen"/>
    <s v="Pegawai swasta bukan guru / dosen"/>
    <m/>
    <s v="Rp. 2.500.001 - Rp. 3.000.000"/>
    <s v="Rp. 1.000.001 - Rp. 1.500.000"/>
    <n v="1"/>
    <n v="0"/>
    <n v="5552"/>
    <s v="5_FEB"/>
    <s v="AKUNTANSI"/>
    <s v="SBMPTN"/>
    <n v="2020"/>
    <n v="20605093"/>
    <s v="SMAN 1 KOTA SERANG "/>
    <s v="NEGERI"/>
    <s v="SMA"/>
    <s v="Kota Serang "/>
    <s v="Banten"/>
    <m/>
  </r>
  <r>
    <n v="120311070935"/>
    <s v="MARIA FRANSISKA GIDHA"/>
    <s v="SERANG"/>
    <d v="2002-10-13T00:00:00"/>
    <s v="P"/>
    <s v="3604015310021089"/>
    <s v="Katholik"/>
    <s v="CIMUNCANG SUKAMANAH  Kota Serang  Prov. Banten 42111"/>
    <n v="17703307"/>
    <n v="0"/>
    <s v="Reguler"/>
    <s v="siskagidha13@gmail.com"/>
    <n v="895329184260"/>
    <s v="DARIUS HARI"/>
    <s v="DOROTHEA ANGGO EMBU "/>
    <x v="9"/>
    <m/>
    <x v="3"/>
    <s v="Purnawirawan / Veteran"/>
    <s v="Tidak bekerja"/>
    <m/>
    <s v="Rp. 2.500.001 - Rp. 3.000.000"/>
    <s v="Rp. 0 / Tidak punya penghasilan"/>
    <n v="1"/>
    <n v="1"/>
    <n v="5552"/>
    <s v="5_FEB"/>
    <s v="AKUNTANSI"/>
    <s v="SBMPTN"/>
    <n v="2020"/>
    <n v="20605093"/>
    <s v="SMAN 1 KOTA SERANG "/>
    <s v="NEGERI"/>
    <s v="SMA"/>
    <s v="Kota Serang "/>
    <s v="Banten"/>
    <m/>
  </r>
  <r>
    <n v="120311010821"/>
    <s v="M. NOUVAL MUZAKI"/>
    <s v="PANDEGLANG"/>
    <d v="2001-09-08T00:00:00"/>
    <s v="L"/>
    <s v="3601250809010003"/>
    <s v="Islam"/>
    <s v="KP. KADU PERENG  Kab. Pandeglang  Prov. Banten 42251"/>
    <n v="16129488"/>
    <n v="0"/>
    <s v="Reguler"/>
    <s v="nouvalmuzakki08@gmail.com"/>
    <n v="81298969118"/>
    <s v="H. KUSNADI"/>
    <s v="HJ. MULYANINGSIH"/>
    <x v="9"/>
    <m/>
    <x v="3"/>
    <s v="Wiraswasta / Eksekutif / Pedagang"/>
    <s v="Tidak bekerja"/>
    <m/>
    <s v="Rp. 4.000.001 - Rp. 5.000.000"/>
    <s v="Rp. 0 / Tidak punya penghasilan"/>
    <n v="2"/>
    <n v="1"/>
    <n v="5551"/>
    <s v="5_FEB"/>
    <s v="MANAJEMEN"/>
    <s v="SBMPTN"/>
    <n v="2020"/>
    <n v="20600451"/>
    <s v="SMAN 1 PANDEGLANG "/>
    <s v="NEGERI"/>
    <s v="SMA"/>
    <s v="Kab. Pandeglang "/>
    <s v="Banten"/>
    <m/>
  </r>
  <r>
    <n v="120311050718"/>
    <s v="M DANI SUMARNA"/>
    <s v="PANDEGLANG"/>
    <d v="2001-06-08T00:00:00"/>
    <s v="L"/>
    <s v="3601020806010005"/>
    <s v="Islam"/>
    <s v="KP. BABAKAN  Kab. Pandeglang  Prov. Banten 42284"/>
    <n v="11586122"/>
    <n v="0"/>
    <s v="Reguler"/>
    <s v="danikost13@gmail.com"/>
    <n v="85779564483"/>
    <s v="Muktar"/>
    <s v="Deden"/>
    <x v="9"/>
    <m/>
    <x v="0"/>
    <s v="Wiraswasta / Eksekutif / Pedagang"/>
    <s v="Pegawai swasta bukan guru / dosen"/>
    <m/>
    <s v="Rp. 5.000.001 - Rp. 7.500.000"/>
    <s v="Rp. 2.000.001 - Rp. 2.500.000"/>
    <n v="1"/>
    <n v="0"/>
    <n v="5551"/>
    <s v="5_FEB"/>
    <s v="MANAJEMEN"/>
    <s v="SBMPTN"/>
    <n v="2020"/>
    <n v="20600451"/>
    <s v="SMAN 1 PANDEGLANG "/>
    <s v="NEGERI"/>
    <s v="SMA"/>
    <s v="Kab. Pandeglang "/>
    <s v="Banten"/>
    <m/>
  </r>
  <r>
    <n v="120311350673"/>
    <s v="FARIZA NOVDWIKAPUTRI"/>
    <s v="PANDEGLANG"/>
    <d v="2001-11-16T00:00:00"/>
    <s v="P"/>
    <s v="3601215611010004"/>
    <s v="Islam"/>
    <s v="CIKAUNG, JL. AMD LINTAS TIMUR NO.1  Kab. Pandeglang  Prov. Banten 42212"/>
    <n v="14994203"/>
    <n v="0"/>
    <s v="Reguler"/>
    <s v="farizanovdwika@gmail.com"/>
    <n v="81770723602"/>
    <s v="Edi Juwaedi"/>
    <s v="Uus Sukarsih"/>
    <x v="9"/>
    <m/>
    <x v="3"/>
    <s v="Pegawai BUMN / BUMD"/>
    <s v="Tidak bekerja"/>
    <m/>
    <s v="Rp. 7.500.001 - Rp. 10.000.000"/>
    <s v="Rp. 0 / Tidak punya penghasilan"/>
    <n v="0"/>
    <n v="1"/>
    <n v="5553"/>
    <s v="5_FEB"/>
    <s v="EKONOMI PEMBANGUNAN"/>
    <s v="SBMPTN"/>
    <n v="2020"/>
    <n v="20600451"/>
    <s v="SMAN 1 PANDEGLANG "/>
    <s v="NEGERI"/>
    <s v="SMA"/>
    <s v="Kab. Pandeglang "/>
    <s v="Banten"/>
    <m/>
  </r>
  <r>
    <n v="120311110051"/>
    <s v="Nadilah Kusmawardina"/>
    <s v="SERANG"/>
    <d v="2001-02-05T00:00:00"/>
    <s v="P"/>
    <s v="3604225102010004"/>
    <s v="Islam"/>
    <s v="Kp. Cipari  Kab. Serang  Prov. Banten 42173"/>
    <n v="13460883"/>
    <n v="1"/>
    <s v="KIP"/>
    <s v="nadilahkusuma52@gmail.com"/>
    <n v="81298826029"/>
    <s v="Entus Musa"/>
    <s v="Kusnaenah"/>
    <x v="9"/>
    <m/>
    <x v="4"/>
    <s v="Buruh"/>
    <s v="Tidak bekerja"/>
    <m/>
    <s v="Rp. 1.000.001 - Rp. 1.500.000"/>
    <s v="Rp. 0 / Tidak punya penghasilan"/>
    <n v="2"/>
    <n v="0"/>
    <n v="5552"/>
    <s v="5_FEB"/>
    <s v="AKUNTANSI"/>
    <s v="SBMPTN"/>
    <n v="2020"/>
    <n v="20600451"/>
    <s v="SMAN 1 PANDEGLANG "/>
    <s v="NEGERI"/>
    <s v="SMA"/>
    <s v="Kab. Pandeglang "/>
    <s v="Banten"/>
    <m/>
  </r>
  <r>
    <n v="120311030933"/>
    <s v="NAZLA NAILA KAMILA"/>
    <s v="RANGKASBITUNG-LEBAK"/>
    <d v="2002-01-17T00:00:00"/>
    <s v="P"/>
    <s v="3602145701020003"/>
    <s v="Islam"/>
    <s v="Jl. Kota Baru 2 No. 48  Kab. Lebak  Prov. Banten 42314"/>
    <n v="28146136"/>
    <n v="0"/>
    <s v="Reguler"/>
    <s v="nazlanailaa05@gmail.com"/>
    <n v="89531717491"/>
    <s v="EFFI PRIYONO"/>
    <s v="RETI SUNDARI"/>
    <x v="9"/>
    <m/>
    <x v="3"/>
    <s v="Pegawai swasta bukan guru / dosen"/>
    <s v="Tidak bekerja"/>
    <m/>
    <s v="Rp. 3.000.001 - Rp. 4.000.000"/>
    <s v="Rp. 0 / Tidak punya penghasilan"/>
    <n v="1"/>
    <n v="0"/>
    <n v="5551"/>
    <s v="5_FEB"/>
    <s v="MANAJEMEN"/>
    <s v="SBMPTN"/>
    <n v="2020"/>
    <n v="20601874"/>
    <s v="SMAN 1 RANGKASBITUNG "/>
    <s v="NEGERI"/>
    <s v="SMA"/>
    <s v="Kab. Lebak "/>
    <s v="Banten"/>
    <m/>
  </r>
  <r>
    <n v="120311310817"/>
    <s v="SABDA MAHESWARA MARDHIKA"/>
    <s v="LEBAK"/>
    <d v="2002-08-17T00:00:00"/>
    <s v="L"/>
    <s v="3602131708020002"/>
    <s v="Islam"/>
    <s v="Kp.. Maja Pasar  Kab. Lebak  Prov. Banten 42381"/>
    <n v="21634021"/>
    <n v="1"/>
    <s v="KIP"/>
    <s v="sabda.mardhika17@gmail.com"/>
    <n v="895377196570"/>
    <s v="GUSTI HELMIADI"/>
    <s v="NENENG AGUSTINI"/>
    <x v="9"/>
    <m/>
    <x v="3"/>
    <s v="Buruh"/>
    <s v="Tidak bekerja"/>
    <m/>
    <s v="Rp. 500.001 - Rp. 1.000.000"/>
    <s v="Rp. 0 / Tidak punya penghasilan"/>
    <n v="1"/>
    <n v="0"/>
    <n v="5554"/>
    <s v="5_FEB"/>
    <s v="EKONOMI SYARIAH"/>
    <s v="SBMPTN"/>
    <n v="2020"/>
    <n v="20601874"/>
    <s v="SMAN 1 RANGKASBITUNG "/>
    <s v="NEGERI"/>
    <s v="SMA"/>
    <s v="Kab. Lebak "/>
    <s v="Banten"/>
    <m/>
  </r>
  <r>
    <n v="120321010409"/>
    <s v="CHALILIA YURI PUTRI"/>
    <s v="TANGERANG"/>
    <d v="2003-03-02T00:00:00"/>
    <s v="P"/>
    <s v="3671094203030004"/>
    <s v="Islam"/>
    <s v="Cimone Alam Permai B-6 No 14-15  Kota Tangerang  Prov. Banten 15138"/>
    <n v="20470150"/>
    <n v="0"/>
    <s v="Reguler"/>
    <s v="chaliliayuri23@gmail.com"/>
    <n v="81296562008"/>
    <s v="YUSUF ZAM ZAM"/>
    <s v="ERMA HERMAWATI"/>
    <x v="9"/>
    <m/>
    <x v="3"/>
    <s v="Pensiunan pegawai negeri / ABRI"/>
    <s v="Tidak bekerja"/>
    <m/>
    <s v="Rp. 1.500.001 - Rp. 2.000.000"/>
    <s v="Rp. 0 / Tidak punya penghasilan"/>
    <n v="0"/>
    <n v="1"/>
    <n v="5551"/>
    <s v="5_FEB"/>
    <s v="MANAJEMEN"/>
    <s v="SBMPTN"/>
    <n v="2020"/>
    <n v="20606853"/>
    <s v="SMAN 1 TANGERANG "/>
    <s v="NEGERI"/>
    <s v="SMA"/>
    <s v="Kota Tangerang "/>
    <s v="Banten"/>
    <m/>
  </r>
  <r>
    <n v="120311390222"/>
    <s v="Sigit Aprizal"/>
    <s v="RANGKASBITUNG"/>
    <d v="2002-04-22T00:00:00"/>
    <s v="L"/>
    <s v="3175022204020001"/>
    <s v="Islam"/>
    <s v="KP. PASIRMUNCANG TENGAH  Kab. Lebak  Prov. Banten 42396"/>
    <n v="28760795"/>
    <n v="1"/>
    <s v="KIP"/>
    <s v="sigitaprizal28@gmail.com"/>
    <n v="83873557413"/>
    <s v="SUTARNO"/>
    <s v="WIWIN ERYANI"/>
    <x v="9"/>
    <m/>
    <x v="4"/>
    <s v="Wiraswasta / Eksekutif / Pedagang"/>
    <s v="Tidak bekerja"/>
    <m/>
    <s v="Rp. 500.001 - Rp. 1.000.000"/>
    <s v="Rp. 0 / Tidak punya penghasilan"/>
    <n v="1"/>
    <n v="0"/>
    <n v="5553"/>
    <s v="5_FEB"/>
    <s v="EKONOMI PEMBANGUNAN"/>
    <s v="SBMPTN"/>
    <n v="2020"/>
    <n v="20607854"/>
    <s v="SMAN 1 WANASALAM "/>
    <s v="NEGERI"/>
    <s v="SMA"/>
    <s v="Kab. Lebak "/>
    <s v="Banten"/>
    <m/>
  </r>
  <r>
    <n v="120311310813"/>
    <s v="Farah Naili Zulfa"/>
    <s v="CILEGON"/>
    <d v="2001-04-13T00:00:00"/>
    <s v="P"/>
    <s v="3672065304010003"/>
    <s v="Islam"/>
    <s v="Jl. Mayjen Sutoyo km 7 Link. Tegal Wangi Tengah  Kota Cilegon  Prov. Banten 42436"/>
    <n v="13216797"/>
    <n v="0"/>
    <s v="Reguler"/>
    <s v="farahnzlf@gmail.com"/>
    <n v="81510463023"/>
    <s v="IMANUDIN"/>
    <s v="TITIN SOVIYATI"/>
    <x v="9"/>
    <m/>
    <x v="3"/>
    <s v="Pegawai swasta bukan guru / dosen"/>
    <s v="Tidak bekerja"/>
    <m/>
    <s v="Rp. 2.500.001 - Rp. 3.000.000"/>
    <s v="Rp. 0 / Tidak punya penghasilan"/>
    <n v="1"/>
    <n v="0"/>
    <n v="5553"/>
    <s v="5_FEB"/>
    <s v="EKONOMI PEMBANGUNAN"/>
    <s v="SBMPTN"/>
    <n v="2020"/>
    <n v="20605096"/>
    <s v="SMAN 1 WARINGINKURUNG "/>
    <s v="NEGERI"/>
    <s v="SMA"/>
    <s v="Kab. Serang "/>
    <s v="Banten"/>
    <m/>
  </r>
  <r>
    <n v="120312230074"/>
    <s v="CINDY PRAMESTYA WARDHANI"/>
    <s v="JAKARTA"/>
    <d v="2001-12-22T00:00:00"/>
    <s v="P"/>
    <s v="3173066212010007"/>
    <s v="Islam"/>
    <s v="Melati II blok c.12 no.3A Perum Permata Sepatan  Kab. Tangerang  Prov. Banten 15520"/>
    <n v="10186291"/>
    <n v="0"/>
    <s v="Reguler"/>
    <s v="niacindy22@gmail.com"/>
    <n v="83811845118"/>
    <s v="TIDAK PUNYA AYAH"/>
    <s v="SITI HASNIAWATI"/>
    <x v="9"/>
    <m/>
    <x v="3"/>
    <s v="Tidak bekerja"/>
    <s v="Pegawai swasta bukan guru / dosen"/>
    <m/>
    <s v="Rp. 0 / Tidak punya penghasilan"/>
    <s v="Rp. 3.000.001 - Rp. 4.000.000"/>
    <n v="0"/>
    <n v="0"/>
    <n v="5551"/>
    <s v="5_FEB"/>
    <s v="MANAJEMEN"/>
    <s v="SBMPTN"/>
    <n v="2020"/>
    <n v="20603251"/>
    <s v="SMAN 11 KABUPATEN TANGERANG "/>
    <s v="NEGERI"/>
    <s v="SMA"/>
    <s v="Kab. Tangerang "/>
    <s v="Banten"/>
    <m/>
  </r>
  <r>
    <n v="120312170556"/>
    <s v="FITRIA PUTRI DARMAWANTY"/>
    <s v="BEKASI"/>
    <d v="2001-12-11T00:00:00"/>
    <s v="P"/>
    <s v="3171015112010003"/>
    <s v="Islam"/>
    <s v="Prm. Permata Sukatani Rt. 1/14 Kel. Sukatani Kec. Rajeg Kab. Tangerang - Banten  Kab. Tangerang  Prov. Banten 15540"/>
    <n v="16017676"/>
    <n v="0"/>
    <s v="Reguler"/>
    <s v="fitriaputri166@gmail.com"/>
    <n v="85778210099"/>
    <s v="Sukirno"/>
    <s v="Nurbaity"/>
    <x v="9"/>
    <m/>
    <x v="3"/>
    <s v="Pegawai swasta bukan guru / dosen"/>
    <s v="Tidak bekerja"/>
    <m/>
    <s v="Rp. 2.500.001 - Rp. 3.000.000"/>
    <s v="Rp. 0 / Tidak punya penghasilan"/>
    <n v="2"/>
    <n v="1"/>
    <n v="5551"/>
    <s v="5_FEB"/>
    <s v="MANAJEMEN"/>
    <s v="SBMPTN"/>
    <n v="2020"/>
    <n v="20603251"/>
    <s v="SMAN 11 KABUPATEN TANGERANG "/>
    <s v="NEGERI"/>
    <s v="SMA"/>
    <s v="Kab. Tangerang "/>
    <s v="Banten"/>
    <m/>
  </r>
  <r>
    <n v="120312250155"/>
    <s v="RINDU RIZKI AULIA"/>
    <s v="TANGERANG"/>
    <d v="2002-08-02T00:00:00"/>
    <s v="P"/>
    <s v="3603124208020002"/>
    <s v="Islam"/>
    <s v="Jl.sriwijaya 2 blok c7 no 14  Kab. Tangerang  Prov. Banten 15561"/>
    <n v="28943173"/>
    <n v="0"/>
    <s v="Reguler"/>
    <s v="rindur.aulia@gmail.com"/>
    <n v="81411021181"/>
    <s v="Asep Suryana"/>
    <s v="Risnawati"/>
    <x v="9"/>
    <m/>
    <x v="3"/>
    <s v="Pegawai swasta bukan guru / dosen"/>
    <s v="Tidak bekerja"/>
    <m/>
    <s v="Rp. 4.000.001 - Rp. 5.000.000"/>
    <s v="Rp. 0 / Tidak punya penghasilan"/>
    <n v="1"/>
    <n v="0"/>
    <n v="5552"/>
    <s v="5_FEB"/>
    <s v="AKUNTANSI"/>
    <s v="SBMPTN"/>
    <n v="2020"/>
    <n v="20603251"/>
    <s v="SMAN 11 KABUPATEN TANGERANG "/>
    <s v="NEGERI"/>
    <s v="SMA"/>
    <s v="Kab. Tangerang "/>
    <s v="Banten"/>
    <m/>
  </r>
  <r>
    <n v="120321190165"/>
    <s v="Tiara Adhastuti"/>
    <s v="KEBON DALAM"/>
    <d v="2002-02-22T00:00:00"/>
    <s v="P"/>
    <s v="3671026202000008"/>
    <s v="Islam"/>
    <s v="KP. KEBON CAU  Kota Tangerang  Prov. Banten 15136"/>
    <n v="23278746"/>
    <n v="1"/>
    <s v="KIP"/>
    <s v="tiaradhast22@gmail.com"/>
    <n v="895322661238"/>
    <s v="Erwanto"/>
    <s v="Linawati"/>
    <x v="9"/>
    <m/>
    <x v="3"/>
    <s v="Pegawai swasta bukan guru / dosen"/>
    <s v="Tidak bekerja"/>
    <m/>
    <s v="Rp. 4.000.001 - Rp. 5.000.000"/>
    <s v="Rp. 0 / Tidak punya penghasilan"/>
    <n v="1"/>
    <n v="0"/>
    <n v="5552"/>
    <s v="5_FEB"/>
    <s v="AKUNTANSI"/>
    <s v="SBMPTN"/>
    <n v="2020"/>
    <n v="20606851"/>
    <s v="SMAN 11 TANGERANG "/>
    <s v="NEGERI"/>
    <s v="SMA"/>
    <s v="Kota Tangerang "/>
    <s v="Banten"/>
    <m/>
  </r>
  <r>
    <n v="120312030152"/>
    <s v="BRIAN TONI VARIANTO"/>
    <s v="KUDUS"/>
    <d v="2002-05-18T00:00:00"/>
    <s v="L"/>
    <s v="3671021805020002"/>
    <s v="Islam"/>
    <s v="Kamp. Dumpit  Kota Tangerang  Prov. Banten 15137"/>
    <n v="23951856"/>
    <n v="0"/>
    <s v="Reguler"/>
    <s v="briantonivarianto.bv@gmail.com"/>
    <n v="81319106938"/>
    <s v="MUSTOFA"/>
    <s v="TITIN KRISMAWANTI"/>
    <x v="9"/>
    <m/>
    <x v="3"/>
    <s v="Pegawai swasta bukan guru / dosen"/>
    <s v="Wiraswasta / Eksekutif / Pedagang"/>
    <m/>
    <s v="Rp. 0 / Tidak punya penghasilan"/>
    <s v="Rp. 2.500.001 - Rp. 3.000.000"/>
    <n v="0"/>
    <n v="1"/>
    <n v="5552"/>
    <s v="5_FEB"/>
    <s v="AKUNTANSI"/>
    <s v="SBMPTN"/>
    <n v="2020"/>
    <n v="20606851"/>
    <s v="SMAN 11 TANGERANG "/>
    <s v="NEGERI"/>
    <s v="SMA"/>
    <s v="Kota Tangerang "/>
    <s v="Banten"/>
    <m/>
  </r>
  <r>
    <n v="120312190290"/>
    <s v="GEBI LEVIA SITOMPUL"/>
    <s v="TANGERANG"/>
    <d v="2001-11-07T00:00:00"/>
    <s v="P"/>
    <s v="3603114711010004"/>
    <s v="Kristen"/>
    <s v="Perum Nuansa Sukatani Blok D-3 No. 27  Kab. Tangerang  Prov. Banten 15540"/>
    <n v="18712938"/>
    <n v="0"/>
    <s v="Reguler"/>
    <s v="gebileviaa@gmail.com"/>
    <n v="8987294867"/>
    <s v="Tampil Sitompul"/>
    <s v="Togiria Sitohang"/>
    <x v="9"/>
    <m/>
    <x v="3"/>
    <s v="Wiraswasta / Eksekutif / Pedagang"/>
    <s v="Tidak bekerja"/>
    <m/>
    <s v="Rp. 3.000.001 - Rp. 4.000.000"/>
    <s v="Rp. 0 / Tidak punya penghasilan"/>
    <n v="1"/>
    <n v="1"/>
    <n v="5552"/>
    <s v="5_FEB"/>
    <s v="AKUNTANSI"/>
    <s v="SBMPTN"/>
    <n v="2020"/>
    <n v="20603384"/>
    <s v="SMAN 13 KABUPATEN TANGERANG "/>
    <s v="NEGERI"/>
    <s v="SMA"/>
    <s v="Kab. Tangerang "/>
    <s v="Banten"/>
    <m/>
  </r>
  <r>
    <n v="120312230598"/>
    <s v="DEWI FRANSISCA"/>
    <s v="TANGERANG"/>
    <d v="2000-11-08T00:00:00"/>
    <s v="P"/>
    <s v="3671084811000001"/>
    <s v="Kristen"/>
    <s v="KEMUNING II NO.23 GRIYA SANGIANG MAS  Kota Tangerang  Prov. Banten 15132"/>
    <n v="7870287"/>
    <n v="0"/>
    <s v="Reguler"/>
    <s v="siscasimorangkir@gmail.com"/>
    <n v="895412890226"/>
    <s v="Kosner Efendy Simorangkir"/>
    <s v="Romso Nerlia Hutagalung"/>
    <x v="9"/>
    <m/>
    <x v="3"/>
    <s v="Pensiunan swasta"/>
    <s v="Wiraswasta / Eksekutif / Pedagang"/>
    <m/>
    <s v="Rp. 0 / Tidak punya penghasilan"/>
    <s v="Rp. 1.000.001 - Rp. 1.500.000"/>
    <n v="1"/>
    <n v="3"/>
    <n v="5552"/>
    <s v="5_FEB"/>
    <s v="AKUNTANSI"/>
    <s v="SBMPTN"/>
    <n v="2020"/>
    <n v="20607924"/>
    <s v="SMAN 15 TANGERANG "/>
    <s v="NEGERI"/>
    <s v="SMA"/>
    <s v="Kota Tangerang "/>
    <s v="Banten"/>
    <m/>
  </r>
  <r>
    <n v="120312190372"/>
    <s v="MUHAMMAD FARIS"/>
    <s v="TANGERANG"/>
    <d v="2002-10-13T00:00:00"/>
    <s v="L"/>
    <s v="3671081310020006"/>
    <s v="Islam"/>
    <s v="Jl. Jawa Blok.E-6/5 Total Persada  Kota Tangerang  Prov. Banten 15133"/>
    <n v="22093338"/>
    <n v="0"/>
    <s v="Reguler"/>
    <s v="muhfariss002@gmail.com"/>
    <n v="895635332388"/>
    <s v="Abdul Hamid"/>
    <s v="Siti Nuraini"/>
    <x v="9"/>
    <m/>
    <x v="3"/>
    <s v="Wiraswasta / Eksekutif / Pedagang"/>
    <s v="Tidak bekerja"/>
    <m/>
    <s v="Rp. 2.000.001 - Rp. 2.500.000"/>
    <s v="Rp. 0 / Tidak punya penghasilan"/>
    <n v="0"/>
    <n v="1"/>
    <n v="5552"/>
    <s v="5_FEB"/>
    <s v="AKUNTANSI"/>
    <s v="SBMPTN"/>
    <n v="2020"/>
    <n v="20607924"/>
    <s v="SMAN 15 TANGERANG "/>
    <s v="NEGERI"/>
    <s v="SMA"/>
    <s v="Kota Tangerang "/>
    <s v="Banten"/>
    <m/>
  </r>
  <r>
    <n v="120312090431"/>
    <s v="LUCKY WIDYARTO"/>
    <s v="BANDAR LAMPUNG"/>
    <d v="2002-03-23T00:00:00"/>
    <s v="L"/>
    <s v="3603282303020001"/>
    <s v="Islam"/>
    <s v="JL. TUNTANG V NO.1  Kab. Tangerang  Prov. Banten 15810"/>
    <n v="24908446"/>
    <n v="0"/>
    <s v="Reguler"/>
    <s v="fathoni0000@gmail.com"/>
    <n v="81212188585"/>
    <s v="WAHONO LUWI"/>
    <s v="MULYATI"/>
    <x v="9"/>
    <m/>
    <x v="3"/>
    <s v="Buruh"/>
    <s v="Pegawai swasta bukan guru / dosen"/>
    <m/>
    <s v="Rp. 2.000.001 - Rp. 2.500.000"/>
    <s v="Rp. 3.000.001 - Rp. 4.000.000"/>
    <n v="1"/>
    <n v="0"/>
    <n v="5553"/>
    <s v="5_FEB"/>
    <s v="EKONOMI PEMBANGUNAN"/>
    <s v="SBMPTN"/>
    <n v="2020"/>
    <n v="20613528"/>
    <s v="SMAN 17 KABUPATEN TANGERANG "/>
    <s v="NEGERI"/>
    <s v="SMA"/>
    <s v="Kab. Tangerang "/>
    <s v="Banten"/>
    <m/>
  </r>
  <r>
    <n v="120311070527"/>
    <s v="AHBAB ABILA"/>
    <s v="TANGERANG"/>
    <d v="2002-05-07T00:00:00"/>
    <s v="L"/>
    <s v="3172030705020001"/>
    <s v="Islam"/>
    <s v="JL.DELI LORONG 27NO. 9  Kota Jakarta Utara  Prov. D.K.I. Jakarta 14220"/>
    <n v="28459695"/>
    <n v="0"/>
    <s v="Reguler"/>
    <s v="assilyabil07@gmail.com"/>
    <n v="8888415772"/>
    <s v="Muhammad Mufrizi"/>
    <s v="Aisah"/>
    <x v="9"/>
    <m/>
    <x v="3"/>
    <s v="Wiraswasta / Eksekutif / Pedagang"/>
    <s v="Tidak bekerja"/>
    <m/>
    <s v="Rp. 3.000.001 - Rp. 4.000.000"/>
    <s v="Rp. 0 / Tidak punya penghasilan"/>
    <n v="2"/>
    <n v="0"/>
    <n v="5554"/>
    <s v="5_FEB"/>
    <s v="EKONOMI SYARIAH"/>
    <s v="SBMPTN"/>
    <n v="2020"/>
    <n v="20613465"/>
    <s v="SMAN 19 KABUPATEN TANGERANG "/>
    <s v="NEGERI"/>
    <s v="SMA"/>
    <s v="Kab. Tangerang "/>
    <s v="Banten"/>
    <m/>
  </r>
  <r>
    <n v="120311030283"/>
    <s v="OSI LUTHVIANI PUTRI"/>
    <s v="TANGERANG"/>
    <d v="2002-10-02T00:00:00"/>
    <s v="P"/>
    <s v="3603274210020002"/>
    <s v="Islam"/>
    <s v="Kp. Leuweung Gede  Kab. Tangerang  Prov. Banten 15610"/>
    <n v="26872627"/>
    <n v="0"/>
    <s v="Reguler"/>
    <s v="putriosi61@gmail.com"/>
    <n v="85693796982"/>
    <s v="Pujiono"/>
    <s v="Tumisih"/>
    <x v="9"/>
    <m/>
    <x v="3"/>
    <s v="Pegawai swasta bukan guru / dosen"/>
    <s v="Wiraswasta / Eksekutif / Pedagang"/>
    <m/>
    <s v="Rp. 4.000.001 - Rp. 5.000.000"/>
    <s v="Rp. 500.001 - Rp. 1.000.000"/>
    <n v="1"/>
    <n v="1"/>
    <n v="5552"/>
    <s v="5_FEB"/>
    <s v="AKUNTANSI"/>
    <s v="SBMPTN"/>
    <n v="2020"/>
    <n v="20613465"/>
    <s v="SMAN 19 KABUPATEN TANGERANG "/>
    <s v="NEGERI"/>
    <s v="SMA"/>
    <s v="Kab. Tangerang "/>
    <s v="Banten"/>
    <m/>
  </r>
  <r>
    <n v="120311030382"/>
    <s v="Rani Lutfiyani"/>
    <s v="SERANG"/>
    <d v="2001-03-30T00:00:00"/>
    <s v="P"/>
    <s v="3604017003010274"/>
    <s v="Islam"/>
    <s v="KOMPLEK LEBAK INDAH BLOK D5 NO.12/13   Kota Serang  Prov. Banten 42119"/>
    <n v="15913939"/>
    <n v="0"/>
    <s v="Reguler"/>
    <s v="rlutfiyani@gmail.com"/>
    <n v="85717380709"/>
    <s v="Fuad Luthfi"/>
    <s v="Anni Karmini Yusuf"/>
    <x v="9"/>
    <m/>
    <x v="2"/>
    <s v="Pensiunan pegawai negeri / ABRI"/>
    <s v="Tidak bekerja"/>
    <m/>
    <s v="Rp. 1.500.001 - Rp. 2.000.000"/>
    <s v="Rp. 0 / Tidak punya penghasilan"/>
    <n v="0"/>
    <n v="3"/>
    <n v="5551"/>
    <s v="5_FEB"/>
    <s v="MANAJEMEN"/>
    <s v="SBMPTN"/>
    <n v="2020"/>
    <n v="20605103"/>
    <s v="SMAN 2 KOTA SERANG "/>
    <s v="NEGERI"/>
    <s v="SMA"/>
    <s v="Kota Serang "/>
    <s v="Banten"/>
    <m/>
  </r>
  <r>
    <n v="120311050597"/>
    <s v="AZHYZE WIDI ASTUTI"/>
    <s v="MADIUN"/>
    <d v="2001-10-29T00:00:00"/>
    <s v="P"/>
    <s v="3604016910011254"/>
    <s v="Islam"/>
    <s v="komplek pengadilan ciputat indah  Kota Serang  Prov. Banten 42116"/>
    <n v="19223864"/>
    <n v="0"/>
    <s v="Reguler"/>
    <s v="A.ZHYZE@GMAIL.COM"/>
    <n v="87882135004"/>
    <s v="SUPONO (ALM)"/>
    <s v="ZUHLATI"/>
    <x v="9"/>
    <m/>
    <x v="4"/>
    <s v="Tidak bekerja"/>
    <s v="Wiraswasta / Eksekutif / Pedagang"/>
    <m/>
    <s v="Rp. 0 / Tidak punya penghasilan"/>
    <s v="Rp. 1.500.001 - Rp. 2.000.000"/>
    <n v="2"/>
    <n v="0"/>
    <n v="5551"/>
    <s v="5_FEB"/>
    <s v="MANAJEMEN"/>
    <s v="SBMPTN"/>
    <n v="2020"/>
    <n v="20605103"/>
    <s v="SMAN 2 KOTA SERANG "/>
    <s v="NEGERI"/>
    <s v="SMA"/>
    <s v="Kota Serang "/>
    <s v="Banten"/>
    <m/>
  </r>
  <r>
    <n v="120311010271"/>
    <s v="DYLAN GENTA GUMELAR"/>
    <s v="SERANG"/>
    <d v="2002-08-02T00:00:00"/>
    <s v="L"/>
    <s v="3604010208020433"/>
    <s v="Islam"/>
    <s v="Jl.Lingkar Selatan, No.2-3  Kota Serang  Prov. Banten 42116"/>
    <n v="22158717"/>
    <n v="0"/>
    <s v="Reguler"/>
    <s v="gentaskaha099@gmail.com"/>
    <n v="895332014314"/>
    <s v="Fachmi Faturochman"/>
    <s v="Yuli Yugiasti"/>
    <x v="9"/>
    <m/>
    <x v="3"/>
    <s v="Pegawai swasta bukan guru / dosen"/>
    <s v="Tidak bekerja"/>
    <m/>
    <s v="Rp. 5.000.001 - Rp. 7.500.000"/>
    <s v="Rp. 0 / Tidak punya penghasilan"/>
    <n v="1"/>
    <n v="0"/>
    <n v="5551"/>
    <s v="5_FEB"/>
    <s v="MANAJEMEN"/>
    <s v="SBMPTN"/>
    <n v="2020"/>
    <n v="20605103"/>
    <s v="SMAN 2 KOTA SERANG "/>
    <s v="NEGERI"/>
    <s v="SMA"/>
    <s v="Kota Serang "/>
    <s v="Banten"/>
    <m/>
  </r>
  <r>
    <n v="120311270004"/>
    <s v="MUHAMMAD HAICKAL SYAHPUTRA"/>
    <s v="SERANG"/>
    <d v="2002-07-06T00:00:00"/>
    <s v="L"/>
    <s v="3604020607020437"/>
    <s v="Islam"/>
    <s v="Grya Gemilang Sakti Blok B1 No. 15  Kota Serang  Prov. Banten 42118"/>
    <n v="22098928"/>
    <n v="0"/>
    <s v="Reguler"/>
    <s v="haickalsyah@gmail.com"/>
    <n v="81911144586"/>
    <s v="Wahyu Hidayat"/>
    <s v="Farida Ariyani"/>
    <x v="9"/>
    <m/>
    <x v="3"/>
    <s v="Wiraswasta / Eksekutif / Pedagang"/>
    <s v="Tidak bekerja"/>
    <m/>
    <s v="Rp. 2.500.001 - Rp. 3.000.000"/>
    <s v="Rp. 0 / Tidak punya penghasilan"/>
    <n v="1"/>
    <n v="0"/>
    <n v="5552"/>
    <s v="5_FEB"/>
    <s v="AKUNTANSI"/>
    <s v="SBMPTN"/>
    <n v="2020"/>
    <n v="20605103"/>
    <s v="SMAN 2 KOTA SERANG "/>
    <s v="NEGERI"/>
    <s v="SMA"/>
    <s v="Kota Serang "/>
    <s v="Banten"/>
    <m/>
  </r>
  <r>
    <n v="120311010334"/>
    <s v="RIZAL PRADANA PUTRA"/>
    <s v="CILEGON"/>
    <d v="2002-01-15T00:00:00"/>
    <s v="L"/>
    <s v="3672031501020002"/>
    <s v="Islam"/>
    <s v="Link. Sumur Jaya  Kota Cilegon  Prov. Banten 42438"/>
    <n v="22655633"/>
    <n v="0"/>
    <s v="Reguler"/>
    <s v="rizalpradanaputra7@gmail.com"/>
    <n v="83160705638"/>
    <s v="Moh.Hoirul Hosnan"/>
    <s v="Erna Sri Hidayati"/>
    <x v="9"/>
    <m/>
    <x v="3"/>
    <s v="Pegawai BUMN / BUMD"/>
    <s v="Tidak bekerja"/>
    <m/>
    <s v="Rp. 4.000.001 - Rp. 5.000.000"/>
    <s v="Rp. 0 / Tidak punya penghasilan"/>
    <n v="1"/>
    <n v="0"/>
    <n v="5551"/>
    <s v="5_FEB"/>
    <s v="MANAJEMEN"/>
    <s v="SBMPTN"/>
    <n v="2020"/>
    <n v="20606271"/>
    <s v="SMAN 2 KRAKATAU STEEL CILEGON "/>
    <s v="NEGERI"/>
    <s v="SMA"/>
    <s v="Kota Cilegon "/>
    <s v="Banten"/>
    <m/>
  </r>
  <r>
    <n v="120311230097"/>
    <s v="Hanifah Aulia Rahma"/>
    <s v="CILEGON"/>
    <d v="2001-11-28T00:00:00"/>
    <s v="P"/>
    <s v="3604306811010001"/>
    <s v="Islam"/>
    <s v="Sukabumi Kav Blok I   Kota Cilegon  Prov. Banten 42417"/>
    <n v="15818757"/>
    <n v="0"/>
    <s v="Reguler"/>
    <s v="hanifahauliarahmaaa@gmail.com"/>
    <n v="81298403166"/>
    <s v="Mulyana"/>
    <s v="Umi Kulsum"/>
    <x v="9"/>
    <m/>
    <x v="4"/>
    <s v="Pegawai swasta bukan guru / dosen"/>
    <s v="Tidak bekerja"/>
    <m/>
    <s v="Rp. 5.000.001 - Rp. 7.500.000"/>
    <s v=""/>
    <m/>
    <m/>
    <n v="5551"/>
    <s v="5_FEB"/>
    <s v="MANAJEMEN"/>
    <s v="SBMPTN"/>
    <n v="2020"/>
    <n v="20606271"/>
    <s v="SMAN 2 KRAKATAU STEEL CILEGON "/>
    <s v="NEGERI"/>
    <s v="SMA"/>
    <s v="Kota Cilegon "/>
    <s v="Banten"/>
    <m/>
  </r>
  <r>
    <n v="120311370685"/>
    <s v="ALIKA DAFNI AULIA"/>
    <s v="CILEGON"/>
    <d v="2002-03-24T00:00:00"/>
    <s v="P"/>
    <s v="3672086403020002"/>
    <s v="Islam"/>
    <s v="KOMP. TWI DWA 10 No. 2  Kota Cilegon  Prov. Banten 42443"/>
    <n v="22711524"/>
    <n v="0"/>
    <s v="Reguler"/>
    <s v="alikadfn@gmail.com"/>
    <n v="87720687047"/>
    <s v="Jaenudin"/>
    <s v="Yanne Eva Nurlita"/>
    <x v="9"/>
    <m/>
    <x v="1"/>
    <s v="Pegawai swasta bukan guru / dosen"/>
    <s v="Pegawai BUMN / BUMD"/>
    <m/>
    <s v="Rp. 2.500.001 - Rp. 3.000.000"/>
    <s v="Rp. 5.000.001 - Rp. 7.500.000"/>
    <n v="1"/>
    <n v="0"/>
    <n v="5551"/>
    <s v="5_FEB"/>
    <s v="MANAJEMEN"/>
    <s v="SBMPTN"/>
    <n v="2020"/>
    <n v="20606271"/>
    <s v="SMAN 2 KRAKATAU STEEL CILEGON "/>
    <s v="NEGERI"/>
    <s v="SMA"/>
    <s v="Kota Cilegon "/>
    <s v="Banten"/>
    <m/>
  </r>
  <r>
    <n v="120311010116"/>
    <s v="MUHAMMAD NABIL TAJ ARKAN"/>
    <s v="CILEGON"/>
    <d v="2002-05-05T00:00:00"/>
    <s v="L"/>
    <s v="3672070505020001"/>
    <s v="Islam"/>
    <s v="Link. Leuweung Sawo  Kota Cilegon  Prov. Banten 42434"/>
    <n v="15696673"/>
    <n v="0"/>
    <s v="Reguler"/>
    <s v="arkanm515@gmail.com"/>
    <n v="88225862317"/>
    <s v="Kusdarmoko"/>
    <s v="Neneng Hasanah"/>
    <x v="9"/>
    <m/>
    <x v="5"/>
    <s v="Pegawai swasta bukan guru / dosen"/>
    <s v="Pegawai negeri bukan guru / dosen"/>
    <m/>
    <s v="Rp. 4.000.001 - Rp. 5.000.000"/>
    <s v="Rp. 3.000.001 - Rp. 4.000.000"/>
    <n v="1"/>
    <n v="0"/>
    <n v="5554"/>
    <s v="5_FEB"/>
    <s v="EKONOMI SYARIAH"/>
    <s v="SBMPTN"/>
    <n v="2020"/>
    <n v="20606271"/>
    <s v="SMAN 2 KRAKATAU STEEL CILEGON "/>
    <s v="NEGERI"/>
    <s v="SMA"/>
    <s v="Kota Cilegon "/>
    <s v="Banten"/>
    <m/>
  </r>
  <r>
    <n v="120311050127"/>
    <s v="HELMY RENALDY"/>
    <s v="CILEGON"/>
    <d v="2002-08-31T00:00:00"/>
    <s v="L"/>
    <s v="3604053108020001"/>
    <s v="Islam"/>
    <s v="Jl. Jambu II  A2 No. 18 Kramat Permai  Kab. Serang  Prov. Banten 42161"/>
    <n v="20825875"/>
    <n v="0"/>
    <s v="Reguler"/>
    <s v="darrelyuuta@gmail.com"/>
    <n v="81770139256"/>
    <s v="Heriyanto"/>
    <s v="Eneng Suprihatiningsih"/>
    <x v="9"/>
    <m/>
    <x v="3"/>
    <s v="Pensiunan pegawai negeri / ABRI"/>
    <s v="Tidak bekerja"/>
    <m/>
    <s v="Rp. 5.000.001 - Rp. 7.500.000"/>
    <s v="Rp. 0 / Tidak punya penghasilan"/>
    <n v="0"/>
    <n v="0"/>
    <n v="5552"/>
    <s v="5_FEB"/>
    <s v="AKUNTANSI"/>
    <s v="SBMPTN"/>
    <n v="2020"/>
    <n v="20606271"/>
    <s v="SMAN 2 KRAKATAU STEEL CILEGON "/>
    <s v="NEGERI"/>
    <s v="SMA"/>
    <s v="Kota Cilegon "/>
    <s v="Banten"/>
    <m/>
  </r>
  <r>
    <n v="120311290131"/>
    <s v="REZA SUJIAR"/>
    <s v="PANDEGLANG"/>
    <d v="2001-10-09T00:00:00"/>
    <s v="L"/>
    <s v="3601140910010002"/>
    <s v="Islam"/>
    <s v="Saketi  Kab. Pandeglang  Prov. Banten 42273"/>
    <n v="18999513"/>
    <n v="0"/>
    <s v="Reguler"/>
    <s v="rezasujiar54@gmail.com"/>
    <n v="81284816972"/>
    <s v="Emo sujiarmo (alm)"/>
    <s v="Eneng ruminah"/>
    <x v="9"/>
    <m/>
    <x v="4"/>
    <s v="Tidak bekerja"/>
    <s v="Lainnya"/>
    <m/>
    <s v="Rp. 0 / Tidak punya penghasilan"/>
    <s v="Rp. 1.000.001 - Rp. 1.500.000"/>
    <n v="1"/>
    <n v="5"/>
    <n v="5551"/>
    <s v="5_FEB"/>
    <s v="MANAJEMEN"/>
    <s v="SBMPTN"/>
    <n v="2020"/>
    <n v="20600468"/>
    <s v="SMAN 2 PANDEGLANG "/>
    <s v="NEGERI"/>
    <s v="SMA"/>
    <s v="Kab. Pandeglang "/>
    <s v="Banten"/>
    <m/>
  </r>
  <r>
    <n v="120311390487"/>
    <s v="BAGAS PRAYOGA AMUKTI PALAPA"/>
    <s v="PANDEGLANG"/>
    <d v="2002-06-01T00:00:00"/>
    <s v="L"/>
    <s v="3601142908160009"/>
    <s v="Islam"/>
    <s v="Kp. Kadudampit  Kab. Pandeglang  Prov. Banten 42273"/>
    <n v="26619258"/>
    <n v="0"/>
    <s v="Reguler"/>
    <s v="bagasprayogaaa388@gmail.com"/>
    <n v="81394617914"/>
    <s v="Rahmat hidayat"/>
    <s v="Eneng hasanah"/>
    <x v="9"/>
    <m/>
    <x v="4"/>
    <s v="Wiraswasta / Eksekutif / Pedagang"/>
    <s v="Tidak bekerja"/>
    <m/>
    <s v="Rp. 1.500.001 - Rp. 2.000.000"/>
    <s v="Rp. 0 / Tidak punya penghasilan"/>
    <n v="1"/>
    <n v="0"/>
    <n v="5553"/>
    <s v="5_FEB"/>
    <s v="EKONOMI PEMBANGUNAN"/>
    <s v="SBMPTN"/>
    <n v="2020"/>
    <n v="20600468"/>
    <s v="SMAN 2 PANDEGLANG "/>
    <s v="NEGERI"/>
    <s v="SMA"/>
    <s v="Kab. Pandeglang "/>
    <s v="Banten"/>
    <m/>
  </r>
  <r>
    <n v="120312190021"/>
    <s v="Ayyissilla Syadina Khumaerah"/>
    <s v="TANGERANG"/>
    <d v="2003-05-25T00:00:00"/>
    <s v="P"/>
    <s v="3603236505030004"/>
    <s v="Islam"/>
    <s v="Cibogo  Kab. Tangerang  Prov. Banten 15344"/>
    <n v="30237868"/>
    <n v="0"/>
    <s v="Reguler"/>
    <s v="Sillakarin001@gmail.com"/>
    <n v="89508943835"/>
    <s v="Abdus somad"/>
    <s v="Apipah yuliana"/>
    <x v="9"/>
    <m/>
    <x v="3"/>
    <s v="Lainnya"/>
    <s v="Tidak bekerja"/>
    <m/>
    <s v="Rp. 3.000.001 - Rp. 4.000.000"/>
    <s v="Rp. 0 / Tidak punya penghasilan"/>
    <n v="1"/>
    <n v="0"/>
    <n v="5553"/>
    <s v="5_FEB"/>
    <s v="EKONOMI PEMBANGUNAN"/>
    <s v="SBMPTN"/>
    <n v="2020"/>
    <n v="20613519"/>
    <s v="SMAN 22 KABUPATEN TANGERANG "/>
    <s v="NEGERI"/>
    <s v="SMA"/>
    <s v="Kab. Tangerang "/>
    <s v="Banten"/>
    <m/>
  </r>
  <r>
    <n v="120312250529"/>
    <s v="AHMAD DIKA CAVALERA PUTRA BENTENG"/>
    <s v="YOGYAKARTA"/>
    <d v="2001-12-30T00:00:00"/>
    <s v="L"/>
    <s v="3603283012010004"/>
    <s v="Islam"/>
    <s v="KP. PAKULONAN BARAT  Kab. Tangerang  Prov. Banten 15810"/>
    <n v="20458971"/>
    <n v="0"/>
    <s v="Reguler"/>
    <s v="Dikacavalera2001@gmail.com"/>
    <n v="81382615711"/>
    <s v="Ahmad Jaenal Muttakin"/>
    <s v="Yanti"/>
    <x v="9"/>
    <m/>
    <x v="3"/>
    <s v="Pegawai swasta bukan guru / dosen"/>
    <s v="Tidak bekerja"/>
    <m/>
    <s v="Rp. 5.000.001 - Rp. 7.500.000"/>
    <s v="Rp. 0 / Tidak punya penghasilan"/>
    <n v="1"/>
    <n v="1"/>
    <n v="5551"/>
    <s v="5_FEB"/>
    <s v="MANAJEMEN"/>
    <s v="SBMPTN"/>
    <n v="2020"/>
    <n v="20613785"/>
    <s v="SMAN 23 KABUPATEN TANGERANG "/>
    <s v="NEGERI"/>
    <s v="SMA"/>
    <s v="Kab. Tangerang "/>
    <s v="Banten"/>
    <m/>
  </r>
  <r>
    <n v="120312030247"/>
    <s v="INDAH EKA YUNIARTI"/>
    <s v="JAKARTA"/>
    <d v="2002-06-24T00:00:00"/>
    <s v="P"/>
    <s v="3603286406020004"/>
    <s v="Islam"/>
    <s v="KOMPLEK SETNEG RI BLOK I NO. 12  Kab. Tangerang  Prov. Banten 15811"/>
    <n v="20142229"/>
    <n v="0"/>
    <s v="Reguler"/>
    <s v="indahekaa24@gmail.com"/>
    <n v="89508703216"/>
    <s v="Nur Indrayanto"/>
    <s v="Wahyuningsih"/>
    <x v="9"/>
    <m/>
    <x v="3"/>
    <s v="Pegawai negeri bukan guru / dosen"/>
    <s v="Tidak bekerja"/>
    <m/>
    <s v="Rp. 3.000.001 - Rp. 4.000.000"/>
    <s v="Rp. 0 / Tidak punya penghasilan"/>
    <n v="2"/>
    <n v="0"/>
    <n v="5552"/>
    <s v="5_FEB"/>
    <s v="AKUNTANSI"/>
    <s v="SBMPTN"/>
    <n v="2020"/>
    <n v="20613785"/>
    <s v="SMAN 23 KABUPATEN TANGERANG "/>
    <s v="NEGERI"/>
    <s v="SMA"/>
    <s v="Kab. Tangerang "/>
    <s v="Banten"/>
    <m/>
  </r>
  <r>
    <n v="120312070153"/>
    <s v="DINDA SURYANINGRUM "/>
    <s v="KEDIRI "/>
    <d v="2001-12-14T00:00:00"/>
    <s v="P"/>
    <s v="3603295412010001"/>
    <s v="Islam"/>
    <s v="PERUM GRIYA LESTARI PERMAI BLOK B-3/6  Kab. Tangerang  Prov. Banten 15560"/>
    <n v="17139809"/>
    <n v="0"/>
    <s v="Reguler"/>
    <s v="Dinda.lam14@gmail.com"/>
    <n v="89527921322"/>
    <s v="Lambito"/>
    <s v="Lilik Tri Suparti"/>
    <x v="9"/>
    <m/>
    <x v="3"/>
    <s v="Pegawai swasta bukan guru / dosen"/>
    <s v="Pegawai swasta bukan guru / dosen"/>
    <m/>
    <s v="Rp. 4.000.001 - Rp. 5.000.000"/>
    <s v="Rp. 4.000.001 - Rp. 5.000.000"/>
    <n v="1"/>
    <n v="0"/>
    <n v="5553"/>
    <s v="5_FEB"/>
    <s v="EKONOMI PEMBANGUNAN"/>
    <s v="SBMPTN"/>
    <n v="2020"/>
    <n v="20613464"/>
    <s v="SMAN 24 KABUPATEN TANGERANG "/>
    <s v="NEGERI"/>
    <s v="SMA"/>
    <s v="Kab. Tangerang "/>
    <s v="Banten"/>
    <m/>
  </r>
  <r>
    <n v="120312170415"/>
    <s v="Alfath Ramadhan"/>
    <s v="TANGERANG"/>
    <d v="2002-11-07T00:00:00"/>
    <s v="L"/>
    <s v="3603230711020001"/>
    <s v="Islam"/>
    <s v="Griya Serpong Asri Blok L-1/10  Kab. Tangerang  Prov. Banten 15343"/>
    <n v="22376557"/>
    <n v="0"/>
    <s v="Reguler"/>
    <s v="ramadhanalfath7112@gmail.com"/>
    <n v="81218618148"/>
    <s v="Solekhan"/>
    <s v="Sasilawati"/>
    <x v="9"/>
    <m/>
    <x v="5"/>
    <s v="Pegawai swasta bukan guru / dosen"/>
    <s v="Guru / dosen swasta"/>
    <m/>
    <s v="Rp. 3.000.001 - Rp. 4.000.000"/>
    <s v="Rp. 2.500.001 - Rp. 3.000.000"/>
    <n v="1"/>
    <n v="1"/>
    <n v="5552"/>
    <s v="5_FEB"/>
    <s v="AKUNTANSI"/>
    <s v="SBMPTN"/>
    <n v="2020"/>
    <n v="20613771"/>
    <s v="SMAN 28 KABUPATEN TANGERANG "/>
    <s v="NEGERI"/>
    <s v="SMA"/>
    <s v="Kab. Tangerang "/>
    <s v="Banten"/>
    <m/>
  </r>
  <r>
    <n v="120312230401"/>
    <s v="DEVILILIS SAFITRI"/>
    <s v="BANYUMAS"/>
    <d v="2001-12-18T00:00:00"/>
    <s v="P"/>
    <s v="3603285812010007"/>
    <s v="Islam"/>
    <s v="DASANA INDAH SH 5 NO. 12  Kab. Tangerang  Prov. Banten 15812"/>
    <n v="16547533"/>
    <n v="0"/>
    <s v="Reguler"/>
    <s v="devilisafitri@gmail.com"/>
    <n v="87871051747"/>
    <s v="ARSAD"/>
    <s v="ROBINGATUN"/>
    <x v="9"/>
    <m/>
    <x v="3"/>
    <s v="Pegawai swasta bukan guru / dosen"/>
    <s v="Tidak bekerja"/>
    <m/>
    <s v="Rp. 4.000.001 - Rp. 5.000.000"/>
    <s v="Rp. 0 / Tidak punya penghasilan"/>
    <n v="2"/>
    <n v="0"/>
    <n v="5551"/>
    <s v="5_FEB"/>
    <s v="MANAJEMEN"/>
    <s v="SBMPTN"/>
    <n v="2020"/>
    <n v="20603361"/>
    <s v="SMAN 3 KABUPATEN TANGERANG "/>
    <s v="NEGERI"/>
    <s v="SMA"/>
    <s v="Kab. Tangerang "/>
    <s v="Banten"/>
    <m/>
  </r>
  <r>
    <n v="120312110403"/>
    <s v="CAROLINE WIBAWA TANTIANTY"/>
    <s v="TANGERANG"/>
    <d v="2001-12-08T00:00:00"/>
    <s v="P"/>
    <s v="3603174812010004"/>
    <s v="Islam"/>
    <s v="KP.SUKABAKTI  Kab. Tangerang  Prov. Banten 15810"/>
    <n v="16913163"/>
    <n v="0"/>
    <s v="Reguler"/>
    <s v="cwtantianty@gmail.com"/>
    <n v="81388903963"/>
    <s v="SUARNO TANADI"/>
    <s v="ROHAETI"/>
    <x v="9"/>
    <m/>
    <x v="3"/>
    <s v="Wiraswasta / Eksekutif / Pedagang"/>
    <s v="Wiraswasta / Eksekutif / Pedagang"/>
    <m/>
    <s v="Rp. 1.500.001 - Rp. 2.000.000"/>
    <s v="Rp. 1.000.001 - Rp. 1.500.000"/>
    <n v="0"/>
    <n v="1"/>
    <n v="5552"/>
    <s v="5_FEB"/>
    <s v="AKUNTANSI"/>
    <s v="SBMPTN"/>
    <n v="2020"/>
    <n v="20603361"/>
    <s v="SMAN 3 KABUPATEN TANGERANG "/>
    <s v="NEGERI"/>
    <s v="SMA"/>
    <s v="Kab. Tangerang "/>
    <s v="Banten"/>
    <m/>
  </r>
  <r>
    <n v="120311390024"/>
    <s v="Cyryl Zayyan Adhi Pratama"/>
    <s v="SERANG"/>
    <d v="2002-01-14T00:00:00"/>
    <s v="L"/>
    <s v="3604041401020069"/>
    <s v="Islam"/>
    <s v="Jl. Raya Cilegon  No. 29   Kota Serang  Prov. Banten 42162"/>
    <n v="21771961"/>
    <n v="0"/>
    <s v="Reguler"/>
    <s v="cyrilzayyan15@gmail.com"/>
    <n v="81294690127"/>
    <s v="yurnal (alm)"/>
    <s v="dariatul aliyah"/>
    <x v="9"/>
    <m/>
    <x v="3"/>
    <s v="Lainnya"/>
    <s v="Lainnya"/>
    <m/>
    <s v="Rp. 0 / Tidak punya penghasilan"/>
    <s v="Rp. 500.001 - Rp. 1.000.000"/>
    <n v="2"/>
    <n v="0"/>
    <n v="5553"/>
    <s v="5_FEB"/>
    <s v="EKONOMI PEMBANGUNAN"/>
    <s v="SBMPTN"/>
    <n v="2020"/>
    <n v="20605094"/>
    <s v="SMAN 3 KOTA SERANG "/>
    <s v="NEGERI"/>
    <s v="SMA"/>
    <s v="Kota Serang "/>
    <s v="Banten"/>
    <m/>
  </r>
  <r>
    <n v="120311010304"/>
    <s v="LISKA NOVIANI"/>
    <s v="SERANG"/>
    <d v="2001-11-06T00:00:00"/>
    <s v="P"/>
    <s v="3604014610011353"/>
    <s v="Islam"/>
    <s v="Jl. Jiwantaka I  Kota Serang  Prov. Banten 42114"/>
    <n v="15914236"/>
    <n v="1"/>
    <s v="KIP"/>
    <s v="novianiliska@gmail.com"/>
    <n v="89625622372"/>
    <s v="CHOLIS"/>
    <s v="IKA KOMALAWATI"/>
    <x v="9"/>
    <m/>
    <x v="3"/>
    <s v="Buruh"/>
    <s v="Tidak bekerja"/>
    <m/>
    <s v="Rp. 1.500.001 - Rp. 2.000.000"/>
    <s v="Rp. 0 / Tidak punya penghasilan"/>
    <n v="1"/>
    <n v="1"/>
    <n v="5552"/>
    <s v="5_FEB"/>
    <s v="AKUNTANSI"/>
    <s v="SBMPTN"/>
    <n v="2020"/>
    <n v="20605094"/>
    <s v="SMAN 3 KOTA SERANG "/>
    <s v="NEGERI"/>
    <s v="SMA"/>
    <s v="Kota Serang "/>
    <s v="Banten"/>
    <m/>
  </r>
  <r>
    <n v="120311310638"/>
    <s v="AZHAR NAJMUDDIN"/>
    <s v="RANGKASBITUNG-LEBAK"/>
    <d v="2002-01-19T00:00:00"/>
    <s v="L"/>
    <s v="3602141901020002"/>
    <s v="Islam"/>
    <s v="Jl. Sentral  Kab. Lebak  Prov. Banten 42312"/>
    <n v="21654918"/>
    <n v="1"/>
    <s v="KIP"/>
    <s v="najmuddina36@gmail.com"/>
    <n v="895395301155"/>
    <s v="IKA SANTIKA"/>
    <s v="AENUN SAEFIYYAH"/>
    <x v="9"/>
    <m/>
    <x v="4"/>
    <s v="Wiraswasta / Eksekutif / Pedagang"/>
    <s v="Tidak bekerja"/>
    <m/>
    <s v="Rp. 500.001 - Rp. 1.000.000"/>
    <s v="Rp. 0 / Tidak punya penghasilan"/>
    <n v="2"/>
    <n v="2"/>
    <n v="5553"/>
    <s v="5_FEB"/>
    <s v="EKONOMI PEMBANGUNAN"/>
    <s v="SBMPTN"/>
    <n v="2020"/>
    <n v="20601871"/>
    <s v="SMAN 3 RANGKAS BITUNG "/>
    <s v="NEGERI"/>
    <s v="SMA"/>
    <s v="Kab. Lebak "/>
    <s v="Banten"/>
    <m/>
  </r>
  <r>
    <n v="120324070040"/>
    <s v="PAHRUL HIDAYAT"/>
    <s v="TANGERANG"/>
    <d v="2002-01-25T00:00:00"/>
    <s v="L"/>
    <s v="3671062501020001"/>
    <s v="Islam"/>
    <s v="Jl. Lembang Baru No.32  Kota Tangerang  Prov. Banten 15151"/>
    <n v="21078212"/>
    <n v="0"/>
    <s v="Reguler"/>
    <s v="pahrulhidayat789@gmail.com"/>
    <n v="85772620086"/>
    <s v="Pendrianto"/>
    <s v="Wasnita"/>
    <x v="9"/>
    <m/>
    <x v="3"/>
    <s v="Wiraswasta / Eksekutif / Pedagang"/>
    <s v="Tidak bekerja"/>
    <m/>
    <s v="Rp. 5.000.001 - Rp. 7.500.000"/>
    <s v="Rp. 0 / Tidak punya penghasilan"/>
    <n v="2"/>
    <n v="1"/>
    <n v="5553"/>
    <s v="5_FEB"/>
    <s v="EKONOMI PEMBANGUNAN"/>
    <s v="SBMPTN"/>
    <n v="2020"/>
    <n v="20606847"/>
    <s v="SMAN 3 TANGERANG "/>
    <s v="NEGERI"/>
    <s v="SMA"/>
    <s v="Kota Tangerang "/>
    <s v="Banten"/>
    <m/>
  </r>
  <r>
    <n v="120312190093"/>
    <s v="NADIA ARIFIN"/>
    <s v="TASIKMALAYA"/>
    <d v="2002-08-27T00:00:00"/>
    <s v="P"/>
    <s v="3206256708020003"/>
    <s v="Islam"/>
    <s v="JL. K.H HASYIM ASHARI GG H. CEPE  Kota Tangerang  Prov. Banten 15145"/>
    <n v="22615989"/>
    <n v="0"/>
    <s v="Reguler"/>
    <s v="ndiaarfn08@gmail.com"/>
    <n v="88263194691"/>
    <s v="Zainul Arif"/>
    <s v="Atih Suryati"/>
    <x v="9"/>
    <m/>
    <x v="3"/>
    <s v="Wiraswasta / Eksekutif / Pedagang"/>
    <s v="Tidak bekerja"/>
    <m/>
    <s v="Rp. 2.500.001 - Rp. 3.000.000"/>
    <s v="Rp. 0 / Tidak punya penghasilan"/>
    <n v="3"/>
    <n v="0"/>
    <n v="5552"/>
    <s v="5_FEB"/>
    <s v="AKUNTANSI"/>
    <s v="SBMPTN"/>
    <n v="2020"/>
    <n v="20606847"/>
    <s v="SMAN 3 TANGERANG "/>
    <s v="NEGERI"/>
    <s v="SMA"/>
    <s v="Kota Tangerang "/>
    <s v="Banten"/>
    <m/>
  </r>
  <r>
    <n v="120311150134"/>
    <s v="REZA DWI PUSPITA"/>
    <s v="SERANG"/>
    <d v="2002-01-22T00:00:00"/>
    <s v="P"/>
    <s v="3604036201020053"/>
    <s v="Islam"/>
    <s v="KOMPK BUMI SARI PERMAI BLOK C1 N0 13  Kota Serang  Prov. Banten 42191"/>
    <n v="23156891"/>
    <n v="1"/>
    <s v="KIP"/>
    <s v="rezapuspita22@gmail.com"/>
    <n v="81294344207"/>
    <s v="RUDI HARTONO"/>
    <s v="KHADIJAH YOESOEF"/>
    <x v="9"/>
    <m/>
    <x v="3"/>
    <s v="Buruh"/>
    <s v="Tidak bekerja"/>
    <m/>
    <s v="Rp. 500.001 - Rp. 1.000.000"/>
    <s v="Rp. 0 / Tidak punya penghasilan"/>
    <n v="0"/>
    <n v="1"/>
    <n v="5551"/>
    <s v="5_FEB"/>
    <s v="MANAJEMEN"/>
    <s v="SBMPTN"/>
    <n v="2020"/>
    <n v="20605106"/>
    <s v="SMAN 4 KOTA SERANG "/>
    <s v="NEGERI"/>
    <s v="SMA"/>
    <s v="Kota Serang "/>
    <s v="Banten"/>
    <m/>
  </r>
  <r>
    <n v="120311030413"/>
    <s v="ALFINA ZAHRA ALIFTIA"/>
    <s v="PANDEGLANG"/>
    <d v="2001-07-06T00:00:00"/>
    <s v="P"/>
    <s v="3601134607010005"/>
    <s v="Islam"/>
    <s v="KP. PASIRWARU  Kab. Pandeglang  Prov. Banten 42262"/>
    <n v="10743363"/>
    <n v="1"/>
    <s v="KIP"/>
    <s v="zahraalfina06@gmail.com"/>
    <n v="8558023582"/>
    <s v="SIDIK"/>
    <s v="YENI NURAENI"/>
    <x v="9"/>
    <m/>
    <x v="4"/>
    <s v="Wiraswasta / Eksekutif / Pedagang"/>
    <s v="Tidak bekerja"/>
    <m/>
    <s v="Lebih kecil sama dengan Rp. 500.000"/>
    <s v="Rp. 0 / Tidak punya penghasilan"/>
    <n v="1"/>
    <n v="0"/>
    <n v="5551"/>
    <s v="5_FEB"/>
    <s v="MANAJEMEN"/>
    <s v="SBMPTN"/>
    <n v="2020"/>
    <n v="20600466"/>
    <s v="SMAN 4 PANDEGLANG "/>
    <s v="NEGERI"/>
    <s v="SMA"/>
    <s v="Kab. Pandeglang "/>
    <s v="Banten"/>
    <m/>
  </r>
  <r>
    <n v="120311030781"/>
    <s v="FATHIA AGUSTINA"/>
    <s v="CILEGON"/>
    <d v="2002-08-21T00:00:00"/>
    <s v="P"/>
    <s v="3672086108020001"/>
    <s v="Islam"/>
    <s v="PERUM TWI FWA 54 No. 2  Kota Cilegon  Prov. Banten 42443"/>
    <n v="22597481"/>
    <n v="1"/>
    <s v="KIP"/>
    <s v="agustinafathia@gmail.com"/>
    <n v="85930456815"/>
    <s v="Efri Chaidir"/>
    <s v="Gusni Yanti"/>
    <x v="9"/>
    <m/>
    <x v="3"/>
    <s v="Tidak bekerja"/>
    <s v="Wiraswasta / Eksekutif / Pedagang"/>
    <m/>
    <s v="Rp. 0 / Tidak punya penghasilan"/>
    <s v="Lebih kecil sama dengan Rp. 500.000"/>
    <n v="1"/>
    <n v="0"/>
    <n v="5551"/>
    <s v="5_FEB"/>
    <s v="MANAJEMEN"/>
    <s v="SBMPTN"/>
    <n v="2020"/>
    <n v="20606269"/>
    <s v="SMAN 5 CILEGON "/>
    <s v="NEGERI"/>
    <s v="SMA"/>
    <s v="Kota Cilegon "/>
    <s v="Banten"/>
    <m/>
  </r>
  <r>
    <n v="120324350291"/>
    <s v="Ade Nurul Hasanah"/>
    <s v="TANGERANG"/>
    <d v="2002-06-28T00:00:00"/>
    <s v="P"/>
    <s v="3674036806020005"/>
    <s v="Islam"/>
    <s v="Pondok Maharta  Kota Tangerang Selatan  Prov. Banten 15226"/>
    <n v="24135329"/>
    <n v="0"/>
    <s v="Reguler"/>
    <s v="adenurulh2806@gmail.com"/>
    <n v="895349049272"/>
    <s v="Anwari"/>
    <s v="Sukriyah"/>
    <x v="9"/>
    <m/>
    <x v="4"/>
    <s v="Wiraswasta / Eksekutif / Pedagang"/>
    <s v="Tidak bekerja"/>
    <m/>
    <s v="Rp. 3.000.001 - Rp. 4.000.000"/>
    <s v="Rp. 0 / Tidak punya penghasilan"/>
    <n v="1"/>
    <n v="0"/>
    <n v="5552"/>
    <s v="5_FEB"/>
    <s v="AKUNTANSI"/>
    <s v="SBMPTN"/>
    <n v="2020"/>
    <n v="20603312"/>
    <s v="SMAN 5 KOTA TANGERANG SELATAN "/>
    <s v="NEGERI"/>
    <s v="SMA"/>
    <s v="Kota Tangerang Selatan "/>
    <s v="Banten"/>
    <m/>
  </r>
  <r>
    <n v="120312190149"/>
    <s v="DINA ZUHRUFATUN NISA"/>
    <s v="PANDEGLANG"/>
    <d v="2002-04-28T00:00:00"/>
    <s v="P"/>
    <s v="3671026804020004"/>
    <s v="Islam"/>
    <s v="Kp. Cikoneng Ilir  Kota Tangerang  Prov. Banten 15137"/>
    <n v="20731941"/>
    <n v="0"/>
    <s v="Reguler"/>
    <s v="dinazuhfatun@gmail.com"/>
    <n v="89651158336"/>
    <s v="KODIRUN"/>
    <s v="ENDAH NADIAH"/>
    <x v="9"/>
    <m/>
    <x v="3"/>
    <s v="Pegawai swasta bukan guru / dosen"/>
    <s v="Tidak bekerja"/>
    <m/>
    <s v="Rp. 4.000.001 - Rp. 5.000.000"/>
    <s v="Rp. 0 / Tidak punya penghasilan"/>
    <n v="2"/>
    <n v="0"/>
    <n v="5551"/>
    <s v="5_FEB"/>
    <s v="MANAJEMEN"/>
    <s v="SBMPTN"/>
    <n v="2020"/>
    <n v="20606831"/>
    <s v="SMAN 5 TANGERANG "/>
    <s v="NEGERI"/>
    <s v="SMA"/>
    <s v="Kota Tangerang "/>
    <s v="Banten"/>
    <m/>
  </r>
  <r>
    <n v="120312190289"/>
    <s v="MUHAMMAD FADLI FAUZAN ARIEF"/>
    <s v="TANGERANG"/>
    <d v="2002-03-31T00:00:00"/>
    <s v="L"/>
    <s v="3671093103020001"/>
    <s v="Islam"/>
    <s v="Jl. Udayana No. 4  Kota Tangerang  Prov. Banten 15138"/>
    <n v="23032657"/>
    <n v="0"/>
    <s v="Reguler"/>
    <s v="fadlifauzanfor@gmail.com"/>
    <n v="85770922464"/>
    <s v="Djoni bin Trinom"/>
    <s v="Siti Komariah"/>
    <x v="9"/>
    <m/>
    <x v="4"/>
    <s v="Pensiunan swasta"/>
    <s v="Wiraswasta / Eksekutif / Pedagang"/>
    <m/>
    <s v="Rp. 2.000.001 - Rp. 2.500.000"/>
    <s v="Rp. 0 / Tidak punya penghasilan"/>
    <n v="0"/>
    <n v="1"/>
    <n v="5551"/>
    <s v="5_FEB"/>
    <s v="MANAJEMEN"/>
    <s v="SBMPTN"/>
    <n v="2020"/>
    <n v="20606831"/>
    <s v="SMAN 5 TANGERANG "/>
    <s v="NEGERI"/>
    <s v="SMA"/>
    <s v="Kota Tangerang "/>
    <s v="Banten"/>
    <m/>
  </r>
  <r>
    <n v="120311370618"/>
    <s v="HERDI SANUSI"/>
    <s v="TANGERANG"/>
    <d v="2002-05-01T00:00:00"/>
    <s v="L"/>
    <s v="3603310010520002"/>
    <s v="Islam"/>
    <s v="JL. RAJAWALI 1 BLOK AJE 1 NO.5  Kab. Tangerang  Prov. Banten 15720"/>
    <n v="23733062"/>
    <n v="0"/>
    <s v="Reguler"/>
    <s v="herdis345@gmail.com"/>
    <n v="81398392548"/>
    <s v="Anwar Harahap"/>
    <s v="Derliana Siagian"/>
    <x v="9"/>
    <m/>
    <x v="3"/>
    <s v="Wiraswasta / Eksekutif / Pedagang"/>
    <s v="Tidak bekerja"/>
    <m/>
    <s v="Rp. 3.000.001 - Rp. 4.000.000"/>
    <s v="Rp. 0 / Tidak punya penghasilan"/>
    <n v="2"/>
    <n v="1"/>
    <n v="5551"/>
    <s v="5_FEB"/>
    <s v="MANAJEMEN"/>
    <s v="SBMPTN"/>
    <n v="2020"/>
    <n v="20603269"/>
    <s v="SMAN 6 KABUPATEN TANGERANG "/>
    <s v="NEGERI"/>
    <s v="SMA"/>
    <s v="Kab. Tangerang "/>
    <s v="Banten"/>
    <m/>
  </r>
  <r>
    <n v="120311050636"/>
    <s v="ANISA AGUSTIN"/>
    <s v="TANGERANG"/>
    <d v="2002-06-11T00:00:00"/>
    <s v="P"/>
    <s v="3603035106020003"/>
    <s v="Islam"/>
    <s v="KP. MUNCUNG  Kab. Tangerang  Prov. Banten 15720"/>
    <n v="22737781"/>
    <n v="0"/>
    <s v="Reguler"/>
    <s v="anisaagustin089@gmail.com"/>
    <n v="87875998633"/>
    <s v="AGUS GUMILAR"/>
    <s v="KARTINI"/>
    <x v="9"/>
    <m/>
    <x v="4"/>
    <s v="Pegawai swasta bukan guru / dosen"/>
    <s v="Tidak bekerja"/>
    <m/>
    <s v="Rp. 4.000.001 - Rp. 5.000.000"/>
    <s v="Rp. 0 / Tidak punya penghasilan"/>
    <n v="2"/>
    <n v="0"/>
    <n v="5551"/>
    <s v="5_FEB"/>
    <s v="MANAJEMEN"/>
    <s v="SBMPTN"/>
    <n v="2020"/>
    <n v="20603269"/>
    <s v="SMAN 6 KABUPATEN TANGERANG "/>
    <s v="NEGERI"/>
    <s v="SMA"/>
    <s v="Kab. Tangerang "/>
    <s v="Banten"/>
    <m/>
  </r>
  <r>
    <n v="120321090130"/>
    <s v="RAINA NABILA YURISKA"/>
    <s v="TANGERANG"/>
    <d v="2002-06-15T00:00:00"/>
    <s v="P"/>
    <s v="3671075506020003"/>
    <s v="Islam"/>
    <s v="Jl. Mangga 4 No 39 Perumnas 1 Tangerang  Kota Tangerang  Prov. Banten 15138"/>
    <n v="20476849"/>
    <n v="0"/>
    <s v="Reguler"/>
    <s v="raina.nabila152@gmail.com"/>
    <n v="87720642875"/>
    <s v="Yuliyanto"/>
    <s v="Arie Ristiowati"/>
    <x v="9"/>
    <m/>
    <x v="3"/>
    <s v="Pegawai swasta bukan guru / dosen"/>
    <s v="Tidak bekerja"/>
    <m/>
    <s v="Rp. 5.000.001 - Rp. 7.500.000"/>
    <s v="Rp. 0 / Tidak punya penghasilan"/>
    <n v="1"/>
    <n v="0"/>
    <n v="5551"/>
    <s v="5_FEB"/>
    <s v="MANAJEMEN"/>
    <s v="SBMPTN"/>
    <n v="2020"/>
    <n v="20606830"/>
    <s v="SMAN 6 TANGERANG "/>
    <s v="NEGERI"/>
    <s v="SMA"/>
    <s v="Kota Tangerang "/>
    <s v="Banten"/>
    <m/>
  </r>
  <r>
    <n v="120312190038"/>
    <s v="SALSA NASHIROH KHOIRUNISA"/>
    <s v="KUNINGAN"/>
    <d v="2002-08-20T00:00:00"/>
    <s v="P"/>
    <s v="3671106008020002"/>
    <s v="Islam"/>
    <s v="Jl. Lio Baru No.77  Kota Tangerang  Prov. Banten 15121"/>
    <n v="22211640"/>
    <n v="0"/>
    <s v="Reguler"/>
    <s v="salsa.nashiroh@gmail.com"/>
    <n v="81384445704"/>
    <s v="Nasyir"/>
    <s v="Kartini"/>
    <x v="9"/>
    <m/>
    <x v="4"/>
    <s v="Wiraswasta / Eksekutif / Pedagang"/>
    <s v="Tidak bekerja"/>
    <m/>
    <s v="Rp. 3.000.001 - Rp. 4.000.000"/>
    <s v="Rp. 0 / Tidak punya penghasilan"/>
    <n v="2"/>
    <n v="0"/>
    <n v="5551"/>
    <s v="5_FEB"/>
    <s v="MANAJEMEN"/>
    <s v="SBMPTN"/>
    <n v="2020"/>
    <n v="20606830"/>
    <s v="SMAN 6 TANGERANG "/>
    <s v="NEGERI"/>
    <s v="SMA"/>
    <s v="Kota Tangerang "/>
    <s v="Banten"/>
    <m/>
  </r>
  <r>
    <n v="120321450406"/>
    <s v="MAHDA RIHHADATUL AISY"/>
    <s v="TANGERANG"/>
    <d v="2002-05-01T00:00:00"/>
    <s v="P"/>
    <s v="3671074105020006"/>
    <s v="Islam"/>
    <s v="Asrama Polri Pasar Baru no 1  Kota Tangerang  Prov. Banten 15112"/>
    <n v="23075735"/>
    <n v="0"/>
    <s v="Reguler"/>
    <s v="mahdarsy9@gmail.com"/>
    <n v="81283693899"/>
    <s v="Wahyu Aji Witdoyoko"/>
    <s v="Nina Haerany"/>
    <x v="9"/>
    <m/>
    <x v="1"/>
    <s v="Tidak bekerja"/>
    <s v="Pegawai swasta bukan guru / dosen"/>
    <m/>
    <s v="Rp. 0 / Tidak punya penghasilan"/>
    <s v="Rp. 5.000.001 - Rp. 7.500.000"/>
    <n v="1"/>
    <n v="0"/>
    <n v="5554"/>
    <s v="5_FEB"/>
    <s v="EKONOMI SYARIAH"/>
    <s v="SBMPTN"/>
    <n v="2020"/>
    <n v="20606830"/>
    <s v="SMAN 6 TANGERANG "/>
    <s v="NEGERI"/>
    <s v="SMA"/>
    <s v="Kota Tangerang "/>
    <s v="Banten"/>
    <m/>
  </r>
  <r>
    <n v="120323571390"/>
    <s v="Fadya Aprilia"/>
    <s v="TANGERANG"/>
    <d v="2001-04-08T00:00:00"/>
    <s v="P"/>
    <s v="3671014804010006"/>
    <s v="Islam"/>
    <s v="Jl. H. Aba  Kota Tangerang  Prov. Banten 15117"/>
    <n v="14457655"/>
    <n v="0"/>
    <s v="Reguler"/>
    <s v="fadyaaprl08@gmail.com"/>
    <n v="8995130868"/>
    <s v="Mahpud"/>
    <s v="Marlinah"/>
    <x v="9"/>
    <m/>
    <x v="3"/>
    <s v="Pegawai swasta bukan guru / dosen"/>
    <s v="Tidak bekerja"/>
    <m/>
    <s v="Rp. 3.000.001 - Rp. 4.000.000"/>
    <s v="Lebih kecil sama dengan Rp. 500.000"/>
    <n v="2"/>
    <n v="0"/>
    <n v="5553"/>
    <s v="5_FEB"/>
    <s v="EKONOMI PEMBANGUNAN"/>
    <s v="SBMPTN"/>
    <n v="2020"/>
    <n v="20606829"/>
    <s v="SMAN 7 TANGERANG "/>
    <s v="NEGERI"/>
    <s v="SMA"/>
    <s v="Kota Tangerang "/>
    <s v="Banten"/>
    <m/>
  </r>
  <r>
    <n v="120311350339"/>
    <s v="Rohmat Tanto Wijaya"/>
    <s v="TANGERANG"/>
    <d v="2001-12-16T00:00:00"/>
    <s v="L"/>
    <s v="3603071612010004"/>
    <s v="Islam"/>
    <s v="KP BOJONG  Kab. Tangerang  Prov. Banten 15550"/>
    <n v="10477352"/>
    <n v="0"/>
    <s v="Reguler"/>
    <s v="rahmattantowijaya@gmail.com"/>
    <n v="83878816695"/>
    <s v="Tatang Sontani"/>
    <s v="Rojanah"/>
    <x v="9"/>
    <m/>
    <x v="0"/>
    <s v="Buruh"/>
    <s v="Tidak bekerja"/>
    <m/>
    <s v="Rp. 1.500.001 - Rp. 2.000.000"/>
    <s v="Lebih kecil sama dengan Rp. 500.000"/>
    <n v="1"/>
    <n v="1"/>
    <n v="5551"/>
    <s v="5_FEB"/>
    <s v="MANAJEMEN"/>
    <s v="SBMPTN"/>
    <n v="2020"/>
    <n v="20603366"/>
    <s v="SMAN 9 KABUPATEN TANGERANG "/>
    <s v="NEGERI"/>
    <s v="SMA"/>
    <s v="Kab. Tangerang "/>
    <s v="Banten"/>
    <m/>
  </r>
  <r>
    <n v="120323611179"/>
    <s v="Tri Puji Lestari"/>
    <s v="JAKARTA"/>
    <d v="2001-07-22T00:00:00"/>
    <s v="P"/>
    <s v="3671076207010006"/>
    <s v="Islam"/>
    <s v="PERUMAHAN BENUA INDAH BLOK E2 NO.4  Kota Tangerang  Prov. Banten 15112"/>
    <n v="15996736"/>
    <n v="0"/>
    <s v="Reguler"/>
    <s v="tripujilstri22@gmail.com"/>
    <n v="81280448091"/>
    <s v="Sahni aswan"/>
    <s v="Susiana wati"/>
    <x v="9"/>
    <m/>
    <x v="4"/>
    <s v="Wiraswasta / Eksekutif / Pedagang"/>
    <s v="Tidak bekerja"/>
    <m/>
    <s v="Rp. 1.000.001 - Rp. 1.500.000"/>
    <s v="Rp. 0 / Tidak punya penghasilan"/>
    <n v="1"/>
    <n v="1"/>
    <n v="5553"/>
    <s v="5_FEB"/>
    <s v="EKONOMI PEMBANGUNAN"/>
    <s v="SBMPTN"/>
    <n v="2020"/>
    <n v="20606856"/>
    <s v="SMAS YUPPENTEK 1 "/>
    <s v="SWASTA"/>
    <s v="SMA"/>
    <s v="Kota Tangerang "/>
    <s v="Banten"/>
    <m/>
  </r>
  <r>
    <n v="120311370041"/>
    <s v="NINGTIAS A'INATUNNADILLAH"/>
    <s v="CILEGON"/>
    <d v="2002-06-07T00:00:00"/>
    <s v="P"/>
    <s v="3672014706020003"/>
    <s v="Islam"/>
    <s v="CIBEBER KENCANA BLOK C20 NO. 14 CIBEBER  Kota Cilegon  Prov. Banten 42423"/>
    <n v="22758035"/>
    <n v="0"/>
    <s v="Reguler"/>
    <s v="ningtyasaina76@gmail.com"/>
    <n v="895334111876"/>
    <s v="Suparmanto"/>
    <s v="Nuraini"/>
    <x v="9"/>
    <m/>
    <x v="3"/>
    <s v="Wiraswasta / Eksekutif / Pedagang"/>
    <s v="Tidak bekerja"/>
    <m/>
    <s v="Rp. 2.000.001 - Rp. 2.500.000"/>
    <s v="Rp. 0 / Tidak punya penghasilan"/>
    <n v="2"/>
    <n v="0"/>
    <n v="5551"/>
    <s v="5_FEB"/>
    <s v="MANAJEMEN"/>
    <s v="SBMPTN"/>
    <n v="2020"/>
    <n v="20606250"/>
    <s v="SMKN 1 CILEGON "/>
    <s v="NEGERI"/>
    <s v="SMK"/>
    <s v="Kota Cilegon "/>
    <s v="Banten"/>
    <m/>
  </r>
  <r>
    <n v="120311370619"/>
    <s v="LOANNA ZAHRA MAHINTAN"/>
    <s v="SERANG"/>
    <d v="2001-11-19T00:00:00"/>
    <s v="P"/>
    <s v="3673064711000002"/>
    <s v="Islam"/>
    <s v="KOMPLEK GRIYA BALADIKA ASRI  Kota Serang  Prov. Banten 42116"/>
    <n v="10324162"/>
    <n v="0"/>
    <s v="Reguler"/>
    <s v="loannazahra@gmail.com"/>
    <n v="85892534708"/>
    <s v="MOHAMAD ANDI PRABOWO"/>
    <s v="JENI MELANSARI"/>
    <x v="9"/>
    <m/>
    <x v="3"/>
    <s v="Wiraswasta / Eksekutif / Pedagang"/>
    <s v="Wiraswasta / Eksekutif / Pedagang"/>
    <m/>
    <s v="Rp. 500.001 - Rp. 1.000.000"/>
    <s v="Rp. 500.001 - Rp. 1.000.000"/>
    <n v="0"/>
    <n v="0"/>
    <n v="5553"/>
    <s v="5_FEB"/>
    <s v="EKONOMI PEMBANGUNAN"/>
    <s v="SBMPTN"/>
    <n v="2020"/>
    <n v="20605058"/>
    <s v="SMKN 1 KOTA SERANG "/>
    <s v="NEGERI"/>
    <s v="SMK"/>
    <s v="Kota Serang "/>
    <s v="Banten"/>
    <m/>
  </r>
  <r>
    <n v="120311250148"/>
    <s v="HANIFA PRIANI PUTRI"/>
    <s v="SERANG"/>
    <d v="2002-04-17T00:00:00"/>
    <s v="P"/>
    <s v="3604015704020323"/>
    <s v="Islam"/>
    <s v="KOMPLEK CICERI PERMAI JL.PATIMURA  Kota Serang  Prov. Banten 42118"/>
    <n v="22094230"/>
    <n v="0"/>
    <s v="Reguler"/>
    <s v="hanipriani17@gmail.com"/>
    <n v="89690345560"/>
    <s v="Saryono"/>
    <s v="Reni Apriyanti "/>
    <x v="9"/>
    <m/>
    <x v="3"/>
    <s v="Buruh"/>
    <s v="Tidak bekerja"/>
    <m/>
    <s v="Rp. 1.500.001 - Rp. 2.000.000"/>
    <s v="Rp. 0 / Tidak punya penghasilan"/>
    <n v="1"/>
    <n v="0"/>
    <n v="5554"/>
    <s v="5_FEB"/>
    <s v="EKONOMI SYARIAH"/>
    <s v="SBMPTN"/>
    <n v="2020"/>
    <n v="20605058"/>
    <s v="SMKN 1 KOTA SERANG "/>
    <s v="NEGERI"/>
    <s v="SMK"/>
    <s v="Kota Serang "/>
    <s v="Banten"/>
    <m/>
  </r>
  <r>
    <n v="120311170092"/>
    <s v="INAS LATIFAHIANSYAH"/>
    <s v="SERANG"/>
    <d v="2002-12-19T00:00:00"/>
    <s v="P"/>
    <s v="3604015912020272"/>
    <s v="Islam"/>
    <s v="KOMPLEK TAMAN BANTEN LESTARI BLOK C 8A NO.35  Kota Serang  Prov. Banten 42111"/>
    <n v="22092485"/>
    <n v="1"/>
    <s v="KIP"/>
    <s v="inaslatifah36@gmail.com"/>
    <n v="85213963109"/>
    <s v="Julyansyah"/>
    <s v="Esih Murniasih"/>
    <x v="9"/>
    <m/>
    <x v="3"/>
    <s v="Pegawai swasta bukan guru / dosen"/>
    <s v="Tidak bekerja"/>
    <m/>
    <s v="Rp. 2.500.001 - Rp. 3.000.000"/>
    <s v="Rp. 0 / Tidak punya penghasilan"/>
    <n v="0"/>
    <n v="1"/>
    <n v="5552"/>
    <s v="5_FEB"/>
    <s v="AKUNTANSI"/>
    <s v="SBMPTN"/>
    <n v="2020"/>
    <n v="20605058"/>
    <s v="SMKN 1 KOTA SERANG "/>
    <s v="NEGERI"/>
    <s v="SMK"/>
    <s v="Kota Serang "/>
    <s v="Banten"/>
    <m/>
  </r>
  <r>
    <n v="120324650183"/>
    <s v="DWIYANA MARDIKA PUTRI"/>
    <s v="JAKARTA"/>
    <d v="2002-08-17T00:00:00"/>
    <s v="P"/>
    <s v="3674065708020006"/>
    <s v="Islam"/>
    <s v="PERUMAHAN PONDOK BENDA INDAH BLOK Q NO.12   Kota Tangerang Selatan  Prov. Banten 15416"/>
    <n v="23594007"/>
    <n v="0"/>
    <s v="Reguler"/>
    <s v="dwiyanamp@gmail.com"/>
    <n v="89622751435"/>
    <s v="WAJIB(ALM)"/>
    <s v="TARTI"/>
    <x v="9"/>
    <m/>
    <x v="3"/>
    <s v="Lainnya"/>
    <s v="Pegawai swasta bukan guru / dosen"/>
    <m/>
    <s v="Rp. 0 / Tidak punya penghasilan"/>
    <s v="Rp. 4.000.001 - Rp. 5.000.000"/>
    <n v="0"/>
    <n v="1"/>
    <n v="5553"/>
    <s v="5_FEB"/>
    <s v="EKONOMI PEMBANGUNAN"/>
    <s v="SBMPTN"/>
    <n v="2020"/>
    <n v="20607836"/>
    <s v="SMKN 1 KOTA TANGERANG SELATAN "/>
    <s v="NEGERI"/>
    <s v="SMK"/>
    <s v="Kota Tangerang Selatan "/>
    <s v="Banten"/>
    <m/>
  </r>
  <r>
    <n v="120311030840"/>
    <s v="DESTI YUNI ARESTA"/>
    <s v="SERANG"/>
    <d v="2002-06-29T00:00:00"/>
    <s v="P"/>
    <s v="3601216908020002"/>
    <s v="Islam"/>
    <s v="KP.KABAYAN MASJID  Kab. Pandeglang  Prov. Banten 42212"/>
    <n v="20959965"/>
    <n v="0"/>
    <s v="Reguler"/>
    <s v="destiyunar@gmail.com"/>
    <n v="83841501931"/>
    <s v="Madropi"/>
    <s v="Nunung Rohimah Kurniasih"/>
    <x v="9"/>
    <m/>
    <x v="1"/>
    <s v="Wiraswasta / Eksekutif / Pedagang"/>
    <s v="Wiraswasta / Eksekutif / Pedagang"/>
    <m/>
    <s v="Rp. 500.001 - Rp. 1.000.000"/>
    <s v="Rp. 500.001 - Rp. 1.000.000"/>
    <n v="1"/>
    <n v="0"/>
    <n v="5553"/>
    <s v="5_FEB"/>
    <s v="EKONOMI PEMBANGUNAN"/>
    <s v="SBMPTN"/>
    <n v="2020"/>
    <n v="20600458"/>
    <s v="SMKN 1 PANDEGLANG "/>
    <s v="NEGERI"/>
    <s v="SMK"/>
    <s v="Kab. Pandeglang "/>
    <s v="Banten"/>
    <m/>
  </r>
  <r>
    <n v="120311350307"/>
    <s v="FEBRI AZKA DZIKRULLAH"/>
    <s v="PANDEGLANG"/>
    <d v="2002-02-25T00:00:00"/>
    <s v="L"/>
    <s v="3601132502020002"/>
    <s v="Islam"/>
    <s v="Gang Puskesmas, kampung karang Tanjung  Kab. Pandeglang  Prov. Banten 42251"/>
    <n v="26579782"/>
    <n v="1"/>
    <s v="KIP"/>
    <s v="dzka47@gmail.com"/>
    <n v="85210805403"/>
    <s v="Dedi Sudrajat"/>
    <s v="Juju Juhariah"/>
    <x v="9"/>
    <m/>
    <x v="5"/>
    <s v="Tidak bekerja"/>
    <s v="Guru / dosen swasta"/>
    <m/>
    <s v="Rp. 0 / Tidak punya penghasilan"/>
    <s v="Rp. 1.000.001 - Rp. 1.500.000"/>
    <n v="1"/>
    <n v="0"/>
    <n v="5553"/>
    <s v="5_FEB"/>
    <s v="EKONOMI PEMBANGUNAN"/>
    <s v="SBMPTN"/>
    <n v="2020"/>
    <n v="20600458"/>
    <s v="SMKN 1 PANDEGLANG "/>
    <s v="NEGERI"/>
    <s v="SMK"/>
    <s v="Kab. Pandeglang "/>
    <s v="Banten"/>
    <m/>
  </r>
  <r>
    <n v="120321450609"/>
    <s v="FATIHA FANI ANGGRAENI SUPANDI"/>
    <s v="TANGERANG"/>
    <d v="2001-07-20T00:00:00"/>
    <s v="P"/>
    <s v="3671056007010007"/>
    <s v="Islam"/>
    <s v="GG. ANNUR II NO. 20  Kota Tangerang  Prov. Banten 15141"/>
    <n v="8013225"/>
    <n v="0"/>
    <s v="Reguler"/>
    <s v="fatihafanyanggraeni@gmail.com"/>
    <n v="895337814970"/>
    <s v="Supandi"/>
    <s v="Sri Wardani"/>
    <x v="9"/>
    <m/>
    <x v="3"/>
    <s v="Pegawai swasta bukan guru / dosen"/>
    <s v="Tidak bekerja"/>
    <m/>
    <s v="Rp. 2.500.001 - Rp. 3.000.000"/>
    <s v="Rp. 0 / Tidak punya penghasilan"/>
    <n v="1"/>
    <n v="0"/>
    <n v="5551"/>
    <s v="5_FEB"/>
    <s v="MANAJEMEN"/>
    <s v="SBMPTN"/>
    <n v="2020"/>
    <n v="20606915"/>
    <s v="SMKN 1 TANGERANG "/>
    <s v="NEGERI"/>
    <s v="SMK"/>
    <s v="Kota Tangerang "/>
    <s v="Banten"/>
    <m/>
  </r>
  <r>
    <n v="120312110031"/>
    <s v="ARISTA DWI MAHARANI"/>
    <s v="LEBAK"/>
    <d v="2002-05-06T00:00:00"/>
    <s v="P"/>
    <s v="3671024602020008"/>
    <s v="Islam"/>
    <s v="Keroncong Permai  Kota Tangerang  Prov. Banten 15134"/>
    <n v="20657560"/>
    <n v="0"/>
    <s v="Reguler"/>
    <s v="aristadw65@gmail.com"/>
    <n v="87771034162"/>
    <s v="Sugiarto"/>
    <s v="Supriatin"/>
    <x v="9"/>
    <m/>
    <x v="0"/>
    <s v="Tidak bekerja"/>
    <s v="Wiraswasta / Eksekutif / Pedagang"/>
    <m/>
    <s v="Rp. 0 / Tidak punya penghasilan"/>
    <s v="Rp. 10.000.001 - Rp. 15.000.000"/>
    <n v="1"/>
    <n v="1"/>
    <n v="5551"/>
    <s v="5_FEB"/>
    <s v="MANAJEMEN"/>
    <s v="SBMPTN"/>
    <n v="2020"/>
    <n v="20606915"/>
    <s v="SMKN 1 TANGERANG "/>
    <s v="NEGERI"/>
    <s v="SMK"/>
    <s v="Kota Tangerang "/>
    <s v="Banten"/>
    <m/>
  </r>
  <r>
    <n v="120312110219"/>
    <s v="LIDYA SETYOWATI"/>
    <s v="TANGERANG"/>
    <d v="2002-10-15T00:00:00"/>
    <s v="P"/>
    <s v="3671075510020005"/>
    <s v="Islam"/>
    <s v="Jl. Imam Bonjol Kp. Bojong Larang  Kota Tangerang  Prov. Banten 15115"/>
    <n v="22073621"/>
    <n v="0"/>
    <s v="Reguler"/>
    <s v="lid.yaasetyowatiii@gmail.com"/>
    <n v="82246180362"/>
    <s v="Prawoto"/>
    <s v="Marsiem"/>
    <x v="9"/>
    <m/>
    <x v="4"/>
    <s v="Buruh"/>
    <s v="Buruh"/>
    <m/>
    <s v="Rp. 3.000.001 - Rp. 4.000.000"/>
    <s v="Rp. 2.500.001 - Rp. 3.000.000"/>
    <n v="0"/>
    <n v="0"/>
    <n v="5553"/>
    <s v="5_FEB"/>
    <s v="EKONOMI PEMBANGUNAN"/>
    <s v="SBMPTN"/>
    <n v="2020"/>
    <n v="20606915"/>
    <s v="SMKN 1 TANGERANG "/>
    <s v="NEGERI"/>
    <s v="SMK"/>
    <s v="Kota Tangerang "/>
    <s v="Banten"/>
    <m/>
  </r>
  <r>
    <n v="120323571478"/>
    <s v="BINTANG FIRMANSYAH"/>
    <s v="TANGERANG"/>
    <d v="2002-09-10T00:00:00"/>
    <s v="L"/>
    <s v="3671011009620001"/>
    <s v="Islam"/>
    <s v="Jl.Veteran I No.12  Kota Tangerang  Prov. Banten 15118"/>
    <n v="20555491"/>
    <n v="0"/>
    <s v="Reguler"/>
    <s v="bintanggikang@gmail.com"/>
    <n v="82260970410"/>
    <s v="Noffirman"/>
    <s v="Gusmisrianti"/>
    <x v="9"/>
    <m/>
    <x v="3"/>
    <s v="Wiraswasta / Eksekutif / Pedagang"/>
    <s v="Pegawai swasta bukan guru / dosen"/>
    <m/>
    <s v="Rp. 3.000.001 - Rp. 4.000.000"/>
    <s v="Rp. 2.500.001 - Rp. 3.000.000"/>
    <n v="2"/>
    <n v="0"/>
    <n v="5554"/>
    <s v="5_FEB"/>
    <s v="EKONOMI SYARIAH"/>
    <s v="SBMPTN"/>
    <n v="2020"/>
    <n v="20606915"/>
    <s v="SMKN 1 TANGERANG "/>
    <s v="NEGERI"/>
    <s v="SMK"/>
    <s v="Kota Tangerang "/>
    <s v="Banten"/>
    <m/>
  </r>
  <r>
    <n v="120312110086"/>
    <s v="RINI GUNAWAN"/>
    <s v="KENDAL"/>
    <d v="2002-04-13T00:00:00"/>
    <s v="P"/>
    <s v="3671015304020001"/>
    <s v="Budha"/>
    <s v="TEGAL SARI III NO. 34  Kota Tangerang  Prov. Banten 15118"/>
    <n v="20459342"/>
    <n v="1"/>
    <s v="KIP"/>
    <s v="rigunnn@gmail.com"/>
    <n v="895332237025"/>
    <s v="Tjoan Sen"/>
    <s v="Ngatemi Nuryanti"/>
    <x v="9"/>
    <m/>
    <x v="0"/>
    <s v="Buruh"/>
    <s v="Tidak bekerja"/>
    <m/>
    <s v="Rp. 500.001 - Rp. 1.000.000"/>
    <s v="Rp. 0 / Tidak punya penghasilan"/>
    <n v="2"/>
    <n v="2"/>
    <n v="5552"/>
    <s v="5_FEB"/>
    <s v="AKUNTANSI"/>
    <s v="SBMPTN"/>
    <n v="2020"/>
    <n v="20606915"/>
    <s v="SMKN 1 TANGERANG "/>
    <s v="NEGERI"/>
    <s v="SMK"/>
    <s v="Kota Tangerang "/>
    <s v="Banten"/>
    <m/>
  </r>
  <r>
    <n v="120311330243"/>
    <s v="AMR MUHAMMAD IMAM"/>
    <s v="YOGYAKARTA"/>
    <d v="2003-02-28T00:00:00"/>
    <s v="L"/>
    <s v="3671082802030004"/>
    <s v="Islam"/>
    <s v="Jl. Moch. Toha Kp. Sangiang  Kota Tangerang  Prov. Banten 15132"/>
    <n v="32957867"/>
    <n v="0"/>
    <s v="Reguler"/>
    <s v="amrmimam@gmail.com"/>
    <n v="88211779834"/>
    <s v="Ponidi"/>
    <s v="Astuti Rahayu"/>
    <x v="9"/>
    <m/>
    <x v="3"/>
    <s v="Pegawai swasta bukan guru / dosen"/>
    <s v="Tidak bekerja"/>
    <m/>
    <s v="Rp. 3.000.001 - Rp. 4.000.000"/>
    <s v="Rp. 0 / Tidak punya penghasilan"/>
    <n v="1"/>
    <n v="0"/>
    <n v="5552"/>
    <s v="5_FEB"/>
    <s v="AKUNTANSI"/>
    <s v="SBMPTN"/>
    <n v="2020"/>
    <n v="20606915"/>
    <s v="SMKN 1 TANGERANG "/>
    <s v="NEGERI"/>
    <s v="SMK"/>
    <s v="Kota Tangerang "/>
    <s v="Banten"/>
    <m/>
  </r>
  <r>
    <n v="120312110458"/>
    <s v="DELLA DWI HARDIYANTI"/>
    <s v="TANGERANG"/>
    <d v="2002-05-24T00:00:00"/>
    <s v="P"/>
    <s v="3671116405020002"/>
    <s v="Islam"/>
    <s v="Jl. Kiai Maja Sawah Dalam  Kota Tangerang  Prov. Banten 15143"/>
    <n v="21078172"/>
    <n v="0"/>
    <s v="Reguler"/>
    <s v="delladhard@gmail.com"/>
    <n v="81211449457"/>
    <s v="Fakhrudin"/>
    <s v="Yurnida Tanti"/>
    <x v="9"/>
    <m/>
    <x v="3"/>
    <s v="Lainnya"/>
    <s v="Tidak bekerja"/>
    <m/>
    <s v="Rp. 3.000.001 - Rp. 4.000.000"/>
    <s v="Rp. 0 / Tidak punya penghasilan"/>
    <n v="1"/>
    <n v="1"/>
    <n v="5552"/>
    <s v="5_FEB"/>
    <s v="AKUNTANSI"/>
    <s v="SBMPTN"/>
    <n v="2020"/>
    <n v="20606915"/>
    <s v="SMKN 1 TANGERANG "/>
    <s v="NEGERI"/>
    <s v="SMK"/>
    <s v="Kota Tangerang "/>
    <s v="Banten"/>
    <m/>
  </r>
  <r>
    <n v="120312110422"/>
    <s v="CAHYANING RAHAYU"/>
    <s v="KEBUMEN"/>
    <d v="2001-11-08T00:00:00"/>
    <s v="P"/>
    <s v="3603114811010003"/>
    <s v="Islam"/>
    <s v="PERUM TAMAN RAYA RAJEG BLOK E8/NO.11   Kab. Tangerang  Prov. Banten 15540"/>
    <n v="18337338"/>
    <n v="0"/>
    <s v="Reguler"/>
    <s v="cahyaningrahayu10@gmail.com"/>
    <n v="85156862978"/>
    <s v="NURKHOLIS"/>
    <s v="MUNFINGATUN SADIYAH"/>
    <x v="9"/>
    <m/>
    <x v="4"/>
    <s v="Buruh"/>
    <s v="Buruh"/>
    <m/>
    <s v="Rp. 1.000.001 - Rp. 1.500.000"/>
    <s v="Rp. 2.500.001 - Rp. 3.000.000"/>
    <n v="1"/>
    <n v="0"/>
    <n v="5551"/>
    <s v="5_FEB"/>
    <s v="MANAJEMEN"/>
    <s v="SBMPTN"/>
    <n v="2020"/>
    <n v="20607835"/>
    <s v="SMKN 2 KABUPATEN TANGERANG "/>
    <s v="NEGERI"/>
    <s v="SMK"/>
    <s v="Kab. Tangerang "/>
    <s v="Banten"/>
    <m/>
  </r>
  <r>
    <n v="120311390294"/>
    <s v="WAHYU NABIL AFIFAH"/>
    <s v="KULON PROGO"/>
    <d v="2002-12-20T00:00:00"/>
    <s v="P"/>
    <s v="3603116012020001"/>
    <s v="Islam"/>
    <s v="TRR  Kab. Tangerang  Prov. Banten 15540"/>
    <n v="25291800"/>
    <n v="0"/>
    <s v="Reguler"/>
    <s v="wahyunabilafifah20@gmail.com"/>
    <n v="85778391658"/>
    <s v="SUTRISNO"/>
    <s v="HARIYANSIH"/>
    <x v="9"/>
    <m/>
    <x v="3"/>
    <s v="Pegawai swasta bukan guru / dosen"/>
    <s v="Tidak bekerja"/>
    <m/>
    <s v="Rp. 5.000.001 - Rp. 7.500.000"/>
    <s v="Rp. 0 / Tidak punya penghasilan"/>
    <n v="1"/>
    <n v="0"/>
    <n v="5554"/>
    <s v="5_FEB"/>
    <s v="EKONOMI SYARIAH"/>
    <s v="SBMPTN"/>
    <n v="2020"/>
    <n v="20607835"/>
    <s v="SMKN 2 KABUPATEN TANGERANG "/>
    <s v="NEGERI"/>
    <s v="SMK"/>
    <s v="Kab. Tangerang "/>
    <s v="Banten"/>
    <m/>
  </r>
  <r>
    <n v="120312010243"/>
    <s v="GINA MEGA DWI CAHYA"/>
    <s v="TANGERANG"/>
    <d v="2001-07-17T00:00:00"/>
    <s v="P"/>
    <s v="3603125707010005"/>
    <s v="Islam"/>
    <s v="JL NUSA INDAH 5  Kab. Tangerang  Prov. Banten 15561"/>
    <n v="17056980"/>
    <n v="0"/>
    <s v="Reguler"/>
    <s v="ginamegadwicahya13@gmail.com"/>
    <n v="81212188735"/>
    <s v="Kasim Samiaji"/>
    <s v="Rani Octavianti"/>
    <x v="9"/>
    <m/>
    <x v="3"/>
    <s v="Buruh"/>
    <s v="Tidak bekerja"/>
    <m/>
    <s v="Rp. 3.000.001 - Rp. 4.000.000"/>
    <s v="Rp. 0 / Tidak punya penghasilan"/>
    <n v="0"/>
    <n v="3"/>
    <n v="5552"/>
    <s v="5_FEB"/>
    <s v="AKUNTANSI"/>
    <s v="SBMPTN"/>
    <n v="2020"/>
    <n v="20607835"/>
    <s v="SMKN 2 KABUPATEN TANGERANG "/>
    <s v="NEGERI"/>
    <s v="SMK"/>
    <s v="Kab. Tangerang "/>
    <s v="Banten"/>
    <m/>
  </r>
  <r>
    <n v="120311070296"/>
    <s v="Eliza Indah Pratiwi"/>
    <s v="CILEGON"/>
    <d v="2001-01-14T00:00:00"/>
    <s v="P"/>
    <s v="3672025401010001"/>
    <s v="Islam"/>
    <s v="LINK. PAGEBANGAN GANG DARMA KUSUMA  Kota Cilegon  Prov. Banten 42416"/>
    <n v="16394952"/>
    <n v="0"/>
    <s v="Reguler"/>
    <s v="elizaindah6@gmail.com"/>
    <n v="895320431850"/>
    <s v="TRI HANDOYO"/>
    <s v="MAHMUNATUN"/>
    <x v="9"/>
    <m/>
    <x v="3"/>
    <s v="Buruh"/>
    <s v="Tidak bekerja"/>
    <m/>
    <s v="Lebih kecil sama dengan Rp. 500.000"/>
    <s v="Rp. 0 / Tidak punya penghasilan"/>
    <n v="2"/>
    <n v="0"/>
    <n v="5553"/>
    <s v="5_FEB"/>
    <s v="EKONOMI PEMBANGUNAN"/>
    <s v="SBMPTN"/>
    <n v="2020"/>
    <n v="20615483"/>
    <s v="SMKN 3 CILEGON "/>
    <s v="NEGERI"/>
    <s v="SMK"/>
    <s v="Kota Cilegon "/>
    <s v="Banten"/>
    <m/>
  </r>
  <r>
    <n v="120311010019"/>
    <s v="Nurzihan Nabila Putriani"/>
    <s v="SERANG"/>
    <d v="2002-03-17T00:00:00"/>
    <s v="P"/>
    <s v="3604076703020001"/>
    <s v="Islam"/>
    <s v="Pesona Cilegon Blok CI no.26  Kab. Serang  Prov. Banten 42454"/>
    <n v="22599131"/>
    <n v="0"/>
    <s v="Reguler"/>
    <s v="nurzihannabila@gmail.com"/>
    <n v="85219418505"/>
    <s v="Toton Subandi"/>
    <s v="Masniawati"/>
    <x v="9"/>
    <m/>
    <x v="4"/>
    <s v="Pegawai swasta bukan guru / dosen"/>
    <s v="Tidak bekerja"/>
    <m/>
    <s v="Lebih dari Rp. 25.000.000"/>
    <s v="Rp. 0 / Tidak punya penghasilan"/>
    <n v="5"/>
    <n v="0"/>
    <n v="5552"/>
    <s v="5_FEB"/>
    <s v="AKUNTANSI"/>
    <s v="SBMPTN"/>
    <n v="2020"/>
    <n v="20615483"/>
    <s v="SMKN 3 CILEGON "/>
    <s v="NEGERI"/>
    <s v="SMK"/>
    <s v="Kota Cilegon "/>
    <s v="Banten"/>
    <m/>
  </r>
  <r>
    <n v="120312110272"/>
    <s v="PUTRI SHERINA DWI MARLIYANTI"/>
    <s v="TANGERANG"/>
    <d v="2002-03-31T00:00:00"/>
    <s v="P"/>
    <s v="3603177103020002"/>
    <s v="Islam"/>
    <s v="Perum Tanjakan Indah Blok D12 No. 40  Kab. Tangerang  Prov. Banten 15540"/>
    <n v="23510115"/>
    <n v="0"/>
    <s v="Reguler"/>
    <s v="putrisherinadm@gmail.com"/>
    <n v="85777377242"/>
    <s v="Amsar Efendi"/>
    <s v="Surnah"/>
    <x v="9"/>
    <m/>
    <x v="3"/>
    <s v="Buruh"/>
    <s v="Tidak bekerja"/>
    <m/>
    <s v="Rp. 4.000.001 - Rp. 5.000.000"/>
    <s v="Rp. 0 / Tidak punya penghasilan"/>
    <n v="0"/>
    <n v="1"/>
    <n v="5552"/>
    <s v="5_FEB"/>
    <s v="AKUNTANSI"/>
    <s v="SBMPTN"/>
    <n v="2020"/>
    <n v="20607837"/>
    <s v="SMKN 5 KABUPATEN TANGERANG MAUK "/>
    <s v="NEGERI"/>
    <s v="SMK"/>
    <s v="Kab. Tangerang "/>
    <s v="Banten"/>
    <m/>
  </r>
  <r>
    <n v="120311330158"/>
    <s v="Haykel"/>
    <s v="JAKARTA"/>
    <d v="2002-02-02T00:00:00"/>
    <s v="L"/>
    <s v="3603280202020016"/>
    <s v="Kristen"/>
    <s v="DASANA INDAH BLOK SJ.3 NO. 3  Kab. Tangerang  Prov. Banten 15810"/>
    <n v="20231293"/>
    <n v="0"/>
    <s v="Reguler"/>
    <s v="haykalp36@gmail.com"/>
    <n v="82278549435"/>
    <s v="Parhusip Ganda"/>
    <s v="Suharni"/>
    <x v="9"/>
    <m/>
    <x v="1"/>
    <s v="Lainnya"/>
    <s v="Tidak bekerja"/>
    <m/>
    <s v="Rp. 2.500.001 - Rp. 3.000.000"/>
    <s v="Rp. 0 / Tidak punya penghasilan"/>
    <n v="0"/>
    <n v="1"/>
    <n v="5552"/>
    <s v="5_FEB"/>
    <s v="AKUNTANSI"/>
    <s v="SBMPTN"/>
    <n v="2020"/>
    <n v="20614509"/>
    <s v="SMKN 7 KAB TANGERANG "/>
    <s v="NEGERI"/>
    <s v="SMK"/>
    <s v="Kab. Tangerang "/>
    <s v="Banten"/>
    <m/>
  </r>
  <r>
    <n v="120312070170"/>
    <s v="Levia Angellina Putri"/>
    <s v="TANGERANG"/>
    <d v="2003-04-14T00:00:00"/>
    <s v="P"/>
    <s v="3603305404030005"/>
    <s v="Islam"/>
    <s v="Kampung Bayur Opak  Kab. Tangerang  Prov. Banten 15520"/>
    <n v="31610633"/>
    <n v="0"/>
    <s v="Reguler"/>
    <s v="leviaputri04@gmail.com"/>
    <n v="83813399194"/>
    <s v="Slamet Riadi"/>
    <s v="Maymunah"/>
    <x v="9"/>
    <m/>
    <x v="0"/>
    <s v="Wiraswasta / Eksekutif / Pedagang"/>
    <s v="Tidak bekerja"/>
    <m/>
    <s v="Rp. 4.000.001 - Rp. 5.000.000"/>
    <s v="Rp. 0 / Tidak punya penghasilan"/>
    <n v="2"/>
    <n v="0"/>
    <n v="5551"/>
    <s v="5_FEB"/>
    <s v="MANAJEMEN"/>
    <s v="SBMPTN"/>
    <n v="2020"/>
    <n v="20606811"/>
    <s v="SMKS AL IJTIHAD "/>
    <s v="SWASTA"/>
    <s v="SMK"/>
    <s v="Kota Tangerang "/>
    <s v="Banten"/>
    <m/>
  </r>
  <r>
    <n v="120312070550"/>
    <s v="DEBORA COSTANZA HURSEPUNY"/>
    <s v="AMBON"/>
    <d v="2001-10-13T00:00:00"/>
    <s v="P"/>
    <s v="3276025310010010"/>
    <s v="Kristen"/>
    <s v="PERUM KELAPA DUA JL SAMPAN 2A/34  Kab. Tangerang  Prov. Banten 15810"/>
    <n v="13521152"/>
    <n v="0"/>
    <s v="Reguler"/>
    <s v="hursepuny56@gmail.com"/>
    <n v="85778461041"/>
    <s v="Raynold Hursepuny"/>
    <s v="Maria Payer"/>
    <x v="9"/>
    <m/>
    <x v="5"/>
    <s v="Pegawai swasta bukan guru / dosen"/>
    <s v="Pegawai swasta bukan guru / dosen"/>
    <m/>
    <s v="Rp. 3.000.001 - Rp. 4.000.000"/>
    <s v="Rp. 3.000.001 - Rp. 4.000.000"/>
    <n v="1"/>
    <n v="1"/>
    <n v="5552"/>
    <s v="5_FEB"/>
    <s v="AKUNTANSI"/>
    <s v="SBMPTN"/>
    <n v="2020"/>
    <n v="20606897"/>
    <s v="SMKS NUSANTARA 1 KOTA TANGERANG "/>
    <s v="SWASTA"/>
    <s v="SMK"/>
    <s v="Kota Tangerang "/>
    <s v="Banten"/>
    <m/>
  </r>
  <r>
    <n v="120324230206"/>
    <s v="ADELLA SANDRINA"/>
    <s v="JAKARTA"/>
    <d v="2002-07-03T00:00:00"/>
    <s v="P"/>
    <s v="3202114307020006"/>
    <s v="Islam"/>
    <s v="Komplek Alvita Blok V No.2  Kota Tangerang Selatan  Prov. Banten 15416"/>
    <n v="22239130"/>
    <n v="0"/>
    <s v="Reguler"/>
    <s v="adellaasandrina@gmail.com"/>
    <n v="85609942393"/>
    <s v="Dian suryana"/>
    <s v="Kris merry"/>
    <x v="9"/>
    <m/>
    <x v="1"/>
    <s v="Wiraswasta / Eksekutif / Pedagang"/>
    <s v="Tidak bekerja"/>
    <m/>
    <s v="Rp. 2.500.001 - Rp. 3.000.000"/>
    <s v="Rp. 0 / Tidak punya penghasilan"/>
    <n v="1"/>
    <n v="0"/>
    <n v="5551"/>
    <s v="5_FEB"/>
    <s v="MANAJEMEN"/>
    <s v="SBMPTN"/>
    <n v="2020"/>
    <n v="20603306"/>
    <s v="SMKS WASKITO "/>
    <s v="SWASTA"/>
    <s v="SMK"/>
    <s v="Kota Tangerang Selatan "/>
    <s v="Banten"/>
    <m/>
  </r>
  <r>
    <n v="120311230052"/>
    <s v="FIZRI ANDINI"/>
    <s v="CILEGON"/>
    <d v="2000-02-21T00:00:00"/>
    <s v="P"/>
    <s v="3672016102000003"/>
    <s v="Islam"/>
    <s v="Kp. PEJATEN  Kab. Serang  Prov. Banten 42161"/>
    <n v="5125947"/>
    <n v="1"/>
    <s v="KIP"/>
    <s v="fizriandini01@gmail.com"/>
    <n v="89631840687"/>
    <s v="Deni Rinaldi"/>
    <s v="Ratna Sri Dewi"/>
    <x v="9"/>
    <m/>
    <x v="3"/>
    <s v="Lainnya"/>
    <s v="Wiraswasta / Eksekutif / Pedagang"/>
    <m/>
    <s v="Rp. 1.000.001 - Rp. 1.500.000"/>
    <s v="Rp. 1.500.001 - Rp. 2.000.000"/>
    <n v="2"/>
    <n v="0"/>
    <n v="5552"/>
    <s v="5_FEB"/>
    <s v="AKUNTANSI"/>
    <s v="SBMPTN"/>
    <n v="2020"/>
    <n v="20606247"/>
    <s v="SMKS YP 17 CILEGON "/>
    <s v="SWASTA"/>
    <s v="SMK"/>
    <s v="Kota Cilegon "/>
    <s v="Banten"/>
    <m/>
  </r>
  <r>
    <n v="120324450188"/>
    <s v="HASNAWI ERWAN"/>
    <s v="JAKARTA"/>
    <d v="2002-11-03T00:00:00"/>
    <s v="L"/>
    <s v="3174020311021001"/>
    <s v="Islam"/>
    <s v="JALAN MINANGKABAU DALAM NO.05 RT.05/014  Kota Jakarta Selatan  Prov. D.K.I. Jakarta 12960"/>
    <n v="23281626"/>
    <n v="0"/>
    <s v="Reguler"/>
    <s v="hasnawi0909@gmail.com"/>
    <n v="85951538431"/>
    <s v="Erwan Mochtar"/>
    <s v="Farida Ariani H"/>
    <x v="9"/>
    <m/>
    <x v="3"/>
    <s v="Wiraswasta / Eksekutif / Pedagang"/>
    <s v="Lainnya"/>
    <m/>
    <s v="Rp. 1.500.001 - Rp. 2.000.000"/>
    <s v="Rp. 0 / Tidak punya penghasilan"/>
    <n v="0"/>
    <n v="1"/>
    <n v="5554"/>
    <s v="5_FEB"/>
    <s v="EKONOMI SYARIAH"/>
    <s v="SBMPTN"/>
    <n v="2020"/>
    <n v="20177930"/>
    <s v="MA Al Islamiyah PUI "/>
    <s v="SWASTA"/>
    <s v="MA"/>
    <s v="Kota Jakarta Selatan "/>
    <s v="D.K.I. Jakarta"/>
    <m/>
  </r>
  <r>
    <n v="120324230089"/>
    <s v="DZAKIYYAH HUURIYATUN NISAH"/>
    <s v="TANGERANG"/>
    <d v="2002-01-22T00:00:00"/>
    <s v="P"/>
    <s v="3671126201020001"/>
    <s v="Islam"/>
    <s v="BANGUN REKSA INDAH 2 BLOK I NO 7 RT.005 RW.006  Kota Tangerang  Prov. Banten 15159"/>
    <n v="3025770018"/>
    <n v="0"/>
    <s v="Reguler"/>
    <s v="zakiahannisah1@gmail.com"/>
    <n v="81296740411"/>
    <s v="ILMIARDI"/>
    <s v="RAFIKATUL ISMI"/>
    <x v="9"/>
    <m/>
    <x v="3"/>
    <s v="Wiraswasta / Eksekutif / Pedagang"/>
    <s v="Tidak bekerja"/>
    <m/>
    <s v="Lebih dari Rp. 25.000.000"/>
    <s v="Rp. 0 / Tidak punya penghasilan"/>
    <n v="3"/>
    <n v="0"/>
    <n v="5552"/>
    <s v="5_FEB"/>
    <s v="AKUNTANSI"/>
    <s v="SBMPTN"/>
    <n v="2020"/>
    <n v="60725017"/>
    <s v="MAN 10 JAKARTA "/>
    <s v="NEGERI"/>
    <s v="MA"/>
    <s v="Kota Jakarta Barat "/>
    <s v="D.K.I. Jakarta"/>
    <m/>
  </r>
  <r>
    <n v="120324450375"/>
    <s v="MAULINA MAALAK A'RIFA"/>
    <s v="JAKARTA"/>
    <d v="2002-07-09T00:00:00"/>
    <s v="P"/>
    <s v="3674034907020005"/>
    <s v="Islam"/>
    <s v="Pondok Aren No. 44  Kota Tangerang Selatan  Prov. Banten 15424"/>
    <n v="3024250396"/>
    <n v="1"/>
    <s v="KIP"/>
    <s v="maulinamaalaka@gmail.com"/>
    <n v="85693809935"/>
    <s v="Muh. Rojam Al-Basuki"/>
    <s v="Maemunah"/>
    <x v="9"/>
    <m/>
    <x v="3"/>
    <s v="Pegawai swasta bukan guru / dosen"/>
    <s v="Tidak bekerja"/>
    <m/>
    <s v="Rp. 3.000.001 - Rp. 4.000.000"/>
    <s v="Rp. 0 / Tidak punya penghasilan"/>
    <n v="1"/>
    <n v="1"/>
    <n v="5554"/>
    <s v="5_FEB"/>
    <s v="EKONOMI SYARIAH"/>
    <s v="SBMPTN"/>
    <n v="2020"/>
    <n v="20177935"/>
    <s v="MAN 19 JAKARTA "/>
    <s v="NEGERI"/>
    <s v="MA"/>
    <s v="Kota Jakarta Selatan "/>
    <s v="D.K.I. Jakarta"/>
    <m/>
  </r>
  <r>
    <n v="120323350835"/>
    <s v="FISKA ARIFAH"/>
    <s v="JAKARTA"/>
    <d v="2002-10-05T00:00:00"/>
    <s v="P"/>
    <s v="3171024510020005"/>
    <s v="Islam"/>
    <s v="JL.MANGGA BESAR XIII   Kota Jakarta Pusat  Prov. D.K.I. Jakarta 10730"/>
    <n v="27394776"/>
    <n v="0"/>
    <s v="Reguler"/>
    <s v="arifahfiska@gmail.com"/>
    <n v="895334389754"/>
    <s v="Taufik"/>
    <s v="Asmala"/>
    <x v="9"/>
    <m/>
    <x v="3"/>
    <s v="Buruh"/>
    <s v="Tidak bekerja"/>
    <m/>
    <s v="Rp. 3.000.001 - Rp. 4.000.000"/>
    <s v="Rp. 0 / Tidak punya penghasilan"/>
    <n v="2"/>
    <n v="0"/>
    <n v="5552"/>
    <s v="5_FEB"/>
    <s v="AKUNTANSI"/>
    <s v="SBMPTN"/>
    <n v="2020"/>
    <n v="20100216"/>
    <s v="SMAN 1 JAKARTA "/>
    <s v="NEGERI"/>
    <s v="SMA"/>
    <s v="Kota Jakarta Pusat "/>
    <s v="D.K.I. Jakarta"/>
    <m/>
  </r>
  <r>
    <n v="120324270133"/>
    <s v="ALFAN AQLI FAUZI"/>
    <s v="TANGERANG"/>
    <d v="2001-03-10T00:00:00"/>
    <s v="L"/>
    <s v="3173081003010007"/>
    <s v="Islam"/>
    <s v="JL.JOGLO BARU  Kota Jakarta Barat  Prov. D.K.I. Jakarta 11640"/>
    <n v="12812426"/>
    <n v="0"/>
    <s v="Reguler"/>
    <s v="alfanaqli1003@gmail.com"/>
    <n v="85694782746"/>
    <s v="Slamet"/>
    <s v="Ismini Andayani"/>
    <x v="9"/>
    <m/>
    <x v="3"/>
    <s v="Wiraswasta / Eksekutif / Pedagang"/>
    <s v="Wiraswasta / Eksekutif / Pedagang"/>
    <m/>
    <s v="Rp. 3.000.001 - Rp. 4.000.000"/>
    <s v="Rp. 500.001 - Rp. 1.000.000"/>
    <n v="2"/>
    <n v="1"/>
    <n v="5554"/>
    <s v="5_FEB"/>
    <s v="EKONOMI SYARIAH"/>
    <s v="SBMPTN"/>
    <n v="2020"/>
    <n v="20101627"/>
    <s v="SMAN 101 JAKARTA "/>
    <s v="NEGERI"/>
    <s v="SMA"/>
    <s v="Kota Jakarta Barat "/>
    <s v="D.K.I. Jakarta"/>
    <m/>
  </r>
  <r>
    <n v="120323250553"/>
    <s v="Farida"/>
    <s v="JAKARTA"/>
    <d v="2000-10-28T00:00:00"/>
    <s v="P"/>
    <s v="3172036810000003"/>
    <s v="Kristen"/>
    <s v="Jl. Plumpang B  Kota Jakarta Utara  Prov. D.K.I. Jakarta 14230"/>
    <n v="6233204"/>
    <n v="0"/>
    <s v="Reguler"/>
    <s v="faridasitinjak395@gmail.com"/>
    <n v="81280205088"/>
    <s v="Ramadi Sitinjak"/>
    <s v="Sarinah Liyn Flora"/>
    <x v="9"/>
    <m/>
    <x v="3"/>
    <s v="Pegawai swasta bukan guru / dosen"/>
    <s v="Lainnya"/>
    <m/>
    <s v="Rp. 5.000.001 - Rp. 7.500.000"/>
    <s v="Rp. 0 / Tidak punya penghasilan"/>
    <n v="0"/>
    <n v="0"/>
    <n v="5551"/>
    <s v="5_FEB"/>
    <s v="MANAJEMEN"/>
    <s v="SBMPTN"/>
    <n v="2020"/>
    <n v="20100806"/>
    <s v="SMAN 13 JAKARTA "/>
    <s v="NEGERI"/>
    <s v="SMA"/>
    <s v="Kota Jakarta Utara "/>
    <s v="D.K.I. Jakarta"/>
    <m/>
  </r>
  <r>
    <n v="120311410201"/>
    <s v="Nadira Clarisa"/>
    <s v="PADANG"/>
    <d v="2001-11-15T00:00:00"/>
    <s v="P"/>
    <s v="3171075511010003"/>
    <s v="Islam"/>
    <s v="JL PETAMBURAN 1 NO 13  Kota Jakarta Pusat  Prov. D.K.I. Jakarta 10220"/>
    <n v="15990910"/>
    <n v="0"/>
    <s v="Reguler"/>
    <s v="nadiraclarisa1@gmail.com"/>
    <n v="81290192517"/>
    <s v="ardiwan"/>
    <s v="rosi lestari"/>
    <x v="9"/>
    <m/>
    <x v="3"/>
    <s v="Wiraswasta / Eksekutif / Pedagang"/>
    <s v="Tidak bekerja"/>
    <m/>
    <s v="Rp. 4.000.001 - Rp. 5.000.000"/>
    <s v="Rp. 0 / Tidak punya penghasilan"/>
    <n v="3"/>
    <n v="0"/>
    <n v="5551"/>
    <s v="5_FEB"/>
    <s v="MANAJEMEN"/>
    <s v="SBMPTN"/>
    <n v="2020"/>
    <n v="20100212"/>
    <s v="SMAN 35 JAKARTA "/>
    <s v="NEGERI"/>
    <s v="SMA"/>
    <s v="Kota Jakarta Pusat "/>
    <s v="D.K.I. Jakarta"/>
    <m/>
  </r>
  <r>
    <n v="120323071019"/>
    <s v="SAPHIRA SALWA HAPSARI"/>
    <s v="JAKARTA"/>
    <d v="2002-04-05T00:00:00"/>
    <s v="P"/>
    <s v="3174014504021003"/>
    <s v="Islam"/>
    <s v="BUKIT DURI TANJAKAN V/43  Kota Jakarta Selatan  Prov. D.K.I. Jakarta 12840"/>
    <n v="20530829"/>
    <n v="0"/>
    <s v="Reguler"/>
    <s v="ila.salwa05@gmail.com"/>
    <n v="81210141721"/>
    <s v="Sukaryanto"/>
    <s v="Diani Ridha"/>
    <x v="9"/>
    <m/>
    <x v="5"/>
    <s v="Lainnya"/>
    <s v="Tidak bekerja"/>
    <m/>
    <s v="Rp. 3.000.001 - Rp. 4.000.000"/>
    <s v="Rp. 0 / Tidak punya penghasilan"/>
    <n v="0"/>
    <n v="1"/>
    <n v="5551"/>
    <s v="5_FEB"/>
    <s v="MANAJEMEN"/>
    <s v="SBMPTN"/>
    <n v="2020"/>
    <n v="20102213"/>
    <s v="SMAN 37 JAKARTA "/>
    <s v="NEGERI"/>
    <s v="SMA"/>
    <s v="Kota Jakarta Selatan "/>
    <s v="D.K.I. Jakarta"/>
    <m/>
  </r>
  <r>
    <n v="120321610416"/>
    <s v="YOKIE CAHYO PAMBUDI"/>
    <s v="LAMONGAN"/>
    <d v="2000-08-26T00:00:00"/>
    <s v="L"/>
    <s v="3175052608000005"/>
    <s v="Islam"/>
    <s v="JL. CANDRAQA 1 NO.1  Kota Jakarta Timur  Prov. D.K.I. Jakarta 13780"/>
    <n v="3869508"/>
    <n v="0"/>
    <s v="Reguler"/>
    <s v="yokiecahyo39@gmail.com"/>
    <n v="82260194793"/>
    <s v="Jaka Cahyana"/>
    <s v="Ninik Susiati"/>
    <x v="9"/>
    <m/>
    <x v="3"/>
    <s v="TNI / POLRI"/>
    <s v="Tidak bekerja"/>
    <m/>
    <s v="Rp. 5.000.001 - Rp. 7.500.000"/>
    <s v="Rp. 0 / Tidak punya penghasilan"/>
    <n v="2"/>
    <n v="0"/>
    <n v="5551"/>
    <s v="5_FEB"/>
    <s v="MANAJEMEN"/>
    <s v="SBMPTN"/>
    <n v="2020"/>
    <n v="20103296"/>
    <s v="SMAN 39 JAKARTA "/>
    <s v="NEGERI"/>
    <s v="SMA"/>
    <s v="Kota Jakarta Timur "/>
    <s v="D.K.I. Jakarta"/>
    <m/>
  </r>
  <r>
    <n v="120321050070"/>
    <s v="MAIDAH SISWATI"/>
    <s v="CIREBON"/>
    <d v="2002-05-29T00:00:00"/>
    <s v="P"/>
    <s v="3175056905021002"/>
    <s v="Islam"/>
    <s v="Jl. Chandraqa 7 No. 17  Kota Jakarta Timur  Prov. D.K.I. Jakarta 13780"/>
    <n v="24075894"/>
    <n v="0"/>
    <s v="Reguler"/>
    <s v="maidah29siswati@gmail.com"/>
    <n v="85591206821"/>
    <s v="Subandi"/>
    <s v="Sutri"/>
    <x v="9"/>
    <m/>
    <x v="1"/>
    <s v="TNI / POLRI"/>
    <s v="Tidak bekerja"/>
    <m/>
    <s v="Rp. 4.000.001 - Rp. 5.000.000"/>
    <s v="Rp. 0 / Tidak punya penghasilan"/>
    <n v="1"/>
    <n v="0"/>
    <n v="5554"/>
    <s v="5_FEB"/>
    <s v="EKONOMI SYARIAH"/>
    <s v="SBMPTN"/>
    <n v="2020"/>
    <n v="20103296"/>
    <s v="SMAN 39 JAKARTA "/>
    <s v="NEGERI"/>
    <s v="SMA"/>
    <s v="Kota Jakarta Timur "/>
    <s v="D.K.I. Jakarta"/>
    <m/>
  </r>
  <r>
    <n v="120321470821"/>
    <s v="MEISYKA ADILLA ZAHRA"/>
    <s v="JAKARTA"/>
    <d v="2002-05-16T00:00:00"/>
    <s v="P"/>
    <s v="3174025605020001"/>
    <s v="Islam"/>
    <s v="JL. MENTENG ATAS SELATAN III NO. 3  Kota Jakarta Selatan  Prov. D.K.I. Jakarta 12960"/>
    <n v="20610670"/>
    <n v="0"/>
    <s v="Reguler"/>
    <s v="meisyka.adilla@gmail.com"/>
    <n v="89674135570"/>
    <s v="Chozi"/>
    <s v="Rina Suryana"/>
    <x v="9"/>
    <m/>
    <x v="3"/>
    <s v="Wiraswasta / Eksekutif / Pedagang"/>
    <s v="Tidak bekerja"/>
    <m/>
    <s v="Rp. 3.000.001 - Rp. 4.000.000"/>
    <s v="Rp. 0 / Tidak punya penghasilan"/>
    <n v="0"/>
    <n v="3"/>
    <n v="5552"/>
    <s v="5_FEB"/>
    <s v="AKUNTANSI"/>
    <s v="SBMPTN"/>
    <n v="2020"/>
    <n v="20102211"/>
    <s v="SMAN 43 JAKARTA "/>
    <s v="NEGERI"/>
    <s v="SMA"/>
    <s v="Kota Jakarta Selatan "/>
    <s v="D.K.I. Jakarta"/>
    <m/>
  </r>
  <r>
    <n v="120323230648"/>
    <s v="ALYA KHAIRUNNISA AYU IMANI"/>
    <s v="JAKARTA"/>
    <d v="2002-01-05T00:00:00"/>
    <s v="P"/>
    <s v="3175024501020009"/>
    <s v="Islam"/>
    <s v="JALAN CIPINANG KEBEMBEM  Kota Jakarta Timur  Prov. D.K.I. Jakarta 13230"/>
    <n v="20557786"/>
    <n v="0"/>
    <s v="Reguler"/>
    <s v="alyakhairunnisaayu050102@gmail.com"/>
    <n v="85891000577"/>
    <s v="CATUR BEKTI NOVIANTO"/>
    <s v="YULI YULIANTI"/>
    <x v="9"/>
    <m/>
    <x v="3"/>
    <s v="Pegawai swasta bukan guru / dosen"/>
    <s v="Pegawai swasta bukan guru / dosen"/>
    <m/>
    <s v="Rp. 1.500.001 - Rp. 2.000.000"/>
    <s v="Rp. 1.500.001 - Rp. 2.000.000"/>
    <n v="4"/>
    <n v="0"/>
    <n v="5554"/>
    <s v="5_FEB"/>
    <s v="EKONOMI SYARIAH"/>
    <s v="SBMPTN"/>
    <n v="2020"/>
    <n v="20100812"/>
    <s v="SMAN 45 JAKARTA "/>
    <s v="NEGERI"/>
    <s v="SMA"/>
    <s v="Kota Jakarta Utara "/>
    <s v="D.K.I. Jakarta"/>
    <m/>
  </r>
  <r>
    <n v="120323390412"/>
    <s v="DWI PUJI ASTUTI"/>
    <s v="CIREBON"/>
    <d v="2002-07-21T00:00:00"/>
    <s v="P"/>
    <s v="3172026107020002"/>
    <s v="Islam"/>
    <s v="JL. PULO BESAR 1  Kota Jakarta Utara  Prov. D.K.I. Jakarta 14350"/>
    <n v="20535980"/>
    <n v="1"/>
    <s v="KIP"/>
    <s v="dwifuji21@gmail.com"/>
    <n v="87774544836"/>
    <s v="Rohmat"/>
    <s v="Khotimah"/>
    <x v="9"/>
    <m/>
    <x v="4"/>
    <s v="Wiraswasta / Eksekutif / Pedagang"/>
    <s v="Tidak bekerja"/>
    <m/>
    <s v="Rp. 3.000.001 - Rp. 4.000.000"/>
    <s v="Rp. 0 / Tidak punya penghasilan"/>
    <n v="1"/>
    <n v="1"/>
    <n v="5551"/>
    <s v="5_FEB"/>
    <s v="MANAJEMEN"/>
    <s v="SBMPTN"/>
    <n v="2020"/>
    <n v="20100210"/>
    <s v="SMAN 5 JAKARTA "/>
    <s v="NEGERI"/>
    <s v="SMA"/>
    <s v="Kota Jakarta Pusat "/>
    <s v="D.K.I. Jakarta"/>
    <m/>
  </r>
  <r>
    <n v="120324390441"/>
    <s v="FAJRINI RIDHATI"/>
    <s v="TANGERANG"/>
    <d v="2001-09-09T00:00:00"/>
    <s v="P"/>
    <s v="3671044909010001"/>
    <s v="Islam"/>
    <s v="Jl. Kp. Belakang  Kota Jakarta Barat  Prov. D.K.I. Jakarta 11810"/>
    <n v="16037730"/>
    <n v="1"/>
    <s v="KIP"/>
    <s v="adefajrini13@gmail.com"/>
    <n v="85889683214"/>
    <s v="Kasirin"/>
    <s v="Tuti Sumiati"/>
    <x v="9"/>
    <m/>
    <x v="3"/>
    <s v="Wiraswasta / Eksekutif / Pedagang"/>
    <s v="Tidak bekerja"/>
    <m/>
    <s v="Rp. 1.000.001 - Rp. 1.500.000"/>
    <s v="Rp. 0 / Tidak punya penghasilan"/>
    <n v="1"/>
    <n v="1"/>
    <n v="5554"/>
    <s v="5_FEB"/>
    <s v="EKONOMI SYARIAH"/>
    <s v="SBMPTN"/>
    <n v="2020"/>
    <n v="20101605"/>
    <s v="SMAN 56 JAKARTA "/>
    <s v="NEGERI"/>
    <s v="SMA"/>
    <s v="Kota Jakarta Barat "/>
    <s v="D.K.I. Jakarta"/>
    <m/>
  </r>
  <r>
    <n v="120321730751"/>
    <s v="ANNISA KUMALASARI"/>
    <s v="JAKARTA"/>
    <d v="2002-04-15T00:00:00"/>
    <s v="P"/>
    <s v="3175105504020002"/>
    <s v="Islam"/>
    <s v="Jl. Al Baidho 1  Kota Jakarta Timur  Prov. D.K.I. Jakarta 13810"/>
    <n v="22099944"/>
    <n v="1"/>
    <s v="KIP"/>
    <s v="nnissa128@gmail.com"/>
    <n v="895606017113"/>
    <s v="Toto Miarso"/>
    <s v="Sri Suharti"/>
    <x v="9"/>
    <m/>
    <x v="3"/>
    <s v="Wiraswasta / Eksekutif / Pedagang"/>
    <s v="Tidak bekerja"/>
    <m/>
    <s v="Rp. 1.500.001 - Rp. 2.000.000"/>
    <s v="Rp. 500.001 - Rp. 1.000.000"/>
    <n v="2"/>
    <n v="1"/>
    <n v="5552"/>
    <s v="5_FEB"/>
    <s v="AKUNTANSI"/>
    <s v="SBMPTN"/>
    <n v="2020"/>
    <n v="20103306"/>
    <s v="SMAN 62 JAKARTA "/>
    <s v="NEGERI"/>
    <s v="SMA"/>
    <s v="Kota Jakarta Timur "/>
    <s v="D.K.I. Jakarta"/>
    <m/>
  </r>
  <r>
    <n v="120324230460"/>
    <s v="DEBBY WIJAYANTI"/>
    <s v="JAKARTA"/>
    <d v="2001-12-14T00:00:00"/>
    <s v="P"/>
    <s v="3174105412010004"/>
    <s v="Islam"/>
    <s v="JALAN HAJI RADIN  Kota Jakarta Selatan  Prov. D.K.I. Jakarta 12260"/>
    <n v="14630178"/>
    <n v="0"/>
    <s v="Reguler"/>
    <s v="debbyw1412@gmail.com"/>
    <n v="81289530030"/>
    <s v="SUDARYANTO"/>
    <s v="UMI SUSIANI"/>
    <x v="9"/>
    <m/>
    <x v="3"/>
    <s v="Pegawai swasta bukan guru / dosen"/>
    <s v="Tidak bekerja"/>
    <m/>
    <s v="Rp. 3.000.001 - Rp. 4.000.000"/>
    <s v="Rp. 0 / Tidak punya penghasilan"/>
    <n v="1"/>
    <n v="0"/>
    <n v="5552"/>
    <s v="5_FEB"/>
    <s v="AKUNTANSI"/>
    <s v="SBMPTN"/>
    <n v="2020"/>
    <n v="20102572"/>
    <s v="SMAN 63 JAKARTA "/>
    <s v="NEGERI"/>
    <s v="SMA"/>
    <s v="Kota Jakarta Selatan "/>
    <s v="D.K.I. Jakarta"/>
    <m/>
  </r>
  <r>
    <n v="120323050269"/>
    <s v="RANGGA BAYU SAPUTRO"/>
    <s v="JAKARTA"/>
    <d v="2002-08-31T00:00:00"/>
    <s v="L"/>
    <s v="3172033108020005"/>
    <s v="Islam"/>
    <s v="JL PLUMPANG B  Kota Jakarta Utara  Prov. D.K.I. Jakarta 14230"/>
    <n v="23174729"/>
    <n v="0"/>
    <s v="Reguler"/>
    <s v="Kusaeriahmad098@gmail.com"/>
    <n v="81284235241"/>
    <s v="SYARIF HIDAYAT"/>
    <s v="TITI FITYANI"/>
    <x v="9"/>
    <m/>
    <x v="3"/>
    <s v="Pegawai swasta bukan guru / dosen"/>
    <s v="Tidak bekerja"/>
    <m/>
    <s v="Rp. 5.000.001 - Rp. 7.500.000"/>
    <s v="Rp. 0 / Tidak punya penghasilan"/>
    <n v="2"/>
    <n v="0"/>
    <n v="5553"/>
    <s v="5_FEB"/>
    <s v="EKONOMI PEMBANGUNAN"/>
    <s v="SBMPTN"/>
    <n v="2020"/>
    <n v="20100796"/>
    <s v="SMAN 72 JAKARTA "/>
    <s v="NEGERI"/>
    <s v="SMA"/>
    <s v="Kota Jakarta Utara "/>
    <s v="D.K.I. Jakarta"/>
    <m/>
  </r>
  <r>
    <n v="120323310518"/>
    <s v="FRANS EGA FRATAMA"/>
    <s v="JAKARTA"/>
    <d v="2000-06-05T00:00:00"/>
    <s v="L"/>
    <s v="3173060506001006"/>
    <s v="Islam"/>
    <s v="JL. KEBON KELAPA  Kota Jakarta Barat  Prov. D.K.I. Jakarta 11810"/>
    <n v="8167147"/>
    <n v="0"/>
    <s v="Reguler"/>
    <s v="FransE738192@gmail.com"/>
    <n v="8999574448"/>
    <s v="WISNU WIJAYA"/>
    <s v="SITI FATIMAH"/>
    <x v="9"/>
    <m/>
    <x v="12"/>
    <s v="Lainnya"/>
    <s v="Tidak bekerja"/>
    <m/>
    <s v="Lebih kecil sama dengan Rp. 500.000"/>
    <s v="Rp. 0 / Tidak punya penghasilan"/>
    <n v="0"/>
    <n v="2"/>
    <n v="5554"/>
    <s v="5_FEB"/>
    <s v="EKONOMI SYARIAH"/>
    <s v="SBMPTN"/>
    <n v="2020"/>
    <n v="20101587"/>
    <s v="SMAN 84 JAKARTA "/>
    <s v="NEGERI"/>
    <s v="SMA"/>
    <s v="Kota Jakarta Barat "/>
    <s v="D.K.I. Jakarta"/>
    <m/>
  </r>
  <r>
    <n v="120324650209"/>
    <s v="MURIA RAHMA"/>
    <s v="JAKARTA"/>
    <d v="2003-04-12T00:00:00"/>
    <s v="P"/>
    <s v="3173055204030003"/>
    <s v="Islam"/>
    <s v="Jl. Al Falah ll No. 1  Kota Jakarta Barat  Prov. D.K.I. Jakarta 11560"/>
    <n v="31642149"/>
    <n v="0"/>
    <s v="Reguler"/>
    <s v="rahmamuria12@gmail.com"/>
    <n v="81410439010"/>
    <s v="Agus Kurniawan"/>
    <s v="Asmuni"/>
    <x v="9"/>
    <m/>
    <x v="3"/>
    <s v="Wiraswasta / Eksekutif / Pedagang"/>
    <s v="Tidak bekerja"/>
    <m/>
    <s v="Rp. 3.000.001 - Rp. 4.000.000"/>
    <s v="Rp. 0 / Tidak punya penghasilan"/>
    <n v="1"/>
    <n v="1"/>
    <n v="5554"/>
    <s v="5_FEB"/>
    <s v="EKONOMI SYARIAH"/>
    <s v="SBMPTN"/>
    <n v="2020"/>
    <n v="20101586"/>
    <s v="SMAN 85 JAKARTA "/>
    <s v="NEGERI"/>
    <s v="SMA"/>
    <s v="Kota Jakarta Barat "/>
    <s v="D.K.I. Jakarta"/>
    <m/>
  </r>
  <r>
    <n v="120321390864"/>
    <s v="WILLIAM KORINTIUS SIANTURI    "/>
    <s v="JAKARTA"/>
    <d v="2002-09-24T00:00:00"/>
    <s v="L"/>
    <s v="3175052409020008"/>
    <s v="Kristen"/>
    <s v="MANUNGGAL BAKTI    Kota Jakarta Timur  Prov. D.K.I. Jakarta 13790"/>
    <n v="20819997"/>
    <n v="0"/>
    <s v="Reguler"/>
    <s v="william123korintius@gmail.com"/>
    <n v="8996445071"/>
    <s v="Erikson D I Sianturi"/>
    <s v="Hotnida"/>
    <x v="9"/>
    <m/>
    <x v="3"/>
    <s v="Pegawai swasta bukan guru / dosen"/>
    <s v="Lainnya"/>
    <m/>
    <s v="Rp. 10.000.001 - Rp. 15.000.000"/>
    <s v="Rp. 0 / Tidak punya penghasilan"/>
    <n v="1"/>
    <n v="0"/>
    <n v="5551"/>
    <s v="5_FEB"/>
    <s v="MANAJEMEN"/>
    <s v="SBMPTN"/>
    <n v="2020"/>
    <n v="20103300"/>
    <s v="SMAN 88 JAKARTA "/>
    <s v="NEGERI"/>
    <s v="SMA"/>
    <s v="Kota Jakarta Timur "/>
    <s v="D.K.I. Jakarta"/>
    <m/>
  </r>
  <r>
    <n v="120323390797"/>
    <s v="TIARA PUTRI AMELIA"/>
    <s v="JAKARTA               "/>
    <d v="2002-08-24T00:00:00"/>
    <s v="P"/>
    <s v="3175096408020005"/>
    <s v="Islam"/>
    <s v="MAKMUR             Kota Jakarta Timur  Prov. D.K.I. Jakarta 13750"/>
    <n v="20556699"/>
    <n v="1"/>
    <s v="KIP"/>
    <s v="tiaraputriamelia24@gmail.com"/>
    <n v="895351147812"/>
    <s v="SURYANA"/>
    <s v="KASIMAH"/>
    <x v="9"/>
    <m/>
    <x v="4"/>
    <s v="Lainnya"/>
    <s v="Tidak bekerja"/>
    <m/>
    <s v="Rp. 500.001 - Rp. 1.000.000"/>
    <s v="Rp. 0 / Tidak punya penghasilan"/>
    <n v="1"/>
    <n v="1"/>
    <n v="5552"/>
    <s v="5_FEB"/>
    <s v="AKUNTANSI"/>
    <s v="SBMPTN"/>
    <n v="2020"/>
    <n v="20103300"/>
    <s v="SMAN 88 JAKARTA "/>
    <s v="NEGERI"/>
    <s v="SMA"/>
    <s v="Kota Jakarta Timur "/>
    <s v="D.K.I. Jakarta"/>
    <m/>
  </r>
  <r>
    <n v="120324550328"/>
    <s v="OCTA WIDYA PRATIWI"/>
    <s v="JAKARTA"/>
    <d v="2001-10-14T00:00:00"/>
    <s v="P"/>
    <s v="3172045410011003"/>
    <s v="Islam"/>
    <s v="JL. TIPAR CAKUNG GG. KOMPI JENGGOT  Kota Jakarta Utara  Prov. D.K.I. Jakarta 14140"/>
    <n v="16770849"/>
    <n v="1"/>
    <s v="KIP"/>
    <s v="octaawdya410@gmail.com"/>
    <n v="81295393475"/>
    <s v="SAFRUDDIN"/>
    <s v="MUINAH"/>
    <x v="9"/>
    <m/>
    <x v="0"/>
    <s v="Wiraswasta / Eksekutif / Pedagang"/>
    <s v="Tidak bekerja"/>
    <m/>
    <s v="Rp. 2.500.001 - Rp. 3.000.000"/>
    <s v="Rp. 0 / Tidak punya penghasilan"/>
    <n v="1"/>
    <n v="1"/>
    <n v="5553"/>
    <s v="5_FEB"/>
    <s v="EKONOMI PEMBANGUNAN"/>
    <s v="SBMPTN"/>
    <n v="2020"/>
    <n v="20100782"/>
    <s v="SMAN 92 JAKARTA "/>
    <s v="NEGERI"/>
    <s v="SMA"/>
    <s v="Kota Jakarta Utara "/>
    <s v="D.K.I. Jakarta"/>
    <m/>
  </r>
  <r>
    <n v="120321150600"/>
    <s v="RANITA POPPY AGUSTIN"/>
    <s v="TANGERANG"/>
    <d v="2002-08-02T00:00:00"/>
    <s v="P"/>
    <s v="3671074208020006"/>
    <s v="Islam"/>
    <s v="Jl. KH. Ahmad Dahlan No. 42  Kota Tangerang  Prov. Banten 15147"/>
    <n v="20670223"/>
    <n v="0"/>
    <s v="Reguler"/>
    <s v="ranitapoppy.02@gmail.com"/>
    <n v="895332949756"/>
    <s v="Junaidi Abdul Salam"/>
    <s v="Iin Intisari"/>
    <x v="9"/>
    <m/>
    <x v="3"/>
    <s v="Pegawai swasta bukan guru / dosen"/>
    <s v="Tidak bekerja"/>
    <m/>
    <s v="Rp. 4.000.001 - Rp. 5.000.000"/>
    <s v="Rp. 0 / Tidak punya penghasilan"/>
    <n v="1"/>
    <n v="0"/>
    <n v="5552"/>
    <s v="5_FEB"/>
    <s v="AKUNTANSI"/>
    <s v="SBMPTN"/>
    <n v="2020"/>
    <n v="20101585"/>
    <s v="SMAN 94 JAKARTA "/>
    <s v="NEGERI"/>
    <s v="SMA"/>
    <s v="Kota Jakarta Barat "/>
    <s v="D.K.I. Jakarta"/>
    <m/>
  </r>
  <r>
    <n v="120323470432"/>
    <s v="FAJAR FADLY ANDRIANSYAH"/>
    <s v="SUKOHARJO"/>
    <d v="2002-07-02T00:00:00"/>
    <s v="L"/>
    <s v="3173060207021003"/>
    <s v="Islam"/>
    <s v="JL. PRIMA DALAM BLOK R NO.25  Kota Jakarta Barat  Prov. D.K.I. Jakarta 11820"/>
    <n v="23372706"/>
    <n v="0"/>
    <s v="Reguler"/>
    <s v="aafajar321@gmail.com"/>
    <n v="87880803859"/>
    <s v="Faqih Amirrudin"/>
    <s v="Rosina"/>
    <x v="9"/>
    <m/>
    <x v="3"/>
    <s v="Pegawai swasta bukan guru / dosen"/>
    <s v="Tidak bekerja"/>
    <m/>
    <s v="Rp. 2.500.001 - Rp. 3.000.000"/>
    <s v="Rp. 0 / Tidak punya penghasilan"/>
    <n v="2"/>
    <n v="0"/>
    <n v="5551"/>
    <s v="5_FEB"/>
    <s v="MANAJEMEN"/>
    <s v="SBMPTN"/>
    <n v="2020"/>
    <n v="20101584"/>
    <s v="SMAN 95 JAKARTA "/>
    <s v="NEGERI"/>
    <s v="SMA"/>
    <s v="Kota Jakarta Barat "/>
    <s v="D.K.I. Jakarta"/>
    <m/>
  </r>
  <r>
    <n v="120311350282"/>
    <s v="MUTIARA ANGGIA UTAMI"/>
    <s v="JAKARTA"/>
    <d v="2002-08-09T00:00:00"/>
    <s v="P"/>
    <s v="3175054908020004"/>
    <s v="Islam"/>
    <s v="KOMPLEK ZENI TNI AD  Kota Jakarta Timur  Prov. D.K.I. Jakarta 13710"/>
    <n v="15135468"/>
    <n v="0"/>
    <s v="Reguler"/>
    <s v="mutiaranggiau@gmail.com"/>
    <n v="87883217959"/>
    <s v="Darmadi"/>
    <s v="Budi Rahayu"/>
    <x v="9"/>
    <m/>
    <x v="3"/>
    <s v="Pensiunan pegawai negeri / ABRI"/>
    <s v="Tidak bekerja"/>
    <m/>
    <s v="Rp. 3.000.001 - Rp. 4.000.000"/>
    <s v="Rp. 0 / Tidak punya penghasilan"/>
    <n v="1"/>
    <n v="3"/>
    <n v="5552"/>
    <s v="5_FEB"/>
    <s v="AKUNTANSI"/>
    <s v="SBMPTN"/>
    <n v="2020"/>
    <n v="20103257"/>
    <s v="SMAN 98 JAKARTA "/>
    <s v="NEGERI"/>
    <s v="SMA"/>
    <s v="Kota Jakarta Timur "/>
    <s v="D.K.I. Jakarta"/>
    <m/>
  </r>
  <r>
    <n v="120323390901"/>
    <s v="ALDI BAGAS SATRIA"/>
    <s v="JAKARTA"/>
    <d v="2001-08-16T00:00:00"/>
    <s v="L"/>
    <s v="3173061608010006"/>
    <s v="Islam"/>
    <s v="KP. BALI  Kota Jakarta Barat  Prov. D.K.I. Jakarta 11840"/>
    <n v="13897495"/>
    <n v="0"/>
    <s v="Reguler"/>
    <s v="aldibagus2017@gmail.com"/>
    <n v="82298967031"/>
    <s v="Basuki Rahmad"/>
    <s v="Suminarsih"/>
    <x v="9"/>
    <m/>
    <x v="3"/>
    <s v="TNI / POLRI"/>
    <s v="Tidak bekerja"/>
    <m/>
    <s v="Rp. 3.000.001 - Rp. 4.000.000"/>
    <s v="Rp. 0 / Tidak punya penghasilan"/>
    <n v="0"/>
    <n v="2"/>
    <n v="5553"/>
    <s v="5_FEB"/>
    <s v="EKONOMI PEMBANGUNAN"/>
    <s v="SBMPTN"/>
    <n v="2020"/>
    <n v="20101340"/>
    <s v="SMAS AL HUDA CENGKARENG "/>
    <s v="SWASTA"/>
    <s v="SMA"/>
    <s v="Kota Jakarta Barat "/>
    <s v="D.K.I. Jakarta"/>
    <m/>
  </r>
  <r>
    <n v="120323230792"/>
    <s v="ALY HANAFIYAN"/>
    <s v="JAKARTA"/>
    <d v="2001-11-08T00:00:00"/>
    <s v="L"/>
    <s v="3173080811010006"/>
    <s v="Islam"/>
    <s v="JL. TAMAN KOTA NO. 86B  Kota Jakarta Barat  Prov. D.K.I. Jakarta 11610"/>
    <n v="18559583"/>
    <n v="0"/>
    <s v="Reguler"/>
    <s v="alyhanafiyan@gmail.com"/>
    <n v="85882403066"/>
    <s v="Kus Heriyanto"/>
    <s v="Siti Purniati"/>
    <x v="9"/>
    <m/>
    <x v="11"/>
    <s v="Wiraswasta / Eksekutif / Pedagang"/>
    <s v="Tidak bekerja"/>
    <m/>
    <s v="Rp. 3.000.001 - Rp. 4.000.000"/>
    <s v="Rp. 0 / Tidak punya penghasilan"/>
    <n v="0"/>
    <n v="2"/>
    <n v="5553"/>
    <s v="5_FEB"/>
    <s v="EKONOMI PEMBANGUNAN"/>
    <s v="SBMPTN"/>
    <n v="2020"/>
    <n v="20101340"/>
    <s v="SMAS AL HUDA CENGKARENG "/>
    <s v="SWASTA"/>
    <s v="SMA"/>
    <s v="Kota Jakarta Barat "/>
    <s v="D.K.I. Jakarta"/>
    <m/>
  </r>
  <r>
    <n v="120323110150"/>
    <s v="Akhmad Faisal"/>
    <s v="JAKARTA"/>
    <d v="2001-04-23T00:00:00"/>
    <s v="L"/>
    <s v="3175022304010007"/>
    <s v="Islam"/>
    <s v="Jl. Palad No. 2  Kota Jakarta Timur  Prov. D.K.I. Jakarta 13260"/>
    <n v="18977587"/>
    <n v="0"/>
    <s v="Reguler"/>
    <s v="tuyuldantukul@gmail.com"/>
    <n v="85777406157"/>
    <s v="Rudianto"/>
    <s v="Chabibach"/>
    <x v="9"/>
    <m/>
    <x v="3"/>
    <s v="Buruh"/>
    <s v="Tidak bekerja"/>
    <m/>
    <s v="Rp. 4.000.001 - Rp. 5.000.000"/>
    <s v="Rp. 0 / Tidak punya penghasilan"/>
    <n v="1"/>
    <n v="1"/>
    <n v="5553"/>
    <s v="5_FEB"/>
    <s v="EKONOMI PEMBANGUNAN"/>
    <s v="SBMPTN"/>
    <n v="2020"/>
    <n v="20100143"/>
    <s v="SMKN 1 JAKARTA "/>
    <s v="NEGERI"/>
    <s v="SMK"/>
    <s v="Kota Jakarta Pusat "/>
    <s v="D.K.I. Jakarta"/>
    <m/>
  </r>
  <r>
    <n v="120323451131"/>
    <s v="Nurfitriah"/>
    <s v="JAKARTA"/>
    <d v="2002-12-04T00:00:00"/>
    <s v="P"/>
    <s v="3173074412020002"/>
    <s v="Islam"/>
    <s v="JL. TALI VI NO.7  Kota Jakarta Barat  Prov. D.K.I. Jakarta 11420"/>
    <n v="22464476"/>
    <n v="0"/>
    <s v="Reguler"/>
    <s v="fitriahh4@gmail.com"/>
    <n v="89681920966"/>
    <s v="Syahrodjat"/>
    <s v="Anita"/>
    <x v="9"/>
    <m/>
    <x v="3"/>
    <s v="Pegawai swasta bukan guru / dosen"/>
    <s v="Tidak bekerja"/>
    <m/>
    <s v="Rp. 4.000.001 - Rp. 5.000.000"/>
    <s v="Rp. 0 / Tidak punya penghasilan"/>
    <n v="2"/>
    <n v="0"/>
    <n v="5554"/>
    <s v="5_FEB"/>
    <s v="EKONOMI SYARIAH"/>
    <s v="SBMPTN"/>
    <n v="2020"/>
    <n v="20100160"/>
    <s v="SMKN 19 JAKARTA "/>
    <s v="NEGERI"/>
    <s v="SMK"/>
    <s v="Kota Jakarta Pusat "/>
    <s v="D.K.I. Jakarta"/>
    <m/>
  </r>
  <r>
    <n v="120324510268"/>
    <s v="ANNISA RIZKYANAH HIBATULLAH SOEKAMTO"/>
    <s v="JAKARTA"/>
    <d v="2002-11-10T00:00:00"/>
    <s v="P"/>
    <s v="3174045011020007"/>
    <s v="Islam"/>
    <s v="JL. HARSONO RM  Kota Jakarta Selatan  Prov. D.K.I. Jakarta 12550"/>
    <n v="21718215"/>
    <n v="0"/>
    <s v="Reguler"/>
    <s v="annisarizkyanah10@gmail.com"/>
    <n v="83843875289"/>
    <s v="Minto Nugroho"/>
    <s v="Kurnia lilah"/>
    <x v="9"/>
    <m/>
    <x v="3"/>
    <s v="Wiraswasta / Eksekutif / Pedagang"/>
    <s v="Tidak bekerja"/>
    <m/>
    <s v="Rp. 4.000.001 - Rp. 5.000.000"/>
    <s v="Rp. 0 / Tidak punya penghasilan"/>
    <n v="0"/>
    <n v="1"/>
    <n v="5554"/>
    <s v="5_FEB"/>
    <s v="EKONOMI SYARIAH"/>
    <s v="SBMPTN"/>
    <n v="2020"/>
    <n v="20102586"/>
    <s v="SMKN 25 JAKARTA "/>
    <s v="NEGERI"/>
    <s v="SMK"/>
    <s v="Kota Jakarta Selatan "/>
    <s v="D.K.I. Jakarta"/>
    <m/>
  </r>
  <r>
    <n v="120323070618"/>
    <s v="LIAS DITA SURYAPUTRA"/>
    <s v="BANYUMAS"/>
    <d v="2001-12-30T00:00:00"/>
    <s v="L"/>
    <s v="3175063012010011"/>
    <s v="Islam"/>
    <s v="UJUNG MENTENG  Kota Jakarta Timur  Prov. D.K.I. Jakarta 13960"/>
    <n v="14617480"/>
    <n v="0"/>
    <s v="Reguler"/>
    <s v="liasdsp@gmail.com"/>
    <n v="81908062430"/>
    <s v="Akhmad Kholili "/>
    <s v="Dyah Budhiasih"/>
    <x v="9"/>
    <m/>
    <x v="3"/>
    <s v="Wiraswasta / Eksekutif / Pedagang"/>
    <s v="Tidak bekerja"/>
    <m/>
    <s v="Rp. 1.500.001 - Rp. 2.000.000"/>
    <s v="Rp. 0 / Tidak punya penghasilan"/>
    <n v="0"/>
    <n v="1"/>
    <n v="5551"/>
    <s v="5_FEB"/>
    <s v="MANAJEMEN"/>
    <s v="SBMPTN"/>
    <n v="2020"/>
    <n v="20107436"/>
    <s v="SMKN 4 JAKARTA "/>
    <s v="NEGERI"/>
    <s v="SMK"/>
    <s v="Kota Jakarta Utara "/>
    <s v="D.K.I. Jakarta"/>
    <m/>
  </r>
  <r>
    <n v="120323290124"/>
    <s v="ALISA BATARI AGUNG"/>
    <s v="TANGERANG"/>
    <d v="2002-03-18T00:00:00"/>
    <s v="P"/>
    <s v="3173015803021004"/>
    <s v="Islam"/>
    <s v="Jln Ambon Rt. 08 Rw. 02 no. 120  Kota Jakarta Barat  Prov. D.K.I. Jakarta 11730"/>
    <n v="23636256"/>
    <n v="0"/>
    <s v="Reguler"/>
    <s v="batarialisa@gmail.com"/>
    <n v="85692788272"/>
    <s v="WISNU FAUZI"/>
    <s v="Leni Apriani"/>
    <x v="9"/>
    <m/>
    <x v="4"/>
    <s v="Wiraswasta / Eksekutif / Pedagang"/>
    <s v="Lainnya"/>
    <m/>
    <s v="Rp. 3.000.001 - Rp. 4.000.000"/>
    <s v="Rp. 0 / Tidak punya penghasilan"/>
    <n v="4"/>
    <n v="0"/>
    <n v="5554"/>
    <s v="5_FEB"/>
    <s v="EKONOMI SYARIAH"/>
    <s v="SBMPTN"/>
    <n v="2020"/>
    <n v="20101500"/>
    <s v="SMKN 42 JAKARTA "/>
    <s v="NEGERI"/>
    <s v="SMK"/>
    <s v="Kota Jakarta Barat "/>
    <s v="D.K.I. Jakarta"/>
    <m/>
  </r>
  <r>
    <n v="120323670219"/>
    <s v="Sintia Febrianti"/>
    <s v="NGAWI"/>
    <d v="2002-06-09T00:00:00"/>
    <s v="P"/>
    <s v="3216014906020008"/>
    <s v="Islam"/>
    <s v="Perum Gapura Permai  Kab. Bekasi  Prov. Jawa Barat 17213"/>
    <n v="20250836"/>
    <n v="0"/>
    <s v="Reguler"/>
    <s v="sintiafebriyanti334@gmail.com"/>
    <n v="88221913424"/>
    <s v="Kurniawan"/>
    <s v="Sundari"/>
    <x v="9"/>
    <m/>
    <x v="3"/>
    <s v="Lainnya"/>
    <s v="Buruh"/>
    <m/>
    <s v="Rp. 1.500.001 - Rp. 2.000.000"/>
    <s v="Rp. 3.000.001 - Rp. 4.000.000"/>
    <n v="3"/>
    <n v="0"/>
    <n v="5553"/>
    <s v="5_FEB"/>
    <s v="EKONOMI PEMBANGUNAN"/>
    <s v="SBMPTN"/>
    <n v="2020"/>
    <n v="20107437"/>
    <s v="SMKN 49 JAKARTA "/>
    <s v="NEGERI"/>
    <s v="SMK"/>
    <s v="Kota Jakarta Utara "/>
    <s v="D.K.I. Jakarta"/>
    <m/>
  </r>
  <r>
    <n v="120324070252"/>
    <s v="INDAH TRI APRILIA"/>
    <s v="JAKARTA"/>
    <d v="2002-04-19T00:00:00"/>
    <s v="P"/>
    <s v="3671065904020007"/>
    <s v="Islam"/>
    <s v="Jalan Batas Paninggilan Utara  Kota Tangerang  Prov. Banten 15153"/>
    <n v="22393864"/>
    <n v="1"/>
    <s v="KIP"/>
    <s v="indahtriaprilia19@gmail.com"/>
    <n v="85694188553"/>
    <s v="TIDAK PUNYA AYAH"/>
    <s v="Sumiyati"/>
    <x v="9"/>
    <m/>
    <x v="3"/>
    <s v="Tidak bekerja"/>
    <s v="Pegawai swasta bukan guru / dosen"/>
    <m/>
    <s v="Rp. 0 / Tidak punya penghasilan"/>
    <s v="Rp. 1.500.001 - Rp. 2.000.000"/>
    <n v="0"/>
    <n v="2"/>
    <n v="5552"/>
    <s v="5_FEB"/>
    <s v="AKUNTANSI"/>
    <s v="SBMPTN"/>
    <n v="2020"/>
    <n v="20102579"/>
    <s v="SMKN 6 JAKARTA "/>
    <s v="NEGERI"/>
    <s v="SMK"/>
    <s v="Kota Jakarta Selatan "/>
    <s v="D.K.I. Jakarta"/>
    <m/>
  </r>
  <r>
    <n v="120321590566"/>
    <s v="RAFIDHI SHADRA AVICIENNA"/>
    <s v="JAKARTA"/>
    <d v="2002-01-29T00:00:00"/>
    <s v="L"/>
    <s v="3174022901020001"/>
    <s v="Islam"/>
    <s v="MENTENG ATAS  Kota Jakarta Selatan  Prov. D.K.I. Jakarta 12960"/>
    <n v="20613374"/>
    <n v="0"/>
    <s v="Reguler"/>
    <s v="shadraavicienna@gmail.com"/>
    <n v="89694933775"/>
    <s v="Jumhi"/>
    <s v="Irma Yunita"/>
    <x v="9"/>
    <m/>
    <x v="3"/>
    <s v="Pegawai swasta bukan guru / dosen"/>
    <s v="Tidak bekerja"/>
    <m/>
    <s v="Rp. 3.000.001 - Rp. 4.000.000"/>
    <s v="Rp. 0 / Tidak punya penghasilan"/>
    <n v="2"/>
    <n v="1"/>
    <n v="5552"/>
    <s v="5_FEB"/>
    <s v="AKUNTANSI"/>
    <s v="SBMPTN"/>
    <n v="2020"/>
    <n v="20102597"/>
    <s v="SMKN 8 JAKARTA "/>
    <s v="NEGERI"/>
    <s v="SMK"/>
    <s v="Kota Jakarta Selatan "/>
    <s v="D.K.I. Jakarta"/>
    <m/>
  </r>
  <r>
    <n v="120323650312"/>
    <s v="RAIHANDS ADJIE SAPUTRA"/>
    <s v="JAKARTA"/>
    <d v="2003-01-18T00:00:00"/>
    <s v="L"/>
    <s v="3173061801030000"/>
    <s v="Islam"/>
    <s v="Jl. Peta Utara No. 44  Kota Jakarta Barat  Prov. D.K.I. Jakarta 11830"/>
    <n v="30158984"/>
    <n v="0"/>
    <s v="Reguler"/>
    <s v="rhndsptra18@gmail.com"/>
    <n v="895358007337"/>
    <s v="Sonhaji"/>
    <s v="Rini Trihandayani"/>
    <x v="9"/>
    <m/>
    <x v="5"/>
    <s v="Pegawai swasta bukan guru / dosen"/>
    <s v="Guru / dosen pegawai negeri"/>
    <m/>
    <s v="Rp. 5.000.001 - Rp. 7.500.000"/>
    <s v="Rp. 5.000.001 - Rp. 7.500.000"/>
    <n v="2"/>
    <n v="0"/>
    <n v="5551"/>
    <s v="5_FEB"/>
    <s v="MANAJEMEN"/>
    <s v="SBMPTN"/>
    <n v="2020"/>
    <n v="20104462"/>
    <s v="SMKS TELKOM SANDHY PUTRA JAKARTA "/>
    <s v="SWASTA"/>
    <s v="SMK"/>
    <s v="Kota Jakarta Barat "/>
    <s v="D.K.I. Jakarta"/>
    <m/>
  </r>
  <r>
    <n v="120341091359"/>
    <s v="ANSORI NURSYAMSUDIN"/>
    <s v="BOGOR"/>
    <d v="2002-09-01T00:00:00"/>
    <s v="L"/>
    <s v="3201032709020005"/>
    <s v="Islam"/>
    <s v="Jalan mayor oking  Kab. Bogor  Prov. Jawa Barat 16810"/>
    <n v="16237223"/>
    <n v="0"/>
    <s v="Reguler"/>
    <s v="ansorinursyams@gmail.com"/>
    <n v="85928823851"/>
    <s v="ERWIN SAMSUDIN"/>
    <s v="NUR SULISTYANI"/>
    <x v="9"/>
    <m/>
    <x v="3"/>
    <s v="Pegawai swasta bukan guru / dosen"/>
    <s v="Tidak bekerja"/>
    <m/>
    <s v="Rp. 4.000.001 - Rp. 5.000.000"/>
    <s v="Rp. 0 / Tidak punya penghasilan"/>
    <n v="0"/>
    <n v="1"/>
    <n v="5552"/>
    <s v="5_FEB"/>
    <s v="AKUNTANSI"/>
    <s v="SBMPTN"/>
    <n v="2020"/>
    <n v="20280129"/>
    <s v="MAN 1 Bogor "/>
    <s v="NEGERI"/>
    <s v="MA"/>
    <s v="Kab. Bogor "/>
    <s v="Jawa Barat"/>
    <m/>
  </r>
  <r>
    <n v="120321050008"/>
    <s v="ZIKRI AZRIYANSYAH"/>
    <s v="JAKARTA"/>
    <d v="2002-01-13T00:00:00"/>
    <s v="L"/>
    <s v="3174081301020006"/>
    <s v="Islam"/>
    <s v="JL raya kalibata GG madrasah RT 003/01 no 15d  Kota Jakarta Selatan  Prov. D.K.I. Jakarta 16740"/>
    <n v="22174606"/>
    <n v="1"/>
    <s v="KIP"/>
    <s v="azriyansyahzikri@gmail.com"/>
    <n v="81312128164"/>
    <s v="Ahmad yuliadi"/>
    <s v="syafuroh"/>
    <x v="9"/>
    <m/>
    <x v="0"/>
    <s v="Tidak bekerja"/>
    <s v="Tidak bekerja"/>
    <m/>
    <s v="Rp. 500.001 - Rp. 1.000.000"/>
    <s v="Rp. 0 / Tidak punya penghasilan"/>
    <n v="1"/>
    <n v="2"/>
    <n v="5553"/>
    <s v="5_FEB"/>
    <s v="EKONOMI PEMBANGUNAN"/>
    <s v="SBMPTN"/>
    <n v="2020"/>
    <n v="20280108"/>
    <s v="MAS AL FURQONIYAH "/>
    <s v="SWASTA"/>
    <s v="MA"/>
    <s v="Kab. Bogor "/>
    <s v="Jawa Barat"/>
    <m/>
  </r>
  <r>
    <n v="120311390751"/>
    <s v="EVA LATIFAH"/>
    <s v="SERANG"/>
    <d v="2002-07-05T00:00:00"/>
    <s v="P"/>
    <s v="3604104507020072"/>
    <s v="Islam"/>
    <s v="Kp. Jaha, Ds. Pageragung, Kec. Walantaka.  Kota Serang  Prov. Banten 42183"/>
    <n v="9986860162"/>
    <n v="0"/>
    <s v="Reguler"/>
    <s v="latifaheva831@gmail.com"/>
    <n v="83813169567"/>
    <s v="Tajudin"/>
    <s v="Siti Marfuah "/>
    <x v="9"/>
    <m/>
    <x v="5"/>
    <s v="Wiraswasta / Eksekutif / Pedagang"/>
    <s v="Guru / dosen swasta"/>
    <m/>
    <s v="Rp. 2.500.001 - Rp. 3.000.000"/>
    <s v="Rp. 2.000.001 - Rp. 2.500.000"/>
    <n v="2"/>
    <n v="0"/>
    <n v="5553"/>
    <s v="5_FEB"/>
    <s v="EKONOMI PEMBANGUNAN"/>
    <s v="SBMPTN"/>
    <n v="2020"/>
    <n v="20280363"/>
    <s v="MAS HAD AL ZAYTUN "/>
    <s v="SWASTA"/>
    <s v="MA"/>
    <s v="Kab. Indramayu "/>
    <s v="Jawa Barat"/>
    <m/>
  </r>
  <r>
    <n v="120332270596"/>
    <s v="RATNA PUJI LESTARI"/>
    <s v="MAJALENGKA"/>
    <d v="2001-11-24T00:00:00"/>
    <s v="P"/>
    <s v="3210046410010061"/>
    <s v="Islam"/>
    <s v="Blok. Kadawung  Kab. Majalengka  Prov. Jawa Barat 45463"/>
    <n v="12021905"/>
    <n v="1"/>
    <s v="KIP"/>
    <s v="rpujilestari576@gmail.com"/>
    <n v="89664768682"/>
    <s v="ARIP RAHMAN"/>
    <s v="UTIN ERNAWATI"/>
    <x v="9"/>
    <m/>
    <x v="3"/>
    <s v="Wiraswasta / Eksekutif / Pedagang"/>
    <s v="Tidak bekerja"/>
    <m/>
    <s v="Rp. 500.001 - Rp. 1.000.000"/>
    <s v="Rp. 0 / Tidak punya penghasilan"/>
    <n v="0"/>
    <n v="0"/>
    <n v="5554"/>
    <s v="5_FEB"/>
    <s v="EKONOMI SYARIAH"/>
    <s v="SBMPTN"/>
    <n v="2020"/>
    <n v="20277242"/>
    <s v="MAS PUTRI PUI TALAGA "/>
    <s v="SWASTA"/>
    <s v="MA"/>
    <s v="Kab. Majalengka "/>
    <s v="Jawa Barat"/>
    <m/>
  </r>
  <r>
    <n v="120341470263"/>
    <s v="Astria Suwandini"/>
    <s v="SUKABUMI"/>
    <d v="2001-09-30T00:00:00"/>
    <s v="P"/>
    <s v="3202114107000007"/>
    <s v="Islam"/>
    <s v="KP. BANTAR MUNCANG  Kab. Sukabumi  Prov. Jawa Barat 43351"/>
    <n v="19108972"/>
    <n v="0"/>
    <s v="Reguler"/>
    <s v="suwandinia@gmail.com"/>
    <n v="85771345417"/>
    <s v="Wawan Suwandi"/>
    <s v="Yeni Herdiani"/>
    <x v="9"/>
    <m/>
    <x v="3"/>
    <s v="Wiraswasta / Eksekutif / Pedagang"/>
    <s v="Tidak bekerja"/>
    <m/>
    <s v="Rp. 2.500.001 - Rp. 3.000.000"/>
    <s v="Rp. 0 / Tidak punya penghasilan"/>
    <n v="3"/>
    <n v="0"/>
    <n v="5551"/>
    <s v="5_FEB"/>
    <s v="MANAJEMEN"/>
    <s v="SBMPTN"/>
    <n v="2020"/>
    <n v="20202317"/>
    <s v="SMAN 1 CIBADAK "/>
    <s v="NEGERI"/>
    <s v="SMA"/>
    <s v="Kab. Sukabumi "/>
    <s v="Jawa Barat"/>
    <m/>
  </r>
  <r>
    <n v="120341050910"/>
    <s v="RIFQI RAIHANDHIKA"/>
    <s v="JAKARTA"/>
    <d v="2002-06-13T00:00:00"/>
    <s v="L"/>
    <s v="3201031306020002"/>
    <s v="Islam"/>
    <s v="Griya Anggraini Blok C9/9 Citeureup Bogor  Kab. Bogor  Prov. Jawa Barat 16810"/>
    <n v="22476254"/>
    <n v="0"/>
    <s v="Reguler"/>
    <s v="rifqiraihandhika@gmail.com"/>
    <n v="81617435064"/>
    <s v="Budianto"/>
    <s v="Dyah Eka Ratnawati"/>
    <x v="9"/>
    <m/>
    <x v="3"/>
    <s v="Pegawai BUMN / BUMD"/>
    <s v="Tidak bekerja"/>
    <m/>
    <s v="Rp. 7.500.001 - Rp. 10.000.000"/>
    <s v="Rp. 0 / Tidak punya penghasilan"/>
    <n v="2"/>
    <n v="1"/>
    <n v="5551"/>
    <s v="5_FEB"/>
    <s v="MANAJEMEN"/>
    <s v="SBMPTN"/>
    <n v="2020"/>
    <n v="20200885"/>
    <s v="SMAN 1 CIBINONG "/>
    <s v="NEGERI"/>
    <s v="SMA"/>
    <s v="Kab. Bogor "/>
    <s v="Jawa Barat"/>
    <m/>
  </r>
  <r>
    <n v="120341110155"/>
    <s v="Muhamad Salim Alwan "/>
    <s v="BOGOR"/>
    <d v="2002-10-23T00:00:00"/>
    <s v="L"/>
    <s v="3201382310020001"/>
    <s v="Islam"/>
    <s v="Kp. Nagrog RT 02 RW 06 Desa Ciadeg Kec. Cigombong - Kab. Bogor  Kab. Bogor  Prov. Jawa Barat 16740"/>
    <n v="25233493"/>
    <n v="1"/>
    <s v="KIP"/>
    <s v="salimart2310@gmail.com"/>
    <n v="859102816796"/>
    <s v="ASEP MULYADI"/>
    <s v="SA'ANAH"/>
    <x v="9"/>
    <m/>
    <x v="4"/>
    <s v="Buruh"/>
    <s v="Tidak bekerja"/>
    <m/>
    <s v="Rp. 1.500.001 - Rp. 2.000.000"/>
    <s v="Rp. 0 / Tidak punya penghasilan"/>
    <n v="1"/>
    <n v="0"/>
    <n v="5552"/>
    <s v="5_FEB"/>
    <s v="AKUNTANSI"/>
    <s v="SBMPTN"/>
    <n v="2020"/>
    <n v="20200886"/>
    <s v="SMAN 1 CIGOMBONG "/>
    <s v="NEGERI"/>
    <s v="SMA"/>
    <s v="Kab. Bogor "/>
    <s v="Jawa Barat"/>
    <m/>
  </r>
  <r>
    <n v="120331390134"/>
    <s v="MELLA MEI LIA"/>
    <s v="CILACAP"/>
    <d v="2002-05-17T00:00:00"/>
    <s v="P"/>
    <s v="3216095705020005"/>
    <s v="Islam"/>
    <s v="Perum Telaga Pasiraya Blok AB21  Kab. Bekasi  Prov. Jawa Barat 17330"/>
    <n v="21345223"/>
    <n v="0"/>
    <s v="Reguler"/>
    <s v="mellameiliaa17@gmail.com"/>
    <n v="81290182746"/>
    <s v="Maniso"/>
    <s v="Siti Nur Hayati"/>
    <x v="9"/>
    <m/>
    <x v="4"/>
    <s v="Buruh"/>
    <s v="Tidak bekerja"/>
    <m/>
    <s v="Rp. 7.500.001 - Rp. 10.000.000"/>
    <s v="Rp. 0 / Tidak punya penghasilan"/>
    <n v="2"/>
    <n v="0"/>
    <n v="5552"/>
    <s v="5_FEB"/>
    <s v="AKUNTANSI"/>
    <s v="SBMPTN"/>
    <n v="2020"/>
    <n v="20218378"/>
    <s v="SMAN 1 CIKARANG SELATAN "/>
    <s v="NEGERI"/>
    <s v="SMA"/>
    <s v="Kab. Bekasi "/>
    <s v="Jawa Barat"/>
    <m/>
  </r>
  <r>
    <n v="120341030254"/>
    <s v="YOAN ANASAZKIA PUTERI"/>
    <s v="BOGOR"/>
    <d v="2002-07-07T00:00:00"/>
    <s v="P"/>
    <s v="3201194707020007"/>
    <s v="Islam"/>
    <s v="JL. TAMAN MAKAM PAHLAWAN  Kab. Bogor  Prov. Jawa Barat 16670"/>
    <n v="29690404"/>
    <n v="0"/>
    <s v="Reguler"/>
    <s v="yanasazkia@gmail.com"/>
    <n v="85778412025"/>
    <s v="Anas Sofyan"/>
    <s v="Yoyoh Ajikiah"/>
    <x v="9"/>
    <m/>
    <x v="1"/>
    <s v="Wiraswasta / Eksekutif / Pedagang"/>
    <s v="Tidak bekerja"/>
    <m/>
    <s v="Rp. 5.000.001 - Rp. 7.500.000"/>
    <s v="Rp. 0 / Tidak punya penghasilan"/>
    <n v="0"/>
    <n v="0"/>
    <n v="5551"/>
    <s v="5_FEB"/>
    <s v="MANAJEMEN"/>
    <s v="SBMPTN"/>
    <n v="2020"/>
    <n v="20200587"/>
    <s v="SMAN 1 JASINGA "/>
    <s v="NEGERI"/>
    <s v="SMA"/>
    <s v="Kab. Bogor "/>
    <s v="Jawa Barat"/>
    <m/>
  </r>
  <r>
    <n v="120341071235"/>
    <s v="NURINDAH ADELIA NURALIFAH"/>
    <s v="BOGOR"/>
    <d v="2002-11-29T00:00:00"/>
    <s v="P"/>
    <s v="3201156911020004"/>
    <s v="Islam"/>
    <s v="KP. CIKAMPAK  Kab. Bogor  Prov. Jawa Barat 16620"/>
    <n v="21433019"/>
    <n v="0"/>
    <s v="Reguler"/>
    <s v="indahadelia23@gmail.com"/>
    <n v="89505493552"/>
    <s v="ADHAR SUHARDI"/>
    <s v="JULAEHA"/>
    <x v="9"/>
    <m/>
    <x v="0"/>
    <s v="Wiraswasta / Eksekutif / Pedagang"/>
    <s v="Tidak bekerja"/>
    <m/>
    <s v="Rp. 2.500.001 - Rp. 3.000.000"/>
    <s v="Rp. 0 / Tidak punya penghasilan"/>
    <n v="1"/>
    <n v="0"/>
    <n v="5552"/>
    <s v="5_FEB"/>
    <s v="AKUNTANSI"/>
    <s v="SBMPTN"/>
    <n v="2020"/>
    <n v="20200601"/>
    <s v="SMAN 1 LEUWILIANG "/>
    <s v="NEGERI"/>
    <s v="SMA"/>
    <s v="Kab. Bogor "/>
    <s v="Jawa Barat"/>
    <m/>
  </r>
  <r>
    <n v="120341450267"/>
    <s v="ARLIN NURHASANAH"/>
    <s v="SUKABUMI"/>
    <d v="2001-08-30T00:00:00"/>
    <s v="P"/>
    <s v="3202117008010005"/>
    <s v="Islam"/>
    <s v="Kp. Malingut  Kab. Sukabumi  Prov. Jawa Barat 43351"/>
    <n v="23779360"/>
    <n v="0"/>
    <s v="Reguler"/>
    <s v="arlinnurhasanah11@gmail.com"/>
    <n v="81295250193"/>
    <s v="Asep Rustana"/>
    <s v="Rika Rahayu"/>
    <x v="9"/>
    <m/>
    <x v="4"/>
    <s v="Wiraswasta / Eksekutif / Pedagang"/>
    <s v="Tidak bekerja"/>
    <m/>
    <s v="Rp. 2.500.001 - Rp. 3.000.000"/>
    <s v="Rp. 0 / Tidak punya penghasilan"/>
    <n v="2"/>
    <n v="1"/>
    <n v="5553"/>
    <s v="5_FEB"/>
    <s v="EKONOMI PEMBANGUNAN"/>
    <s v="SBMPTN"/>
    <n v="2020"/>
    <n v="20202266"/>
    <s v="SMAN 1 NAGRAK "/>
    <s v="NEGERI"/>
    <s v="SMA"/>
    <s v="Kab. Sukabumi "/>
    <s v="Jawa Barat"/>
    <m/>
  </r>
  <r>
    <n v="120341110914"/>
    <s v="Muhammad Fa'iq Nugraha"/>
    <s v="BOGOR"/>
    <d v="2002-05-13T00:00:00"/>
    <s v="L"/>
    <s v="3201341305020001"/>
    <s v="Islam"/>
    <s v="Jl. Brigjen Saptaji Perumahan Anglaonema Cyber Residence Blok C2 No.12C  Kota Bogor  Prov. Jawa Barat 16112"/>
    <n v="24334719"/>
    <n v="0"/>
    <s v="Reguler"/>
    <s v="faiqnugraha05@gmail.com"/>
    <n v="895372202480"/>
    <s v="TIDAK PUNYA AYAH"/>
    <s v="Cucu Sumiati"/>
    <x v="9"/>
    <m/>
    <x v="7"/>
    <s v="Lainnya"/>
    <s v="Pegawai negeri bukan guru / dosen"/>
    <m/>
    <s v="Rp. 0 / Tidak punya penghasilan"/>
    <s v="Rp. 3.000.001 - Rp. 4.000.000"/>
    <n v="0"/>
    <n v="2"/>
    <n v="5552"/>
    <s v="5_FEB"/>
    <s v="AKUNTANSI"/>
    <s v="SBMPTN"/>
    <n v="2020"/>
    <n v="20220341"/>
    <s v="SMAN 10 BOGOR "/>
    <s v="NEGERI"/>
    <s v="SMA"/>
    <s v="Kota Bogor "/>
    <s v="Jawa Barat"/>
    <m/>
  </r>
  <r>
    <n v="120321470838"/>
    <s v="MUHAMAD ATTAR ALFARIZI"/>
    <s v="DEPOK"/>
    <d v="2002-08-28T00:00:00"/>
    <s v="L"/>
    <s v="3276052808020005"/>
    <s v="Islam"/>
    <s v="Jl. Srikandi IV No. 56 Depok 2  Kota Depok  Prov. Jawa Barat 16411"/>
    <n v="22778894"/>
    <n v="0"/>
    <s v="Reguler"/>
    <s v="attaralfarizi87@gmail.com"/>
    <n v="82298422880"/>
    <s v="Adi Kurniadi"/>
    <s v="Henny Widy Hastuti"/>
    <x v="9"/>
    <m/>
    <x v="3"/>
    <s v="Pegawai swasta bukan guru / dosen"/>
    <s v="Tidak bekerja"/>
    <m/>
    <s v="Rp. 7.500.001 - Rp. 10.000.000"/>
    <s v="Rp. 0 / Tidak punya penghasilan"/>
    <n v="0"/>
    <n v="1"/>
    <n v="5551"/>
    <s v="5_FEB"/>
    <s v="MANAJEMEN"/>
    <s v="SBMPTN"/>
    <n v="2020"/>
    <n v="69857937"/>
    <s v="SMAN 11 Kota Depok "/>
    <s v="NEGERI"/>
    <s v="SMA"/>
    <s v="Kota Depok "/>
    <s v="Jawa Barat"/>
    <m/>
  </r>
  <r>
    <n v="120323451016"/>
    <s v="Pinky Putrileoni Safitri"/>
    <s v="JAKARTA"/>
    <d v="2000-12-23T00:00:00"/>
    <s v="P"/>
    <s v="3275056312000021"/>
    <s v="Islam"/>
    <s v="JL.H LANDUNG  Kota Bekasi  Prov. Jawa Barat 17115"/>
    <n v="1388991"/>
    <n v="0"/>
    <s v="Reguler"/>
    <s v="pinkyputrils@gmail.com"/>
    <n v="82295783854"/>
    <s v="Rambe, Geri Gustovianus Peryman"/>
    <s v="Sri Purwati"/>
    <x v="9"/>
    <m/>
    <x v="5"/>
    <s v="Pegawai swasta bukan guru / dosen"/>
    <s v="Guru / dosen swasta"/>
    <m/>
    <s v="Rp. 1.500.001 - Rp. 2.000.000"/>
    <s v="Rp. 3.000.001 - Rp. 4.000.000"/>
    <n v="0"/>
    <n v="1"/>
    <n v="5554"/>
    <s v="5_FEB"/>
    <s v="EKONOMI SYARIAH"/>
    <s v="SBMPTN"/>
    <n v="2020"/>
    <n v="20223043"/>
    <s v="SMAN 6 BEKASI "/>
    <s v="NEGERI"/>
    <s v="SMA"/>
    <s v="Kota Bekasi "/>
    <s v="Jawa Barat"/>
    <m/>
  </r>
  <r>
    <n v="120341051650"/>
    <s v="RAHMI AULIA PUTRI"/>
    <s v="BOGOR"/>
    <d v="2002-08-07T00:00:00"/>
    <s v="P"/>
    <s v="3201044708020003"/>
    <s v="Islam"/>
    <s v="JALAN BATU GEDE NO.35  Kab. Bogor  Prov. Jawa Barat 16710"/>
    <n v="30654269"/>
    <n v="0"/>
    <s v="Reguler"/>
    <s v="rahmiauliaptr18@gmail.com"/>
    <n v="88212049403"/>
    <s v="Abdul Majid"/>
    <s v="Kusmiyatun"/>
    <x v="9"/>
    <m/>
    <x v="3"/>
    <s v="Wiraswasta / Eksekutif / Pedagang"/>
    <s v="Tidak bekerja"/>
    <m/>
    <s v="Rp. 7.500.001 - Rp. 10.000.000"/>
    <s v="Rp. 0 / Tidak punya penghasilan"/>
    <n v="0"/>
    <n v="2"/>
    <n v="5553"/>
    <s v="5_FEB"/>
    <s v="EKONOMI PEMBANGUNAN"/>
    <s v="SBMPTN"/>
    <n v="2020"/>
    <n v="20220337"/>
    <s v="SMAN 8 BOGOR "/>
    <s v="NEGERI"/>
    <s v="SMA"/>
    <s v="Kota Bogor "/>
    <s v="Jawa Barat"/>
    <m/>
  </r>
  <r>
    <n v="120331170039"/>
    <s v="Salsa Nurhalizah"/>
    <s v="BEKASI"/>
    <d v="2002-04-19T00:00:00"/>
    <s v="P"/>
    <s v="3216075904020005"/>
    <s v="Islam"/>
    <s v="Perum. Trias Blok C5 No.28  Kab. Bekasi  Prov. Jawa Barat 17520"/>
    <n v="22171046"/>
    <n v="0"/>
    <s v="Reguler"/>
    <s v="salsagenca@gmail.com"/>
    <n v="895389538681"/>
    <s v="Sujono"/>
    <s v="Suhaibah"/>
    <x v="9"/>
    <m/>
    <x v="3"/>
    <s v="Pegawai swasta bukan guru / dosen"/>
    <s v="Tidak bekerja"/>
    <m/>
    <s v="Rp. 5.000.001 - Rp. 7.500.000"/>
    <s v="Rp. 0 / Tidak punya penghasilan"/>
    <n v="0"/>
    <n v="1"/>
    <n v="5553"/>
    <s v="5_FEB"/>
    <s v="EKONOMI PEMBANGUNAN"/>
    <s v="SBMPTN"/>
    <n v="2020"/>
    <n v="20238003"/>
    <s v="SMAS AL - MUSLIM "/>
    <s v="SWASTA"/>
    <s v="SMA"/>
    <s v="Kab. Bekasi "/>
    <s v="Jawa Barat"/>
    <m/>
  </r>
  <r>
    <n v="120341030585"/>
    <s v="KINTANA SAIDATUL HILMIAH"/>
    <s v="LAMPUNG"/>
    <d v="2002-04-27T00:00:00"/>
    <s v="P"/>
    <s v="3201176309090004"/>
    <s v="Islam"/>
    <s v="KP. NANGKASARI 2 RT 03/01  Kab. Bogor  Prov. Jawa Barat 16810"/>
    <n v="28922054"/>
    <n v="0"/>
    <s v="Reguler"/>
    <s v="kintanahilmiah@gmail.com"/>
    <n v="85692121938"/>
    <s v="Dedi Budiman"/>
    <s v="Dida Zubaida"/>
    <x v="9"/>
    <m/>
    <x v="4"/>
    <s v="Buruh"/>
    <s v="Tidak bekerja"/>
    <m/>
    <s v="Rp. 500.001 - Rp. 1.000.000"/>
    <s v="Rp. 0 / Tidak punya penghasilan"/>
    <n v="1"/>
    <n v="1"/>
    <n v="5552"/>
    <s v="5_FEB"/>
    <s v="AKUNTANSI"/>
    <s v="SBMPTN"/>
    <n v="2020"/>
    <n v="20232339"/>
    <s v="SMAS IBNU HAJAR "/>
    <s v="SWASTA"/>
    <s v="SMA"/>
    <s v="Kab. Bogor "/>
    <s v="Jawa Barat"/>
    <m/>
  </r>
  <r>
    <n v="120323190128"/>
    <s v="Rahmi Nazila"/>
    <s v="CIANJUR"/>
    <d v="2001-09-07T00:00:00"/>
    <s v="P"/>
    <s v="3203104709010008"/>
    <s v="Islam"/>
    <s v="KP. PASEKON  Kab. Cianjur  Prov. Jawa Barat 43253"/>
    <n v="16420819"/>
    <n v="1"/>
    <s v="KIP"/>
    <s v="nazilarahmi971@gmail.com"/>
    <n v="87795593214"/>
    <s v="Tafdil"/>
    <s v="Hidayati"/>
    <x v="9"/>
    <m/>
    <x v="3"/>
    <s v="Wiraswasta / Eksekutif / Pedagang"/>
    <s v="Tidak bekerja"/>
    <m/>
    <s v="Rp. 500.001 - Rp. 1.000.000"/>
    <s v="Rp. 0 / Tidak punya penghasilan"/>
    <n v="0"/>
    <n v="4"/>
    <n v="5553"/>
    <s v="5_FEB"/>
    <s v="EKONOMI PEMBANGUNAN"/>
    <s v="SBMPTN"/>
    <n v="2020"/>
    <n v="20252029"/>
    <s v="SMK NEGERI  1 PACET "/>
    <s v="NEGERI"/>
    <s v="SMK"/>
    <s v="Kab. Cianjur "/>
    <s v="Jawa Barat"/>
    <m/>
  </r>
  <r>
    <n v="120331490050"/>
    <s v="Nurul Fajriyah"/>
    <s v="CILEGON"/>
    <d v="2002-06-03T00:00:00"/>
    <s v="P"/>
    <s v="3216084306020012"/>
    <s v="Islam"/>
    <s v="Perum gramapuri Persada Blok N12 No 23  Kab. Bekasi  Prov. Jawa Barat 17520"/>
    <n v="24218173"/>
    <n v="0"/>
    <s v="Reguler"/>
    <s v="nurulfajriyahkelas9a@gmail.com"/>
    <n v="81398817154"/>
    <s v="Ahmad Saluri"/>
    <s v="Fatriyah"/>
    <x v="9"/>
    <m/>
    <x v="3"/>
    <s v="Buruh"/>
    <s v="Tidak bekerja"/>
    <m/>
    <s v="Rp. 3.000.001 - Rp. 4.000.000"/>
    <s v="Rp. 0 / Tidak punya penghasilan"/>
    <n v="1"/>
    <n v="0"/>
    <n v="5552"/>
    <s v="5_FEB"/>
    <s v="AKUNTANSI"/>
    <s v="SBMPTN"/>
    <n v="2020"/>
    <n v="20268742"/>
    <s v="SMKS BINA NASIONAL INFORMATIKA "/>
    <s v="SWASTA"/>
    <s v="SMK"/>
    <s v="Kab. Bekasi "/>
    <s v="Jawa Barat"/>
    <m/>
  </r>
  <r>
    <n v="120323630296"/>
    <s v="HANA KRISTINA SIMAMORA"/>
    <s v="BEKASI"/>
    <d v="2001-11-29T00:00:00"/>
    <s v="P"/>
    <s v="3216066111010016"/>
    <s v="Kristen"/>
    <s v="Kp. Rukem No.40, RT.02/13  Kab. Bekasi  Prov. Jawa Barat 17510"/>
    <n v="15163617"/>
    <n v="0"/>
    <s v="Reguler"/>
    <s v="hanakristina001@gmail.com"/>
    <n v="895801743499"/>
    <s v="Sukardi Simamora"/>
    <s v="Lasmauli Purba"/>
    <x v="9"/>
    <m/>
    <x v="0"/>
    <s v="Wiraswasta / Eksekutif / Pedagang"/>
    <s v="Tidak bekerja"/>
    <m/>
    <s v="Rp. 4.000.001 - Rp. 5.000.000"/>
    <s v="Rp. 0 / Tidak punya penghasilan"/>
    <n v="0"/>
    <n v="4"/>
    <n v="5552"/>
    <s v="5_FEB"/>
    <s v="AKUNTANSI"/>
    <s v="SBMPTN"/>
    <n v="2020"/>
    <n v="20280586"/>
    <s v="SMKS BINTANG TIMUR "/>
    <s v="SWASTA"/>
    <s v="SMK"/>
    <s v="Kab. Bekasi "/>
    <s v="Jawa Barat"/>
    <m/>
  </r>
  <r>
    <n v="120351630295"/>
    <s v="ADITIA ANGGIT RIFA'I"/>
    <s v="TEGAL"/>
    <d v="2002-06-01T00:00:00"/>
    <s v="L"/>
    <s v="3275040107020001"/>
    <s v="Islam"/>
    <s v="Kp. Buaran  Kota Bekasi  Prov. Jawa Barat 17143"/>
    <n v="26437691"/>
    <n v="1"/>
    <s v="KIP"/>
    <s v="aditia.hq@gmail.com"/>
    <n v="85771643200"/>
    <s v="Imam Santoso"/>
    <s v="Markonah"/>
    <x v="9"/>
    <m/>
    <x v="0"/>
    <s v="Buruh"/>
    <s v="Tidak bekerja"/>
    <m/>
    <s v="Lebih kecil sama dengan Rp. 500.000"/>
    <s v="Rp. 0 / Tidak punya penghasilan"/>
    <n v="1"/>
    <n v="1"/>
    <n v="5551"/>
    <s v="5_FEB"/>
    <s v="MANAJEMEN"/>
    <s v="SBMPTN"/>
    <n v="2020"/>
    <n v="20253837"/>
    <s v="SMKS EKUIN PANGERAN JAYAKARTA "/>
    <s v="SWASTA"/>
    <s v="SMK"/>
    <s v="Kota Bekasi "/>
    <s v="Jawa Barat"/>
    <m/>
  </r>
  <r>
    <n v="120321730208"/>
    <s v="RECHAN PRIHANDIKA ESA PUTRA"/>
    <s v="JAKARTA"/>
    <d v="2002-06-14T00:00:00"/>
    <s v="L"/>
    <s v="3175031406020009"/>
    <s v="Islam"/>
    <s v="PERUMAHAN GRAND PERMATA RESIDENCE BLOK C6 NO: 3  Kab. Bekasi  Prov. Jawa Barat 17511"/>
    <n v="20457352"/>
    <n v="0"/>
    <s v="Reguler"/>
    <s v="rehanprihandika@gmail.com"/>
    <n v="85777317322"/>
    <s v="Supriyadi"/>
    <s v="Eka Yuliani"/>
    <x v="9"/>
    <m/>
    <x v="3"/>
    <s v="Pegawai swasta bukan guru / dosen"/>
    <s v="Tidak bekerja"/>
    <m/>
    <s v="Rp. 3.000.001 - Rp. 4.000.000"/>
    <s v="Rp. 0 / Tidak punya penghasilan"/>
    <n v="1"/>
    <n v="0"/>
    <n v="5553"/>
    <s v="5_FEB"/>
    <s v="EKONOMI PEMBANGUNAN"/>
    <s v="SBMPTN"/>
    <n v="2020"/>
    <n v="20223090"/>
    <s v="SMKS TRAVINA PRIMA "/>
    <s v="SWASTA"/>
    <s v="SMK"/>
    <s v="Kota Bekasi "/>
    <s v="Jawa Barat"/>
    <m/>
  </r>
  <r>
    <n v="120382070316"/>
    <s v="NABILA AULIA AZZAHRA"/>
    <s v="GRESIK"/>
    <d v="2002-08-06T00:00:00"/>
    <s v="P"/>
    <s v="3525104608020001"/>
    <s v="Islam"/>
    <s v="Jl. Sampit No 11  Kab. Gresik  Prov. Jawa Timur 61151"/>
    <n v="22612034"/>
    <n v="0"/>
    <s v="Reguler"/>
    <s v="nabila.azzahra06.naa@gmail.com"/>
    <n v="82260255002"/>
    <s v="YOS ADI SUPRAPTO"/>
    <s v="MARIA WAHYUNI"/>
    <x v="9"/>
    <m/>
    <x v="3"/>
    <s v="Pegawai swasta bukan guru / dosen"/>
    <s v="Tidak bekerja"/>
    <m/>
    <s v="Rp. 10.000.001 - Rp. 15.000.000"/>
    <s v="Rp. 0 / Tidak punya penghasilan"/>
    <n v="1"/>
    <n v="0"/>
    <n v="5552"/>
    <s v="5_FEB"/>
    <s v="AKUNTANSI"/>
    <s v="SBMPTN"/>
    <n v="2020"/>
    <n v="20500477"/>
    <s v="SMAN 1 MANYAR "/>
    <s v="NEGERI"/>
    <s v="SMA"/>
    <s v="Kab. Gresik "/>
    <s v="Jawa Timur"/>
    <m/>
  </r>
  <r>
    <n v="120323370046"/>
    <s v="Rahma Mauli Cahyani"/>
    <s v="PRINGSEWU"/>
    <d v="2001-07-01T00:00:00"/>
    <s v="P"/>
    <s v="1810014107010045"/>
    <s v="Islam"/>
    <s v="JALAN WISMA RINI No. 116  Kab. Pringsewu  Prov. Lampung 35373"/>
    <n v="15258702"/>
    <n v="0"/>
    <s v="Reguler"/>
    <s v="mauli.crahma@yahoo.com"/>
    <n v="89611152867"/>
    <s v="Edi sudirmanto"/>
    <s v="Ria ridho"/>
    <x v="9"/>
    <m/>
    <x v="4"/>
    <s v="Buruh"/>
    <s v="Tidak bekerja"/>
    <m/>
    <s v="Rp. 500.001 - Rp. 1.000.000"/>
    <s v="Rp. 0 / Tidak punya penghasilan"/>
    <n v="2"/>
    <n v="1"/>
    <n v="5551"/>
    <s v="5_FEB"/>
    <s v="MANAJEMEN"/>
    <s v="SBMPTN"/>
    <n v="2020"/>
    <n v="10805047"/>
    <s v="SMAN 2 PRINGSEWU "/>
    <s v="NEGERI"/>
    <s v="SMA"/>
    <s v="Kab. Pringsewu "/>
    <s v="Lampung"/>
    <m/>
  </r>
  <r>
    <n v="120191450262"/>
    <s v="Yulia Anisa "/>
    <s v="OGAN LIMA"/>
    <d v="2001-07-25T00:00:00"/>
    <s v="P"/>
    <s v="1803066507010001"/>
    <s v="Islam"/>
    <s v="Jalan lintas Sumatera nomor 65  Kab. Lampung Utara  Prov. Lampung 34558"/>
    <n v="11445797"/>
    <n v="1"/>
    <s v="KIP"/>
    <s v="yuliaanisa191@gmail.com"/>
    <n v="89525560149"/>
    <s v="Sanusi"/>
    <s v="Ita Listiana"/>
    <x v="9"/>
    <m/>
    <x v="3"/>
    <s v="Petani / Nelayan"/>
    <s v="Tidak bekerja"/>
    <m/>
    <s v="Lebih kecil sama dengan Rp. 500.000"/>
    <s v="Rp. 0 / Tidak punya penghasilan"/>
    <n v="1"/>
    <n v="0"/>
    <n v="5554"/>
    <s v="5_FEB"/>
    <s v="EKONOMI SYARIAH"/>
    <s v="SBMPTN"/>
    <n v="2020"/>
    <n v="10803026"/>
    <s v="SMAN 3 KOTA BUMI "/>
    <s v="NEGERI"/>
    <s v="SMA"/>
    <s v="Kab. Lampung Utara "/>
    <s v="Lampung"/>
    <m/>
  </r>
  <r>
    <n v="120191130311"/>
    <s v="SYAFIRA FEBRIYANTI"/>
    <s v="PRINGSEWU"/>
    <d v="2000-02-22T00:00:00"/>
    <s v="P"/>
    <s v="1810016202000007"/>
    <s v="Islam"/>
    <s v="PRINGSEWU TIMUR  Kab. Pringsewu  Prov. Lampung 35373"/>
    <n v="6135041"/>
    <n v="0"/>
    <s v="Reguler"/>
    <s v="febriyantisyafira@gmail.com"/>
    <n v="89605716313"/>
    <s v="Heri Heriana"/>
    <s v="Ernami"/>
    <x v="9"/>
    <m/>
    <x v="0"/>
    <s v="Pegawai swasta bukan guru / dosen"/>
    <s v="Tidak bekerja"/>
    <m/>
    <s v="Rp. 15.000.001 - Rp. 20.000.000"/>
    <s v="Rp. 0 / Tidak punya penghasilan"/>
    <n v="1"/>
    <n v="2"/>
    <n v="5553"/>
    <s v="5_FEB"/>
    <s v="EKONOMI PEMBANGUNAN"/>
    <s v="SBMPTN"/>
    <n v="2020"/>
    <n v="10805043"/>
    <s v="SMAS XAVERIUS PRINGSEWU "/>
    <s v="SWASTA"/>
    <s v="SMA"/>
    <s v="Kab. Pringsewu "/>
    <s v="Lampung"/>
    <m/>
  </r>
  <r>
    <n v="120191450292"/>
    <s v="MAISYA FITRI"/>
    <s v="GEDONG TATAAN"/>
    <d v="2002-12-01T00:00:00"/>
    <s v="P"/>
    <s v="1809044112020002"/>
    <s v="Islam"/>
    <s v="KUTA DALOM  Kab. Pesawaran  Prov. Lampung 35367"/>
    <n v="28776460"/>
    <n v="0"/>
    <s v="Reguler"/>
    <s v="maisyaf5@gmail.com"/>
    <n v="85841136761"/>
    <s v="Maidani"/>
    <s v="Salma"/>
    <x v="9"/>
    <m/>
    <x v="3"/>
    <s v="Lainnya"/>
    <s v="Tidak bekerja"/>
    <m/>
    <s v="Rp. 500.001 - Rp. 1.000.000"/>
    <s v="Rp. 0 / Tidak punya penghasilan"/>
    <n v="1"/>
    <n v="0"/>
    <n v="5553"/>
    <s v="5_FEB"/>
    <s v="EKONOMI PEMBANGUNAN"/>
    <s v="SBMPTN"/>
    <n v="2020"/>
    <n v="10810875"/>
    <s v="SMKS WIDYA YAHYA GADINGREJO "/>
    <s v="SWASTA"/>
    <s v="SMK"/>
    <s v="Kab. Pringsewu "/>
    <s v="Lampung"/>
    <m/>
  </r>
  <r>
    <n v="120143450003"/>
    <s v="Fadlan"/>
    <s v="BUKITTINGGI"/>
    <d v="2001-01-28T00:00:00"/>
    <s v="L"/>
    <s v="1306092801010001"/>
    <s v="Islam"/>
    <s v="JL.RAYA BUKITTINGGI MEDAN KM 5  Kab. Agam  Prov. Sumatera Barat 26152"/>
    <n v="12411918"/>
    <n v="0"/>
    <s v="Reguler"/>
    <s v="exqueque@gmail.com"/>
    <n v="82284692560"/>
    <s v="Jasril"/>
    <s v="Sri Aswatinur"/>
    <x v="9"/>
    <m/>
    <x v="1"/>
    <s v="Wiraswasta / Eksekutif / Pedagang"/>
    <s v="Pegawai negeri bukan guru / dosen"/>
    <m/>
    <s v="Rp. 3.000.001 - Rp. 4.000.000"/>
    <s v="Rp. 3.000.001 - Rp. 4.000.000"/>
    <n v="3"/>
    <n v="0"/>
    <n v="5551"/>
    <s v="5_FEB"/>
    <s v="MANAJEMEN"/>
    <s v="SBMPTN"/>
    <n v="2020"/>
    <n v="10307525"/>
    <s v="SMAN 3 BUKITTINGGI "/>
    <s v="NEGERI"/>
    <s v="SMA"/>
    <s v="Kota Bukittinggi "/>
    <s v="Sumatera Barat"/>
    <m/>
  </r>
  <r>
    <n v="120171210712"/>
    <s v="Abdullah Hadi"/>
    <s v="MERANJAT"/>
    <d v="2001-04-19T00:00:00"/>
    <s v="L"/>
    <s v="1610081904010001"/>
    <s v="Islam"/>
    <s v="Raya provinsi no.227 kp.5  Kab. Ogan Ilir  Prov. Sumatera Selatan 30662"/>
    <n v="12332994"/>
    <n v="0"/>
    <s v="Reguler"/>
    <s v="abdullahhadi755@gmail.com"/>
    <n v="83175685022"/>
    <s v="M. Teguh "/>
    <s v="Ai Resnawati"/>
    <x v="9"/>
    <m/>
    <x v="6"/>
    <s v="Petani / Nelayan"/>
    <s v="Guru / dosen pegawai negeri"/>
    <m/>
    <s v="Rp. 1.500.001 - Rp. 2.000.000"/>
    <s v="Rp. 3.000.001 - Rp. 4.000.000"/>
    <n v="0"/>
    <n v="3"/>
    <n v="5554"/>
    <s v="5_FEB"/>
    <s v="EKONOMI SYARIAH"/>
    <s v="SBMPTN"/>
    <n v="2020"/>
    <n v="10603025"/>
    <s v="SMA NEGERI 1 INDRALAYA "/>
    <s v="NEGERI"/>
    <s v="SMA"/>
    <s v="Kab. Ogan Ilir "/>
    <s v="Sumatera Selatan"/>
    <m/>
  </r>
  <r>
    <n v="120311070312"/>
    <s v="FIRDAUS"/>
    <s v="PANDEGLANG"/>
    <d v="2001-10-31T00:00:00"/>
    <s v="L"/>
    <s v="3601103110020001"/>
    <s v="Islam"/>
    <s v="Kp. Parakan Jln. Malimping Saketi KM 7  Kab. Pandeglang  Prov. Banten 42274"/>
    <n v="3010571699"/>
    <n v="0"/>
    <s v="Reguler"/>
    <s v="firdausfrs165@gmail.com"/>
    <n v="85607353921"/>
    <s v="Al ghofur"/>
    <s v="Winah"/>
    <x v="9"/>
    <m/>
    <x v="0"/>
    <s v="Buruh"/>
    <s v="Tidak bekerja"/>
    <m/>
    <s v="Rp. 1.500.001 - Rp. 2.000.000"/>
    <s v="Rp. 0 / Tidak punya penghasilan"/>
    <n v="5"/>
    <n v="0"/>
    <n v="1111"/>
    <s v="1_Hukum "/>
    <s v="HUKUM"/>
    <s v="SBMPTN"/>
    <n v="2020"/>
    <n v="20622338"/>
    <s v="MAN 1 Pandeglang "/>
    <s v="NEGERI"/>
    <s v="MA"/>
    <s v="Kab. Pandeglang "/>
    <s v="Banten"/>
    <m/>
  </r>
  <r>
    <n v="120311010638"/>
    <s v="MUHAMMAD SAHRIZAD MUSAFFA"/>
    <s v="CILEGON"/>
    <d v="2002-02-23T00:00:00"/>
    <s v="L"/>
    <s v="3604022302020159"/>
    <s v="Islam"/>
    <s v="Griya Permata Asri Blok B9 No.8 Rt 02 Rw 05 Dalung Serang  Kota Serang  Prov. Banten 42117"/>
    <n v="27416108"/>
    <n v="0"/>
    <s v="Reguler"/>
    <s v="mrizad2002@gmail.com"/>
    <n v="89651582073"/>
    <s v="Dede Riyadi"/>
    <s v="Sumarsi"/>
    <x v="9"/>
    <m/>
    <x v="3"/>
    <s v="Pegawai swasta bukan guru / dosen"/>
    <s v="Tidak bekerja"/>
    <m/>
    <s v="Rp. 7.500.001 - Rp. 10.000.000"/>
    <s v="Rp. 0 / Tidak punya penghasilan"/>
    <n v="1"/>
    <n v="0"/>
    <n v="1111"/>
    <s v="1_Hukum "/>
    <s v="HUKUM"/>
    <s v="SBMPTN"/>
    <n v="2020"/>
    <n v="20623275"/>
    <s v="MAN 2 KOTA SERANG "/>
    <s v="NEGERI"/>
    <s v="MA"/>
    <s v="Kota Serang "/>
    <s v="Banten"/>
    <m/>
  </r>
  <r>
    <n v="120311030571"/>
    <s v="MUHAMAD LUKMAN RAMDANI"/>
    <s v="GARUT"/>
    <d v="2001-12-02T00:00:00"/>
    <s v="L"/>
    <s v="3604156301810001"/>
    <s v="Islam"/>
    <s v="Cikande permai   Kab. Serang  Prov. Banten 42186"/>
    <n v="15996418"/>
    <n v="0"/>
    <s v="Reguler"/>
    <s v="lukmanramdani79@gmail.com"/>
    <n v="83813453619"/>
    <s v="Irawan"/>
    <s v="Nurhayati"/>
    <x v="9"/>
    <m/>
    <x v="3"/>
    <s v="Pegawai swasta bukan guru / dosen"/>
    <s v="Tidak bekerja"/>
    <m/>
    <s v="Rp. 4.000.001 - Rp. 5.000.000"/>
    <s v="Rp. 0 / Tidak punya penghasilan"/>
    <n v="2"/>
    <n v="0"/>
    <n v="1111"/>
    <s v="1_Hukum "/>
    <s v="HUKUM"/>
    <s v="SBMPTN"/>
    <n v="2020"/>
    <n v="20623275"/>
    <s v="MAN 2 KOTA SERANG "/>
    <s v="NEGERI"/>
    <s v="MA"/>
    <s v="Kota Serang "/>
    <s v="Banten"/>
    <m/>
  </r>
  <r>
    <n v="120311310507"/>
    <s v="Siti Firry Muzdalifah"/>
    <s v="PANDEGLANG"/>
    <d v="2001-03-03T00:00:00"/>
    <s v="P"/>
    <s v="3601214303010001"/>
    <s v="Islam"/>
    <s v="M. Ali, Kp. Ciherang No.11  Kab. Pandeglang  Prov. Banten 42211"/>
    <n v="14994138"/>
    <n v="0"/>
    <s v="Reguler"/>
    <s v="sitifirrymuzdalifah03@gmail.com"/>
    <n v="85715356107"/>
    <s v="Padhillah"/>
    <s v="Ida Widayati"/>
    <x v="9"/>
    <m/>
    <x v="5"/>
    <s v="Wiraswasta / Eksekutif / Pedagang"/>
    <s v="Tidak bekerja"/>
    <m/>
    <s v="Rp. 2.000.001 - Rp. 2.500.000"/>
    <s v="Rp. 0 / Tidak punya penghasilan"/>
    <n v="1"/>
    <n v="1"/>
    <n v="1111"/>
    <s v="1_Hukum "/>
    <s v="HUKUM"/>
    <s v="SBMPTN"/>
    <n v="2020"/>
    <n v="20623275"/>
    <s v="MAN 2 KOTA SERANG "/>
    <s v="NEGERI"/>
    <s v="MA"/>
    <s v="Kota Serang "/>
    <s v="Banten"/>
    <m/>
  </r>
  <r>
    <n v="120311370836"/>
    <s v="RAFLIE ADZACHWAN"/>
    <s v="CILEGON"/>
    <d v="2002-07-19T00:00:00"/>
    <s v="L"/>
    <s v="3604021907020057"/>
    <s v="Islam"/>
    <s v="Citra Gading Blok F7 No.20   Kota Serang  Prov. Banten 42121"/>
    <n v="22096325"/>
    <n v="0"/>
    <s v="Reguler"/>
    <s v="raflieadzachwan@gmail.com"/>
    <n v="81258780141"/>
    <s v="HERIZON"/>
    <s v="BIBIT"/>
    <x v="9"/>
    <m/>
    <x v="5"/>
    <s v="Pegawai BUMN / BUMD"/>
    <s v="Guru / dosen pegawai negeri"/>
    <m/>
    <s v="Rp. 3.000.001 - Rp. 4.000.000"/>
    <s v="Rp. 500.001 - Rp. 1.000.000"/>
    <n v="1"/>
    <n v="1"/>
    <n v="1111"/>
    <s v="1_Hukum "/>
    <s v="HUKUM"/>
    <s v="SBMPTN"/>
    <n v="2020"/>
    <n v="20623275"/>
    <s v="MAN 2 KOTA SERANG "/>
    <s v="NEGERI"/>
    <s v="MA"/>
    <s v="Kota Serang "/>
    <s v="Banten"/>
    <m/>
  </r>
  <r>
    <n v="120311370321"/>
    <s v="HUSNATUL FADILLAH"/>
    <s v="GARUT"/>
    <d v="2000-11-12T00:00:00"/>
    <s v="P"/>
    <s v="3604105211000542"/>
    <s v="Islam"/>
    <s v="Ciruas - petir  Kota Serang  Prov. Banten 42183"/>
    <n v="4184432"/>
    <n v="0"/>
    <s v="Reguler"/>
    <s v="husnatulfadilah12@gmail.com"/>
    <n v="87888397744"/>
    <s v="Nahdi"/>
    <s v="Noneng Solihah"/>
    <x v="9"/>
    <m/>
    <x v="5"/>
    <s v="Wiraswasta / Eksekutif / Pedagang"/>
    <s v="Tidak bekerja"/>
    <m/>
    <s v="Rp. 500.001 - Rp. 1.000.000"/>
    <s v="Rp. 0 / Tidak punya penghasilan"/>
    <n v="2"/>
    <n v="0"/>
    <n v="1111"/>
    <s v="1_Hukum "/>
    <s v="HUKUM"/>
    <s v="SBMPTN"/>
    <n v="2020"/>
    <n v="20623283"/>
    <s v="MAS ARDANIAH "/>
    <s v="SWASTA"/>
    <s v="MA"/>
    <s v="Kota Serang "/>
    <s v="Banten"/>
    <m/>
  </r>
  <r>
    <n v="120311050741"/>
    <s v="A Murtado"/>
    <s v="PANDEGLANG"/>
    <d v="2001-07-16T00:00:00"/>
    <s v="L"/>
    <s v="3601241607010001"/>
    <s v="Islam"/>
    <s v="Kp. Patia Tengah  Kab. Pandeglang  Prov. Banten 42265"/>
    <n v="16888336"/>
    <n v="0"/>
    <s v="Reguler"/>
    <s v="amurtado7000@gmail.com"/>
    <n v="85213007565"/>
    <s v="Nunung Madli"/>
    <s v="Nursiah"/>
    <x v="9"/>
    <m/>
    <x v="3"/>
    <s v="Petani / Nelayan"/>
    <s v="Tidak bekerja"/>
    <m/>
    <s v="Rp. 2.000.001 - Rp. 2.500.000"/>
    <s v="Rp. 0 / Tidak punya penghasilan"/>
    <n v="1"/>
    <n v="0"/>
    <n v="1111"/>
    <s v="1_Hukum "/>
    <s v="HUKUM"/>
    <s v="SBMPTN"/>
    <n v="2020"/>
    <n v="20607856"/>
    <s v="SMA LA TANSA "/>
    <s v="SWASTA"/>
    <s v="SMA"/>
    <s v="Kab. Lebak "/>
    <s v="Banten"/>
    <m/>
  </r>
  <r>
    <n v="120311230058"/>
    <s v="Atria Maharani"/>
    <s v="BAYAH LEBAK"/>
    <d v="2002-06-10T00:00:00"/>
    <s v="P"/>
    <s v="3602035006020001"/>
    <s v="Islam"/>
    <s v="Kp. Warungkurupuk  Kab. Lebak  Prov. Banten 42394"/>
    <n v="26277143"/>
    <n v="0"/>
    <s v="Reguler"/>
    <s v="atriamaharanis10@gmail.com"/>
    <n v="85881263582"/>
    <s v="Kusnara"/>
    <s v="Rita Kursina"/>
    <x v="9"/>
    <m/>
    <x v="5"/>
    <s v="Pegawai swasta bukan guru / dosen"/>
    <s v="Lainnya"/>
    <m/>
    <s v="Rp. 4.000.001 - Rp. 5.000.000"/>
    <s v="Rp. 0 / Tidak punya penghasilan"/>
    <n v="0"/>
    <n v="2"/>
    <n v="1111"/>
    <s v="1_Hukum "/>
    <s v="HUKUM"/>
    <s v="SBMPTN"/>
    <n v="2020"/>
    <n v="20607866"/>
    <s v="SMAN 1 CIBEBER "/>
    <s v="NEGERI"/>
    <s v="SMA"/>
    <s v="Kab. Lebak "/>
    <s v="Banten"/>
    <m/>
  </r>
  <r>
    <n v="120311050820"/>
    <s v="Elsa Naomi Panggabean"/>
    <s v="SERANG"/>
    <d v="2001-10-24T00:00:00"/>
    <s v="P"/>
    <s v="3604156410010003"/>
    <s v="Katholik"/>
    <s v="Cikande Permai  Kab. Serang  Prov. Banten 42186"/>
    <n v="16514435"/>
    <n v="0"/>
    <s v="Reguler"/>
    <s v="elsanaomi44@gmail.com"/>
    <n v="81317615848"/>
    <s v="Jumson Panggabean"/>
    <s v="Rosdauli Butar Butar"/>
    <x v="9"/>
    <m/>
    <x v="3"/>
    <s v="Lainnya"/>
    <s v="Lainnya"/>
    <m/>
    <s v="Rp. 3.000.001 - Rp. 4.000.000"/>
    <s v="Rp. 3.000.001 - Rp. 4.000.000"/>
    <n v="1"/>
    <n v="2"/>
    <n v="1111"/>
    <s v="1_Hukum "/>
    <s v="HUKUM"/>
    <s v="SBMPTN"/>
    <n v="2020"/>
    <n v="20613970"/>
    <s v="SMAN 1 CIKANDE "/>
    <s v="NEGERI"/>
    <s v="SMA"/>
    <s v="Kab. Serang "/>
    <s v="Banten"/>
    <m/>
  </r>
  <r>
    <n v="120311030510"/>
    <s v="Mutiara Salwa"/>
    <s v="KEBUMEN "/>
    <d v="2000-11-01T00:00:00"/>
    <s v="P"/>
    <s v="3604154111000003"/>
    <s v="Islam"/>
    <s v="Perum Cikande permai Blok T7/14   Kab. Serang  Prov. Banten 42186"/>
    <n v="1402933"/>
    <n v="1"/>
    <s v="KIP"/>
    <s v="mutiarasalwa3424@gmail.com"/>
    <n v="85283690930"/>
    <s v="SUBUR"/>
    <s v="ROHMULIANI SIREGAR"/>
    <x v="9"/>
    <m/>
    <x v="3"/>
    <s v="Tidak bekerja"/>
    <s v="Wiraswasta / Eksekutif / Pedagang"/>
    <m/>
    <s v="Rp. 0 / Tidak punya penghasilan"/>
    <s v="Rp. 500.001 - Rp. 1.000.000"/>
    <n v="1"/>
    <n v="0"/>
    <n v="1111"/>
    <s v="1_Hukum "/>
    <s v="HUKUM"/>
    <s v="SBMPTN"/>
    <n v="2020"/>
    <n v="20613970"/>
    <s v="SMAN 1 CIKANDE "/>
    <s v="NEGERI"/>
    <s v="SMA"/>
    <s v="Kab. Serang "/>
    <s v="Banten"/>
    <m/>
  </r>
  <r>
    <n v="120311030077"/>
    <s v="AYUNDA NIRMALA PUTRI"/>
    <s v="CILEGON"/>
    <d v="2002-06-04T00:00:00"/>
    <s v="P"/>
    <s v="3672084406020002"/>
    <s v="Islam"/>
    <s v="JL. ARJUNA NO. 116C KAVLING BLOK J  Kota Cilegon  Prov. Banten 42417"/>
    <n v="22478505"/>
    <n v="0"/>
    <s v="Reguler"/>
    <s v="ayundanirmala.an@gmail.com"/>
    <n v="81291485605"/>
    <s v="Mustain"/>
    <s v="Heni Hernawati"/>
    <x v="9"/>
    <m/>
    <x v="3"/>
    <s v="Wiraswasta / Eksekutif / Pedagang"/>
    <s v="Tidak bekerja"/>
    <m/>
    <s v="Rp. 7.500.001 - Rp. 10.000.000"/>
    <s v="Rp. 0 / Tidak punya penghasilan"/>
    <n v="2"/>
    <n v="0"/>
    <n v="1111"/>
    <s v="1_Hukum "/>
    <s v="HUKUM"/>
    <s v="SBMPTN"/>
    <n v="2020"/>
    <n v="20606289"/>
    <s v="SMAN 1 CILEGON "/>
    <s v="NEGERI"/>
    <s v="SMA"/>
    <s v="Kota Cilegon "/>
    <s v="Banten"/>
    <m/>
  </r>
  <r>
    <n v="120311410128"/>
    <s v="HAFIZAH SUKMA YUNIAR"/>
    <s v="TANGERANG"/>
    <d v="2002-06-19T00:00:00"/>
    <s v="P"/>
    <s v="3603195906020004"/>
    <s v="Islam"/>
    <s v="Jl. Raya Kresek  Kab. Tangerang  Prov. Banten 15610"/>
    <n v="26872602"/>
    <n v="1"/>
    <s v="KIP"/>
    <s v="hafizahsyuniar2@gmail.com"/>
    <n v="81213419502"/>
    <s v="Mahmudin"/>
    <s v="Sukesi"/>
    <x v="9"/>
    <m/>
    <x v="3"/>
    <s v="Tidak bekerja"/>
    <s v="Tidak bekerja"/>
    <m/>
    <s v="Rp. 0 / Tidak punya penghasilan"/>
    <s v="Rp. 0 / Tidak punya penghasilan"/>
    <n v="0"/>
    <n v="3"/>
    <n v="1111"/>
    <s v="1_Hukum "/>
    <s v="HUKUM"/>
    <s v="SBMPTN"/>
    <n v="2020"/>
    <n v="20613470"/>
    <s v="SMAN 1 KABUPATEN TANGERANG "/>
    <s v="NEGERI"/>
    <s v="SMA"/>
    <s v="Kab. Tangerang "/>
    <s v="Banten"/>
    <m/>
  </r>
  <r>
    <n v="120311230030"/>
    <s v="GIMNASTIARAFI"/>
    <s v="TANGERANG"/>
    <d v="2002-05-28T00:00:00"/>
    <s v="L"/>
    <s v="3063012805020001"/>
    <s v="Islam"/>
    <s v="Perum Permata Balaraja, blok A21/23  Kab. Tangerang  Prov. Banten 15610"/>
    <n v="27516229"/>
    <n v="0"/>
    <s v="Reguler"/>
    <s v="gimnasstr28@gmail.com"/>
    <n v="8871874227"/>
    <s v="sukandar"/>
    <s v="nurhayati"/>
    <x v="9"/>
    <m/>
    <x v="3"/>
    <s v="Buruh"/>
    <s v="Tidak bekerja"/>
    <m/>
    <s v="Rp. 7.500.001 - Rp. 10.000.000"/>
    <s v="Rp. 0 / Tidak punya penghasilan"/>
    <n v="0"/>
    <n v="1"/>
    <n v="1111"/>
    <s v="1_Hukum "/>
    <s v="HUKUM"/>
    <s v="SBMPTN"/>
    <n v="2020"/>
    <n v="20613470"/>
    <s v="SMAN 1 KABUPATEN TANGERANG "/>
    <s v="NEGERI"/>
    <s v="SMA"/>
    <s v="Kab. Tangerang "/>
    <s v="Banten"/>
    <m/>
  </r>
  <r>
    <n v="120311290145"/>
    <s v="LUCKY PRASETYA"/>
    <s v="KEDIRI"/>
    <d v="2001-12-04T00:00:00"/>
    <s v="L"/>
    <s v="3673050412010001"/>
    <s v="Islam"/>
    <s v="PURI SERANG HIJAU  Kota Serang  Prov. Banten 42121"/>
    <n v="15899953"/>
    <n v="0"/>
    <s v="Reguler"/>
    <s v="luckyprasetya14@gmail.com"/>
    <n v="81290612175"/>
    <s v="Yana mulyana "/>
    <s v="Intan herga yulia "/>
    <x v="9"/>
    <m/>
    <x v="3"/>
    <s v="Pegawai negeri bukan guru / dosen"/>
    <s v="Tidak bekerja"/>
    <m/>
    <s v="Rp. 10.000.001 - Rp. 15.000.000"/>
    <s v="Rp. 0 / Tidak punya penghasilan"/>
    <n v="3"/>
    <n v="1"/>
    <n v="1111"/>
    <s v="1_Hukum "/>
    <s v="HUKUM"/>
    <s v="SBMPTN"/>
    <n v="2020"/>
    <n v="20605093"/>
    <s v="SMAN 1 KOTA SERANG "/>
    <s v="NEGERI"/>
    <s v="SMA"/>
    <s v="Kota Serang "/>
    <s v="Banten"/>
    <m/>
  </r>
  <r>
    <n v="120311350585"/>
    <s v="PUTRI RIVANTI"/>
    <s v="SERANG"/>
    <d v="2002-05-03T00:00:00"/>
    <s v="P"/>
    <s v="3673064305020002"/>
    <s v="Islam"/>
    <s v="JLN.NANGGALA TAMAN BARU ASRAMA GRUP 1 KOPASSUS.  Kota Serang  Prov. Banten 42162"/>
    <n v="21954331"/>
    <n v="0"/>
    <s v="Reguler"/>
    <s v="putriziezie2002@gmail.com"/>
    <n v="87771782403"/>
    <s v="RIYADI"/>
    <s v="NOLVA YANTI"/>
    <x v="9"/>
    <m/>
    <x v="5"/>
    <s v="TNI / POLRI"/>
    <s v="Tidak bekerja"/>
    <m/>
    <s v="Rp. 4.000.001 - Rp. 5.000.000"/>
    <s v="Rp. 0 / Tidak punya penghasilan"/>
    <n v="0"/>
    <n v="0"/>
    <n v="1111"/>
    <s v="1_Hukum "/>
    <s v="HUKUM"/>
    <s v="SBMPTN"/>
    <n v="2020"/>
    <n v="20605093"/>
    <s v="SMAN 1 KOTA SERANG "/>
    <s v="NEGERI"/>
    <s v="SMA"/>
    <s v="Kota Serang "/>
    <s v="Banten"/>
    <m/>
  </r>
  <r>
    <n v="120311370748"/>
    <s v="VATYA ALMANDA PUTRI"/>
    <s v="SERANG"/>
    <d v="2002-04-25T00:00:00"/>
    <s v="P"/>
    <s v="3604016504021392"/>
    <s v="Islam"/>
    <s v="Taman Lopang Indah Blok FU 30 No. 04  Kota Serang  Prov. Banten 42111"/>
    <n v="22158371"/>
    <n v="0"/>
    <s v="Reguler"/>
    <s v="vatyaalmandaptr@gmail.com"/>
    <n v="895356660640"/>
    <s v="LILI IRWANTO"/>
    <s v="MUJILAH NURHAYATI"/>
    <x v="9"/>
    <m/>
    <x v="3"/>
    <s v="Pegawai swasta bukan guru / dosen"/>
    <s v="Tidak bekerja"/>
    <m/>
    <s v="Rp. 3.000.001 - Rp. 4.000.000"/>
    <s v="Rp. 0 / Tidak punya penghasilan"/>
    <n v="0"/>
    <n v="1"/>
    <n v="1111"/>
    <s v="1_Hukum "/>
    <s v="HUKUM"/>
    <s v="SBMPTN"/>
    <n v="2020"/>
    <n v="20605093"/>
    <s v="SMAN 1 KOTA SERANG "/>
    <s v="NEGERI"/>
    <s v="SMA"/>
    <s v="Kota Serang "/>
    <s v="Banten"/>
    <m/>
  </r>
  <r>
    <n v="120311050471"/>
    <s v="AHMAD AZMI ZAKARIA"/>
    <s v="JAKARTA"/>
    <d v="2002-03-04T00:00:00"/>
    <s v="L"/>
    <s v="3604010403020827"/>
    <s v="Islam"/>
    <s v="BUMI AGUNG PERMAI 1 BLOK D2 NO8  Kota Serang  Prov. Banten 42111"/>
    <n v="22158961"/>
    <n v="0"/>
    <s v="Reguler"/>
    <s v="zakariaazmi040302@gmail.com"/>
    <n v="85311293959"/>
    <s v="ALI MARTEN"/>
    <s v="YULIARTI"/>
    <x v="9"/>
    <m/>
    <x v="3"/>
    <s v="Wiraswasta / Eksekutif / Pedagang"/>
    <s v="Tidak bekerja"/>
    <m/>
    <s v="Rp. 5.000.001 - Rp. 7.500.000"/>
    <s v="Rp. 0 / Tidak punya penghasilan"/>
    <n v="5"/>
    <n v="0"/>
    <n v="1111"/>
    <s v="1_Hukum "/>
    <s v="HUKUM"/>
    <s v="SBMPTN"/>
    <n v="2020"/>
    <n v="20605093"/>
    <s v="SMAN 1 KOTA SERANG "/>
    <s v="NEGERI"/>
    <s v="SMA"/>
    <s v="Kota Serang "/>
    <s v="Banten"/>
    <m/>
  </r>
  <r>
    <n v="120311390241"/>
    <s v="ALDO DEVANO"/>
    <s v="SERANG"/>
    <d v="2002-11-23T00:00:00"/>
    <s v="L"/>
    <s v="3601252311020006"/>
    <s v="Islam"/>
    <s v="KP. KADUPANDAK  Kab. Pandeglang  Prov. Banten 42211"/>
    <n v="22752790"/>
    <n v="0"/>
    <s v="Reguler"/>
    <s v="aldosandi07685@gmail.com"/>
    <n v="83896747499"/>
    <s v="Budi siswaya"/>
    <s v="Olivia antoni"/>
    <x v="9"/>
    <m/>
    <x v="2"/>
    <s v="Wiraswasta / Eksekutif / Pedagang"/>
    <s v="Wiraswasta / Eksekutif / Pedagang"/>
    <m/>
    <s v="Rp. 3.000.001 - Rp. 4.000.000"/>
    <s v="Rp. 3.000.001 - Rp. 4.000.000"/>
    <n v="1"/>
    <n v="1"/>
    <n v="1111"/>
    <s v="1_Hukum "/>
    <s v="HUKUM"/>
    <s v="SBMPTN"/>
    <n v="2020"/>
    <n v="20600451"/>
    <s v="SMAN 1 PANDEGLANG "/>
    <s v="NEGERI"/>
    <s v="SMA"/>
    <s v="Kab. Pandeglang "/>
    <s v="Banten"/>
    <m/>
  </r>
  <r>
    <n v="120311010854"/>
    <s v="Mochamad Iqbal Apriadi"/>
    <s v="PANDENGLANG"/>
    <d v="2001-04-16T00:00:00"/>
    <s v="L"/>
    <s v="3601251604010001"/>
    <s v="Islam"/>
    <s v="KOMP. CIGADUNG INDAH  Kab. Pandeglang  Prov. Banten 42251"/>
    <n v="11446170"/>
    <n v="0"/>
    <s v="Reguler"/>
    <s v="iqbalapriadi915@gmail.com"/>
    <n v="89637984516"/>
    <s v="Mochamad Dedy Hendarsyah"/>
    <s v="Enggar Utari"/>
    <x v="9"/>
    <m/>
    <x v="3"/>
    <s v="Pegawai swasta bukan guru / dosen"/>
    <s v="Wiraswasta / Eksekutif / Pedagang"/>
    <m/>
    <s v="Rp. 10.000.001 - Rp. 15.000.000"/>
    <s v="Rp. 500.001 - Rp. 1.000.000"/>
    <n v="2"/>
    <n v="1"/>
    <n v="1111"/>
    <s v="1_Hukum "/>
    <s v="HUKUM"/>
    <s v="SBMPTN"/>
    <n v="2020"/>
    <n v="20600451"/>
    <s v="SMAN 1 PANDEGLANG "/>
    <s v="NEGERI"/>
    <s v="SMA"/>
    <s v="Kab. Pandeglang "/>
    <s v="Banten"/>
    <m/>
  </r>
  <r>
    <n v="120311130002"/>
    <s v="REFALDI HENDRIKA BAYU PUTRA"/>
    <s v="PANDEGLANG"/>
    <d v="2000-09-28T00:00:00"/>
    <s v="L"/>
    <s v="3601142809000001"/>
    <s v="Islam"/>
    <s v="KP. SAYANI  Kab. Pandeglang  Prov. Banten 42273"/>
    <n v="3289703"/>
    <n v="1"/>
    <s v="KIP"/>
    <s v="Refaldihendrika28@gmail.com"/>
    <n v="85774981220"/>
    <s v="Hendrik"/>
    <s v="Teti supriatini"/>
    <x v="9"/>
    <m/>
    <x v="4"/>
    <s v="Wiraswasta / Eksekutif / Pedagang"/>
    <s v="Lainnya"/>
    <m/>
    <s v="Lebih kecil sama dengan Rp. 500.000"/>
    <s v="Rp. 0 / Tidak punya penghasilan"/>
    <n v="1"/>
    <n v="0"/>
    <n v="1111"/>
    <s v="1_Hukum "/>
    <s v="HUKUM"/>
    <s v="SBMPTN"/>
    <n v="2020"/>
    <n v="20600451"/>
    <s v="SMAN 1 PANDEGLANG "/>
    <s v="NEGERI"/>
    <s v="SMA"/>
    <s v="Kab. Pandeglang "/>
    <s v="Banten"/>
    <m/>
  </r>
  <r>
    <n v="120311030262"/>
    <s v="TIARA AULIA MADINA"/>
    <s v="BOGOR"/>
    <d v="2003-01-01T00:00:00"/>
    <s v="P"/>
    <s v="3602144101030002"/>
    <s v="Islam"/>
    <s v="Jl. Prof. Dr. Ir. Soetami Km. 12  Kab. Lebak  Prov. Banten 42351"/>
    <n v="32701697"/>
    <n v="0"/>
    <s v="Reguler"/>
    <s v="tiaraulia19@gmail.com"/>
    <n v="89668631459"/>
    <s v="DAMANHURI"/>
    <s v="TITIN SUHARTINI"/>
    <x v="9"/>
    <m/>
    <x v="0"/>
    <s v="Pensiunan swasta"/>
    <s v="Tidak bekerja"/>
    <m/>
    <s v="Rp. 1.500.001 - Rp. 2.000.000"/>
    <s v="Rp. 0 / Tidak punya penghasilan"/>
    <n v="2"/>
    <n v="1"/>
    <n v="1111"/>
    <s v="1_Hukum "/>
    <s v="HUKUM"/>
    <s v="SBMPTN"/>
    <n v="2020"/>
    <n v="20601874"/>
    <s v="SMAN 1 RANGKASBITUNG "/>
    <s v="NEGERI"/>
    <s v="SMA"/>
    <s v="Kab. Lebak "/>
    <s v="Banten"/>
    <m/>
  </r>
  <r>
    <n v="120311050659"/>
    <s v="IQBAL BACHTIAR RIDWAN"/>
    <s v="LEBAK"/>
    <d v="2002-01-20T00:00:00"/>
    <s v="L"/>
    <s v="3602192001020003"/>
    <s v="Islam"/>
    <s v="Kp. Pasaba  Kab. Lebak  Prov. Banten 42394"/>
    <n v="25479873"/>
    <n v="0"/>
    <s v="Reguler"/>
    <s v="iqbalbach20@gmail.com"/>
    <n v="85947212622"/>
    <s v="Radiman"/>
    <s v="Lelis Listianasari"/>
    <x v="9"/>
    <m/>
    <x v="4"/>
    <s v="Pegawai BUMN / BUMD"/>
    <s v="Tidak bekerja"/>
    <m/>
    <s v="Rp. 7.500.001 - Rp. 10.000.000"/>
    <s v="Rp. 0 / Tidak punya penghasilan"/>
    <n v="1"/>
    <n v="1"/>
    <n v="1111"/>
    <s v="1_Hukum "/>
    <s v="HUKUM"/>
    <s v="SBMPTN"/>
    <n v="2020"/>
    <n v="20601874"/>
    <s v="SMAN 1 RANGKASBITUNG "/>
    <s v="NEGERI"/>
    <s v="SMA"/>
    <s v="Kab. Lebak "/>
    <s v="Banten"/>
    <m/>
  </r>
  <r>
    <n v="120311010661"/>
    <s v="NONIK RAHADIANI"/>
    <s v="LEBAK"/>
    <d v="2002-06-06T00:00:00"/>
    <s v="P"/>
    <s v="3602184606010003"/>
    <s v="Islam"/>
    <s v="Kp. Rancasema Pasir  Kab. Lebak  Prov. Banten 42357"/>
    <n v="29734189"/>
    <n v="1"/>
    <s v="KIP"/>
    <s v="nonikrahadiani5656@gmail.com"/>
    <n v="85782970034"/>
    <s v="Norce Rahadianto"/>
    <s v="Mul Yeni"/>
    <x v="9"/>
    <m/>
    <x v="3"/>
    <s v="Wiraswasta / Eksekutif / Pedagang"/>
    <s v="Tidak bekerja"/>
    <m/>
    <s v="Rp. 1.000.001 - Rp. 1.500.000"/>
    <s v="Rp. 0 / Tidak punya penghasilan"/>
    <n v="2"/>
    <n v="1"/>
    <n v="1111"/>
    <s v="1_Hukum "/>
    <s v="HUKUM"/>
    <s v="SBMPTN"/>
    <n v="2020"/>
    <n v="20601874"/>
    <s v="SMAN 1 RANGKASBITUNG "/>
    <s v="NEGERI"/>
    <s v="SMA"/>
    <s v="Kab. Lebak "/>
    <s v="Banten"/>
    <m/>
  </r>
  <r>
    <n v="120312090070"/>
    <s v="SYIFA AZ-ZAHRA ISTIANTI"/>
    <s v="TANGERANG"/>
    <d v="2002-03-04T00:00:00"/>
    <s v="P"/>
    <s v="3671014403020005"/>
    <s v="Islam"/>
    <s v="Komp.Lp.Wanita Klas II a No.9  Kota Tangerang  Prov. Banten 15118"/>
    <n v="22297197"/>
    <n v="0"/>
    <s v="Reguler"/>
    <s v="syifaazzahra83718@gmail.com"/>
    <n v="87885286347"/>
    <s v="Aria Istianto"/>
    <s v="Sri ayuningsih"/>
    <x v="9"/>
    <m/>
    <x v="3"/>
    <s v="Wiraswasta / Eksekutif / Pedagang"/>
    <s v="Wiraswasta / Eksekutif / Pedagang"/>
    <m/>
    <s v="Rp. 4.000.001 - Rp. 5.000.000"/>
    <s v="Rp. 1.000.001 - Rp. 1.500.000"/>
    <n v="1"/>
    <n v="0"/>
    <n v="1111"/>
    <s v="1_Hukum "/>
    <s v="HUKUM"/>
    <s v="SBMPTN"/>
    <n v="2020"/>
    <n v="20606852"/>
    <s v="SMAN 10 TANGERANG "/>
    <s v="NEGERI"/>
    <s v="SMA"/>
    <s v="Kota Tangerang "/>
    <s v="Banten"/>
    <m/>
  </r>
  <r>
    <n v="120311030872"/>
    <s v="MUTIARA LARASATI"/>
    <s v="SERANG"/>
    <d v="2001-11-23T00:00:00"/>
    <s v="P"/>
    <s v="3671026311010005"/>
    <s v="Islam"/>
    <s v="KP. PABUARAN  Kota Tangerang  Prov. Banten 15136"/>
    <n v="20657339"/>
    <n v="0"/>
    <s v="Reguler"/>
    <s v="mutiaralarasati23@gmail.com"/>
    <n v="895413001715"/>
    <s v="Suswanto"/>
    <s v="Nurhasanah"/>
    <x v="9"/>
    <m/>
    <x v="3"/>
    <s v="Wiraswasta / Eksekutif / Pedagang"/>
    <s v="Wiraswasta / Eksekutif / Pedagang"/>
    <m/>
    <s v="Rp. 5.000.001 - Rp. 7.500.000"/>
    <s v="Rp. 5.000.001 - Rp. 7.500.000"/>
    <n v="0"/>
    <n v="0"/>
    <n v="1111"/>
    <s v="1_Hukum "/>
    <s v="HUKUM"/>
    <s v="SBMPTN"/>
    <n v="2020"/>
    <n v="20606851"/>
    <s v="SMAN 11 TANGERANG "/>
    <s v="NEGERI"/>
    <s v="SMA"/>
    <s v="Kota Tangerang "/>
    <s v="Banten"/>
    <m/>
  </r>
  <r>
    <n v="120312210191"/>
    <s v="ELBIRRA MALIDA HANY"/>
    <s v="TANGERANG"/>
    <d v="2002-07-05T00:00:00"/>
    <s v="P"/>
    <s v="3671094507020000"/>
    <s v="Islam"/>
    <s v="Kp Jati  Kota Tangerang  Prov. Banten 15138"/>
    <n v="22092602"/>
    <n v="0"/>
    <s v="Reguler"/>
    <s v="elbirra354@gmail.com"/>
    <n v="8983088831"/>
    <s v="Mashadi Setyawan"/>
    <s v="Peni Isnolo Rini"/>
    <x v="9"/>
    <m/>
    <x v="3"/>
    <s v="Wiraswasta / Eksekutif / Pedagang"/>
    <s v="Tidak bekerja"/>
    <m/>
    <s v="Rp. 3.000.001 - Rp. 4.000.000"/>
    <s v="Rp. 0 / Tidak punya penghasilan"/>
    <n v="0"/>
    <n v="3"/>
    <n v="1111"/>
    <s v="1_Hukum "/>
    <s v="HUKUM"/>
    <s v="SBMPTN"/>
    <n v="2020"/>
    <n v="20606851"/>
    <s v="SMAN 11 TANGERANG "/>
    <s v="NEGERI"/>
    <s v="SMA"/>
    <s v="Kota Tangerang "/>
    <s v="Banten"/>
    <m/>
  </r>
  <r>
    <n v="120312250023"/>
    <s v="PANDU RAMADHAN"/>
    <s v="TANGERANG"/>
    <d v="2002-11-05T00:00:00"/>
    <s v="L"/>
    <s v="3603120511020010"/>
    <s v="Islam"/>
    <s v="Perum Taman Walet Blok SF-1 No. 3  Kab. Tangerang  Prov. Banten 15560"/>
    <n v="24059646"/>
    <n v="0"/>
    <s v="Reguler"/>
    <s v="pndramadhan@gmail.com"/>
    <n v="89502836031"/>
    <s v="Suhariyanto"/>
    <s v="Winarsih"/>
    <x v="9"/>
    <m/>
    <x v="3"/>
    <s v="Buruh"/>
    <s v="Lainnya"/>
    <m/>
    <s v="Rp. 3.000.001 - Rp. 4.000.000"/>
    <s v="Rp. 0 / Tidak punya penghasilan"/>
    <n v="0"/>
    <n v="1"/>
    <n v="1111"/>
    <s v="1_Hukum "/>
    <s v="HUKUM"/>
    <s v="SBMPTN"/>
    <n v="2020"/>
    <n v="20603384"/>
    <s v="SMAN 13 KABUPATEN TANGERANG "/>
    <s v="NEGERI"/>
    <s v="SMA"/>
    <s v="Kab. Tangerang "/>
    <s v="Banten"/>
    <m/>
  </r>
  <r>
    <n v="120312170492"/>
    <s v="VIRGINIA VERONICA FEBRIAN"/>
    <s v="TANGERANG"/>
    <d v="2002-02-05T00:00:00"/>
    <s v="P"/>
    <s v="3603124502020023"/>
    <s v="Kristen"/>
    <s v="Perum Taman Walet Blok SF-2 No. 9  Kab. Tangerang  Prov. Banten 15560"/>
    <n v="22032045"/>
    <n v="0"/>
    <s v="Reguler"/>
    <s v="virginia72gar@gmail.com"/>
    <n v="81210611984"/>
    <s v="SARI SIREGAR"/>
    <s v="TRILINA HUTABARAT"/>
    <x v="9"/>
    <m/>
    <x v="3"/>
    <s v="Pegawai swasta bukan guru / dosen"/>
    <s v="Tidak bekerja"/>
    <m/>
    <s v="Rp. 4.000.001 - Rp. 5.000.000"/>
    <s v="Rp. 0 / Tidak punya penghasilan"/>
    <n v="2"/>
    <n v="0"/>
    <n v="1111"/>
    <s v="1_Hukum "/>
    <s v="HUKUM"/>
    <s v="SBMPTN"/>
    <n v="2020"/>
    <n v="20603384"/>
    <s v="SMAN 13 KABUPATEN TANGERANG "/>
    <s v="NEGERI"/>
    <s v="SMA"/>
    <s v="Kab. Tangerang "/>
    <s v="Banten"/>
    <m/>
  </r>
  <r>
    <n v="120311330053"/>
    <s v="Arif Mardatul Putra"/>
    <s v="TANGERANG"/>
    <d v="2001-12-17T00:00:00"/>
    <s v="L"/>
    <s v="3603121712010013"/>
    <s v="Islam"/>
    <s v="Kp. Ketos  Kab. Tangerang  Prov. Banten 15560"/>
    <n v="17695240"/>
    <n v="0"/>
    <s v="Reguler"/>
    <s v="arifmp172001@gmail.com"/>
    <n v="85718318966"/>
    <s v="MARWAN M SIDIK"/>
    <s v="RAODAH A RAHMAN"/>
    <x v="9"/>
    <m/>
    <x v="3"/>
    <s v="Pegawai swasta bukan guru / dosen"/>
    <s v="Tidak bekerja"/>
    <m/>
    <s v="Rp. 3.000.001 - Rp. 4.000.000"/>
    <s v="Rp. 0 / Tidak punya penghasilan"/>
    <n v="1"/>
    <n v="1"/>
    <n v="1111"/>
    <s v="1_Hukum "/>
    <s v="HUKUM"/>
    <s v="SBMPTN"/>
    <n v="2020"/>
    <n v="20603384"/>
    <s v="SMAN 13 KABUPATEN TANGERANG "/>
    <s v="NEGERI"/>
    <s v="SMA"/>
    <s v="Kab. Tangerang "/>
    <s v="Banten"/>
    <m/>
  </r>
  <r>
    <n v="120324150426"/>
    <s v="Novia Fathunisa"/>
    <s v="TANGERANG"/>
    <d v="2001-07-13T00:00:00"/>
    <s v="L"/>
    <s v="3671135307010004"/>
    <s v="Islam"/>
    <s v="KP Bulak Wareng  Kota Tangerang  Prov. Banten 15154"/>
    <n v="11436614"/>
    <n v="0"/>
    <s v="Reguler"/>
    <s v="noviafatunisa@gmail.com"/>
    <n v="8988527324"/>
    <s v="Mariyo"/>
    <s v="Ina Rusnaningsih"/>
    <x v="9"/>
    <m/>
    <x v="4"/>
    <s v="Pegawai swasta bukan guru / dosen"/>
    <s v="Tidak bekerja"/>
    <m/>
    <s v="Rp. 4.000.001 - Rp. 5.000.000"/>
    <s v="Rp. 0 / Tidak punya penghasilan"/>
    <n v="0"/>
    <n v="1"/>
    <n v="1111"/>
    <s v="1_Hukum "/>
    <s v="HUKUM"/>
    <s v="SBMPTN"/>
    <n v="2020"/>
    <n v="20606849"/>
    <s v="SMAN 13 TANGERANG "/>
    <s v="NEGERI"/>
    <s v="SMA"/>
    <s v="Kota Tangerang "/>
    <s v="Banten"/>
    <m/>
  </r>
  <r>
    <n v="120321190550"/>
    <s v="SHARLA REGINA"/>
    <s v="TANGERANG"/>
    <d v="2002-12-16T00:00:00"/>
    <s v="P"/>
    <s v="3671035612020006"/>
    <s v="Islam"/>
    <s v="Batujaya Timur  Kota Tangerang  Prov. Banten 15121"/>
    <n v="25252697"/>
    <n v="0"/>
    <s v="Reguler"/>
    <s v="sharlaregina@gmail.com"/>
    <n v="85811719099"/>
    <s v="Kasmayoni"/>
    <s v="Maryati"/>
    <x v="9"/>
    <m/>
    <x v="3"/>
    <s v="Pegawai negeri bukan guru / dosen"/>
    <s v="Tidak bekerja"/>
    <m/>
    <s v="Rp. 3.000.001 - Rp. 4.000.000"/>
    <s v="Rp. 0 / Tidak punya penghasilan"/>
    <n v="0"/>
    <n v="1"/>
    <n v="1111"/>
    <s v="1_Hukum "/>
    <s v="HUKUM"/>
    <s v="SBMPTN"/>
    <n v="2020"/>
    <n v="20607924"/>
    <s v="SMAN 15 TANGERANG "/>
    <s v="NEGERI"/>
    <s v="SMA"/>
    <s v="Kota Tangerang "/>
    <s v="Banten"/>
    <m/>
  </r>
  <r>
    <n v="120312030539"/>
    <s v="ALVIN FEDRIANSYAH"/>
    <s v="JAKARTA"/>
    <d v="2002-09-25T00:00:00"/>
    <s v="L"/>
    <s v="3603282509020005"/>
    <s v="Islam"/>
    <s v="JL. SAMPAN ID NO.1   Kab. Tangerang  Prov. Banten 15810"/>
    <n v="25705599"/>
    <n v="0"/>
    <s v="Reguler"/>
    <s v="alvin.fedriansyah@gmail.com"/>
    <n v="85889526043"/>
    <s v="Muhammad Yusuf"/>
    <s v="Enny Fitriani"/>
    <x v="9"/>
    <m/>
    <x v="3"/>
    <s v="Pegawai swasta bukan guru / dosen"/>
    <s v="Tidak bekerja"/>
    <m/>
    <s v="Rp. 3.000.001 - Rp. 4.000.000"/>
    <s v="Rp. 0 / Tidak punya penghasilan"/>
    <n v="0"/>
    <n v="2"/>
    <n v="1111"/>
    <s v="1_Hukum "/>
    <s v="HUKUM"/>
    <s v="SBMPTN"/>
    <n v="2020"/>
    <n v="20613528"/>
    <s v="SMAN 17 KABUPATEN TANGERANG "/>
    <s v="NEGERI"/>
    <s v="SMA"/>
    <s v="Kab. Tangerang "/>
    <s v="Banten"/>
    <m/>
  </r>
  <r>
    <n v="120311330680"/>
    <s v="RATU FATHIA NAHWA FIRDAUSI"/>
    <s v="SERANG"/>
    <d v="2002-02-15T00:00:00"/>
    <s v="P"/>
    <s v="3604285502020200"/>
    <s v="Islam"/>
    <s v="Kp. Rancabelut  Kab. Serang  Prov. Banten 42163"/>
    <n v="28898453"/>
    <n v="1"/>
    <s v="KIP"/>
    <s v="ratufathia0@gmail.com"/>
    <n v="83127212856"/>
    <s v="Tb. Wahyudin"/>
    <s v="Elah Julaelah"/>
    <x v="9"/>
    <m/>
    <x v="3"/>
    <s v="Tidak bekerja"/>
    <s v="Wiraswasta / Eksekutif / Pedagang"/>
    <m/>
    <s v="Rp. 0 / Tidak punya penghasilan"/>
    <s v="Lebih kecil sama dengan Rp. 500.000"/>
    <n v="2"/>
    <n v="0"/>
    <n v="1111"/>
    <s v="1_Hukum "/>
    <s v="HUKUM"/>
    <s v="SBMPTN"/>
    <n v="2020"/>
    <n v="20605103"/>
    <s v="SMAN 2 KOTA SERANG "/>
    <s v="NEGERI"/>
    <s v="SMA"/>
    <s v="Kota Serang "/>
    <s v="Banten"/>
    <m/>
  </r>
  <r>
    <n v="120311350072"/>
    <s v="YANTI ROHMAWATI"/>
    <s v="SERANG"/>
    <d v="2001-03-02T00:00:00"/>
    <s v="P"/>
    <s v="3604094203010003"/>
    <s v="Islam"/>
    <s v="KP. CITEREP RT/RW 002/004 DESA/KELURAHAN CITEREP  Kab. Serang  Prov. Banten 42182"/>
    <n v="16609691"/>
    <n v="0"/>
    <s v="Reguler"/>
    <s v="yantirohmawati001@gmail.com"/>
    <n v="82318988622"/>
    <s v="Yadi hairul hasan"/>
    <s v="Rohyati"/>
    <x v="9"/>
    <m/>
    <x v="4"/>
    <s v="Pegawai swasta bukan guru / dosen"/>
    <s v="Tidak bekerja"/>
    <m/>
    <s v="Rp. 1.000.001 - Rp. 1.500.000"/>
    <s v="Rp. 0 / Tidak punya penghasilan"/>
    <n v="1"/>
    <n v="0"/>
    <n v="1111"/>
    <s v="1_Hukum "/>
    <s v="HUKUM"/>
    <s v="SBMPTN"/>
    <n v="2020"/>
    <n v="20605103"/>
    <s v="SMAN 2 KOTA SERANG "/>
    <s v="NEGERI"/>
    <s v="SMA"/>
    <s v="Kota Serang "/>
    <s v="Banten"/>
    <m/>
  </r>
  <r>
    <n v="120311030651"/>
    <s v="Mia Nabila Mayudina"/>
    <s v="SERANG"/>
    <d v="2002-05-22T00:00:00"/>
    <s v="P"/>
    <s v="3604166205020001"/>
    <s v="Islam"/>
    <s v="JL.Kalimaya  Kota Serang  Prov. Banten 42127"/>
    <n v="21993682"/>
    <n v="0"/>
    <s v="Reguler"/>
    <s v="mianabilamayudina@gmail.com"/>
    <n v="85215990315"/>
    <s v="jalaludin"/>
    <s v="neneng suciati"/>
    <x v="9"/>
    <m/>
    <x v="1"/>
    <s v="Buruh"/>
    <s v="Tidak bekerja"/>
    <m/>
    <s v="Rp. 2.500.001 - Rp. 3.000.000"/>
    <s v="Rp. 0 / Tidak punya penghasilan"/>
    <n v="0"/>
    <n v="2"/>
    <n v="1111"/>
    <s v="1_Hukum "/>
    <s v="HUKUM"/>
    <s v="SBMPTN"/>
    <n v="2020"/>
    <n v="20605103"/>
    <s v="SMAN 2 KOTA SERANG "/>
    <s v="NEGERI"/>
    <s v="SMA"/>
    <s v="Kota Serang "/>
    <s v="Banten"/>
    <m/>
  </r>
  <r>
    <n v="120311390288"/>
    <s v="YOGA IFANSYAH"/>
    <s v="SERANG"/>
    <d v="2002-10-29T00:00:00"/>
    <s v="L"/>
    <s v="3604022910020192"/>
    <s v="Islam"/>
    <s v="Link pakel jalan  Kota Serang  Prov. Banten 42128"/>
    <n v="22158731"/>
    <n v="0"/>
    <s v="Reguler"/>
    <s v="yogaifansyah10@gmail.com"/>
    <n v="87773387692"/>
    <s v="M.marsa"/>
    <s v="Mintarsih"/>
    <x v="9"/>
    <m/>
    <x v="2"/>
    <s v="Pegawai negeri bukan guru / dosen"/>
    <s v="Tidak bekerja"/>
    <m/>
    <s v="Rp. 1.500.001 - Rp. 2.000.000"/>
    <s v="Rp. 0 / Tidak punya penghasilan"/>
    <n v="0"/>
    <n v="3"/>
    <n v="1111"/>
    <s v="1_Hukum "/>
    <s v="HUKUM"/>
    <s v="SBMPTN"/>
    <n v="2020"/>
    <n v="20605103"/>
    <s v="SMAN 2 KOTA SERANG "/>
    <s v="NEGERI"/>
    <s v="SMA"/>
    <s v="Kota Serang "/>
    <s v="Banten"/>
    <m/>
  </r>
  <r>
    <n v="120324410015"/>
    <s v="Muhammad Hidayatullah"/>
    <s v="TANGERANG"/>
    <d v="2001-08-11T00:00:00"/>
    <s v="L"/>
    <s v="3674071808010002"/>
    <s v="Islam"/>
    <s v="Jalan Lingkar Selatan  Kota Tangerang Selatan  Prov. Banten 15312"/>
    <n v="15813157"/>
    <n v="0"/>
    <s v="Reguler"/>
    <s v="mhmmdhdytllh11@gmail.com"/>
    <n v="85887500553"/>
    <s v="Kosasih"/>
    <s v="Nurhasanah"/>
    <x v="9"/>
    <m/>
    <x v="3"/>
    <s v="Wiraswasta / Eksekutif / Pedagang"/>
    <s v="Tidak bekerja"/>
    <m/>
    <s v="Rp. 5.000.001 - Rp. 7.500.000"/>
    <s v="Rp. 0 / Tidak punya penghasilan"/>
    <n v="0"/>
    <n v="1"/>
    <n v="1111"/>
    <s v="1_Hukum "/>
    <s v="HUKUM"/>
    <s v="SBMPTN"/>
    <n v="2020"/>
    <n v="20613477"/>
    <s v="SMAN 2 KOTA TANGERANG SELATAN "/>
    <s v="NEGERI"/>
    <s v="SMA"/>
    <s v="Kota Tangerang Selatan "/>
    <s v="Banten"/>
    <m/>
  </r>
  <r>
    <n v="120311090129"/>
    <s v="Arya Fajar Samudra"/>
    <s v="CILEGON"/>
    <d v="2002-05-03T00:00:00"/>
    <s v="L"/>
    <s v="3672070305020003"/>
    <s v="Islam"/>
    <s v="LINK.PENGAIRAN BARU  Kota Cilegon  Prov. Banten 42434"/>
    <n v="21831582"/>
    <n v="0"/>
    <s v="Reguler"/>
    <s v="aryafsamudra@gmail.com"/>
    <n v="895803229923"/>
    <s v="Daryono"/>
    <s v="Saodah"/>
    <x v="9"/>
    <m/>
    <x v="4"/>
    <s v="Pegawai BUMN / BUMD"/>
    <s v="Lainnya"/>
    <m/>
    <s v="Rp. 4.000.001 - Rp. 5.000.000"/>
    <s v="Rp. 0 / Tidak punya penghasilan"/>
    <n v="1"/>
    <n v="2"/>
    <n v="1111"/>
    <s v="1_Hukum "/>
    <s v="HUKUM"/>
    <s v="SBMPTN"/>
    <n v="2020"/>
    <n v="20606271"/>
    <s v="SMAN 2 KRAKATAU STEEL CILEGON "/>
    <s v="NEGERI"/>
    <s v="SMA"/>
    <s v="Kota Cilegon "/>
    <s v="Banten"/>
    <m/>
  </r>
  <r>
    <n v="120311310097"/>
    <s v="WIDYA AYU PRAMESTY"/>
    <s v="CILEGON"/>
    <d v="2002-04-13T00:00:00"/>
    <s v="P"/>
    <s v="3672074104020002"/>
    <s v="Islam"/>
    <s v="Jl. SUNAN AMPEL LINK. MEKARSARI NO. 36 RT. 02/ 02 WARNASARI   Kota Cilegon  Prov. Banten 42443"/>
    <n v="22478488"/>
    <n v="0"/>
    <s v="Reguler"/>
    <s v="Widyapramesty13@gmail.com"/>
    <n v="81290351424"/>
    <s v="DIDIK RUDIANTO"/>
    <s v="ASNAYATI"/>
    <x v="9"/>
    <m/>
    <x v="5"/>
    <s v="Pegawai swasta bukan guru / dosen"/>
    <s v="Guru / dosen swasta"/>
    <m/>
    <s v="Rp. 5.000.001 - Rp. 7.500.000"/>
    <s v="Rp. 500.001 - Rp. 1.000.000"/>
    <n v="0"/>
    <n v="1"/>
    <n v="1111"/>
    <s v="1_Hukum "/>
    <s v="HUKUM"/>
    <s v="SBMPTN"/>
    <n v="2020"/>
    <n v="20606271"/>
    <s v="SMAN 2 KRAKATAU STEEL CILEGON "/>
    <s v="NEGERI"/>
    <s v="SMA"/>
    <s v="Kota Cilegon "/>
    <s v="Banten"/>
    <m/>
  </r>
  <r>
    <n v="120311090135"/>
    <s v="Nadhifa Rahma"/>
    <s v="CILEGON"/>
    <d v="2002-06-07T00:00:00"/>
    <s v="P"/>
    <s v="3672064706020001"/>
    <s v="Islam"/>
    <s v="Jl. Raya Merak No. 146 Gerem Raya  Kota Cilegon  Prov. Banten 42436"/>
    <n v="22711528"/>
    <n v="0"/>
    <s v="Reguler"/>
    <s v="nadhifrahmanda@gmail.com"/>
    <n v="89604207310"/>
    <s v="Saprudin Nahrawi"/>
    <s v="Uswatun Hasanah"/>
    <x v="9"/>
    <m/>
    <x v="3"/>
    <s v="Pegawai swasta bukan guru / dosen"/>
    <s v="Tidak bekerja"/>
    <m/>
    <s v="Rp. 3.000.001 - Rp. 4.000.000"/>
    <s v="Rp. 0 / Tidak punya penghasilan"/>
    <n v="2"/>
    <n v="1"/>
    <n v="1111"/>
    <s v="1_Hukum "/>
    <s v="HUKUM"/>
    <s v="SBMPTN"/>
    <n v="2020"/>
    <n v="20606271"/>
    <s v="SMAN 2 KRAKATAU STEEL CILEGON "/>
    <s v="NEGERI"/>
    <s v="SMA"/>
    <s v="Kota Cilegon "/>
    <s v="Banten"/>
    <m/>
  </r>
  <r>
    <n v="120311390138"/>
    <s v="Susilawati"/>
    <s v="PANDEGLANG"/>
    <d v="2002-01-22T00:00:00"/>
    <s v="P"/>
    <s v="3601346201020001"/>
    <s v="Islam"/>
    <s v="Kp. Cipacung  Kab. Pandeglang  Prov. Banten 42216"/>
    <n v="26960214"/>
    <n v="1"/>
    <s v="KIP"/>
    <s v="susil7471@gmail.com"/>
    <n v="82258569837"/>
    <s v="Uki Sukia"/>
    <s v="Apipah"/>
    <x v="9"/>
    <m/>
    <x v="0"/>
    <s v="Tidak bekerja"/>
    <s v="Tidak bekerja"/>
    <m/>
    <s v="Lebih kecil sama dengan Rp. 500.000"/>
    <s v="Rp. 0 / Tidak punya penghasilan"/>
    <n v="2"/>
    <n v="2"/>
    <n v="1111"/>
    <s v="1_Hukum "/>
    <s v="HUKUM"/>
    <s v="SBMPTN"/>
    <n v="2020"/>
    <n v="20600468"/>
    <s v="SMAN 2 PANDEGLANG "/>
    <s v="NEGERI"/>
    <s v="SMA"/>
    <s v="Kab. Pandeglang "/>
    <s v="Banten"/>
    <m/>
  </r>
  <r>
    <n v="120311350239"/>
    <s v="Ahmad Sobari"/>
    <s v="PANDEGLANG"/>
    <d v="2001-08-03T00:00:00"/>
    <s v="L"/>
    <s v="3601210308010001"/>
    <s v="Islam"/>
    <s v="KP. CIDEMANG PASAR  Kab. Pandeglang  Prov. Banten 42213"/>
    <n v="15944222"/>
    <n v="0"/>
    <s v="Reguler"/>
    <s v="asobari208@gmail.com"/>
    <n v="81212416597"/>
    <s v="Rumansa"/>
    <s v="Ela Hayati N"/>
    <x v="9"/>
    <m/>
    <x v="3"/>
    <s v="Wiraswasta / Eksekutif / Pedagang"/>
    <s v="Tidak bekerja"/>
    <m/>
    <s v="Lebih kecil sama dengan Rp. 500.000"/>
    <s v="Rp. 0 / Tidak punya penghasilan"/>
    <n v="2"/>
    <n v="1"/>
    <n v="1111"/>
    <s v="1_Hukum "/>
    <s v="HUKUM"/>
    <s v="SBMPTN"/>
    <n v="2020"/>
    <n v="20600468"/>
    <s v="SMAN 2 PANDEGLANG "/>
    <s v="NEGERI"/>
    <s v="SMA"/>
    <s v="Kab. Pandeglang "/>
    <s v="Banten"/>
    <m/>
  </r>
  <r>
    <n v="120311350715"/>
    <s v="SYIVA RISFRIANTIE"/>
    <s v="PANDEGLANG"/>
    <d v="2002-08-21T00:00:00"/>
    <s v="P"/>
    <s v="3601196108020002"/>
    <s v="Islam"/>
    <s v="Kp. Mengger  Kab. Pandeglang  Prov. Banten 42253"/>
    <n v="25910635"/>
    <n v="0"/>
    <s v="Reguler"/>
    <s v="risfriantiesyiva@gmail.com"/>
    <n v="85694897542"/>
    <s v="Aat Sukatma"/>
    <s v="Eneng Yati"/>
    <x v="9"/>
    <m/>
    <x v="3"/>
    <s v="Lainnya"/>
    <s v="Tidak bekerja"/>
    <m/>
    <s v="Rp. 1.500.001 - Rp. 2.000.000"/>
    <s v="Rp. 0 / Tidak punya penghasilan"/>
    <n v="2"/>
    <n v="0"/>
    <n v="1111"/>
    <s v="1_Hukum "/>
    <s v="HUKUM"/>
    <s v="SBMPTN"/>
    <n v="2020"/>
    <n v="20600468"/>
    <s v="SMAN 2 PANDEGLANG "/>
    <s v="NEGERI"/>
    <s v="SMA"/>
    <s v="Kab. Pandeglang "/>
    <s v="Banten"/>
    <m/>
  </r>
  <r>
    <n v="120312110289"/>
    <s v="Chilla Daha Rosa Bustaman"/>
    <s v="TANGERANG"/>
    <d v="2001-02-21T00:00:00"/>
    <s v="P"/>
    <s v="3603266102010005"/>
    <s v="Islam"/>
    <s v="PERUMAHAN DASANA INDAH BLOK SH11 NO. 14  Kab. Tangerang  Prov. Banten 15811"/>
    <n v="16191801"/>
    <n v="0"/>
    <s v="Reguler"/>
    <s v="chillabustaman@gmail.com"/>
    <n v="85710239594"/>
    <s v="H.Dachyar Bustaman"/>
    <s v="Hadidjah Suhandi"/>
    <x v="9"/>
    <m/>
    <x v="3"/>
    <s v="Pensiunan swasta"/>
    <s v="Wiraswasta / Eksekutif / Pedagang"/>
    <m/>
    <s v="Rp. 0 / Tidak punya penghasilan"/>
    <s v="Rp. 1.500.001 - Rp. 2.000.000"/>
    <n v="0"/>
    <n v="2"/>
    <n v="1111"/>
    <s v="1_Hukum "/>
    <s v="HUKUM"/>
    <s v="SBMPTN"/>
    <n v="2020"/>
    <n v="20606848"/>
    <s v="SMAN 2 TANGERANG "/>
    <s v="NEGERI"/>
    <s v="SMA"/>
    <s v="Kota Tangerang "/>
    <s v="Banten"/>
    <m/>
  </r>
  <r>
    <n v="120312170445"/>
    <s v="MU'ARIF SOLAHUDDIN"/>
    <s v="TANGERANG"/>
    <d v="2001-12-17T00:00:00"/>
    <s v="L"/>
    <s v="3671091712010002"/>
    <s v="Islam"/>
    <s v="JLN.DIPATI UNUS NO.84  Kota Tangerang  Prov. Banten 15138"/>
    <n v="14474622"/>
    <n v="0"/>
    <s v="Reguler"/>
    <s v="muarif.solahuddin260616@gmail.com"/>
    <n v="81380924535"/>
    <s v="MUSTAYA"/>
    <s v="KOMALASARI"/>
    <x v="9"/>
    <m/>
    <x v="3"/>
    <s v="Wiraswasta / Eksekutif / Pedagang"/>
    <s v="Lainnya"/>
    <m/>
    <s v="Rp. 20.000.001 - Rp. 25.000.000"/>
    <s v="Rp. 0 / Tidak punya penghasilan"/>
    <n v="1"/>
    <n v="0"/>
    <n v="1111"/>
    <s v="1_Hukum "/>
    <s v="HUKUM"/>
    <s v="SBMPTN"/>
    <n v="2020"/>
    <n v="20606848"/>
    <s v="SMAN 2 TANGERANG "/>
    <s v="NEGERI"/>
    <s v="SMA"/>
    <s v="Kota Tangerang "/>
    <s v="Banten"/>
    <m/>
  </r>
  <r>
    <n v="120312070244"/>
    <s v="ARLIYANI CAHYANING PUTRI"/>
    <s v="TANGERANG"/>
    <d v="2002-04-14T00:00:00"/>
    <s v="P"/>
    <s v="3603285404020006"/>
    <s v="Islam"/>
    <s v="Kampung cibadak no.110  Kab. Tangerang  Prov. Banten 15343"/>
    <n v="23401262"/>
    <n v="0"/>
    <s v="Reguler"/>
    <s v="arliyanip@gmail.com"/>
    <n v="88212174085"/>
    <s v="Ruhimat"/>
    <s v="Siti Marlinah"/>
    <x v="9"/>
    <m/>
    <x v="3"/>
    <s v="Wiraswasta / Eksekutif / Pedagang"/>
    <s v="Tidak bekerja"/>
    <m/>
    <s v="Rp. 3.000.001 - Rp. 4.000.000"/>
    <s v="Rp. 0 / Tidak punya penghasilan"/>
    <n v="1"/>
    <n v="1"/>
    <n v="1111"/>
    <s v="1_Hukum "/>
    <s v="HUKUM"/>
    <s v="SBMPTN"/>
    <n v="2020"/>
    <n v="20613519"/>
    <s v="SMAN 22 KABUPATEN TANGERANG "/>
    <s v="NEGERI"/>
    <s v="SMA"/>
    <s v="Kab. Tangerang "/>
    <s v="Banten"/>
    <m/>
  </r>
  <r>
    <n v="120312010472"/>
    <s v="HAYKAL FAQIH ALDIKA"/>
    <s v="TANGERANG"/>
    <d v="2002-08-07T00:00:00"/>
    <s v="L"/>
    <s v="3603280708020004"/>
    <s v="Islam"/>
    <s v="PAKULONAN BARAT 1  Kab. Tangerang  Prov. Banten 15810"/>
    <n v="25451435"/>
    <n v="0"/>
    <s v="Reguler"/>
    <s v="haykalfaqih234@gmail.com"/>
    <n v="82110764107"/>
    <s v="Muhammad Muchlis"/>
    <s v="Pudji Setiyawati"/>
    <x v="9"/>
    <m/>
    <x v="1"/>
    <s v="Wiraswasta / Eksekutif / Pedagang"/>
    <s v="Lainnya"/>
    <m/>
    <s v="Rp. 5.000.001 - Rp. 7.500.000"/>
    <s v="Rp. 5.000.001 - Rp. 7.500.000"/>
    <n v="1"/>
    <n v="0"/>
    <n v="1111"/>
    <s v="1_Hukum "/>
    <s v="HUKUM"/>
    <s v="SBMPTN"/>
    <n v="2020"/>
    <n v="20613785"/>
    <s v="SMAN 23 KABUPATEN TANGERANG "/>
    <s v="NEGERI"/>
    <s v="SMA"/>
    <s v="Kab. Tangerang "/>
    <s v="Banten"/>
    <m/>
  </r>
  <r>
    <n v="120312030320"/>
    <s v="SULTON NAFIS AHFI"/>
    <s v="TANGERANG"/>
    <d v="2002-03-18T00:00:00"/>
    <s v="L"/>
    <s v="3603121803020001"/>
    <s v="Islam"/>
    <s v="Jl. Apel 3 Blok B43/9 Pondok Makmur  Kab. Tangerang  Prov. Banten 15561"/>
    <n v="21999948"/>
    <n v="0"/>
    <s v="Reguler"/>
    <s v="sulton.afi@gmail.com"/>
    <n v="85217034422"/>
    <s v="Imam Susanto"/>
    <s v="Nining Ruwiyati"/>
    <x v="9"/>
    <m/>
    <x v="3"/>
    <s v="Pegawai swasta bukan guru / dosen"/>
    <s v="Pegawai swasta bukan guru / dosen"/>
    <m/>
    <s v="Rp. 4.000.001 - Rp. 5.000.000"/>
    <s v="Rp. 2.000.001 - Rp. 2.500.000"/>
    <n v="1"/>
    <n v="0"/>
    <n v="1111"/>
    <s v="1_Hukum "/>
    <s v="HUKUM"/>
    <s v="SBMPTN"/>
    <n v="2020"/>
    <n v="20613464"/>
    <s v="SMAN 24 KABUPATEN TANGERANG "/>
    <s v="NEGERI"/>
    <s v="SMA"/>
    <s v="Kab. Tangerang "/>
    <s v="Banten"/>
    <m/>
  </r>
  <r>
    <n v="120311310049"/>
    <s v="Nizma Amalia"/>
    <s v="SERANG"/>
    <d v="2002-01-31T00:00:00"/>
    <s v="P"/>
    <s v="3604047101020162"/>
    <s v="Islam"/>
    <s v="Jalan baladika  Kota Serang  Prov. Banten 42162"/>
    <n v="21954320"/>
    <n v="0"/>
    <s v="Reguler"/>
    <s v="adnizma08@gmail.com"/>
    <n v="87808362296"/>
    <s v="Muhamad Najib"/>
    <s v="Elvitriyah"/>
    <x v="9"/>
    <m/>
    <x v="3"/>
    <s v="Pensiunan swasta"/>
    <s v="Wiraswasta / Eksekutif / Pedagang"/>
    <m/>
    <s v="Rp. 1.500.001 - Rp. 2.000.000"/>
    <s v="Rp. 500.001 - Rp. 1.000.000"/>
    <n v="0"/>
    <n v="1"/>
    <n v="1111"/>
    <s v="1_Hukum "/>
    <s v="HUKUM"/>
    <s v="SBMPTN"/>
    <n v="2020"/>
    <n v="20605094"/>
    <s v="SMAN 3 KOTA SERANG "/>
    <s v="NEGERI"/>
    <s v="SMA"/>
    <s v="Kota Serang "/>
    <s v="Banten"/>
    <m/>
  </r>
  <r>
    <n v="120311370053"/>
    <s v="AMEY INDIANTI HAEDI"/>
    <s v="SERANG"/>
    <d v="2002-05-18T00:00:00"/>
    <s v="P"/>
    <s v="3673065805020001"/>
    <s v="Islam"/>
    <s v="JL.SAKTI KURANJI  Kota Serang  Prov. Banten 42162"/>
    <n v="22090638"/>
    <n v="0"/>
    <s v="Reguler"/>
    <s v="Ameyindiantihaedi@gmail.com"/>
    <n v="87889947953"/>
    <s v="Dedi jumhaedi"/>
    <s v="Sumiati"/>
    <x v="9"/>
    <m/>
    <x v="3"/>
    <s v="TNI / POLRI"/>
    <s v="Tidak bekerja"/>
    <m/>
    <s v="Rp. 4.000.001 - Rp. 5.000.000"/>
    <s v="Rp. 0 / Tidak punya penghasilan"/>
    <n v="0"/>
    <n v="1"/>
    <n v="1111"/>
    <s v="1_Hukum "/>
    <s v="HUKUM"/>
    <s v="SBMPTN"/>
    <n v="2020"/>
    <n v="20605094"/>
    <s v="SMAN 3 KOTA SERANG "/>
    <s v="NEGERI"/>
    <s v="SMA"/>
    <s v="Kota Serang "/>
    <s v="Banten"/>
    <m/>
  </r>
  <r>
    <n v="120311010267"/>
    <s v="NURCHOLIS PUTRA WIJAYA"/>
    <s v="SERANG"/>
    <d v="2002-06-13T00:00:00"/>
    <s v="L"/>
    <s v="3604011306020735"/>
    <s v="Islam"/>
    <s v="JAGARAHAYU  Kota Serang  Prov. Banten 42116"/>
    <n v="22091229"/>
    <n v="0"/>
    <s v="Reguler"/>
    <s v="cholisputrawijaya@gmail.com"/>
    <n v="81384858133"/>
    <s v="Ruslan abdul gani"/>
    <s v="Nurhamdah"/>
    <x v="9"/>
    <m/>
    <x v="4"/>
    <s v="Wiraswasta / Eksekutif / Pedagang"/>
    <s v="Tidak bekerja"/>
    <m/>
    <s v="Rp. 2.000.001 - Rp. 2.500.000"/>
    <s v="Rp. 0 / Tidak punya penghasilan"/>
    <n v="0"/>
    <n v="3"/>
    <n v="1111"/>
    <s v="1_Hukum "/>
    <s v="HUKUM"/>
    <s v="SBMPTN"/>
    <n v="2020"/>
    <n v="20605094"/>
    <s v="SMAN 3 KOTA SERANG "/>
    <s v="NEGERI"/>
    <s v="SMA"/>
    <s v="Kota Serang "/>
    <s v="Banten"/>
    <m/>
  </r>
  <r>
    <n v="120311350925"/>
    <s v="MOHAMAD RIZKY HADI WIJAYA"/>
    <s v="RANGKASBITUNG-LEBAK"/>
    <d v="2000-03-22T00:00:00"/>
    <s v="L"/>
    <s v="3602142203000004"/>
    <s v="Islam"/>
    <s v="Jl. KH. Harun  Kab. Lebak  Prov. Banten 42317"/>
    <n v="6181199"/>
    <n v="0"/>
    <s v="Reguler"/>
    <s v="rizkyhw5678@gmail.com"/>
    <n v="81296229270"/>
    <s v="Hadi wijaya"/>
    <s v="Kurniasih"/>
    <x v="9"/>
    <m/>
    <x v="3"/>
    <s v="Wiraswasta / Eksekutif / Pedagang"/>
    <s v="Tidak bekerja"/>
    <m/>
    <s v="Rp. 7.500.001 - Rp. 10.000.000"/>
    <s v="Rp. 0 / Tidak punya penghasilan"/>
    <n v="0"/>
    <n v="1"/>
    <n v="1111"/>
    <s v="1_Hukum "/>
    <s v="HUKUM"/>
    <s v="SBMPTN"/>
    <n v="2020"/>
    <n v="20601871"/>
    <s v="SMAN 3 RANGKAS BITUNG "/>
    <s v="NEGERI"/>
    <s v="SMA"/>
    <s v="Kab. Lebak "/>
    <s v="Banten"/>
    <m/>
  </r>
  <r>
    <n v="120311350363"/>
    <s v="FUJI YATUL HASANAH"/>
    <s v="RANGKASBITUNG-LEBAK"/>
    <d v="2002-01-26T00:00:00"/>
    <s v="P"/>
    <s v="3602141011090062"/>
    <s v="Islam"/>
    <s v="Jl. Oto Iskandar Dinata  Kab. Lebak  Prov. Banten 42316"/>
    <n v="28034555"/>
    <n v="0"/>
    <s v="Reguler"/>
    <s v="fujiyatulh@gmail.com"/>
    <n v="83806880622"/>
    <s v="GUNAWAN"/>
    <s v="SITI NURHAYATI"/>
    <x v="9"/>
    <m/>
    <x v="4"/>
    <s v="Wiraswasta / Eksekutif / Pedagang"/>
    <s v="Tidak bekerja"/>
    <m/>
    <s v="Rp. 1.000.001 - Rp. 1.500.000"/>
    <s v="Rp. 0 / Tidak punya penghasilan"/>
    <n v="2"/>
    <n v="0"/>
    <n v="1111"/>
    <s v="1_Hukum "/>
    <s v="HUKUM"/>
    <s v="SBMPTN"/>
    <n v="2020"/>
    <n v="20601871"/>
    <s v="SMAN 3 RANGKAS BITUNG "/>
    <s v="NEGERI"/>
    <s v="SMA"/>
    <s v="Kab. Lebak "/>
    <s v="Banten"/>
    <m/>
  </r>
  <r>
    <n v="120312150583"/>
    <s v="ZERLINA CHOTAMAH"/>
    <s v="TANGERANG"/>
    <d v="2002-08-27T00:00:00"/>
    <s v="P"/>
    <s v="3603176708020008"/>
    <s v="Islam"/>
    <s v="KP. SUKABAKTI  Kab. Tangerang  Prov. Banten 15810"/>
    <n v="23290744"/>
    <n v="0"/>
    <s v="Reguler"/>
    <s v="zchotamah@gmail.com"/>
    <n v="85921472329"/>
    <s v="Ahmad Jaini"/>
    <s v="Sulastri"/>
    <x v="9"/>
    <m/>
    <x v="3"/>
    <s v="Pegawai swasta bukan guru / dosen"/>
    <s v="Pegawai swasta bukan guru / dosen"/>
    <m/>
    <s v="Rp. 1.000.001 - Rp. 1.500.000"/>
    <s v="Rp. 1.000.001 - Rp. 1.500.000"/>
    <n v="1"/>
    <n v="0"/>
    <n v="1111"/>
    <s v="1_Hukum "/>
    <s v="HUKUM"/>
    <s v="SBMPTN"/>
    <n v="2020"/>
    <n v="20603358"/>
    <s v="SMAN 4 KABUPATEN TANGERANG "/>
    <s v="NEGERI"/>
    <s v="SMA"/>
    <s v="Kab. Tangerang "/>
    <s v="Banten"/>
    <m/>
  </r>
  <r>
    <n v="120312190505"/>
    <s v="Khorie Diahningrum"/>
    <s v="TANGERANG"/>
    <d v="2002-06-18T00:00:00"/>
    <s v="P"/>
    <s v="3671075806020005"/>
    <s v="Islam"/>
    <s v="Pondok Arum Blok A11 no 7  Kota Tangerang  Prov. Banten 15112"/>
    <n v="21611787"/>
    <n v="0"/>
    <s v="Reguler"/>
    <s v="Diahkhori@gmail.com"/>
    <n v="89509019896"/>
    <s v="Sutrisno"/>
    <s v="Purwaningsih"/>
    <x v="9"/>
    <m/>
    <x v="3"/>
    <s v="Wiraswasta / Eksekutif / Pedagang"/>
    <s v="Tidak bekerja"/>
    <m/>
    <s v="Rp. 2.000.001 - Rp. 2.500.000"/>
    <s v="Rp. 0 / Tidak punya penghasilan"/>
    <n v="1"/>
    <n v="1"/>
    <n v="1111"/>
    <s v="1_Hukum "/>
    <s v="HUKUM"/>
    <s v="SBMPTN"/>
    <n v="2020"/>
    <n v="20606846"/>
    <s v="SMAN 4 TANGERANG "/>
    <s v="NEGERI"/>
    <s v="SMA"/>
    <s v="Kota Tangerang "/>
    <s v="Banten"/>
    <m/>
  </r>
  <r>
    <n v="120312030249"/>
    <s v="NAVIZA AZZAHRA"/>
    <s v="TANGERANG"/>
    <d v="2002-04-22T00:00:00"/>
    <s v="P"/>
    <s v="3603286204020010"/>
    <s v="Islam"/>
    <s v="Vila ilhami Jl. Baiti Jannati 1A No. 5A  Kota Tangerang  Prov. Banten 15138"/>
    <n v="21093348"/>
    <n v="0"/>
    <s v="Reguler"/>
    <s v="navizaazzahra04@gmail.com"/>
    <n v="81210212300"/>
    <s v="Ahmad Zuhdi"/>
    <s v="Wiwik Sulastri"/>
    <x v="9"/>
    <m/>
    <x v="3"/>
    <s v="Wiraswasta / Eksekutif / Pedagang"/>
    <s v="Tidak bekerja"/>
    <m/>
    <s v="Rp. 10.000.001 - Rp. 15.000.000"/>
    <s v="Rp. 0 / Tidak punya penghasilan"/>
    <n v="1"/>
    <n v="2"/>
    <n v="1111"/>
    <s v="1_Hukum "/>
    <s v="HUKUM"/>
    <s v="SBMPTN"/>
    <n v="2020"/>
    <n v="20606831"/>
    <s v="SMAN 5 TANGERANG "/>
    <s v="NEGERI"/>
    <s v="SMA"/>
    <s v="Kota Tangerang "/>
    <s v="Banten"/>
    <m/>
  </r>
  <r>
    <n v="120311350505"/>
    <s v="RIAN RESTU FAUZI"/>
    <s v="SUKABUMI"/>
    <d v="2002-02-22T00:00:00"/>
    <s v="L"/>
    <s v="3604012202021217"/>
    <s v="Islam"/>
    <s v="Sempu Kelapa Endep  Kota Serang  Prov. Banten 42116"/>
    <n v="22097624"/>
    <n v="0"/>
    <s v="Reguler"/>
    <s v="rianrembooo16@gmail.com"/>
    <n v="81294845936"/>
    <s v="FATUROCHMAN"/>
    <s v="NENTY"/>
    <x v="9"/>
    <m/>
    <x v="3"/>
    <s v="Buruh"/>
    <s v="Tidak bekerja"/>
    <m/>
    <s v="Rp. 2.000.001 - Rp. 2.500.000"/>
    <s v="Rp. 0 / Tidak punya penghasilan"/>
    <n v="0"/>
    <n v="0"/>
    <n v="1111"/>
    <s v="1_Hukum "/>
    <s v="HUKUM"/>
    <s v="SBMPTN"/>
    <n v="2020"/>
    <n v="20607979"/>
    <s v="SMAN 6 KOTA SERANG "/>
    <s v="NEGERI"/>
    <s v="SMA"/>
    <s v="Kota Serang "/>
    <s v="Banten"/>
    <m/>
  </r>
  <r>
    <n v="120312150511"/>
    <s v="SABRINA SUGIATNA"/>
    <s v="TANGERANG"/>
    <d v="2002-02-12T00:00:00"/>
    <s v="P"/>
    <s v="3671015202022002"/>
    <s v="Islam"/>
    <s v="Jl. Aria santika wisma pkpn no 4b  Kota Tangerang  Prov. Banten 15114"/>
    <n v="12689893"/>
    <n v="0"/>
    <s v="Reguler"/>
    <s v="ssabrinasugiatna@gmail.com"/>
    <n v="8998413069"/>
    <s v="Sugiatna"/>
    <s v="Nani Rohayani"/>
    <x v="9"/>
    <m/>
    <x v="3"/>
    <s v="Wiraswasta / Eksekutif / Pedagang"/>
    <s v="Tidak bekerja"/>
    <m/>
    <s v="Rp. 2.000.001 - Rp. 2.500.000"/>
    <s v="Rp. 0 / Tidak punya penghasilan"/>
    <n v="2"/>
    <n v="0"/>
    <n v="1111"/>
    <s v="1_Hukum "/>
    <s v="HUKUM"/>
    <s v="SBMPTN"/>
    <n v="2020"/>
    <n v="20606830"/>
    <s v="SMAN 6 TANGERANG "/>
    <s v="NEGERI"/>
    <s v="SMA"/>
    <s v="Kota Tangerang "/>
    <s v="Banten"/>
    <m/>
  </r>
  <r>
    <n v="120324350176"/>
    <s v="SITI NAZWA SILSILAHASTIN"/>
    <s v="TANGERANG"/>
    <d v="2003-02-22T00:00:00"/>
    <s v="P"/>
    <s v="3671076203030002"/>
    <s v="Islam"/>
    <s v="Jl Rhm Noeradji  Kota Tangerang  Prov. Banten 15114"/>
    <n v="35808595"/>
    <n v="0"/>
    <s v="Reguler"/>
    <s v="nazwashello25@gmail.com"/>
    <n v="85716030459"/>
    <s v="Hasanudin"/>
    <s v="titin suhartini"/>
    <x v="9"/>
    <m/>
    <x v="3"/>
    <s v="Tidak bekerja"/>
    <s v="Wiraswasta / Eksekutif / Pedagang"/>
    <m/>
    <s v="Rp. 2.000.001 - Rp. 2.500.000"/>
    <s v="Rp. 2.000.001 - Rp. 2.500.000"/>
    <n v="1"/>
    <n v="4"/>
    <n v="1111"/>
    <s v="1_Hukum "/>
    <s v="HUKUM"/>
    <s v="SBMPTN"/>
    <n v="2020"/>
    <n v="20606830"/>
    <s v="SMAN 6 TANGERANG "/>
    <s v="NEGERI"/>
    <s v="SMA"/>
    <s v="Kota Tangerang "/>
    <s v="Banten"/>
    <m/>
  </r>
  <r>
    <n v="120312050361"/>
    <s v="AMMATUL SHOFIE"/>
    <s v="SEMARANG"/>
    <d v="2002-06-17T00:00:00"/>
    <s v="P"/>
    <s v="3671055706020010"/>
    <s v="Islam"/>
    <s v=" Jl. Rahmat Ali H.A.O.T gang Hj. Sait No.22  Kota Tangerang  Prov. Banten 15146"/>
    <n v="22158511"/>
    <n v="0"/>
    <s v="Reguler"/>
    <s v="ammatul.shofie06@gmail.com"/>
    <n v="81383062319"/>
    <s v="Agus Supriyanto"/>
    <s v="Siti Rohmah"/>
    <x v="9"/>
    <m/>
    <x v="5"/>
    <s v="Lainnya"/>
    <s v="Guru / dosen swasta"/>
    <m/>
    <s v="Rp. 500.001 - Rp. 1.000.000"/>
    <s v="Rp. 1.500.001 - Rp. 2.000.000"/>
    <n v="0"/>
    <n v="1"/>
    <n v="1111"/>
    <s v="1_Hukum "/>
    <s v="HUKUM"/>
    <s v="SBMPTN"/>
    <n v="2020"/>
    <n v="20606829"/>
    <s v="SMAN 7 TANGERANG "/>
    <s v="NEGERI"/>
    <s v="SMA"/>
    <s v="Kota Tangerang "/>
    <s v="Banten"/>
    <m/>
  </r>
  <r>
    <n v="120341091045"/>
    <s v="AULIA NURUL FITRI"/>
    <s v="TANGERANG"/>
    <d v="2001-12-25T00:00:00"/>
    <s v="P"/>
    <s v="3603175501020004"/>
    <s v="Islam"/>
    <s v="perumnas parung panjang jalan majapahit 5 no 30   Kab. Bogor  Prov. Jawa Barat 16360"/>
    <n v="26847391"/>
    <n v="0"/>
    <s v="Reguler"/>
    <s v="aulianurulfitri3@gmail.com"/>
    <n v="81297378743"/>
    <s v="Alfi Gusmeri"/>
    <s v="Fitrialis"/>
    <x v="9"/>
    <m/>
    <x v="3"/>
    <s v="Buruh"/>
    <s v="Tidak bekerja"/>
    <m/>
    <s v="Rp. 3.000.001 - Rp. 4.000.000"/>
    <s v="Rp. 0 / Tidak punya penghasilan"/>
    <n v="1"/>
    <n v="0"/>
    <n v="1111"/>
    <s v="1_Hukum "/>
    <s v="HUKUM"/>
    <s v="SBMPTN"/>
    <n v="2020"/>
    <n v="20613522"/>
    <s v="SMAS ALLAYINAH "/>
    <s v="SWASTA"/>
    <s v="SMA"/>
    <s v="Kab. Tangerang "/>
    <s v="Banten"/>
    <m/>
  </r>
  <r>
    <n v="120323650157"/>
    <s v="NUR FAUZAN HAFARIANTO"/>
    <s v="JAKARTA"/>
    <d v="2002-04-05T00:00:00"/>
    <s v="L"/>
    <s v="3674030505020016"/>
    <s v="Islam"/>
    <s v="Komplek Selapa Polri no:78  Kota Jakarta Selatan  Prov. D.K.I. Jakarta 12310"/>
    <n v="20596793"/>
    <n v="0"/>
    <s v="Reguler"/>
    <s v="fauzanhafarianto1234@gmail.com"/>
    <n v="81211170769"/>
    <s v="SISWANTO"/>
    <s v="SULASTRI"/>
    <x v="9"/>
    <m/>
    <x v="3"/>
    <s v="Buruh"/>
    <s v="Tidak bekerja"/>
    <m/>
    <s v="Rp. 3.000.001 - Rp. 4.000.000"/>
    <s v="Rp. 0 / Tidak punya penghasilan"/>
    <n v="0"/>
    <n v="0"/>
    <n v="1111"/>
    <s v="1_Hukum "/>
    <s v="HUKUM"/>
    <s v="SBMPTN"/>
    <n v="2020"/>
    <n v="20603163"/>
    <s v="SMAS CENDERAWASIH II "/>
    <s v="SWASTA"/>
    <s v="SMA"/>
    <s v="Kota Tangerang Selatan "/>
    <s v="Banten"/>
    <m/>
  </r>
  <r>
    <n v="120311410121"/>
    <s v="DZAKY RAKANDANU SHAQUILLE"/>
    <s v="PADANG"/>
    <d v="2002-12-21T00:00:00"/>
    <s v="L"/>
    <s v="3171072112020004"/>
    <s v="Islam"/>
    <s v="Jl. Petamburan  Kota Jakarta Pusat  Prov. D.K.I. Jakarta 10260"/>
    <n v="27112994"/>
    <n v="0"/>
    <s v="Reguler"/>
    <s v="rakandanudzaky@gmail.com"/>
    <n v="89651553011"/>
    <s v="Ardiwan"/>
    <s v="Rosi Lestari"/>
    <x v="9"/>
    <m/>
    <x v="3"/>
    <s v="Wiraswasta / Eksekutif / Pedagang"/>
    <s v="Tidak bekerja"/>
    <m/>
    <s v="Rp. 4.000.001 - Rp. 5.000.000"/>
    <s v="Rp. 0 / Tidak punya penghasilan"/>
    <n v="2"/>
    <n v="1"/>
    <n v="1111"/>
    <s v="1_Hukum "/>
    <s v="HUKUM"/>
    <s v="SBMPTN"/>
    <n v="2020"/>
    <n v="60724663"/>
    <s v="SMAS ISLAM AL AZHAR 6 "/>
    <s v="SWASTA"/>
    <s v="SMA"/>
    <s v="Kota Cilegon "/>
    <s v="Banten"/>
    <m/>
  </r>
  <r>
    <n v="120312150448"/>
    <s v="LAILA RAMADHANI"/>
    <s v="TANGERANG"/>
    <d v="2002-11-29T00:00:00"/>
    <s v="P"/>
    <s v="3603286911020003"/>
    <s v="Islam"/>
    <s v="Jalan Dayung 3C No.28 Perumnas Bumi Kelapa Dua  Kab. Tangerang  Prov. Banten 15810"/>
    <n v="28033961"/>
    <n v="0"/>
    <s v="Reguler"/>
    <s v="lailauchuramadhani@gmail.com"/>
    <n v="85691525089"/>
    <s v="Budi Utomo"/>
    <s v="Nurwahyuni"/>
    <x v="9"/>
    <m/>
    <x v="3"/>
    <s v="Pensiunan pegawai negeri / ABRI"/>
    <s v="Tidak bekerja"/>
    <m/>
    <s v="Rp. 1.000.001 - Rp. 1.500.000"/>
    <s v="Rp. 0 / Tidak punya penghasilan"/>
    <n v="0"/>
    <n v="2"/>
    <n v="1111"/>
    <s v="1_Hukum "/>
    <s v="HUKUM"/>
    <s v="SBMPTN"/>
    <n v="2020"/>
    <n v="20606501"/>
    <s v="SMAS ISLAMIC CENTRE "/>
    <s v="SWASTA"/>
    <s v="SMA"/>
    <s v="Kota Tangerang "/>
    <s v="Banten"/>
    <m/>
  </r>
  <r>
    <n v="120311050813"/>
    <s v="FA'ADI FIRZATULLOH"/>
    <s v="CILEGON"/>
    <d v="2002-07-23T00:00:00"/>
    <s v="L"/>
    <s v="3672072307020001"/>
    <s v="Islam"/>
    <s v="Link. Kubang Lampit Desa Tegal Bunder  Kota Cilegon  Prov. Banten 42437"/>
    <n v="29470298"/>
    <n v="0"/>
    <s v="Reguler"/>
    <s v="faadifirza1124@gmail.com"/>
    <n v="81388518822"/>
    <s v="Hajuro"/>
    <s v="Husnawati"/>
    <x v="9"/>
    <m/>
    <x v="3"/>
    <s v="Buruh"/>
    <s v="Tidak bekerja"/>
    <m/>
    <s v="Rp. 1.500.001 - Rp. 2.000.000"/>
    <s v="Rp. 0 / Tidak punya penghasilan"/>
    <n v="1"/>
    <n v="0"/>
    <n v="1111"/>
    <s v="1_Hukum "/>
    <s v="HUKUM"/>
    <s v="SBMPTN"/>
    <n v="2020"/>
    <n v="20614415"/>
    <s v="SMAS NUR EL BANTANY KOTA SRG "/>
    <s v="SWASTA"/>
    <s v="SMA"/>
    <s v="Kota Serang "/>
    <s v="Banten"/>
    <m/>
  </r>
  <r>
    <n v="120323450541"/>
    <s v="Bintang Rais Wicaksana"/>
    <s v="TANGERANG"/>
    <d v="2002-07-06T00:00:00"/>
    <s v="L"/>
    <s v="3671090607020004"/>
    <s v="Islam"/>
    <s v="Jl. Putri Sima 12 No 15 Perum 4  Kota Tangerang  Prov. Banten 15138"/>
    <n v="24012949"/>
    <n v="0"/>
    <s v="Reguler"/>
    <s v="bintangrais03@gmail.com"/>
    <n v="85719589336"/>
    <s v="Sutarjo"/>
    <s v="Sri wening sunarsih"/>
    <x v="9"/>
    <m/>
    <x v="3"/>
    <s v="Pegawai swasta bukan guru / dosen"/>
    <s v="Pegawai swasta bukan guru / dosen"/>
    <m/>
    <s v="Rp. 3.000.001 - Rp. 4.000.000"/>
    <s v="Rp. 3.000.001 - Rp. 4.000.000"/>
    <n v="1"/>
    <n v="0"/>
    <n v="1111"/>
    <s v="1_Hukum "/>
    <s v="HUKUM"/>
    <s v="SBMPTN"/>
    <n v="2020"/>
    <n v="20606514"/>
    <s v="SMAS NUSANTARA 1 "/>
    <s v="SWASTA"/>
    <s v="SMA"/>
    <s v="Kota Tangerang "/>
    <s v="Banten"/>
    <m/>
  </r>
  <r>
    <n v="120311350341"/>
    <s v="RALI PIOLA"/>
    <s v="SERANG"/>
    <d v="2002-06-11T00:00:00"/>
    <s v="P"/>
    <s v="3673056106020001"/>
    <s v="Islam"/>
    <s v="JL SYEKH NAWAWI  Kota Serang  Prov. Banten 42122"/>
    <n v="23271678"/>
    <n v="0"/>
    <s v="Reguler"/>
    <s v="ralipiola0@gmail.com"/>
    <n v="81287234038"/>
    <s v="Wawan"/>
    <s v="Euis"/>
    <x v="9"/>
    <m/>
    <x v="3"/>
    <s v="Wiraswasta / Eksekutif / Pedagang"/>
    <s v="Tidak bekerja"/>
    <m/>
    <s v="Rp. 2.000.001 - Rp. 2.500.000"/>
    <s v="Rp. 0 / Tidak punya penghasilan"/>
    <n v="2"/>
    <n v="1"/>
    <n v="1111"/>
    <s v="1_Hukum "/>
    <s v="HUKUM"/>
    <s v="SBMPTN"/>
    <n v="2020"/>
    <n v="20605347"/>
    <s v="SMAS PRISMA KOTA SERANG "/>
    <s v="SWASTA"/>
    <s v="SMA"/>
    <s v="Kota Serang "/>
    <s v="Banten"/>
    <m/>
  </r>
  <r>
    <n v="120312050014"/>
    <s v="RIZKI AMELIA"/>
    <s v="BOGOR"/>
    <d v="2002-06-14T00:00:00"/>
    <s v="P"/>
    <s v="3603295406020001"/>
    <s v="Islam"/>
    <s v="Perum Wisma Mas 2 Blok K2/No. 10  Kab. Tangerang  Prov. Banten 15560"/>
    <n v="22074289"/>
    <n v="0"/>
    <s v="Reguler"/>
    <s v="rizkiamelia997@yahoo.com"/>
    <n v="83897578200"/>
    <s v="Inda"/>
    <s v="Neneng"/>
    <x v="9"/>
    <m/>
    <x v="0"/>
    <s v="Buruh"/>
    <s v="Tidak bekerja"/>
    <m/>
    <s v="Rp. 2.500.001 - Rp. 3.000.000"/>
    <s v="Rp. 0 / Tidak punya penghasilan"/>
    <n v="0"/>
    <n v="1"/>
    <n v="1111"/>
    <s v="1_Hukum "/>
    <s v="HUKUM"/>
    <s v="SBMPTN"/>
    <n v="2020"/>
    <n v="20607834"/>
    <s v="SMKN 1 KAB TANGERANG PANONGAN "/>
    <s v="NEGERI"/>
    <s v="SMK"/>
    <s v="Kab. Tangerang "/>
    <s v="Banten"/>
    <m/>
  </r>
  <r>
    <n v="120324390131"/>
    <s v="Mohamad Rafli Nur Wahyudi"/>
    <s v="JAKARTA"/>
    <d v="2001-08-07T00:00:00"/>
    <s v="L"/>
    <s v="3174060708010009"/>
    <s v="Islam"/>
    <s v="Jl. Maruga Raya perumahan Taman Fasco  Kota Tangerang Selatan  Prov. Banten 15414"/>
    <n v="14137799"/>
    <n v="1"/>
    <s v="KIP"/>
    <s v="raflinur55@gmail.com"/>
    <n v="895630786620"/>
    <s v="Mohamad Wahyudi"/>
    <s v="Melda Nurti"/>
    <x v="9"/>
    <m/>
    <x v="3"/>
    <s v="Lainnya"/>
    <s v="Tidak bekerja"/>
    <m/>
    <s v="Rp. 2.500.001 - Rp. 3.000.000"/>
    <s v="Rp. 0 / Tidak punya penghasilan"/>
    <n v="4"/>
    <n v="2"/>
    <n v="1111"/>
    <s v="1_Hukum "/>
    <s v="HUKUM"/>
    <s v="SBMPTN"/>
    <n v="2020"/>
    <n v="69757487"/>
    <s v="SMKN 5 TANGERANG SELATAN "/>
    <s v="NEGERI"/>
    <s v="SMK"/>
    <s v="Kota Tangerang Selatan "/>
    <s v="Banten"/>
    <m/>
  </r>
  <r>
    <n v="120311130141"/>
    <s v="NENI SAFITRI"/>
    <s v="SERANG"/>
    <d v="2001-10-08T00:00:00"/>
    <s v="P"/>
    <s v="3604010481001044"/>
    <s v="Islam"/>
    <s v="LINGK PENGULAH  Kota Serang  Prov. Banten 42183"/>
    <n v="14906814"/>
    <n v="1"/>
    <s v="KIP"/>
    <s v="nenisafitri081001@gmail.com"/>
    <n v="89625872443"/>
    <s v="M. Sapai"/>
    <s v="Tuti Susilawati"/>
    <x v="9"/>
    <m/>
    <x v="1"/>
    <s v="Wiraswasta / Eksekutif / Pedagang"/>
    <s v="Tidak bekerja"/>
    <m/>
    <s v="Rp. 500.001 - Rp. 1.000.000"/>
    <s v="Rp. 0 / Tidak punya penghasilan"/>
    <n v="2"/>
    <n v="0"/>
    <n v="1111"/>
    <s v="1_Hukum "/>
    <s v="HUKUM"/>
    <s v="SBMPTN"/>
    <n v="2020"/>
    <n v="69771387"/>
    <s v="SMKN 7 KOTA SERANG "/>
    <s v="NEGERI"/>
    <s v="SMK"/>
    <s v="Kota Serang "/>
    <s v="Banten"/>
    <m/>
  </r>
  <r>
    <n v="120312230336"/>
    <s v="DAMAR GYMNASTIAR RAMDHANI"/>
    <s v="TANGERANG"/>
    <d v="2001-12-08T00:00:00"/>
    <s v="L"/>
    <s v="3603120812010006"/>
    <s v="Islam"/>
    <s v="JALAN GALUNGGUNG RAYA BLOK J2 NO 14 VILLA TOMANG BARU  Kab. Tangerang  Prov. Banten 15562"/>
    <n v="14531309"/>
    <n v="0"/>
    <s v="Reguler"/>
    <s v="damargymnstr12@gmail.com"/>
    <n v="81908725230"/>
    <s v="JOKO SUTRISNO"/>
    <s v="UMI SUSILAWATI"/>
    <x v="9"/>
    <m/>
    <x v="3"/>
    <s v="Pegawai swasta bukan guru / dosen"/>
    <s v="Pegawai negeri bukan guru / dosen"/>
    <m/>
    <s v="Rp. 3.000.001 - Rp. 4.000.000"/>
    <s v="Rp. 3.000.001 - Rp. 4.000.000"/>
    <n v="0"/>
    <n v="1"/>
    <n v="1111"/>
    <s v="1_Hukum "/>
    <s v="HUKUM"/>
    <s v="SBMPTN"/>
    <n v="2020"/>
    <n v="20606804"/>
    <s v="SMKS BHAKTI ANINDYA "/>
    <s v="SWASTA"/>
    <s v="SMK"/>
    <s v="Kota Tangerang "/>
    <s v="Banten"/>
    <m/>
  </r>
  <r>
    <n v="120311070127"/>
    <s v="DIMAS FADHILAH"/>
    <s v="TANGERANG"/>
    <d v="2002-10-13T00:00:00"/>
    <s v="L"/>
    <s v="3671091310020007"/>
    <s v="Islam"/>
    <s v="Jl. Kecipir Blok 12 No. 2A  Kota Tangerang  Prov. Banten 15138"/>
    <n v="23032716"/>
    <n v="0"/>
    <s v="Reguler"/>
    <s v="dimas.fadhilah21082015@gmail.com"/>
    <n v="81294662641"/>
    <s v="TANURI"/>
    <s v="ENGKAR"/>
    <x v="9"/>
    <m/>
    <x v="3"/>
    <s v="Pegawai swasta bukan guru / dosen"/>
    <s v="Tidak bekerja"/>
    <m/>
    <s v="Rp. 3.000.001 - Rp. 4.000.000"/>
    <s v="Rp. 0 / Tidak punya penghasilan"/>
    <n v="0"/>
    <n v="2"/>
    <n v="1111"/>
    <s v="1_Hukum "/>
    <s v="HUKUM"/>
    <s v="SBMPTN"/>
    <n v="2020"/>
    <n v="20606892"/>
    <s v="SMKS PGRI 1 TANGERANG "/>
    <s v="SWASTA"/>
    <s v="SMK"/>
    <s v="Kota Tangerang "/>
    <s v="Banten"/>
    <m/>
  </r>
  <r>
    <n v="120323150236"/>
    <s v="Mohamad Khomaini Reza Pahlevi"/>
    <s v="TANGERANG"/>
    <d v="2000-11-17T00:00:00"/>
    <s v="L"/>
    <s v="3671051711000003"/>
    <s v="Islam"/>
    <s v="Jl. KH Agus Salim Gg.Masjid 1  Kota Tangerang  Prov. Banten 15141"/>
    <n v="6052672"/>
    <n v="0"/>
    <s v="Reguler"/>
    <s v="rezapahlevi1711@gmail.com"/>
    <n v="85881706481"/>
    <s v="Jayadi"/>
    <s v="Hartati"/>
    <x v="9"/>
    <m/>
    <x v="4"/>
    <s v="Wiraswasta / Eksekutif / Pedagang"/>
    <s v="Tidak bekerja"/>
    <m/>
    <s v="Rp. 2.500.001 - Rp. 3.000.000"/>
    <s v="Rp. 0 / Tidak punya penghasilan"/>
    <n v="0"/>
    <n v="1"/>
    <n v="1111"/>
    <s v="1_Hukum "/>
    <s v="HUKUM"/>
    <s v="SBMPTN"/>
    <n v="2020"/>
    <n v="20606893"/>
    <s v="SMKS PRUDENT SCHOOL "/>
    <s v="SWASTA"/>
    <s v="SMK"/>
    <s v="Kota Tangerang "/>
    <s v="Banten"/>
    <m/>
  </r>
  <r>
    <n v="120312010331"/>
    <s v="SHARLY MARCHELA"/>
    <s v="TANGERANG"/>
    <d v="2001-12-23T00:00:00"/>
    <s v="P"/>
    <s v="1054086312010001"/>
    <s v="Islam"/>
    <s v="PERUM. MULYA ASRI 1 BLOK C5 NO.3  Kab. Tangerang  Prov. Banten 15710"/>
    <n v="19590465"/>
    <n v="1"/>
    <s v="KIP"/>
    <s v="marchelasharly@gmail.com"/>
    <n v="83804630864"/>
    <s v="Saipul"/>
    <s v="Mardiana"/>
    <x v="9"/>
    <m/>
    <x v="3"/>
    <s v="Wiraswasta / Eksekutif / Pedagang"/>
    <s v="Tidak bekerja"/>
    <m/>
    <s v="Rp. 2.000.001 - Rp. 2.500.000"/>
    <s v="Rp. 0 / Tidak punya penghasilan"/>
    <n v="1"/>
    <n v="0"/>
    <n v="1111"/>
    <s v="1_Hukum "/>
    <s v="HUKUM"/>
    <s v="SBMPTN"/>
    <n v="2020"/>
    <n v="20616540"/>
    <s v="SMKS YARSI MEDIKA "/>
    <s v="SWASTA"/>
    <s v="SMK"/>
    <s v="Kab. Tangerang "/>
    <s v="Banten"/>
    <m/>
  </r>
  <r>
    <n v="120321310246"/>
    <s v="HAIKAL SENDA ARDIN"/>
    <s v="JAKARTA"/>
    <d v="2002-12-30T00:00:00"/>
    <s v="L"/>
    <s v="3173043012020002"/>
    <s v="Islam"/>
    <s v="Jembatan besi 2 RT13 RW03 NO12  Kota Jakarta Barat  Prov. D.K.I. Jakarta 11320"/>
    <n v="3021991180"/>
    <n v="1"/>
    <s v="KIP"/>
    <s v="haikalsenda@gmail.com"/>
    <n v="88809167897"/>
    <s v="Nurdin"/>
    <s v="Siti saaroh"/>
    <x v="9"/>
    <m/>
    <x v="3"/>
    <s v="Wiraswasta / Eksekutif / Pedagang"/>
    <s v="Tidak bekerja"/>
    <m/>
    <s v="Rp. 1.500.001 - Rp. 2.000.000"/>
    <s v="Rp. 500.001 - Rp. 1.000.000"/>
    <n v="2"/>
    <n v="0"/>
    <n v="1111"/>
    <s v="1_Hukum "/>
    <s v="HUKUM"/>
    <s v="SBMPTN"/>
    <n v="2020"/>
    <n v="60725010"/>
    <s v="MAN 1 JAKARTA "/>
    <s v="NEGERI"/>
    <s v="MA"/>
    <s v="Kota Jakarta Barat "/>
    <s v="D.K.I. Jakarta"/>
    <m/>
  </r>
  <r>
    <n v="120324210122"/>
    <s v="NABIL BISYRI"/>
    <s v="JAKARTA "/>
    <d v="2001-11-12T00:00:00"/>
    <s v="L"/>
    <s v="3674031211010004"/>
    <s v="Islam"/>
    <s v="Pondok maharta, c16/15  Kota Tangerang Selatan  Prov. Banten 15226"/>
    <n v="14754501"/>
    <n v="0"/>
    <s v="Reguler"/>
    <s v="nabilbisyri@gmail.com"/>
    <n v="88224662798"/>
    <s v="Sugandi"/>
    <s v="Helmi Hanafiah"/>
    <x v="9"/>
    <m/>
    <x v="3"/>
    <s v="Wiraswasta / Eksekutif / Pedagang"/>
    <s v="Tidak bekerja"/>
    <m/>
    <s v="Rp. 5.000.001 - Rp. 7.500.000"/>
    <s v="Rp. 0 / Tidak punya penghasilan"/>
    <n v="0"/>
    <n v="2"/>
    <n v="1111"/>
    <s v="1_Hukum "/>
    <s v="HUKUM"/>
    <s v="SBMPTN"/>
    <n v="2020"/>
    <n v="20177935"/>
    <s v="MAN 19 JAKARTA "/>
    <s v="NEGERI"/>
    <s v="MA"/>
    <s v="Kota Jakarta Selatan "/>
    <s v="D.K.I. Jakarta"/>
    <m/>
  </r>
  <r>
    <n v="120323551283"/>
    <s v="NOVAL ADITYO"/>
    <s v="JAKARTA"/>
    <d v="2002-04-07T00:00:00"/>
    <s v="L"/>
    <s v="3175060704020013"/>
    <s v="Islam"/>
    <s v="Jl.Gg.Lele  Kota Jakarta Timur  Prov. D.K.I. Jakarta 13930"/>
    <n v="24059878"/>
    <n v="0"/>
    <s v="Reguler"/>
    <s v="17.693@man9-jkt.sch.id"/>
    <n v="87885353637"/>
    <s v="Nano Budi Santoso"/>
    <s v="Ampang Hermawati"/>
    <x v="9"/>
    <m/>
    <x v="3"/>
    <s v="Pegawai negeri bukan guru / dosen"/>
    <s v="Lainnya"/>
    <m/>
    <s v="Rp. 4.000.001 - Rp. 5.000.000"/>
    <s v="Rp. 3.000.001 - Rp. 4.000.000"/>
    <n v="1"/>
    <n v="1"/>
    <n v="1111"/>
    <s v="1_Hukum "/>
    <s v="HUKUM"/>
    <s v="SBMPTN"/>
    <n v="2020"/>
    <n v="20177960"/>
    <s v="MAN 9 JAKARTA "/>
    <s v="NEGERI"/>
    <s v="MA"/>
    <s v="Kota Jakarta Timur "/>
    <s v="D.K.I. Jakarta"/>
    <m/>
  </r>
  <r>
    <n v="120321050436"/>
    <s v="SALMAN ATHAULLAH ZHARIF"/>
    <s v="JAKARTA"/>
    <d v="2002-05-19T00:00:00"/>
    <s v="L"/>
    <s v="3175071905020013"/>
    <s v="Islam"/>
    <s v="Jl.Cimerak selatan no. 35   Kota Jakarta Timur  Prov. D.K.I. Jakarta 13440"/>
    <n v="22355139"/>
    <n v="0"/>
    <s v="Reguler"/>
    <s v="salmanzharif19@gmail.com"/>
    <n v="87777669235"/>
    <s v="Djaya Putra"/>
    <s v="Mien Hermini"/>
    <x v="9"/>
    <m/>
    <x v="5"/>
    <s v="Lainnya"/>
    <s v="Lainnya"/>
    <m/>
    <s v="Rp. 0 / Tidak punya penghasilan"/>
    <s v="Rp. 2.500.001 - Rp. 3.000.000"/>
    <n v="1"/>
    <n v="0"/>
    <n v="1111"/>
    <s v="1_Hukum "/>
    <s v="HUKUM"/>
    <s v="SBMPTN"/>
    <n v="2020"/>
    <n v="20177960"/>
    <s v="MAN 9 JAKARTA "/>
    <s v="NEGERI"/>
    <s v="MA"/>
    <s v="Kota Jakarta Timur "/>
    <s v="D.K.I. Jakarta"/>
    <m/>
  </r>
  <r>
    <n v="120324090247"/>
    <s v="MOHAMAD BARIQIMAM NAKKA"/>
    <s v="JAKARTA"/>
    <d v="2001-06-11T00:00:00"/>
    <s v="L"/>
    <s v="3173051106010007"/>
    <s v="Islam"/>
    <s v="Jl. H. Murtabah Ali No. 28 Rt. 009 Rw. 007 Kel. Kebon Jeruk Kec. Kebon Jeruk  Kota Jakarta Barat  Prov. D.K.I. Jakarta 11530"/>
    <n v="13747290"/>
    <n v="0"/>
    <s v="Reguler"/>
    <s v="baimnakka2001@gmail.com"/>
    <n v="85771262872"/>
    <s v="MOHAMAD ANAS NAKKA"/>
    <s v="MENY ABIDIN"/>
    <x v="9"/>
    <m/>
    <x v="3"/>
    <s v="Pegawai swasta bukan guru / dosen"/>
    <s v="Tidak bekerja"/>
    <m/>
    <s v="Rp. 7.500.001 - Rp. 10.000.000"/>
    <s v="Rp. 0 / Tidak punya penghasilan"/>
    <n v="0"/>
    <n v="1"/>
    <n v="1111"/>
    <s v="1_Hukum "/>
    <s v="HUKUM"/>
    <s v="SBMPTN"/>
    <n v="2020"/>
    <n v="20100217"/>
    <s v="SMAN 10 JAKARTA "/>
    <s v="NEGERI"/>
    <s v="SMA"/>
    <s v="Kota Jakarta Pusat "/>
    <s v="D.K.I. Jakarta"/>
    <m/>
  </r>
  <r>
    <n v="120323451271"/>
    <s v="VICA AYU JASYA"/>
    <s v="JAKARTA"/>
    <d v="2001-11-13T00:00:00"/>
    <s v="P"/>
    <s v="3175075311010006"/>
    <s v="Islam"/>
    <s v="Jl. Buaran I No. 48D  Kota Jakarta Timur  Prov. D.K.I. Jakarta 13470"/>
    <n v="14633434"/>
    <n v="0"/>
    <s v="Reguler"/>
    <s v="vicayu13@gmail.com"/>
    <n v="85865971817"/>
    <s v="Epi putra jaya"/>
    <s v="Lamini "/>
    <x v="9"/>
    <m/>
    <x v="4"/>
    <s v="Wiraswasta / Eksekutif / Pedagang"/>
    <s v="Wiraswasta / Eksekutif / Pedagang"/>
    <m/>
    <s v="Rp. 5.000.001 - Rp. 7.500.000"/>
    <s v="Rp. 4.000.001 - Rp. 5.000.000"/>
    <n v="1"/>
    <n v="0"/>
    <n v="1111"/>
    <s v="1_Hukum "/>
    <s v="HUKUM"/>
    <s v="SBMPTN"/>
    <n v="2020"/>
    <n v="20103288"/>
    <s v="SMAN 107 JAKARTA "/>
    <s v="NEGERI"/>
    <s v="SMA"/>
    <s v="Kota Jakarta Timur "/>
    <s v="D.K.I. Jakarta"/>
    <m/>
  </r>
  <r>
    <n v="120323090791"/>
    <s v="Muhammad Al Fani"/>
    <s v="TANGERANG"/>
    <d v="2002-03-02T00:00:00"/>
    <s v="L"/>
    <s v="3172030203020010"/>
    <s v="Islam"/>
    <s v="Raya pelabuhan Lorong Gg.2 No.17  Kota Jakarta Utara  Prov. D.K.I. Jakarta 14220"/>
    <n v="23311890"/>
    <n v="1"/>
    <s v="KIP"/>
    <s v="muhammadalfani172@gmail.com"/>
    <n v="87872466236"/>
    <s v="JAHRUDDIN"/>
    <s v="ROHAYATI"/>
    <x v="9"/>
    <m/>
    <x v="4"/>
    <s v="Wiraswasta / Eksekutif / Pedagang"/>
    <s v="Tidak bekerja"/>
    <m/>
    <s v="Rp. 2.500.001 - Rp. 3.000.000"/>
    <s v="Rp. 0 / Tidak punya penghasilan"/>
    <n v="1"/>
    <n v="2"/>
    <n v="1111"/>
    <s v="1_Hukum "/>
    <s v="HUKUM"/>
    <s v="SBMPTN"/>
    <n v="2020"/>
    <n v="20100802"/>
    <s v="SMAN 110 JAKARTA "/>
    <s v="NEGERI"/>
    <s v="SMA"/>
    <s v="Kota Jakarta Utara "/>
    <s v="D.K.I. Jakarta"/>
    <m/>
  </r>
  <r>
    <n v="120321530294"/>
    <s v="Raihan Adiva Arsya"/>
    <s v="BOGOR"/>
    <d v="2002-03-15T00:00:00"/>
    <s v="P"/>
    <s v="3201205503020001"/>
    <s v="Islam"/>
    <s v="Jl. Gang madrasah No.40C  Kota Jakarta Selatan  Prov. D.K.I. Jakarta 12750"/>
    <n v="24632939"/>
    <n v="0"/>
    <s v="Reguler"/>
    <s v="adivasya15@gmail.com"/>
    <n v="85814443324"/>
    <s v="Akhroni"/>
    <s v="Rusmi Nuraini"/>
    <x v="9"/>
    <m/>
    <x v="3"/>
    <s v="Wiraswasta / Eksekutif / Pedagang"/>
    <s v="Tidak bekerja"/>
    <m/>
    <s v="Rp. 2.500.001 - Rp. 3.000.000"/>
    <s v="Rp. 0 / Tidak punya penghasilan"/>
    <n v="0"/>
    <n v="2"/>
    <n v="1111"/>
    <s v="1_Hukum "/>
    <s v="HUKUM"/>
    <s v="SBMPTN"/>
    <n v="2020"/>
    <n v="20103284"/>
    <s v="SMAN 14 JAKARTA "/>
    <s v="NEGERI"/>
    <s v="SMA"/>
    <s v="Kota Jakarta Timur "/>
    <s v="D.K.I. Jakarta"/>
    <m/>
  </r>
  <r>
    <n v="120323010402"/>
    <s v="RIKA SAFITRIANA"/>
    <s v="JAKARTA"/>
    <d v="2001-12-25T00:00:00"/>
    <s v="P"/>
    <s v="3172066512010002"/>
    <s v="Islam"/>
    <s v="Jl. Pulau Temiang III No.29   Kota Jakarta Utara  Prov. D.K.I. Jakarta 14240"/>
    <n v="16798026"/>
    <n v="0"/>
    <s v="Reguler"/>
    <s v="rikasafitriana3@gmail.com"/>
    <n v="87822165710"/>
    <s v="Suratman "/>
    <s v="Euis Rosilawati"/>
    <x v="9"/>
    <m/>
    <x v="3"/>
    <s v="Pensiunan pegawai negeri / ABRI"/>
    <s v="Wiraswasta / Eksekutif / Pedagang"/>
    <m/>
    <s v="Rp. 2.000.001 - Rp. 2.500.000"/>
    <s v="Rp. 5.000.001 - Rp. 7.500.000"/>
    <n v="0"/>
    <n v="2"/>
    <n v="1111"/>
    <s v="1_Hukum "/>
    <s v="HUKUM"/>
    <s v="SBMPTN"/>
    <n v="2020"/>
    <n v="20100807"/>
    <s v="SMAN 15 JAKARTA "/>
    <s v="NEGERI"/>
    <s v="SMA"/>
    <s v="Kota Jakarta Utara "/>
    <s v="D.K.I. Jakarta"/>
    <m/>
  </r>
  <r>
    <n v="120323390042"/>
    <s v="RIZQI ARYANTO"/>
    <s v="JAKARTA"/>
    <d v="2002-10-15T00:00:00"/>
    <s v="L"/>
    <s v="3173071510020006"/>
    <s v="Islam"/>
    <s v="JL. KS. TUBUN III/W2 NO.23D  Kota Jakarta Barat  Prov. D.K.I. Jakarta 11410"/>
    <n v="27290229"/>
    <n v="0"/>
    <s v="Reguler"/>
    <s v="rizqi.aryanto.7@gmail.com"/>
    <n v="85716285975"/>
    <s v="Agus Riyanto"/>
    <s v="Rina Andriana"/>
    <x v="9"/>
    <m/>
    <x v="3"/>
    <s v="Pensiunan swasta"/>
    <s v="Lainnya"/>
    <m/>
    <s v="Rp. 0 / Tidak punya penghasilan"/>
    <s v="Rp. 5.000.001 - Rp. 7.500.000"/>
    <n v="1"/>
    <n v="1"/>
    <n v="1111"/>
    <s v="1_Hukum "/>
    <s v="HUKUM"/>
    <s v="SBMPTN"/>
    <n v="2020"/>
    <n v="20101625"/>
    <s v="SMAN 16 JAKARTA "/>
    <s v="NEGERI"/>
    <s v="SMA"/>
    <s v="Kota Jakarta Barat "/>
    <s v="D.K.I. Jakarta"/>
    <m/>
  </r>
  <r>
    <n v="120323330061"/>
    <s v="LATIFAH TASYA ANGGRAINI"/>
    <s v="JAKARTA"/>
    <d v="2002-06-10T00:00:00"/>
    <s v="P"/>
    <s v="3175015006020005"/>
    <s v="Islam"/>
    <s v="JL PISANGAN BARU  Kota Jakarta Timur  Prov. D.K.I. Jakarta 13110"/>
    <n v="20411441"/>
    <n v="0"/>
    <s v="Reguler"/>
    <s v="tasya.caca10@yahoo.com"/>
    <n v="85890978514"/>
    <s v="Imam Syarippudin "/>
    <s v="Sri Mulyani"/>
    <x v="9"/>
    <m/>
    <x v="3"/>
    <s v="Buruh"/>
    <s v="Tidak bekerja"/>
    <m/>
    <s v="Rp. 1.500.001 - Rp. 2.000.000"/>
    <s v="Rp. 0 / Tidak punya penghasilan"/>
    <n v="1"/>
    <n v="0"/>
    <n v="1111"/>
    <s v="1_Hukum "/>
    <s v="HUKUM"/>
    <s v="SBMPTN"/>
    <n v="2020"/>
    <n v="20103282"/>
    <s v="SMAN 22 JAKARTA "/>
    <s v="NEGERI"/>
    <s v="SMA"/>
    <s v="Kota Jakarta Timur "/>
    <s v="D.K.I. Jakarta"/>
    <m/>
  </r>
  <r>
    <n v="120323571291"/>
    <s v="YUDIZT ALFARIZY"/>
    <s v="JAKARTA"/>
    <d v="2002-02-09T00:00:00"/>
    <s v="L"/>
    <s v="3175010902021001"/>
    <s v="Islam"/>
    <s v="JL.KAYU MANIS VIII NO.13  Kota Jakarta Timur  Prov. D.K.I. Jakarta 13130"/>
    <n v="20455588"/>
    <n v="0"/>
    <s v="Reguler"/>
    <s v="yudiztalfarizy45@gmail.com"/>
    <n v="81808456665"/>
    <s v="Enjoh Johari"/>
    <s v="Siti Komariatun"/>
    <x v="9"/>
    <m/>
    <x v="3"/>
    <s v="TNI / POLRI"/>
    <s v="Tidak bekerja"/>
    <m/>
    <s v="Rp. 4.000.001 - Rp. 5.000.000"/>
    <s v=""/>
    <m/>
    <m/>
    <n v="1111"/>
    <s v="1_Hukum "/>
    <s v="HUKUM"/>
    <s v="SBMPTN"/>
    <n v="2020"/>
    <n v="20103282"/>
    <s v="SMAN 22 JAKARTA "/>
    <s v="NEGERI"/>
    <s v="SMA"/>
    <s v="Kota Jakarta Timur "/>
    <s v="D.K.I. Jakarta"/>
    <m/>
  </r>
  <r>
    <n v="120321390288"/>
    <s v="ANDREANNA ROTUA SIAHAAN"/>
    <s v="JAKARTA"/>
    <d v="2002-05-31T00:00:00"/>
    <s v="P"/>
    <s v="3171077105021002"/>
    <s v="Kristen"/>
    <s v="Jl. Bendungan Hilir III/9, Rt 11/01, Bend Hilir, Tn Abang, Jakarta pusat  Kota Jakarta Pusat  Prov. D.K.I. Jakarta 10210"/>
    <n v="21994552"/>
    <n v="0"/>
    <s v="Reguler"/>
    <s v="andreannarotuasiahaan@gmail.com"/>
    <n v="81219596036"/>
    <s v="Gindo Siahaan"/>
    <s v="Linda Hastuti"/>
    <x v="9"/>
    <m/>
    <x v="3"/>
    <s v="Wiraswasta / Eksekutif / Pedagang"/>
    <s v="Tidak bekerja"/>
    <m/>
    <s v="Rp. 1.500.001 - Rp. 2.000.000"/>
    <s v="Rp. 0 / Tidak punya penghasilan"/>
    <n v="1"/>
    <n v="0"/>
    <n v="1111"/>
    <s v="1_Hukum "/>
    <s v="HUKUM"/>
    <s v="SBMPTN"/>
    <n v="2020"/>
    <n v="20100212"/>
    <s v="SMAN 35 JAKARTA "/>
    <s v="NEGERI"/>
    <s v="SMA"/>
    <s v="Kota Jakarta Pusat "/>
    <s v="D.K.I. Jakarta"/>
    <m/>
  </r>
  <r>
    <n v="120321270554"/>
    <s v="RIDWANDANI AZRIL NURACHMAT"/>
    <s v="JAKARTA"/>
    <d v="2002-09-23T00:00:00"/>
    <s v="L"/>
    <s v="3174032309020004"/>
    <s v="Islam"/>
    <s v="JL. KEMANG I.E / 50  Kota Jakarta Selatan  Prov. D.K.I. Jakarta 12730"/>
    <n v="20654385"/>
    <n v="0"/>
    <s v="Reguler"/>
    <s v="azrilridwandani@gmail.com"/>
    <n v="87784544835"/>
    <s v="Ade Datumay"/>
    <s v="Suyani Purwandani"/>
    <x v="9"/>
    <m/>
    <x v="3"/>
    <s v="Pegawai negeri bukan guru / dosen"/>
    <s v="Pegawai swasta bukan guru / dosen"/>
    <m/>
    <s v="Rp. 7.500.001 - Rp. 10.000.000"/>
    <s v="Rp. 5.000.001 - Rp. 7.500.000"/>
    <n v="0"/>
    <n v="2"/>
    <n v="1111"/>
    <s v="1_Hukum "/>
    <s v="HUKUM"/>
    <s v="SBMPTN"/>
    <n v="2020"/>
    <n v="20102575"/>
    <s v="SMAN 55 JAKARTA "/>
    <s v="NEGERI"/>
    <s v="SMA"/>
    <s v="Kota Jakarta Selatan "/>
    <s v="D.K.I. Jakarta"/>
    <m/>
  </r>
  <r>
    <n v="120324650012"/>
    <s v="MEILANI SRI AYUNINGSIH"/>
    <s v="JAKARTA"/>
    <d v="2002-05-09T00:00:00"/>
    <s v="P"/>
    <s v="3173064905021002"/>
    <s v="Islam"/>
    <s v="Jl. Sumur Bor Gg. Kesatuan No. 53  Kota Jakarta Barat  Prov. D.K.I. Jakarta 11840"/>
    <n v="24259809"/>
    <n v="0"/>
    <s v="Reguler"/>
    <s v="ameilanisri@gmail.com"/>
    <n v="89517043014"/>
    <s v="Syamsudin"/>
    <s v="Ita Sutihat"/>
    <x v="9"/>
    <m/>
    <x v="0"/>
    <s v="Pegawai negeri bukan guru / dosen"/>
    <s v="Tidak bekerja"/>
    <m/>
    <s v="Rp. 2.500.001 - Rp. 3.000.000"/>
    <s v="Rp. 0 / Tidak punya penghasilan"/>
    <n v="1"/>
    <n v="2"/>
    <n v="1111"/>
    <s v="1_Hukum "/>
    <s v="HUKUM"/>
    <s v="SBMPTN"/>
    <n v="2020"/>
    <n v="20101605"/>
    <s v="SMAN 56 JAKARTA "/>
    <s v="NEGERI"/>
    <s v="SMA"/>
    <s v="Kota Jakarta Barat "/>
    <s v="D.K.I. Jakarta"/>
    <m/>
  </r>
  <r>
    <n v="120341790079"/>
    <s v="ISMAIL"/>
    <s v="JAKARTA"/>
    <d v="2002-01-29T00:00:00"/>
    <s v="L"/>
    <s v="3175072901021002"/>
    <s v="Islam"/>
    <s v="Jl. Bina Marga No.57, Ceger, Kec. Cipayung - Kota Jakarta Timur  Kota Jakarta Timur  Prov. D.K.I. Jakarta 13820"/>
    <n v="25761664"/>
    <n v="1"/>
    <s v="KIP"/>
    <s v="jendismail180@gmail.com"/>
    <n v="81324678145"/>
    <s v="tidak punya ayah"/>
    <s v="Lompoliuw Ester"/>
    <x v="9"/>
    <m/>
    <x v="3"/>
    <s v="Tidak bekerja"/>
    <s v="Tidak bekerja"/>
    <m/>
    <s v="Rp. 0 / Tidak punya penghasilan"/>
    <s v="Rp. 0 / Tidak punya penghasilan"/>
    <n v="0"/>
    <n v="0"/>
    <n v="1111"/>
    <s v="1_Hukum "/>
    <s v="HUKUM"/>
    <s v="SBMPTN"/>
    <n v="2020"/>
    <n v="20103305"/>
    <s v="SMAN 64 JAKARTA "/>
    <s v="NEGERI"/>
    <s v="SMA"/>
    <s v="Kota Jakarta Timur "/>
    <s v="D.K.I. Jakarta"/>
    <m/>
  </r>
  <r>
    <n v="120324370195"/>
    <s v="Tarisa Natasya Nurzharifah"/>
    <s v="JAKARTA"/>
    <d v="2000-11-18T00:00:00"/>
    <s v="P"/>
    <s v="3173085811000004"/>
    <s v="Islam"/>
    <s v="Jalan H. Sa'aba Komplek Walikota Blok.B6 No. 3  Kota Jakarta Barat  Prov. D.K.I. Jakarta 11650"/>
    <n v="4332138"/>
    <n v="1"/>
    <s v="KIP"/>
    <s v="tarisanunata@gmail.com"/>
    <n v="81545401118"/>
    <s v="Hj. Nurhayati"/>
    <s v="Kurniaty Agustin"/>
    <x v="9"/>
    <m/>
    <x v="5"/>
    <s v="Pensiunan pegawai negeri / ABRI"/>
    <s v="Tidak bekerja"/>
    <m/>
    <s v="Rp. 3.000.001 - Rp. 4.000.000"/>
    <s v="Rp. 0 / Tidak punya penghasilan"/>
    <n v="0"/>
    <n v="1"/>
    <n v="1111"/>
    <s v="1_Hukum "/>
    <s v="HUKUM"/>
    <s v="SBMPTN"/>
    <n v="2020"/>
    <n v="20101588"/>
    <s v="SMAN 78 JAKARTA "/>
    <s v="NEGERI"/>
    <s v="SMA"/>
    <s v="Kota Jakarta Barat "/>
    <s v="D.K.I. Jakarta"/>
    <m/>
  </r>
  <r>
    <n v="120324290053"/>
    <s v="JAVIAR LUQATMA ALLAM"/>
    <s v="JAKARTA"/>
    <d v="2002-01-14T00:00:00"/>
    <s v="L"/>
    <s v="3174071401020007"/>
    <s v="Islam"/>
    <s v="Jl. H. NAJIH NO. 68  Kota Jakarta Selatan  Prov. D.K.I. Jakarta 12260"/>
    <n v="20655885"/>
    <n v="0"/>
    <s v="Reguler"/>
    <s v="123javiar@gmail.com"/>
    <n v="81911124875"/>
    <s v="Suyatmo"/>
    <s v="Sri Yulianti"/>
    <x v="9"/>
    <m/>
    <x v="3"/>
    <s v="Pegawai swasta bukan guru / dosen"/>
    <s v="Tidak bekerja"/>
    <m/>
    <s v="Rp. 15.000.001 - Rp. 20.000.000"/>
    <s v="Rp. 0 / Tidak punya penghasilan"/>
    <n v="1"/>
    <n v="0"/>
    <n v="1111"/>
    <s v="1_Hukum "/>
    <s v="HUKUM"/>
    <s v="SBMPTN"/>
    <n v="2020"/>
    <n v="20101586"/>
    <s v="SMAN 85 JAKARTA "/>
    <s v="NEGERI"/>
    <s v="SMA"/>
    <s v="Kota Jakarta Barat "/>
    <s v="D.K.I. Jakarta"/>
    <m/>
  </r>
  <r>
    <n v="120321530419"/>
    <s v="Annisaa Isya Rosiana"/>
    <s v="TANGERANG"/>
    <d v="2001-05-05T00:00:00"/>
    <s v="P"/>
    <s v="3671064505010011"/>
    <s v="Islam"/>
    <s v="Kampung Blok Sekolah  Kota Tangerang  Prov. Banten 15151"/>
    <n v="11871450"/>
    <n v="1"/>
    <s v="KIP"/>
    <s v="annisaa.rosiana@gmail.com"/>
    <n v="8996648504"/>
    <s v="Ori Subiana"/>
    <s v="Irni Rosalina"/>
    <x v="9"/>
    <m/>
    <x v="3"/>
    <s v="Tidak bekerja"/>
    <s v="Pegawai swasta bukan guru / dosen"/>
    <m/>
    <s v="Rp. 0 / Tidak punya penghasilan"/>
    <s v="Rp. 5.000.001 - Rp. 7.500.000"/>
    <n v="2"/>
    <n v="0"/>
    <n v="1111"/>
    <s v="1_Hukum "/>
    <s v="HUKUM"/>
    <s v="SBMPTN"/>
    <n v="2020"/>
    <n v="20101586"/>
    <s v="SMAN 85 JAKARTA "/>
    <s v="NEGERI"/>
    <s v="SMA"/>
    <s v="Kota Jakarta Barat "/>
    <s v="D.K.I. Jakarta"/>
    <m/>
  </r>
  <r>
    <n v="120323150742"/>
    <s v="DERAJAT MUKHAMAD PUTRA BANGSA"/>
    <s v="JAKARTA"/>
    <d v="2002-08-06T00:00:00"/>
    <s v="L"/>
    <s v="3175060608021010"/>
    <s v="Islam"/>
    <s v="Kp. Gempol  Kota Jakarta Timur  Prov. D.K.I. Jakarta 13910"/>
    <n v="20378324"/>
    <n v="0"/>
    <s v="Reguler"/>
    <s v="derajatgt@gmail.com"/>
    <n v="81296625441"/>
    <s v="M Muchlis"/>
    <s v="Nurhudaya"/>
    <x v="9"/>
    <m/>
    <x v="3"/>
    <s v="Pensiunan swasta"/>
    <s v="Tidak bekerja"/>
    <m/>
    <s v="Rp. 0 / Tidak punya penghasilan"/>
    <s v="Rp. 0 / Tidak punya penghasilan"/>
    <n v="0"/>
    <n v="4"/>
    <n v="1111"/>
    <s v="1_Hukum "/>
    <s v="HUKUM"/>
    <s v="SBMPTN"/>
    <n v="2020"/>
    <n v="20103299"/>
    <s v="SMAN 89 JAKARTA "/>
    <s v="NEGERI"/>
    <s v="SMA"/>
    <s v="Kota Jakarta Timur "/>
    <s v="D.K.I. Jakarta"/>
    <m/>
  </r>
  <r>
    <n v="120324150207"/>
    <s v="RIDWAN SETIAWAN"/>
    <s v="JAKARTA"/>
    <d v="2002-10-23T00:00:00"/>
    <s v="L"/>
    <s v="3172032310020005"/>
    <s v="Islam"/>
    <s v="JL. KAVLING TIPAR TIMUR BLOK III NO. 22 D  Kota Jakarta Utara  Prov. D.K.I. Jakarta 14130"/>
    <n v="23401460"/>
    <n v="1"/>
    <s v="KIP"/>
    <s v="wanridwan230@gmail.com"/>
    <n v="895342876703"/>
    <s v=" DES ALWI"/>
    <s v="NUR HASANAH"/>
    <x v="9"/>
    <m/>
    <x v="4"/>
    <s v="Tidak bekerja"/>
    <s v="Buruh"/>
    <m/>
    <s v="Rp. 0 / Tidak punya penghasilan"/>
    <s v="Rp. 2.000.001 - Rp. 2.500.000"/>
    <n v="1"/>
    <n v="4"/>
    <n v="1111"/>
    <s v="1_Hukum "/>
    <s v="HUKUM"/>
    <s v="SBMPTN"/>
    <n v="2020"/>
    <n v="20100782"/>
    <s v="SMAN 92 JAKARTA "/>
    <s v="NEGERI"/>
    <s v="SMA"/>
    <s v="Kota Jakarta Utara "/>
    <s v="D.K.I. Jakarta"/>
    <m/>
  </r>
  <r>
    <n v="120321250176"/>
    <s v="MUHAMMAD IHSAN FATURAHMAN"/>
    <s v="JAKARTA"/>
    <d v="2000-09-12T00:00:00"/>
    <s v="L"/>
    <s v="3175041209001001"/>
    <s v="Islam"/>
    <s v="Jl. Dukuh V Dalam NO. 15B  Kota Jakarta Timur  Prov. D.K.I. Jakarta 13550"/>
    <n v="4758784"/>
    <n v="0"/>
    <s v="Reguler"/>
    <s v="ihsanfatur12@gmail.com"/>
    <n v="87786290418"/>
    <s v="EDI SUSANTO"/>
    <s v="SITI CHALIMAH"/>
    <x v="9"/>
    <m/>
    <x v="3"/>
    <s v="Wiraswasta / Eksekutif / Pedagang"/>
    <s v="Wiraswasta / Eksekutif / Pedagang"/>
    <m/>
    <s v="Rp. 3.000.001 - Rp. 4.000.000"/>
    <s v="Rp. 500.001 - Rp. 1.000.000"/>
    <n v="0"/>
    <n v="1"/>
    <n v="1111"/>
    <s v="1_Hukum "/>
    <s v="HUKUM"/>
    <s v="SBMPTN"/>
    <n v="2020"/>
    <n v="20103258"/>
    <s v="SMAN 93 JAKARTA "/>
    <s v="NEGERI"/>
    <s v="SMA"/>
    <s v="Kota Jakarta Timur "/>
    <s v="D.K.I. Jakarta"/>
    <m/>
  </r>
  <r>
    <n v="120323250564"/>
    <s v="WULANDA WANABILAH HAWA"/>
    <s v="JAKARTA"/>
    <d v="2002-01-09T00:00:00"/>
    <s v="P"/>
    <s v="3275124901020002"/>
    <s v="Islam"/>
    <s v="RAYA PONCOL  Kota Jakarta Timur  Prov. D.K.I. Jakarta 13740"/>
    <n v="21574397"/>
    <n v="0"/>
    <s v="Reguler"/>
    <s v="wulandah7@gmail.com"/>
    <n v="81511373248"/>
    <s v="suwarso"/>
    <s v="nurhasanah"/>
    <x v="9"/>
    <m/>
    <x v="3"/>
    <s v="Lainnya"/>
    <s v="Tidak bekerja"/>
    <m/>
    <s v="Rp. 500.001 - Rp. 1.000.000"/>
    <s v="Rp. 0 / Tidak punya penghasilan"/>
    <n v="0"/>
    <n v="1"/>
    <n v="1111"/>
    <s v="1_Hukum "/>
    <s v="HUKUM"/>
    <s v="SBMPTN"/>
    <n v="2020"/>
    <n v="20103403"/>
    <s v="SMAS BINA DHARMA JAKARTA "/>
    <s v="SWASTA"/>
    <s v="SMA"/>
    <s v="Kota Jakarta Timur "/>
    <s v="D.K.I. Jakarta"/>
    <m/>
  </r>
  <r>
    <n v="120323510127"/>
    <s v="FANDE ANTOBER"/>
    <s v="JAKARTA"/>
    <d v="2000-10-31T00:00:00"/>
    <s v="L"/>
    <s v="3175042801090897"/>
    <s v="Kristen"/>
    <s v="GG. Damai V No. 49  Kramat Jati  Kota Jakarta Timur  Prov. D.K.I. Jakarta 13540"/>
    <n v="8853157"/>
    <n v="1"/>
    <s v="KIP"/>
    <s v="fandenainggolan31@gmail.com"/>
    <n v="89603859007"/>
    <s v="Sangga Nainggolan"/>
    <s v="Sondang Silaban"/>
    <x v="9"/>
    <m/>
    <x v="3"/>
    <s v="Tidak bekerja"/>
    <s v="Tidak bekerja"/>
    <m/>
    <s v="Rp. 0 / Tidak punya penghasilan"/>
    <s v="Lebih kecil sama dengan Rp. 500.000"/>
    <n v="0"/>
    <n v="4"/>
    <n v="1111"/>
    <s v="1_Hukum "/>
    <s v="HUKUM"/>
    <s v="SBMPTN"/>
    <n v="2020"/>
    <n v="20103197"/>
    <s v="SMAS ST ANTONIUS JAKARTA "/>
    <s v="SWASTA"/>
    <s v="SMA"/>
    <s v="Kota Jakarta Timur "/>
    <s v="D.K.I. Jakarta"/>
    <m/>
  </r>
  <r>
    <n v="120324530384"/>
    <s v="Azizah Nurul Aini"/>
    <s v="JAKARTA"/>
    <d v="2001-10-16T00:00:00"/>
    <s v="P"/>
    <s v="3173015610011006"/>
    <s v="Islam"/>
    <s v="Jl. Mesjid Nurul Huda  Kota Jakarta Barat  Prov. D.K.I. Jakarta 11730"/>
    <n v="16039294"/>
    <n v="0"/>
    <s v="Reguler"/>
    <s v="azizaaini14@gmail.com"/>
    <n v="85717600729"/>
    <s v="Asmarin"/>
    <s v="Nur Hikmah"/>
    <x v="9"/>
    <m/>
    <x v="3"/>
    <s v="Buruh"/>
    <s v="Tidak bekerja"/>
    <m/>
    <s v="Rp. 2.500.001 - Rp. 3.000.000"/>
    <s v="Rp. 0 / Tidak punya penghasilan"/>
    <n v="1"/>
    <n v="1"/>
    <n v="1111"/>
    <s v="1_Hukum "/>
    <s v="HUKUM"/>
    <s v="SBMPTN"/>
    <n v="2020"/>
    <n v="20101500"/>
    <s v="SMKN 42 JAKARTA "/>
    <s v="NEGERI"/>
    <s v="SMK"/>
    <s v="Kota Jakarta Barat "/>
    <s v="D.K.I. Jakarta"/>
    <m/>
  </r>
  <r>
    <n v="120324250118"/>
    <s v="Bangun Martua"/>
    <s v="JAKARTA"/>
    <d v="2000-12-17T00:00:00"/>
    <s v="L"/>
    <s v="3173051712000008"/>
    <s v="Kristen"/>
    <s v="Jl. Budi swadaya kelompok 1 no.200  Kota Jakarta Barat  Prov. D.K.I. Jakarta 11530"/>
    <n v="6454032"/>
    <n v="1"/>
    <s v="KIP"/>
    <s v="bangun200036@gmail.com"/>
    <n v="87777007212"/>
    <s v="Simanjuntak Martahi"/>
    <s v="Silaban Luntiara"/>
    <x v="9"/>
    <m/>
    <x v="3"/>
    <s v="Lainnya"/>
    <s v="Tidak bekerja"/>
    <m/>
    <s v="Rp. 1.500.001 - Rp. 2.000.000"/>
    <s v="Rp. 0 / Tidak punya penghasilan"/>
    <n v="0"/>
    <n v="1"/>
    <n v="1111"/>
    <s v="1_Hukum "/>
    <s v="HUKUM"/>
    <s v="SBMPTN"/>
    <n v="2020"/>
    <n v="20101670"/>
    <s v="SMKS BUDI MURNI 2 "/>
    <s v="SWASTA"/>
    <s v="SMK"/>
    <s v="Kota Jakarta Barat "/>
    <s v="D.K.I. Jakarta"/>
    <m/>
  </r>
  <r>
    <n v="120341570242"/>
    <s v="Elsa"/>
    <s v="JAKARTA"/>
    <d v="2001-01-26T00:00:00"/>
    <s v="P"/>
    <s v="3175086601011003"/>
    <s v="Kristen"/>
    <s v="J l.Bayu Ujung  Kota Jakarta Timur  Prov. D.K.I. Jakarta 13650"/>
    <n v="13613477"/>
    <n v="0"/>
    <s v="Reguler"/>
    <s v="elsasimbolon0126@gmail.com"/>
    <n v="89618315060"/>
    <s v="Kasmin Simbolon"/>
    <s v="Welsida Siringoringo"/>
    <x v="9"/>
    <m/>
    <x v="5"/>
    <s v="Wiraswasta / Eksekutif / Pedagang"/>
    <s v="Lainnya"/>
    <m/>
    <s v="Rp. 4.000.001 - Rp. 5.000.000"/>
    <s v="Rp. 500.001 - Rp. 1.000.000"/>
    <n v="0"/>
    <n v="2"/>
    <n v="1111"/>
    <s v="1_Hukum "/>
    <s v="HUKUM"/>
    <s v="SBMPTN"/>
    <n v="2020"/>
    <n v="20107254"/>
    <s v="SMKS FARMASI DITKESAD "/>
    <s v="SWASTA"/>
    <s v="SMK"/>
    <s v="Kota Jakarta Pusat "/>
    <s v="D.K.I. Jakarta"/>
    <m/>
  </r>
  <r>
    <n v="120341071050"/>
    <s v="NUR RIZKI AULIA"/>
    <s v="JAKARTA"/>
    <d v="2000-07-01T00:00:00"/>
    <s v="P"/>
    <s v="3201014107000009"/>
    <s v="Islam"/>
    <s v="LINGKUNGAN 01 CIRIUNG  Kab. Bogor  Prov. Jawa Barat 16918"/>
    <n v="8463278"/>
    <n v="0"/>
    <s v="Reguler"/>
    <s v="nur.rizkiaulia92@gmail.com"/>
    <n v="85887907262"/>
    <s v="Zaenal Arifin"/>
    <s v="Ratu Indah Holilah"/>
    <x v="9"/>
    <m/>
    <x v="3"/>
    <s v="Lainnya"/>
    <s v="Tidak bekerja"/>
    <m/>
    <s v="Rp. 1.000.001 - Rp. 1.500.000"/>
    <s v="Rp. 0 / Tidak punya penghasilan"/>
    <n v="3"/>
    <n v="0"/>
    <n v="1111"/>
    <s v="1_Hukum "/>
    <s v="HUKUM"/>
    <s v="SBMPTN"/>
    <n v="2020"/>
    <n v="20200885"/>
    <s v="SMAN 1 CIBINONG "/>
    <s v="NEGERI"/>
    <s v="SMA"/>
    <s v="Kab. Bogor "/>
    <s v="Jawa Barat"/>
    <m/>
  </r>
  <r>
    <n v="120321070640"/>
    <s v="ESSA ALICIA PRADITA"/>
    <s v="JAKARTA"/>
    <d v="2002-12-12T00:00:00"/>
    <s v="P"/>
    <s v="3275105212020002"/>
    <s v="Islam"/>
    <s v="Perum Permata Klapanunggal Blok C3 No 3 Rt 08/07 Ds. Klapanunggal, Kec. Klapanunggal, Kab. Bogor.  Kab. Bogor  Prov. Jawa Barat 16820"/>
    <n v="26275463"/>
    <n v="0"/>
    <s v="Reguler"/>
    <s v="ernaaretha74@gmail.com"/>
    <n v="81293363697"/>
    <s v="Bomin"/>
    <s v="Erna"/>
    <x v="9"/>
    <m/>
    <x v="3"/>
    <s v="Pegawai swasta bukan guru / dosen"/>
    <s v="Tidak bekerja"/>
    <m/>
    <s v="Rp. 4.000.001 - Rp. 5.000.000"/>
    <s v="Rp. 0 / Tidak punya penghasilan"/>
    <n v="1"/>
    <n v="0"/>
    <n v="1111"/>
    <s v="1_Hukum "/>
    <s v="HUKUM"/>
    <s v="SBMPTN"/>
    <n v="2020"/>
    <n v="20276388"/>
    <s v="SMAN 1 KLAPANUNGGAL "/>
    <s v="NEGERI"/>
    <s v="SMA"/>
    <s v="Kab. Bogor "/>
    <s v="Jawa Barat"/>
    <m/>
  </r>
  <r>
    <n v="120341071778"/>
    <s v="BAHTIAR RIZKI PERDANA"/>
    <s v="BOGOR"/>
    <d v="2002-06-14T00:00:00"/>
    <s v="L"/>
    <s v="3203031406020878"/>
    <s v="Islam"/>
    <s v="KP. DAHU  Kab. Bogor  Prov. Jawa Barat 16640"/>
    <n v="25162419"/>
    <n v="0"/>
    <s v="Reguler"/>
    <s v="bahtiarrizki6134@gmail.com"/>
    <n v="895330574507"/>
    <s v="Rijanudin"/>
    <s v="Tati Herawati"/>
    <x v="9"/>
    <m/>
    <x v="3"/>
    <s v="Wiraswasta / Eksekutif / Pedagang"/>
    <s v="Wiraswasta / Eksekutif / Pedagang"/>
    <m/>
    <s v="Rp. 2.000.001 - Rp. 2.500.000"/>
    <s v="Rp. 2.000.001 - Rp. 2.500.000"/>
    <n v="2"/>
    <n v="0"/>
    <n v="1111"/>
    <s v="1_Hukum "/>
    <s v="HUKUM"/>
    <s v="SBMPTN"/>
    <n v="2020"/>
    <n v="20200601"/>
    <s v="SMAN 1 LEUWILIANG "/>
    <s v="NEGERI"/>
    <s v="SMA"/>
    <s v="Kab. Bogor "/>
    <s v="Jawa Barat"/>
    <m/>
  </r>
  <r>
    <n v="120323571136"/>
    <s v="AMELIA TRIANI"/>
    <s v="BEKASI"/>
    <d v="2002-09-18T00:00:00"/>
    <s v="P"/>
    <s v="3275035809020023"/>
    <s v="Islam"/>
    <s v="Taman Wisma Asri Blok D33/92 RT/RW 1/16 Teluk Pucung Bekasi Utara Kota Bekasi 17121  Kota Bekasi  Prov. Jawa Barat 17121"/>
    <n v="22497958"/>
    <n v="0"/>
    <s v="Reguler"/>
    <s v="ameliatriani03@gmail.com"/>
    <n v="85736233992"/>
    <s v="Murdi Astono"/>
    <s v="Mintarsih"/>
    <x v="9"/>
    <m/>
    <x v="4"/>
    <s v="Pensiunan pegawai negeri / ABRI"/>
    <s v="Tidak bekerja"/>
    <m/>
    <s v="Rp. 2.500.001 - Rp. 3.000.000"/>
    <s v="Rp. 0 / Tidak punya penghasilan"/>
    <n v="0"/>
    <n v="3"/>
    <n v="1111"/>
    <s v="1_Hukum "/>
    <s v="HUKUM"/>
    <s v="SBMPTN"/>
    <n v="2020"/>
    <n v="20254165"/>
    <s v="SMAN 2 BABELAN "/>
    <s v="NEGERI"/>
    <s v="SMA"/>
    <s v="Kab. Bekasi "/>
    <s v="Jawa Barat"/>
    <m/>
  </r>
  <r>
    <n v="120334070298"/>
    <s v="SILPI LASYAHZIA"/>
    <s v="PURWAKARTA"/>
    <d v="2002-09-16T00:00:00"/>
    <s v="P"/>
    <s v="3214015609020007"/>
    <s v="Islam"/>
    <s v="Ahmad Yani Gg. Nusa Indah 1  Kab. Purwakarta  Prov. Jawa Barat 41113"/>
    <n v="22420415"/>
    <n v="0"/>
    <s v="Reguler"/>
    <s v="silpilasyahzia16@gmail.com"/>
    <n v="895333533575"/>
    <s v="ADANG"/>
    <s v="TATI NURHAYATI"/>
    <x v="9"/>
    <m/>
    <x v="3"/>
    <s v="Pensiunan swasta"/>
    <s v="Tidak bekerja"/>
    <m/>
    <s v="Rp. 0 / Tidak punya penghasilan"/>
    <s v="Rp. 0 / Tidak punya penghasilan"/>
    <n v="0"/>
    <n v="3"/>
    <n v="1111"/>
    <s v="1_Hukum "/>
    <s v="HUKUM"/>
    <s v="SBMPTN"/>
    <n v="2020"/>
    <n v="20217361"/>
    <s v="SMAN 2 PURWAKARTA "/>
    <s v="NEGERI"/>
    <s v="SMA"/>
    <s v="Kab. Purwakarta "/>
    <s v="Jawa Barat"/>
    <m/>
  </r>
  <r>
    <n v="120321030753"/>
    <s v="Widya Jusu Adeningtyas"/>
    <s v="BEKASI"/>
    <d v="2001-09-25T00:00:00"/>
    <s v="P"/>
    <s v="3216066509010024"/>
    <s v="Islam"/>
    <s v="Griya Asri 2 Blok G.2/31  Kab. Bekasi  Prov. Jawa Barat 17510"/>
    <n v="11310391"/>
    <n v="1"/>
    <s v="KIP"/>
    <s v="widyajusuadeningtyas@gmail.com"/>
    <n v="89682422983"/>
    <s v="JULIANTO"/>
    <s v="SUNAITA"/>
    <x v="9"/>
    <m/>
    <x v="0"/>
    <s v="Buruh"/>
    <s v="Tidak bekerja"/>
    <m/>
    <s v="Rp. 1.000.001 - Rp. 1.500.000"/>
    <s v="Rp. 0 / Tidak punya penghasilan"/>
    <n v="2"/>
    <n v="0"/>
    <n v="1111"/>
    <s v="1_Hukum "/>
    <s v="HUKUM"/>
    <s v="SBMPTN"/>
    <n v="2020"/>
    <n v="20237997"/>
    <s v="SMAN 4 TAMBUN SELATAN "/>
    <s v="NEGERI"/>
    <s v="SMA"/>
    <s v="Kab. Bekasi "/>
    <s v="Jawa Barat"/>
    <m/>
  </r>
  <r>
    <n v="120341030895"/>
    <s v="Dealton Hezeikel Dian Brata Hasudungan Sianturi"/>
    <s v="BOGOR"/>
    <d v="2000-12-05T00:00:00"/>
    <s v="L"/>
    <s v="3271040512000022"/>
    <s v="Kristen"/>
    <s v="Jl. Semeru Gg. Kelor  Kota Bogor  Prov. Jawa Barat 16111"/>
    <n v="726335"/>
    <n v="1"/>
    <s v="KIP"/>
    <s v="dedesayang55555@gmail.com"/>
    <n v="88223884513"/>
    <s v="Laiden parna sianturi "/>
    <s v="Roslila Marpaung"/>
    <x v="9"/>
    <m/>
    <x v="3"/>
    <s v="Tidak bekerja"/>
    <s v="Lainnya"/>
    <m/>
    <s v="Rp. 0 / Tidak punya penghasilan"/>
    <s v="Rp. 2.500.001 - Rp. 3.000.000"/>
    <n v="2"/>
    <n v="0"/>
    <n v="1111"/>
    <s v="1_Hukum "/>
    <s v="HUKUM"/>
    <s v="SBMPTN"/>
    <n v="2020"/>
    <n v="20238517"/>
    <s v="SMAN 5 BOGOR "/>
    <s v="NEGERI"/>
    <s v="SMA"/>
    <s v="Kota Bogor "/>
    <s v="Jawa Barat"/>
    <m/>
  </r>
  <r>
    <n v="120323631101"/>
    <s v="Ade Safitri Ramadhanti"/>
    <s v="JAKARTA"/>
    <d v="2000-12-02T00:00:00"/>
    <s v="P"/>
    <s v="3275104212000005"/>
    <s v="Islam"/>
    <s v="Perumahan Graha Cibubur View Cluster Limboto Blok E 3  Kota Bekasi  Prov. Jawa Barat 17433"/>
    <n v="2601665"/>
    <n v="0"/>
    <s v="Reguler"/>
    <s v="adesafitrmdhnti@gmail.com"/>
    <n v="82113776716"/>
    <s v="Taufik"/>
    <s v="Yetty Efriani"/>
    <x v="9"/>
    <m/>
    <x v="3"/>
    <s v="Lainnya"/>
    <s v="Tidak bekerja"/>
    <m/>
    <s v="Rp. 500.001 - Rp. 1.000.000"/>
    <s v="Rp. 0 / Tidak punya penghasilan"/>
    <n v="0"/>
    <n v="3"/>
    <n v="1111"/>
    <s v="1_Hukum "/>
    <s v="HUKUM"/>
    <s v="SBMPTN"/>
    <n v="2020"/>
    <n v="20223042"/>
    <s v="SMAN 7 BEKASI "/>
    <s v="NEGERI"/>
    <s v="SMA"/>
    <s v="Kota Bekasi "/>
    <s v="Jawa Barat"/>
    <m/>
  </r>
  <r>
    <n v="120351330016"/>
    <s v="Norma Risca Pratiwi"/>
    <s v="BANYUMAS"/>
    <d v="2001-09-22T00:00:00"/>
    <s v="P"/>
    <s v="3302026209010004"/>
    <s v="Islam"/>
    <s v="Jl. Windunegara  Kab. Banyumas  Prov. Jawa Tengah 53176"/>
    <n v="14953739"/>
    <n v="1"/>
    <s v="KIP"/>
    <s v="normapratiwi24@gmail.com"/>
    <n v="85640834804"/>
    <s v="Sutarno"/>
    <s v="Sartini"/>
    <x v="9"/>
    <m/>
    <x v="4"/>
    <s v="Buruh"/>
    <s v="Tidak bekerja"/>
    <m/>
    <s v="Rp. 1.000.001 - Rp. 1.500.000"/>
    <s v="Rp. 0 / Tidak punya penghasilan"/>
    <n v="1"/>
    <n v="0"/>
    <n v="1111"/>
    <s v="1_Hukum "/>
    <s v="HUKUM"/>
    <s v="SBMPTN"/>
    <n v="2020"/>
    <n v="20302170"/>
    <s v="SMAN 1 AJIBARANG "/>
    <s v="NEGERI"/>
    <s v="SMA"/>
    <s v="Kab. Banyumas "/>
    <s v="Jawa Tengah"/>
    <m/>
  </r>
  <r>
    <n v="120311050035"/>
    <s v="Rizalul Lambang Kusuma Putra"/>
    <s v="GISTING "/>
    <d v="2001-08-10T00:00:00"/>
    <s v="L"/>
    <s v="1806211008010001"/>
    <s v="Islam"/>
    <s v="Jl. Raden Intan  Kab. Tanggamus  Prov. Lampung 35379"/>
    <n v="12855561"/>
    <n v="1"/>
    <s v="KIP"/>
    <s v="rizalulkp10@gmail.com"/>
    <n v="82281328218"/>
    <s v="Zuhani Hamdy"/>
    <s v="Sri Winarni"/>
    <x v="9"/>
    <m/>
    <x v="4"/>
    <s v="Wiraswasta / Eksekutif / Pedagang"/>
    <s v="Tidak bekerja"/>
    <m/>
    <s v="Rp. 1.500.001 - Rp. 2.000.000"/>
    <s v="Rp. 0 / Tidak punya penghasilan"/>
    <n v="1"/>
    <n v="1"/>
    <n v="1111"/>
    <s v="1_Hukum "/>
    <s v="HUKUM"/>
    <s v="SBMPTN"/>
    <n v="2020"/>
    <n v="10648360"/>
    <s v="MAN 1 BANDAR LAMPUNG "/>
    <s v="NEGERI"/>
    <s v="MA"/>
    <s v="Kota Bandar Lampung "/>
    <s v="Lampung"/>
    <m/>
  </r>
  <r>
    <n v="120143170153"/>
    <s v="SUCI DWI MEISHINDY"/>
    <s v="BUKITTINGGI"/>
    <d v="2001-05-12T00:00:00"/>
    <s v="P"/>
    <s v="1375025205010001"/>
    <s v="Islam"/>
    <s v="JL SUTAN SYAHRIR NO.56E  Kota Bukittinggi  Prov. Sumatera Barat 26117"/>
    <n v="15971530"/>
    <n v="0"/>
    <s v="Reguler"/>
    <s v="chiwi1707@gmail.com"/>
    <n v="82260062662"/>
    <s v="Dodi"/>
    <s v="Atila Asnad"/>
    <x v="9"/>
    <m/>
    <x v="3"/>
    <s v="Wiraswasta / Eksekutif / Pedagang"/>
    <s v="Tidak bekerja"/>
    <m/>
    <s v="Rp. 3.000.001 - Rp. 4.000.000"/>
    <s v="Rp. 0 / Tidak punya penghasilan"/>
    <n v="1"/>
    <n v="1"/>
    <n v="1111"/>
    <s v="1_Hukum "/>
    <s v="HUKUM"/>
    <s v="SBMPTN"/>
    <n v="2020"/>
    <n v="10307525"/>
    <s v="SMAN 3 BUKITTINGGI "/>
    <s v="NEGERI"/>
    <s v="SMA"/>
    <s v="Kota Bukittinggi "/>
    <s v="Sumatera Barat"/>
    <m/>
  </r>
  <r>
    <n v="120143390100"/>
    <s v="CRISNA ANANDA PUTRI"/>
    <s v="BUKITTINGGI"/>
    <d v="2002-04-30T00:00:00"/>
    <s v="P"/>
    <s v="1905017004020003"/>
    <s v="Islam"/>
    <s v="Jl.By Pass  Kota Bukittinggi  Prov. Sumatera Barat 26117"/>
    <n v="22151792"/>
    <n v="0"/>
    <s v="Reguler"/>
    <s v="crisnaananda30@gmail.com"/>
    <n v="83183347046"/>
    <s v="Dudi satria"/>
    <s v="Rita jelita"/>
    <x v="9"/>
    <m/>
    <x v="3"/>
    <s v="Buruh"/>
    <s v="Lainnya"/>
    <m/>
    <s v="Rp. 1.000.001 - Rp. 1.500.000"/>
    <s v="Rp. 500.001 - Rp. 1.000.000"/>
    <n v="2"/>
    <n v="0"/>
    <n v="1111"/>
    <s v="1_Hukum "/>
    <s v="HUKUM"/>
    <s v="SBMPTN"/>
    <n v="2020"/>
    <n v="10307526"/>
    <s v="SMAN 4 BUKIT TINGGI "/>
    <s v="NEGERI"/>
    <s v="SMA"/>
    <s v="Kota Bukittinggi "/>
    <s v="Sumatera Barat"/>
    <m/>
  </r>
  <r>
    <n v="120312230170"/>
    <s v="NADIA HANDAYANI"/>
    <s v="TANGERANG"/>
    <d v="2002-10-23T00:00:00"/>
    <s v="P"/>
    <s v="3603286310020009"/>
    <s v="Islam"/>
    <s v="JL. SAMPAN 1 C/14  Kab. Tangerang  Prov. Banten 15811"/>
    <n v="27865697"/>
    <n v="1"/>
    <s v="KIP"/>
    <s v="nadiahndyni23@gmail.com"/>
    <n v="85782114080"/>
    <s v="NAZMUDIN"/>
    <s v="YATI"/>
    <x v="9"/>
    <m/>
    <x v="4"/>
    <s v="Wiraswasta / Eksekutif / Pedagang"/>
    <s v="Tidak bekerja"/>
    <m/>
    <s v="Rp. 2.500.001 - Rp. 3.000.000"/>
    <s v="Rp. 0 / Tidak punya penghasilan"/>
    <n v="0"/>
    <n v="1"/>
    <n v="6662"/>
    <s v="6_FISIP"/>
    <s v="ILMU KOMUNIKASI"/>
    <s v="SBMPTN"/>
    <n v="2020"/>
    <n v="20623295"/>
    <s v="MAN 1 Kota Tangerang "/>
    <s v="NEGERI"/>
    <s v="MA"/>
    <s v="Kota Tangerang "/>
    <s v="Banten"/>
    <m/>
  </r>
  <r>
    <n v="120311390406"/>
    <s v="LISDWIYANA KHOIRUNNISA"/>
    <s v="TANGERANG"/>
    <d v="2002-06-18T00:00:00"/>
    <s v="P"/>
    <s v="3603285806020013"/>
    <s v="Islam"/>
    <s v="DASANA INDAH UA, 3/28  Kab. Tangerang  Prov. Banten 15810"/>
    <n v="23176266"/>
    <n v="0"/>
    <s v="Reguler"/>
    <s v="lisdwiyana.ana@gmail.com"/>
    <n v="85591817466"/>
    <s v="Tukhadi"/>
    <s v="Suparni"/>
    <x v="9"/>
    <m/>
    <x v="3"/>
    <s v="Pegawai swasta bukan guru / dosen"/>
    <s v="Tidak bekerja"/>
    <m/>
    <s v="Rp. 2.500.001 - Rp. 3.000.000"/>
    <s v="Rp. 0 / Tidak punya penghasilan"/>
    <n v="2"/>
    <n v="1"/>
    <n v="6662"/>
    <s v="6_FISIP"/>
    <s v="ILMU KOMUNIKASI"/>
    <s v="SBMPTN"/>
    <n v="2020"/>
    <n v="20623295"/>
    <s v="MAN 1 Kota Tangerang "/>
    <s v="NEGERI"/>
    <s v="MA"/>
    <s v="Kota Tangerang "/>
    <s v="Banten"/>
    <m/>
  </r>
  <r>
    <n v="120312230224"/>
    <s v="ANNISA HERMALIAH PUTRI"/>
    <s v="TANGERANG"/>
    <d v="2001-12-23T00:00:00"/>
    <s v="P"/>
    <s v="3671076312010002"/>
    <s v="Islam"/>
    <s v="Mastam  Kota Tangerang  Prov. Banten 15114"/>
    <n v="20470213"/>
    <n v="1"/>
    <s v="KIP"/>
    <s v="annisahermaliah@gmail.com"/>
    <n v="81280333140"/>
    <s v="Suherman"/>
    <s v="Evi Elpiah"/>
    <x v="9"/>
    <m/>
    <x v="4"/>
    <s v="Pegawai swasta bukan guru / dosen"/>
    <s v="Tidak bekerja"/>
    <m/>
    <s v="Rp. 3.000.001 - Rp. 4.000.000"/>
    <s v="Rp. 0 / Tidak punya penghasilan"/>
    <n v="0"/>
    <n v="0"/>
    <n v="6661"/>
    <s v="6_FISIP"/>
    <s v="ADMINISTRASI PUBLIK"/>
    <s v="SBMPTN"/>
    <n v="2020"/>
    <n v="20623295"/>
    <s v="MAN 1 Kota Tangerang "/>
    <s v="NEGERI"/>
    <s v="MA"/>
    <s v="Kota Tangerang "/>
    <s v="Banten"/>
    <m/>
  </r>
  <r>
    <n v="120312170267"/>
    <s v="MEISHA MUKTI WAHDINI"/>
    <s v="TANGERANG"/>
    <d v="2002-05-17T00:00:00"/>
    <s v="P"/>
    <s v="3603035705020002"/>
    <s v="Islam"/>
    <s v="PERUM MUSTIKA BLOK F7/30 DESA MATAGARA  Kab. Tangerang  Prov. Banten 15720"/>
    <n v="21818921"/>
    <n v="1"/>
    <s v="KIP"/>
    <s v="meishamukti175@gmail.com"/>
    <n v="89653997282"/>
    <s v="Ahmadi"/>
    <s v="Suparwati"/>
    <x v="9"/>
    <m/>
    <x v="3"/>
    <s v="Buruh"/>
    <s v="Tidak bekerja"/>
    <m/>
    <s v="Rp. 3.000.001 - Rp. 4.000.000"/>
    <s v="Rp. 0 / Tidak punya penghasilan"/>
    <n v="1"/>
    <n v="0"/>
    <n v="6662"/>
    <s v="6_FISIP"/>
    <s v="ILMU KOMUNIKASI"/>
    <s v="SBMPTN"/>
    <n v="2020"/>
    <n v="20622445"/>
    <s v="MAN 1 TANGERANG "/>
    <s v="NEGERI"/>
    <s v="MA"/>
    <s v="Kab. Tangerang "/>
    <s v="Banten"/>
    <m/>
  </r>
  <r>
    <n v="120321070423"/>
    <s v="Dika Wahid Hidayat"/>
    <s v="TANGERANG"/>
    <d v="2001-04-09T00:00:00"/>
    <s v="L"/>
    <s v="3671020904010007"/>
    <s v="Islam"/>
    <s v="Perum Mustika Blok F.11/31  Kab. Tangerang  Prov. Banten 15720"/>
    <n v="17016920"/>
    <n v="1"/>
    <s v="KIP"/>
    <s v="dikawh63@gmail.com"/>
    <n v="895338790720"/>
    <s v="Dwi Sosiawan"/>
    <s v="Pujiati Rahayu"/>
    <x v="9"/>
    <m/>
    <x v="3"/>
    <s v="Buruh"/>
    <s v="Tidak bekerja"/>
    <m/>
    <s v="Rp. 500.001 - Rp. 1.000.000"/>
    <s v="Rp. 0 / Tidak punya penghasilan"/>
    <n v="1"/>
    <n v="0"/>
    <n v="6670"/>
    <s v="6_FISIP"/>
    <s v="ILMU PEMERINTAHAN"/>
    <s v="SBMPTN"/>
    <n v="2020"/>
    <n v="20622445"/>
    <s v="MAN 1 TANGERANG "/>
    <s v="NEGERI"/>
    <s v="MA"/>
    <s v="Kab. Tangerang "/>
    <s v="Banten"/>
    <m/>
  </r>
  <r>
    <n v="120311370777"/>
    <s v="FARHATUN NAJIAH"/>
    <s v="SERANG"/>
    <d v="2002-02-19T00:00:00"/>
    <s v="P"/>
    <s v="3604015902020744"/>
    <s v="Islam"/>
    <s v="Jl. Kesatria Dalam No. 25 Rt. 003 Rw. 005 Cipare Serang  Kota Serang  Prov. Banten 42117"/>
    <n v="3027960131"/>
    <n v="0"/>
    <s v="Reguler"/>
    <s v="najiahfaar@gmail.com"/>
    <n v="81911008485"/>
    <s v="A. Gunawan"/>
    <s v="Murniati"/>
    <x v="9"/>
    <m/>
    <x v="4"/>
    <s v="Pegawai swasta bukan guru / dosen"/>
    <s v="Tidak bekerja"/>
    <m/>
    <s v="Rp. 10.000.001 - Rp. 15.000.000"/>
    <s v="Rp. 0 / Tidak punya penghasilan"/>
    <n v="3"/>
    <n v="0"/>
    <n v="6662"/>
    <s v="6_FISIP"/>
    <s v="ILMU KOMUNIKASI"/>
    <s v="SBMPTN"/>
    <n v="2020"/>
    <n v="20623275"/>
    <s v="MAN 2 KOTA SERANG "/>
    <s v="NEGERI"/>
    <s v="MA"/>
    <s v="Kota Serang "/>
    <s v="Banten"/>
    <m/>
  </r>
  <r>
    <n v="120311350823"/>
    <s v="SHOFIYYATUSSANIYYAH"/>
    <s v="TANGERANG"/>
    <d v="2002-05-31T00:00:00"/>
    <s v="P"/>
    <s v="3672017105020002"/>
    <s v="Islam"/>
    <s v="KOMP. PON-PES BANY LATHIF  Kota Cilegon  Prov. Banten 42423"/>
    <n v="3024064078"/>
    <n v="0"/>
    <s v="Reguler"/>
    <s v="shofiyas77@gmail.com"/>
    <n v="87875673841"/>
    <s v="Allama Muhammad Iqbal"/>
    <s v="Hawilah"/>
    <x v="9"/>
    <m/>
    <x v="1"/>
    <s v="Wiraswasta / Eksekutif / Pedagang"/>
    <s v="Pegawai negeri bukan guru / dosen"/>
    <m/>
    <s v="Rp. 5.000.001 - Rp. 7.500.000"/>
    <s v="Rp. 5.000.001 - Rp. 7.500.000"/>
    <n v="1"/>
    <n v="0"/>
    <n v="6662"/>
    <s v="6_FISIP"/>
    <s v="ILMU KOMUNIKASI"/>
    <s v="SBMPTN"/>
    <n v="2020"/>
    <n v="20623275"/>
    <s v="MAN 2 KOTA SERANG "/>
    <s v="NEGERI"/>
    <s v="MA"/>
    <s v="Kota Serang "/>
    <s v="Banten"/>
    <m/>
  </r>
  <r>
    <n v="120311310419"/>
    <s v="SINDI APRILIA"/>
    <s v="SERANG"/>
    <d v="2002-04-27T00:00:00"/>
    <s v="P"/>
    <s v="3604042704020195"/>
    <s v="Islam"/>
    <s v="Taman Wijaya Permai  Kota Serang  Prov. Banten 42116"/>
    <n v="22095950"/>
    <n v="0"/>
    <s v="Reguler"/>
    <s v="sindiaprilia63@gmail.com"/>
    <n v="87775961053"/>
    <s v="kadra'i"/>
    <s v="uriyah"/>
    <x v="9"/>
    <m/>
    <x v="3"/>
    <s v="Wiraswasta / Eksekutif / Pedagang"/>
    <s v="Tidak bekerja"/>
    <m/>
    <s v="Rp. 4.000.001 - Rp. 5.000.000"/>
    <s v="Rp. 0 / Tidak punya penghasilan"/>
    <n v="1"/>
    <n v="1"/>
    <n v="6662"/>
    <s v="6_FISIP"/>
    <s v="ILMU KOMUNIKASI"/>
    <s v="SBMPTN"/>
    <n v="2020"/>
    <n v="20623275"/>
    <s v="MAN 2 KOTA SERANG "/>
    <s v="NEGERI"/>
    <s v="MA"/>
    <s v="Kota Serang "/>
    <s v="Banten"/>
    <m/>
  </r>
  <r>
    <n v="120311030238"/>
    <s v="MUHAMMAD ARIA MAHESA"/>
    <s v="SERANG"/>
    <d v="2001-10-21T00:00:00"/>
    <s v="L"/>
    <s v="3604042110010021"/>
    <s v="Islam"/>
    <s v="Jl Kakap No 1 Komp. Krakatau Steel Cilegon  Kota Cilegon  Prov. Banten 42433"/>
    <n v="15917894"/>
    <n v="0"/>
    <s v="Reguler"/>
    <s v="rez.aria77@gmail.com"/>
    <n v="8176642960"/>
    <s v="Endang Purnama"/>
    <s v="Yulie Maulidya Sugiharti"/>
    <x v="9"/>
    <m/>
    <x v="1"/>
    <s v="Pegawai BUMN / BUMD"/>
    <s v="Tidak bekerja"/>
    <m/>
    <s v="Rp. 5.000.001 - Rp. 7.500.000"/>
    <s v=""/>
    <m/>
    <m/>
    <n v="6661"/>
    <s v="6_FISIP"/>
    <s v="ADMINISTRASI PUBLIK"/>
    <s v="SBMPTN"/>
    <n v="2020"/>
    <n v="20623275"/>
    <s v="MAN 2 KOTA SERANG "/>
    <s v="NEGERI"/>
    <s v="MA"/>
    <s v="Kota Serang "/>
    <s v="Banten"/>
    <m/>
  </r>
  <r>
    <n v="120311310186"/>
    <s v="BACHTIAR RAHADI"/>
    <s v="LAMPUNG TENGAH"/>
    <d v="2001-08-05T00:00:00"/>
    <s v="L"/>
    <s v="3604100508010285"/>
    <s v="Islam"/>
    <s v="Perum Persada Persada Banten Blok H 11 no 8   Kota Serang  Prov. Banten 42183"/>
    <n v="15838004"/>
    <n v="1"/>
    <s v="KIP"/>
    <s v="bchtr8@gmail.com"/>
    <n v="85817998104"/>
    <s v="Buyung Slamet"/>
    <s v="Ngatinem"/>
    <x v="9"/>
    <m/>
    <x v="3"/>
    <s v="Lainnya"/>
    <s v="Tidak bekerja"/>
    <m/>
    <s v="Rp. 1.500.001 - Rp. 2.000.000"/>
    <s v="Rp. 0 / Tidak punya penghasilan"/>
    <n v="1"/>
    <n v="0"/>
    <n v="6662"/>
    <s v="6_FISIP"/>
    <s v="ILMU KOMUNIKASI"/>
    <s v="SBMPTN"/>
    <n v="2020"/>
    <n v="69886312"/>
    <s v="MAS Persis "/>
    <s v="SWASTA"/>
    <s v="MA"/>
    <s v="Kab. Serang "/>
    <s v="Banten"/>
    <m/>
  </r>
  <r>
    <n v="120311330911"/>
    <s v="ELLISA NURSABILLA"/>
    <s v="SERANG"/>
    <d v="2003-11-06T00:00:00"/>
    <s v="P"/>
    <s v="3604304611030001"/>
    <s v="Islam"/>
    <s v="Jl. Jaha  Kab. Serang  Prov. Banten 42466"/>
    <n v="33859196"/>
    <n v="0"/>
    <s v="Reguler"/>
    <s v="ellisanursabilla13@gmail.com"/>
    <n v="85214151465"/>
    <s v="ALAMSYAH"/>
    <s v="NAHAYATI"/>
    <x v="9"/>
    <m/>
    <x v="3"/>
    <s v="Tidak bekerja"/>
    <s v="Tidak bekerja"/>
    <m/>
    <s v="Rp. 1.000.001 - Rp. 1.500.000"/>
    <s v="Rp. 0 / Tidak punya penghasilan"/>
    <n v="0"/>
    <n v="0"/>
    <n v="6661"/>
    <s v="6_FISIP"/>
    <s v="ADMINISTRASI PUBLIK"/>
    <s v="SBMPTN"/>
    <n v="2020"/>
    <n v="20605353"/>
    <s v="SMAN 1 ANYER "/>
    <s v="NEGERI"/>
    <s v="SMA"/>
    <s v="Kab. Serang "/>
    <s v="Banten"/>
    <m/>
  </r>
  <r>
    <n v="120311390920"/>
    <s v="Galuh Subakti"/>
    <s v="LEBAK"/>
    <d v="2001-05-10T00:00:00"/>
    <s v="L"/>
    <s v="3602280805010001"/>
    <s v="Islam"/>
    <s v="Kp. Cibogo  Kab. Lebak  Prov. Banten 42395"/>
    <n v="10974649"/>
    <n v="1"/>
    <s v="KIP"/>
    <s v="galuhsubakti35@gmail.com"/>
    <n v="85694007012"/>
    <s v="TIDAK PUNYA AYAH"/>
    <s v="Widianengsih"/>
    <x v="9"/>
    <m/>
    <x v="11"/>
    <s v="Tidak bekerja"/>
    <s v="Wiraswasta / Eksekutif / Pedagang"/>
    <m/>
    <s v="Rp. 0 / Tidak punya penghasilan"/>
    <s v="Lebih kecil sama dengan Rp. 500.000"/>
    <n v="0"/>
    <n v="1"/>
    <n v="6670"/>
    <s v="6_FISIP"/>
    <s v="ILMU PEMERINTAHAN"/>
    <s v="SBMPTN"/>
    <n v="2020"/>
    <n v="20614930"/>
    <s v="SMAN 1 CIJAKU "/>
    <s v="NEGERI"/>
    <s v="SMA"/>
    <s v="Kab. Lebak "/>
    <s v="Banten"/>
    <m/>
  </r>
  <r>
    <n v="120311010664"/>
    <s v="Desfi Cahya Intani"/>
    <s v="SERANG"/>
    <d v="2001-05-27T00:00:00"/>
    <s v="P"/>
    <s v="3604156705010001"/>
    <s v="Islam"/>
    <s v="Kp. Kamansari No.34  Kab. Serang  Prov. Banten 42186"/>
    <n v="15714401"/>
    <n v="1"/>
    <s v="KIP"/>
    <s v="desfichya@gmail.com"/>
    <n v="87779292205"/>
    <s v="Sutoyo"/>
    <s v="Yuyun Junariah"/>
    <x v="9"/>
    <m/>
    <x v="3"/>
    <s v="Lainnya"/>
    <s v="Tidak bekerja"/>
    <m/>
    <s v="Rp. 1.000.001 - Rp. 1.500.000"/>
    <s v="Rp. 0 / Tidak punya penghasilan"/>
    <n v="2"/>
    <n v="1"/>
    <n v="6661"/>
    <s v="6_FISIP"/>
    <s v="ADMINISTRASI PUBLIK"/>
    <s v="SBMPTN"/>
    <n v="2020"/>
    <n v="20613970"/>
    <s v="SMAN 1 CIKANDE "/>
    <s v="NEGERI"/>
    <s v="SMA"/>
    <s v="Kab. Serang "/>
    <s v="Banten"/>
    <m/>
  </r>
  <r>
    <n v="120311370068"/>
    <s v="Kheria Yulia Ningrum"/>
    <s v="CILEGON"/>
    <d v="2001-07-09T00:00:00"/>
    <s v="P"/>
    <s v="3172034907010003"/>
    <s v="Islam"/>
    <s v="PCI Blok D1/24  Kota Cilegon  Prov. Banten 42422"/>
    <n v="16493640"/>
    <n v="0"/>
    <s v="Reguler"/>
    <s v="kheriayulia@gmail.com"/>
    <n v="82298980229"/>
    <s v="Djainul Arifin "/>
    <s v="Euis Romi Hadiani"/>
    <x v="9"/>
    <m/>
    <x v="3"/>
    <s v="Pegawai swasta bukan guru / dosen"/>
    <s v="Tidak bekerja"/>
    <m/>
    <s v="Rp. 10.000.001 - Rp. 15.000.000"/>
    <s v="Rp. 0 / Tidak punya penghasilan"/>
    <n v="0"/>
    <n v="2"/>
    <n v="6670"/>
    <s v="6_FISIP"/>
    <s v="ILMU PEMERINTAHAN"/>
    <s v="SBMPTN"/>
    <n v="2020"/>
    <n v="20606289"/>
    <s v="SMAN 1 CILEGON "/>
    <s v="NEGERI"/>
    <s v="SMA"/>
    <s v="Kota Cilegon "/>
    <s v="Banten"/>
    <m/>
  </r>
  <r>
    <n v="120311030384"/>
    <s v="Gita Prakusya Winatha"/>
    <s v="SERANG"/>
    <d v="2002-08-25T00:00:00"/>
    <s v="P"/>
    <s v="3604076508050001"/>
    <s v="Islam"/>
    <s v="Kp.Masigit  Kab. Serang  Prov. Banten 42454"/>
    <n v="24946932"/>
    <n v="0"/>
    <s v="Reguler"/>
    <s v="Gitaprakusya25@gmail.Com"/>
    <n v="895803207315"/>
    <s v="Agus Slamet rohyudi"/>
    <s v="Amaliyah sholihah"/>
    <x v="9"/>
    <m/>
    <x v="3"/>
    <s v="Pegawai swasta bukan guru / dosen"/>
    <s v="Tidak bekerja"/>
    <m/>
    <s v="Rp. 3.000.001 - Rp. 4.000.000"/>
    <s v="Rp. 0 / Tidak punya penghasilan"/>
    <n v="3"/>
    <n v="0"/>
    <n v="6661"/>
    <s v="6_FISIP"/>
    <s v="ADMINISTRASI PUBLIK"/>
    <s v="SBMPTN"/>
    <n v="2020"/>
    <n v="20606289"/>
    <s v="SMAN 1 CILEGON "/>
    <s v="NEGERI"/>
    <s v="SMA"/>
    <s v="Kota Cilegon "/>
    <s v="Banten"/>
    <m/>
  </r>
  <r>
    <n v="120311230162"/>
    <s v="NAJWA NADIA"/>
    <s v="SERANG"/>
    <d v="2001-09-23T00:00:00"/>
    <s v="P"/>
    <s v="3604106309010066"/>
    <s v="Islam"/>
    <s v="PURI CITRA   Kota Serang  Prov. Banten 42183"/>
    <n v="15679775"/>
    <n v="0"/>
    <s v="Reguler"/>
    <s v="najwanadia239@gmail.com"/>
    <n v="87887289850"/>
    <s v="ZULBARDI"/>
    <s v="MARENI"/>
    <x v="9"/>
    <m/>
    <x v="1"/>
    <s v="Wiraswasta / Eksekutif / Pedagang"/>
    <s v="Guru / dosen swasta"/>
    <m/>
    <s v="Rp. 2.500.001 - Rp. 3.000.000"/>
    <s v="Rp. 1.000.001 - Rp. 1.500.000"/>
    <n v="0"/>
    <n v="1"/>
    <n v="6662"/>
    <s v="6_FISIP"/>
    <s v="ILMU KOMUNIKASI"/>
    <s v="SBMPTN"/>
    <n v="2020"/>
    <n v="20605104"/>
    <s v="SMAN 1 CIRUAS "/>
    <s v="NEGERI"/>
    <s v="SMA"/>
    <s v="Kab. Serang "/>
    <s v="Banten"/>
    <m/>
  </r>
  <r>
    <n v="120311070369"/>
    <s v="MUHAMMAD ZIDAN SURYA PRATAMA"/>
    <s v="SERANG"/>
    <d v="2001-06-23T00:00:00"/>
    <s v="L"/>
    <s v="3604092306010001"/>
    <s v="Islam"/>
    <s v="KP/DS. SINGAMERTA  Kab. Serang  Prov. Banten 42182"/>
    <n v="11330881"/>
    <n v="0"/>
    <s v="Reguler"/>
    <s v="zidanprtm23@gmail.com"/>
    <n v="87899940725"/>
    <s v="ANDI FERDIAN"/>
    <s v="NAJIAH"/>
    <x v="9"/>
    <m/>
    <x v="4"/>
    <s v="Wiraswasta / Eksekutif / Pedagang"/>
    <s v="Tidak bekerja"/>
    <m/>
    <s v="Rp. 2.500.001 - Rp. 3.000.000"/>
    <s v="Rp. 0 / Tidak punya penghasilan"/>
    <n v="4"/>
    <n v="0"/>
    <n v="6662"/>
    <s v="6_FISIP"/>
    <s v="ILMU KOMUNIKASI"/>
    <s v="SBMPTN"/>
    <n v="2020"/>
    <n v="20605104"/>
    <s v="SMAN 1 CIRUAS "/>
    <s v="NEGERI"/>
    <s v="SMA"/>
    <s v="Kab. Serang "/>
    <s v="Banten"/>
    <m/>
  </r>
  <r>
    <n v="120311310267"/>
    <s v="GEBBY AMANDA"/>
    <s v="LUBUK ALUNG"/>
    <d v="2001-08-01T00:00:00"/>
    <s v="P"/>
    <s v="6471046511010001"/>
    <s v="Islam"/>
    <s v="Kp. Ampian Rt. 13/14 Pipitan-Walantaka  Kota Serang  Prov. Banten 42183"/>
    <n v="15996819"/>
    <n v="0"/>
    <s v="Reguler"/>
    <s v="gebbyamanda0@gmail.com"/>
    <n v="81284823149"/>
    <s v="joni indra"/>
    <s v="Selvia sandra "/>
    <x v="9"/>
    <m/>
    <x v="3"/>
    <s v="Wiraswasta / Eksekutif / Pedagang"/>
    <s v="Tidak bekerja"/>
    <m/>
    <s v="Rp. 3.000.001 - Rp. 4.000.000"/>
    <s v="Rp. 0 / Tidak punya penghasilan"/>
    <n v="1"/>
    <n v="0"/>
    <n v="6662"/>
    <s v="6_FISIP"/>
    <s v="ILMU KOMUNIKASI"/>
    <s v="SBMPTN"/>
    <n v="2020"/>
    <n v="20605104"/>
    <s v="SMAN 1 CIRUAS "/>
    <s v="NEGERI"/>
    <s v="SMA"/>
    <s v="Kab. Serang "/>
    <s v="Banten"/>
    <m/>
  </r>
  <r>
    <n v="120311410057"/>
    <s v="DANYA PUTRI PUSPITASARI"/>
    <s v="SERANG"/>
    <d v="2002-07-20T00:00:00"/>
    <s v="P"/>
    <s v="3604156007020003"/>
    <s v="Islam"/>
    <s v="Cikande Permai Blok H16/6  Kab. Serang  Prov. Banten 42186"/>
    <n v="21831259"/>
    <n v="0"/>
    <s v="Reguler"/>
    <s v="danyaputri90@gmail.com"/>
    <n v="89505679961"/>
    <s v="Didi kusnadi"/>
    <s v="Rohana"/>
    <x v="9"/>
    <m/>
    <x v="3"/>
    <s v="Pegawai swasta bukan guru / dosen"/>
    <s v="Tidak bekerja"/>
    <m/>
    <s v="Rp. 2.500.001 - Rp. 3.000.000"/>
    <s v="Rp. 0 / Tidak punya penghasilan"/>
    <n v="0"/>
    <n v="2"/>
    <n v="6662"/>
    <s v="6_FISIP"/>
    <s v="ILMU KOMUNIKASI"/>
    <s v="SBMPTN"/>
    <n v="2020"/>
    <n v="20605104"/>
    <s v="SMAN 1 CIRUAS "/>
    <s v="NEGERI"/>
    <s v="SMA"/>
    <s v="Kab. Serang "/>
    <s v="Banten"/>
    <m/>
  </r>
  <r>
    <n v="120311230045"/>
    <s v="TIFFANY AGUSTIA NINGSIH"/>
    <s v="SERANG"/>
    <d v="2002-08-07T00:00:00"/>
    <s v="P"/>
    <s v="3604114708020043"/>
    <s v="Islam"/>
    <s v="PERUM CIUJUNG CITY KERINCI 5  Kab. Serang  Prov. Banten 42184"/>
    <n v="25810888"/>
    <n v="0"/>
    <s v="Reguler"/>
    <s v="nofanyviefany@gmail.com"/>
    <n v="81959138757"/>
    <s v="BAMBANG BAKTI SETIAWAN"/>
    <s v="NOFIANI SUDARNINGSIH"/>
    <x v="9"/>
    <m/>
    <x v="6"/>
    <s v="Buruh"/>
    <s v="Guru / dosen pegawai negeri"/>
    <m/>
    <s v="Rp. 4.000.001 - Rp. 5.000.000"/>
    <s v="Rp. 3.000.001 - Rp. 4.000.000"/>
    <n v="0"/>
    <n v="0"/>
    <n v="6670"/>
    <s v="6_FISIP"/>
    <s v="ILMU PEMERINTAHAN"/>
    <s v="SBMPTN"/>
    <n v="2020"/>
    <n v="20605104"/>
    <s v="SMAN 1 CIRUAS "/>
    <s v="NEGERI"/>
    <s v="SMA"/>
    <s v="Kab. Serang "/>
    <s v="Banten"/>
    <m/>
  </r>
  <r>
    <n v="120311030652"/>
    <s v="NUR DINI KHOLIS"/>
    <s v="TANGERANG"/>
    <d v="2001-01-23T00:00:00"/>
    <s v="P"/>
    <s v="3604116301010001"/>
    <s v="Islam"/>
    <s v="Perum Ciujung Damai  Kab. Serang  Prov. Banten 42184"/>
    <n v="12417906"/>
    <n v="0"/>
    <s v="Reguler"/>
    <s v="nurdini060@gmail.com"/>
    <n v="85717311092"/>
    <s v="SUJANI"/>
    <s v="MEGA WATI"/>
    <x v="9"/>
    <m/>
    <x v="4"/>
    <s v="Lainnya"/>
    <s v="Tidak bekerja"/>
    <m/>
    <s v="Rp. 1.500.001 - Rp. 2.000.000"/>
    <s v="Rp. 0 / Tidak punya penghasilan"/>
    <n v="3"/>
    <n v="0"/>
    <n v="6661"/>
    <s v="6_FISIP"/>
    <s v="ADMINISTRASI PUBLIK"/>
    <s v="SBMPTN"/>
    <n v="2020"/>
    <n v="20605104"/>
    <s v="SMAN 1 CIRUAS "/>
    <s v="NEGERI"/>
    <s v="SMA"/>
    <s v="Kab. Serang "/>
    <s v="Banten"/>
    <m/>
  </r>
  <r>
    <n v="120311310340"/>
    <s v="PURNAMA SARI NAINGGOLAN"/>
    <s v="TANGERANG"/>
    <d v="2002-04-27T00:00:00"/>
    <s v="P"/>
    <s v="3603016704020001"/>
    <s v="Kristen"/>
    <s v="Kp. Talaga  Kab. Tangerang  Prov. Banten 15610"/>
    <n v="22036473"/>
    <n v="0"/>
    <s v="Reguler"/>
    <s v="purnamasarin27@gmail.com"/>
    <n v="82258571234"/>
    <s v="Todo Nainggolan"/>
    <s v="Sannas Sinambela"/>
    <x v="9"/>
    <m/>
    <x v="3"/>
    <s v="Wiraswasta / Eksekutif / Pedagang"/>
    <s v="Lainnya"/>
    <m/>
    <s v="Rp. 5.000.001 - Rp. 7.500.000"/>
    <s v="Rp. 0 / Tidak punya penghasilan"/>
    <n v="2"/>
    <n v="2"/>
    <n v="6662"/>
    <s v="6_FISIP"/>
    <s v="ILMU KOMUNIKASI"/>
    <s v="SBMPTN"/>
    <n v="2020"/>
    <n v="20613470"/>
    <s v="SMAN 1 KABUPATEN TANGERANG "/>
    <s v="NEGERI"/>
    <s v="SMA"/>
    <s v="Kab. Tangerang "/>
    <s v="Banten"/>
    <m/>
  </r>
  <r>
    <n v="120312250512"/>
    <s v="Yogi Ramadhan"/>
    <s v="TANGERANG"/>
    <d v="2000-12-28T00:00:00"/>
    <s v="L"/>
    <s v="3603292812000001"/>
    <s v="Islam"/>
    <s v="Perum Talaga Bestari, Blok F4 No.24  Kab. Tangerang  Prov. Banten 15660"/>
    <n v="8513075"/>
    <n v="0"/>
    <s v="Reguler"/>
    <s v="yorazamoraaa@gmail.com"/>
    <n v="82111180810"/>
    <s v="Widarno"/>
    <s v="Huslianah"/>
    <x v="9"/>
    <m/>
    <x v="3"/>
    <s v="Pegawai swasta bukan guru / dosen"/>
    <s v="Wiraswasta / Eksekutif / Pedagang"/>
    <m/>
    <s v="Rp. 4.000.001 - Rp. 5.000.000"/>
    <s v="Rp. 1.500.001 - Rp. 2.000.000"/>
    <n v="1"/>
    <n v="0"/>
    <n v="6670"/>
    <s v="6_FISIP"/>
    <s v="ILMU PEMERINTAHAN"/>
    <s v="SBMPTN"/>
    <n v="2020"/>
    <n v="20613470"/>
    <s v="SMAN 1 KABUPATEN TANGERANG "/>
    <s v="NEGERI"/>
    <s v="SMA"/>
    <s v="Kab. Tangerang "/>
    <s v="Banten"/>
    <m/>
  </r>
  <r>
    <n v="120312030269"/>
    <s v="Muhamad Erik"/>
    <s v="TANGERANG"/>
    <d v="2002-04-03T00:00:00"/>
    <s v="L"/>
    <s v="3603050304020005"/>
    <s v="Islam"/>
    <s v="KP. CILIKUN  Kab. Tangerang  Prov. Banten 15730"/>
    <n v="24036618"/>
    <n v="0"/>
    <s v="Reguler"/>
    <s v="muhamaderick97@gmail.com"/>
    <n v="895340249884"/>
    <s v="Aang Suradi Harja"/>
    <s v="Holilah"/>
    <x v="9"/>
    <m/>
    <x v="3"/>
    <s v="Buruh"/>
    <s v="Pegawai swasta bukan guru / dosen"/>
    <m/>
    <s v="Rp. 500.001 - Rp. 1.000.000"/>
    <s v="Rp. 3.000.001 - Rp. 4.000.000"/>
    <n v="2"/>
    <n v="1"/>
    <n v="6661"/>
    <s v="6_FISIP"/>
    <s v="ADMINISTRASI PUBLIK"/>
    <s v="SBMPTN"/>
    <n v="2020"/>
    <n v="20613470"/>
    <s v="SMAN 1 KABUPATEN TANGERANG "/>
    <s v="NEGERI"/>
    <s v="SMA"/>
    <s v="Kab. Tangerang "/>
    <s v="Banten"/>
    <m/>
  </r>
  <r>
    <n v="120311330148"/>
    <s v="DIAH RAHMA NOVITA YANTI"/>
    <s v="SERANG"/>
    <d v="2001-11-08T00:00:00"/>
    <s v="P"/>
    <s v="3604014811010998"/>
    <s v="Islam"/>
    <s v="JL. ADIKARA IV A.23 PERUMNAS CIRACAS SERANG  Kota Serang  Prov. Banten 42116"/>
    <n v="22158734"/>
    <n v="0"/>
    <s v="Reguler"/>
    <s v="diahrahmadia@gmail.com"/>
    <n v="87771557400"/>
    <s v="AHMAD NURSALIM"/>
    <s v="SARKIYAH"/>
    <x v="9"/>
    <m/>
    <x v="3"/>
    <s v="Wiraswasta / Eksekutif / Pedagang"/>
    <s v="Tidak bekerja"/>
    <m/>
    <s v="Lebih dari Rp. 25.000.000"/>
    <s v="Rp. 0 / Tidak punya penghasilan"/>
    <n v="0"/>
    <n v="3"/>
    <n v="6662"/>
    <s v="6_FISIP"/>
    <s v="ILMU KOMUNIKASI"/>
    <s v="SBMPTN"/>
    <n v="2020"/>
    <n v="20605093"/>
    <s v="SMAN 1 KOTA SERANG "/>
    <s v="NEGERI"/>
    <s v="SMA"/>
    <s v="Kota Serang "/>
    <s v="Banten"/>
    <m/>
  </r>
  <r>
    <n v="120311050123"/>
    <s v="SERIN KHOIRUNNISA"/>
    <s v="CILEGON"/>
    <d v="2002-04-11T00:00:00"/>
    <s v="P"/>
    <s v="3672025104020001"/>
    <s v="Islam"/>
    <s v="JL. KEDUNG KEMIRI BLOK.F NO. 67-B  Kota Cilegon  Prov. Banten 42415"/>
    <n v="21694557"/>
    <n v="0"/>
    <s v="Reguler"/>
    <s v="khoirunnisa.serin11@gmail.com"/>
    <n v="81911001961"/>
    <s v="Sodakoh Arsyad"/>
    <s v="Ratu Madiyawati"/>
    <x v="9"/>
    <m/>
    <x v="3"/>
    <s v="Lainnya"/>
    <s v="Wiraswasta / Eksekutif / Pedagang"/>
    <m/>
    <s v="Rp. 7.500.001 - Rp. 10.000.000"/>
    <s v="Rp. 5.000.001 - Rp. 7.500.000"/>
    <n v="0"/>
    <n v="2"/>
    <n v="6662"/>
    <s v="6_FISIP"/>
    <s v="ILMU KOMUNIKASI"/>
    <s v="SBMPTN"/>
    <n v="2020"/>
    <n v="20605093"/>
    <s v="SMAN 1 KOTA SERANG "/>
    <s v="NEGERI"/>
    <s v="SMA"/>
    <s v="Kota Serang "/>
    <s v="Banten"/>
    <m/>
  </r>
  <r>
    <n v="120311050877"/>
    <s v="TRIAN BAGASKARA"/>
    <s v="CILEGON"/>
    <d v="2001-01-09T00:00:00"/>
    <s v="L"/>
    <s v="3604050901010003"/>
    <s v="Islam"/>
    <s v="Gunung Pinang Permai D12/10  Kab. Serang  Prov. Banten 42161"/>
    <n v="11344966"/>
    <n v="0"/>
    <s v="Reguler"/>
    <s v="trianbgskr@gmail.com"/>
    <n v="87772251537"/>
    <s v="Sunaryo"/>
    <s v="Tuti Hendrawati"/>
    <x v="9"/>
    <m/>
    <x v="3"/>
    <s v="Pegawai BUMN / BUMD"/>
    <s v="Tidak bekerja"/>
    <m/>
    <s v="Rp. 5.000.001 - Rp. 7.500.000"/>
    <s v="Rp. 0 / Tidak punya penghasilan"/>
    <n v="1"/>
    <n v="2"/>
    <n v="6670"/>
    <s v="6_FISIP"/>
    <s v="ILMU PEMERINTAHAN"/>
    <s v="SBMPTN"/>
    <n v="2020"/>
    <n v="20605108"/>
    <s v="SMAN 1 KRAMAT WATU "/>
    <s v="NEGERI"/>
    <s v="SMA"/>
    <s v="Kab. Serang "/>
    <s v="Banten"/>
    <m/>
  </r>
  <r>
    <n v="120311050807"/>
    <s v="SALSABILLA AZZAHRA"/>
    <s v="PANDEGLANG"/>
    <d v="2002-03-03T00:00:00"/>
    <s v="P"/>
    <s v="3175084303020002"/>
    <s v="Islam"/>
    <s v="SUKARATU  Kab. Pandeglang  Prov. Banten 42217"/>
    <n v="20637501"/>
    <n v="0"/>
    <s v="Reguler"/>
    <s v="azzahrasalsabilla90@gmail.com"/>
    <n v="8998633316"/>
    <s v="Ratno Widodo"/>
    <s v="Nina Mariana"/>
    <x v="9"/>
    <m/>
    <x v="3"/>
    <s v="Buruh"/>
    <s v="Lainnya"/>
    <m/>
    <s v="Rp. 1.000.001 - Rp. 1.500.000"/>
    <s v="Rp. 1.500.001 - Rp. 2.000.000"/>
    <n v="0"/>
    <n v="1"/>
    <n v="6670"/>
    <s v="6_FISIP"/>
    <s v="ILMU PEMERINTAHAN"/>
    <s v="SBMPTN"/>
    <n v="2020"/>
    <n v="20600451"/>
    <s v="SMAN 1 PANDEGLANG "/>
    <s v="NEGERI"/>
    <s v="SMA"/>
    <s v="Kab. Pandeglang "/>
    <s v="Banten"/>
    <m/>
  </r>
  <r>
    <n v="120311050198"/>
    <s v="ALIF HUSNI HAIKAL"/>
    <s v="PANDEGLANG"/>
    <d v="2002-07-11T00:00:00"/>
    <s v="L"/>
    <s v="3601251307020001"/>
    <s v="Islam"/>
    <s v="KARANG TANJUNG  Kab. Pandeglang  Prov. Banten 42213"/>
    <n v="20044899"/>
    <n v="0"/>
    <s v="Reguler"/>
    <s v="alifhusnihaikal1@gmail.com"/>
    <n v="81296033668"/>
    <s v="Wawan wahyudin"/>
    <s v="Sri suprapti"/>
    <x v="9"/>
    <m/>
    <x v="1"/>
    <s v="Tidak bekerja"/>
    <s v="Pegawai negeri bukan guru / dosen"/>
    <m/>
    <s v="Rp. 0 / Tidak punya penghasilan"/>
    <s v="Rp. 4.000.001 - Rp. 5.000.000"/>
    <n v="0"/>
    <n v="2"/>
    <n v="6670"/>
    <s v="6_FISIP"/>
    <s v="ILMU PEMERINTAHAN"/>
    <s v="SBMPTN"/>
    <n v="2020"/>
    <n v="20600451"/>
    <s v="SMAN 1 PANDEGLANG "/>
    <s v="NEGERI"/>
    <s v="SMA"/>
    <s v="Kab. Pandeglang "/>
    <s v="Banten"/>
    <m/>
  </r>
  <r>
    <n v="120311070550"/>
    <s v="Latifah"/>
    <s v="SERANG"/>
    <d v="2001-08-29T00:00:00"/>
    <s v="P"/>
    <s v="3604126908010002"/>
    <s v="Islam"/>
    <s v="Kp. Keserangan  Kab. Serang  Prov. Banten 42192"/>
    <n v="15713064"/>
    <n v="0"/>
    <s v="Reguler"/>
    <s v="latifah.aj01@gmail.com"/>
    <n v="81282763689"/>
    <s v="Jazuli"/>
    <s v="Mariyah"/>
    <x v="9"/>
    <m/>
    <x v="11"/>
    <s v="Petani / Nelayan"/>
    <s v="Tidak bekerja"/>
    <m/>
    <s v="Lebih kecil sama dengan Rp. 500.000"/>
    <s v="Rp. 0 / Tidak punya penghasilan"/>
    <n v="0"/>
    <n v="8"/>
    <n v="6661"/>
    <s v="6_FISIP"/>
    <s v="ADMINISTRASI PUBLIK"/>
    <s v="SBMPTN"/>
    <n v="2020"/>
    <n v="20605092"/>
    <s v="SMAN 1 PONTANG "/>
    <s v="NEGERI"/>
    <s v="SMA"/>
    <s v="Kab. Serang "/>
    <s v="Banten"/>
    <m/>
  </r>
  <r>
    <n v="120312090169"/>
    <s v="ILHAM ANGGAR PRATOMO"/>
    <s v="TANGERANG"/>
    <d v="2002-01-22T00:00:00"/>
    <s v="L"/>
    <s v="3671022201020003"/>
    <s v="Islam"/>
    <s v="KP. CIKONENG BARU RT. 04/02  Kota Tangerang  Prov. Banten 15137"/>
    <n v="20731805"/>
    <n v="0"/>
    <s v="Reguler"/>
    <s v="anggarilham@gmail.com"/>
    <n v="895330372287"/>
    <s v="Utomo"/>
    <s v="Sumiyem "/>
    <x v="9"/>
    <m/>
    <x v="3"/>
    <s v="Wiraswasta / Eksekutif / Pedagang"/>
    <s v="Tidak bekerja"/>
    <m/>
    <s v="Rp. 4.000.001 - Rp. 5.000.000"/>
    <s v="Rp. 0 / Tidak punya penghasilan"/>
    <n v="1"/>
    <n v="1"/>
    <n v="6670"/>
    <s v="6_FISIP"/>
    <s v="ILMU PEMERINTAHAN"/>
    <s v="SBMPTN"/>
    <n v="2020"/>
    <n v="20606851"/>
    <s v="SMAN 11 TANGERANG "/>
    <s v="NEGERI"/>
    <s v="SMA"/>
    <s v="Kota Tangerang "/>
    <s v="Banten"/>
    <m/>
  </r>
  <r>
    <n v="120312010125"/>
    <s v="MICHO WIJAYANDI"/>
    <s v="JAKARTA"/>
    <d v="2002-07-18T00:00:00"/>
    <s v="L"/>
    <s v="3173061807021001"/>
    <s v="Kristen"/>
    <s v="Puri Rajeg Blok 00 No. 00  Kab. Tangerang  Prov. Banten 15540"/>
    <n v="25291281"/>
    <n v="1"/>
    <s v="KIP"/>
    <s v="wijayamicho@gmail.com"/>
    <n v="81288528870"/>
    <s v="Oey Tong Goat"/>
    <s v="Ie Lidia"/>
    <x v="9"/>
    <m/>
    <x v="4"/>
    <s v="Pegawai swasta bukan guru / dosen"/>
    <s v="Tidak bekerja"/>
    <m/>
    <s v="Rp. 2.000.001 - Rp. 2.500.000"/>
    <s v="Rp. 0 / Tidak punya penghasilan"/>
    <n v="1"/>
    <n v="0"/>
    <n v="6662"/>
    <s v="6_FISIP"/>
    <s v="ILMU KOMUNIKASI"/>
    <s v="SBMPTN"/>
    <n v="2020"/>
    <n v="20603384"/>
    <s v="SMAN 13 KABUPATEN TANGERANG "/>
    <s v="NEGERI"/>
    <s v="SMA"/>
    <s v="Kab. Tangerang "/>
    <s v="Banten"/>
    <m/>
  </r>
  <r>
    <n v="120324250081"/>
    <s v="THERESSA GABRIELLA ABIGAEL MAHUBESSY"/>
    <s v="JAKARTA"/>
    <d v="2002-02-18T00:00:00"/>
    <s v="P"/>
    <s v="3671015802022002"/>
    <s v="Kristen"/>
    <s v="Jl. Daan Mogot, Gg. Pom Bensin No. 42  Kota Tangerang  Prov. Banten 15119"/>
    <n v="20390910"/>
    <n v="0"/>
    <s v="Reguler"/>
    <s v="theresasa12314@gmail.com"/>
    <n v="89656142495"/>
    <s v="Lexy Alexander Petrus Mahubessy"/>
    <s v="Rimmon Siregar"/>
    <x v="9"/>
    <m/>
    <x v="3"/>
    <s v="Tidak bekerja"/>
    <s v="Pegawai swasta bukan guru / dosen"/>
    <m/>
    <s v="Rp. 0 / Tidak punya penghasilan"/>
    <s v="Rp. 4.000.001 - Rp. 5.000.000"/>
    <n v="0"/>
    <n v="2"/>
    <n v="6662"/>
    <s v="6_FISIP"/>
    <s v="ILMU KOMUNIKASI"/>
    <s v="SBMPTN"/>
    <n v="2020"/>
    <n v="20607501"/>
    <s v="SMAN 14 TANGERANG "/>
    <s v="NEGERI"/>
    <s v="SMA"/>
    <s v="Kota Tangerang "/>
    <s v="Banten"/>
    <m/>
  </r>
  <r>
    <n v="120312230389"/>
    <s v="YOSEPHINE NATALIA"/>
    <s v="TANGERANG"/>
    <d v="2001-09-16T00:00:00"/>
    <s v="P"/>
    <s v="3603125612010002"/>
    <s v="Kristen"/>
    <s v="Jl. Srikaya II/01 Pd. Makmur  Kab. Tangerang  Prov. Banten 15560"/>
    <n v="15234704"/>
    <n v="0"/>
    <s v="Reguler"/>
    <s v="yosephine.nataliia@gmail.com"/>
    <n v="89695930460"/>
    <s v="Daniel Habeahan"/>
    <s v="Romin Tambunan"/>
    <x v="9"/>
    <m/>
    <x v="3"/>
    <s v="Wiraswasta / Eksekutif / Pedagang"/>
    <s v="Tidak bekerja"/>
    <m/>
    <s v="Rp. 1.500.001 - Rp. 2.000.000"/>
    <s v="Rp. 0 / Tidak punya penghasilan"/>
    <n v="1"/>
    <n v="1"/>
    <n v="6662"/>
    <s v="6_FISIP"/>
    <s v="ILMU KOMUNIKASI"/>
    <s v="SBMPTN"/>
    <n v="2020"/>
    <n v="20607924"/>
    <s v="SMAN 15 TANGERANG "/>
    <s v="NEGERI"/>
    <s v="SMA"/>
    <s v="Kota Tangerang "/>
    <s v="Banten"/>
    <m/>
  </r>
  <r>
    <n v="120321050406"/>
    <s v="SHAFA TIARARANNA"/>
    <s v="TANGERANG"/>
    <d v="2002-10-24T00:00:00"/>
    <s v="P"/>
    <s v="3671076410030006"/>
    <s v="Islam"/>
    <s v="Jl. Tanjung III/52  Kota Tangerang  Prov. Banten 15116"/>
    <n v="20472795"/>
    <n v="0"/>
    <s v="Reguler"/>
    <s v="hyeongseo67@gmail.com"/>
    <n v="87774211092"/>
    <s v="IMAM BUDIMAN"/>
    <s v="NUR SOLICHA"/>
    <x v="9"/>
    <m/>
    <x v="3"/>
    <s v="Tidak bekerja"/>
    <s v="Pegawai swasta bukan guru / dosen"/>
    <m/>
    <s v="Rp. 0 / Tidak punya penghasilan"/>
    <s v="Rp. 3.000.001 - Rp. 4.000.000"/>
    <n v="2"/>
    <n v="1"/>
    <n v="6661"/>
    <s v="6_FISIP"/>
    <s v="ADMINISTRASI PUBLIK"/>
    <s v="SBMPTN"/>
    <n v="2020"/>
    <n v="20607924"/>
    <s v="SMAN 15 TANGERANG "/>
    <s v="NEGERI"/>
    <s v="SMA"/>
    <s v="Kota Tangerang "/>
    <s v="Banten"/>
    <m/>
  </r>
  <r>
    <n v="120312010320"/>
    <s v="Annisa Damayanti"/>
    <s v="JAKARTA"/>
    <d v="2002-06-04T00:00:00"/>
    <s v="P"/>
    <s v="3603284406020002"/>
    <s v="Islam"/>
    <s v="Pesona Karawaci B5/9  Kab. Tangerang  Prov. Banten 15811"/>
    <n v="22872581"/>
    <n v="0"/>
    <s v="Reguler"/>
    <s v="nisdam1@gmail.com"/>
    <n v="89651621404"/>
    <s v="Toni Yanuaris"/>
    <s v="Endang Trisnowati"/>
    <x v="9"/>
    <m/>
    <x v="1"/>
    <s v="Pegawai swasta bukan guru / dosen"/>
    <s v="Wiraswasta / Eksekutif / Pedagang"/>
    <m/>
    <s v="Rp. 7.500.001 - Rp. 10.000.000"/>
    <s v="Rp. 7.500.001 - Rp. 10.000.000"/>
    <n v="2"/>
    <n v="0"/>
    <n v="6662"/>
    <s v="6_FISIP"/>
    <s v="ILMU KOMUNIKASI"/>
    <s v="SBMPTN"/>
    <n v="2020"/>
    <n v="20613528"/>
    <s v="SMAN 17 KABUPATEN TANGERANG "/>
    <s v="NEGERI"/>
    <s v="SMA"/>
    <s v="Kab. Tangerang "/>
    <s v="Banten"/>
    <m/>
  </r>
  <r>
    <n v="120312070510"/>
    <s v="Mohamad Riza"/>
    <s v="TANGERANG"/>
    <d v="2000-10-20T00:00:00"/>
    <s v="L"/>
    <s v="3603082010000006"/>
    <s v="Islam"/>
    <s v="JATIWARINGIN  Kab. Tangerang  Prov. Banten 15530"/>
    <n v="4860770"/>
    <n v="0"/>
    <s v="Reguler"/>
    <s v="rizamohamad20@gmail.com"/>
    <n v="895395294210"/>
    <s v="TIDAK PUNYA AYAH"/>
    <s v="WATI"/>
    <x v="9"/>
    <m/>
    <x v="4"/>
    <s v="Tidak bekerja"/>
    <s v="Wiraswasta / Eksekutif / Pedagang"/>
    <m/>
    <s v="Rp. 0 / Tidak punya penghasilan"/>
    <s v="Rp. 500.001 - Rp. 1.000.000"/>
    <n v="1"/>
    <n v="0"/>
    <n v="6662"/>
    <s v="6_FISIP"/>
    <s v="ILMU KOMUNIKASI"/>
    <s v="SBMPTN"/>
    <n v="2020"/>
    <n v="20603367"/>
    <s v="SMAN 2 KABUPATEN TANGERANG "/>
    <s v="NEGERI"/>
    <s v="SMA"/>
    <s v="Kab. Tangerang "/>
    <s v="Banten"/>
    <m/>
  </r>
  <r>
    <n v="120311170084"/>
    <s v="AISYAH DINDA BESTARI"/>
    <s v="SERANG"/>
    <d v="2002-03-21T00:00:00"/>
    <s v="P"/>
    <s v="3604016103020145"/>
    <s v="Islam"/>
    <s v="TAMAN BANTEN LESTARI BLOK C 2D NO 10  Kota Serang  Prov. Banten 42113"/>
    <n v="22092431"/>
    <n v="0"/>
    <s v="Reguler"/>
    <s v="aisyahdinda001@gmail.com"/>
    <n v="8989642442"/>
    <s v="Syamsuddin"/>
    <s v="Yeti Sumiati"/>
    <x v="9"/>
    <m/>
    <x v="3"/>
    <s v="Pegawai swasta bukan guru / dosen"/>
    <s v="Tidak bekerja"/>
    <m/>
    <s v="Rp. 5.000.001 - Rp. 7.500.000"/>
    <s v="Rp. 0 / Tidak punya penghasilan"/>
    <n v="0"/>
    <n v="3"/>
    <n v="6662"/>
    <s v="6_FISIP"/>
    <s v="ILMU KOMUNIKASI"/>
    <s v="SBMPTN"/>
    <n v="2020"/>
    <n v="20605103"/>
    <s v="SMAN 2 KOTA SERANG "/>
    <s v="NEGERI"/>
    <s v="SMA"/>
    <s v="Kota Serang "/>
    <s v="Banten"/>
    <m/>
  </r>
  <r>
    <n v="120311310686"/>
    <s v="DAA'IYAN SYAHIDURASYAAD"/>
    <s v="SERANG"/>
    <d v="2003-01-20T00:00:00"/>
    <s v="L"/>
    <s v="3604222001030002"/>
    <s v="Islam"/>
    <s v="JL. RAYA PANDEGLANG KM. 14  Kab. Serang  Prov. Banten 42173"/>
    <n v="30276098"/>
    <n v="0"/>
    <s v="Reguler"/>
    <s v="svenfrost320@gmail.com"/>
    <n v="85280018309"/>
    <s v="AGUS RAHMAN HADI"/>
    <s v="SITI HUZAEMAH"/>
    <x v="9"/>
    <m/>
    <x v="5"/>
    <s v="Pegawai BUMN / BUMD"/>
    <s v="Guru / dosen pegawai negeri"/>
    <m/>
    <s v="Rp. 15.000.001 - Rp. 20.000.000"/>
    <s v="Rp. 4.000.001 - Rp. 5.000.000"/>
    <n v="4"/>
    <n v="1"/>
    <n v="6662"/>
    <s v="6_FISIP"/>
    <s v="ILMU KOMUNIKASI"/>
    <s v="SBMPTN"/>
    <n v="2020"/>
    <n v="20605103"/>
    <s v="SMAN 2 KOTA SERANG "/>
    <s v="NEGERI"/>
    <s v="SMA"/>
    <s v="Kota Serang "/>
    <s v="Banten"/>
    <m/>
  </r>
  <r>
    <n v="120311350096"/>
    <s v="amanda putri aulia"/>
    <s v="SERANG"/>
    <d v="2002-02-07T00:00:00"/>
    <s v="P"/>
    <s v="3673034702020002"/>
    <s v="Islam"/>
    <s v="perum.persada banten blok H 13 NO 12  Kota Serang  Prov. Banten 42139"/>
    <n v="22792375"/>
    <n v="0"/>
    <s v="Reguler"/>
    <s v="amandaputriaulia73@gmail.com"/>
    <n v="87786884532"/>
    <s v="Endjat sudrajat"/>
    <s v="Munawarah"/>
    <x v="9"/>
    <m/>
    <x v="0"/>
    <s v="Pegawai negeri bukan guru / dosen"/>
    <s v="Tidak bekerja"/>
    <m/>
    <s v="Rp. 3.000.001 - Rp. 4.000.000"/>
    <s v="Rp. 0 / Tidak punya penghasilan"/>
    <n v="3"/>
    <n v="0"/>
    <n v="6670"/>
    <s v="6_FISIP"/>
    <s v="ILMU PEMERINTAHAN"/>
    <s v="SBMPTN"/>
    <n v="2020"/>
    <n v="20605103"/>
    <s v="SMAN 2 KOTA SERANG "/>
    <s v="NEGERI"/>
    <s v="SMA"/>
    <s v="Kota Serang "/>
    <s v="Banten"/>
    <m/>
  </r>
  <r>
    <n v="120311370088"/>
    <s v="ROY ANDREAS NAINGGOLAN"/>
    <s v="SERANG"/>
    <d v="2001-12-19T00:00:00"/>
    <s v="L"/>
    <s v="3604091912010001"/>
    <s v="Katholik"/>
    <s v="TAMAN CIRUAS PERMAI BLOK J7 NO.29  Kab. Serang  Prov. Banten 42182"/>
    <n v="22095868"/>
    <n v="0"/>
    <s v="Reguler"/>
    <s v="roysanchez.an@gmail.com"/>
    <n v="81295473607"/>
    <s v="M ALPHONSUS"/>
    <s v="TIRAMA ARITONANG"/>
    <x v="9"/>
    <m/>
    <x v="3"/>
    <s v="Buruh"/>
    <s v="Tidak bekerja"/>
    <m/>
    <s v="Rp. 4.000.001 - Rp. 5.000.000"/>
    <s v="Rp. 0 / Tidak punya penghasilan"/>
    <n v="1"/>
    <n v="0"/>
    <n v="6670"/>
    <s v="6_FISIP"/>
    <s v="ILMU PEMERINTAHAN"/>
    <s v="SBMPTN"/>
    <n v="2020"/>
    <n v="20605103"/>
    <s v="SMAN 2 KOTA SERANG "/>
    <s v="NEGERI"/>
    <s v="SMA"/>
    <s v="Kota Serang "/>
    <s v="Banten"/>
    <m/>
  </r>
  <r>
    <n v="120311050667"/>
    <s v="FAIZA FAUZIYAH HUSNA"/>
    <s v="SERANG"/>
    <d v="2002-03-20T00:00:00"/>
    <s v="P"/>
    <s v="3604026003020005"/>
    <s v="Islam"/>
    <s v="Komp. Tembong Indah A3 No.16  Kota Serang  Prov. Banten 42126"/>
    <n v="22159279"/>
    <n v="0"/>
    <s v="Reguler"/>
    <s v="faizafauziyah20@gmail.com"/>
    <n v="8998659543"/>
    <s v="Kemas Azizi"/>
    <s v="Deuis Chotimah Nuraeni"/>
    <x v="9"/>
    <m/>
    <x v="3"/>
    <s v="Pensiunan swasta"/>
    <s v="Tidak bekerja"/>
    <m/>
    <s v="Rp. 1.000.001 - Rp. 1.500.000"/>
    <s v="Rp. 0 / Tidak punya penghasilan"/>
    <n v="0"/>
    <n v="2"/>
    <n v="6661"/>
    <s v="6_FISIP"/>
    <s v="ADMINISTRASI PUBLIK"/>
    <s v="SBMPTN"/>
    <n v="2020"/>
    <n v="20605103"/>
    <s v="SMAN 2 KOTA SERANG "/>
    <s v="NEGERI"/>
    <s v="SMA"/>
    <s v="Kota Serang "/>
    <s v="Banten"/>
    <m/>
  </r>
  <r>
    <n v="120311330678"/>
    <s v="PUTRI OKTAVIANI"/>
    <s v="SERANG"/>
    <d v="2002-10-14T00:00:00"/>
    <s v="P"/>
    <s v="3604015410020410"/>
    <s v="Kristen"/>
    <s v="BUMI AGUNG PERMAI 1 Blok F8/6  Kota Serang  Prov. Banten 42113"/>
    <n v="22095852"/>
    <n v="0"/>
    <s v="Reguler"/>
    <s v="poktaviani12@gmail.com"/>
    <n v="89670686840"/>
    <s v="Yusuf Hidarto Robertus Kasiran"/>
    <s v="Suasana Gea"/>
    <x v="9"/>
    <m/>
    <x v="4"/>
    <s v="TNI / POLRI"/>
    <s v="Tidak bekerja"/>
    <m/>
    <s v="Rp. 4.000.001 - Rp. 5.000.000"/>
    <s v="Rp. 0 / Tidak punya penghasilan"/>
    <n v="1"/>
    <n v="1"/>
    <n v="6661"/>
    <s v="6_FISIP"/>
    <s v="ADMINISTRASI PUBLIK"/>
    <s v="SBMPTN"/>
    <n v="2020"/>
    <n v="20605103"/>
    <s v="SMAN 2 KOTA SERANG "/>
    <s v="NEGERI"/>
    <s v="SMA"/>
    <s v="Kota Serang "/>
    <s v="Banten"/>
    <m/>
  </r>
  <r>
    <n v="120311010359"/>
    <s v="QIRANA NABILLANG"/>
    <s v="PANDEGLANG"/>
    <d v="2002-01-29T00:00:00"/>
    <s v="P"/>
    <s v="3601216901020001"/>
    <s v="Islam"/>
    <s v="Kp.Curug Sawer Kec. Pandeglang - Kab. Pandeglang  Kab. Pandeglang  Prov. Banten 42213"/>
    <n v="22090785"/>
    <n v="0"/>
    <s v="Reguler"/>
    <s v="qiranabillang29@gmail.com"/>
    <n v="8997164729"/>
    <s v="H. ROMDONI"/>
    <s v="HJ. FUFUN FUNIAYUNG"/>
    <x v="9"/>
    <m/>
    <x v="3"/>
    <s v="Lainnya"/>
    <s v="Tidak bekerja"/>
    <m/>
    <s v="Rp. 4.000.001 - Rp. 5.000.000"/>
    <s v="Rp. 0 / Tidak punya penghasilan"/>
    <n v="1"/>
    <n v="1"/>
    <n v="6661"/>
    <s v="6_FISIP"/>
    <s v="ADMINISTRASI PUBLIK"/>
    <s v="SBMPTN"/>
    <n v="2020"/>
    <n v="20605103"/>
    <s v="SMAN 2 KOTA SERANG "/>
    <s v="NEGERI"/>
    <s v="SMA"/>
    <s v="Kota Serang "/>
    <s v="Banten"/>
    <m/>
  </r>
  <r>
    <n v="120311390798"/>
    <s v="Anissa Lestari"/>
    <s v="SERANG"/>
    <d v="2001-08-11T00:00:00"/>
    <s v="P"/>
    <s v="3604275108010199"/>
    <s v="Islam"/>
    <s v="Palka KM. 11 KP. Pakalongan  Kab. Serang  Prov. Banten 42164"/>
    <n v="19770880"/>
    <n v="0"/>
    <s v="Reguler"/>
    <s v="anissalstr@gmail.com"/>
    <n v="81245958411"/>
    <s v="Asep Saefullah"/>
    <s v="Nurhayati Nufus"/>
    <x v="9"/>
    <m/>
    <x v="4"/>
    <s v="Wiraswasta / Eksekutif / Pedagang"/>
    <s v="Tidak bekerja"/>
    <m/>
    <s v="Rp. 1.500.001 - Rp. 2.000.000"/>
    <s v="Rp. 0 / Tidak punya penghasilan"/>
    <n v="0"/>
    <n v="4"/>
    <n v="6661"/>
    <s v="6_FISIP"/>
    <s v="ADMINISTRASI PUBLIK"/>
    <s v="SBMPTN"/>
    <n v="2020"/>
    <n v="20605103"/>
    <s v="SMAN 2 KOTA SERANG "/>
    <s v="NEGERI"/>
    <s v="SMA"/>
    <s v="Kota Serang "/>
    <s v="Banten"/>
    <m/>
  </r>
  <r>
    <n v="120311310931"/>
    <s v="AHMAD RIZKI"/>
    <s v="CILEGON"/>
    <d v="2001-12-26T00:00:00"/>
    <s v="L"/>
    <s v="3672052612010004"/>
    <s v="Islam"/>
    <s v="Jl. Jombang Kali  Kota Cilegon  Prov. Banten 42414"/>
    <n v="17814920"/>
    <n v="0"/>
    <s v="Reguler"/>
    <s v="rizkiiahmadd@gmail.com"/>
    <n v="8983806690"/>
    <s v="muhamad amin"/>
    <s v="anida"/>
    <x v="9"/>
    <m/>
    <x v="3"/>
    <s v="Buruh"/>
    <s v="Tidak bekerja"/>
    <m/>
    <s v="Rp. 3.000.001 - Rp. 4.000.000"/>
    <s v="Rp. 0 / Tidak punya penghasilan"/>
    <n v="2"/>
    <n v="1"/>
    <n v="6662"/>
    <s v="6_FISIP"/>
    <s v="ILMU KOMUNIKASI"/>
    <s v="SBMPTN"/>
    <n v="2020"/>
    <n v="20606271"/>
    <s v="SMAN 2 KRAKATAU STEEL CILEGON "/>
    <s v="NEGERI"/>
    <s v="SMA"/>
    <s v="Kota Cilegon "/>
    <s v="Banten"/>
    <m/>
  </r>
  <r>
    <n v="120311010096"/>
    <s v="SALMA MAISYATUL HAIRIYAH"/>
    <s v="CILEGON"/>
    <d v="2002-08-24T00:00:00"/>
    <s v="P"/>
    <s v="3672076408020002"/>
    <s v="Islam"/>
    <s v="LINK.SERDAG NO.107  Kota Cilegon  Prov. Banten 42434"/>
    <n v="22456668"/>
    <n v="0"/>
    <s v="Reguler"/>
    <s v="salmamaisyatul24@gmail.com"/>
    <n v="81315819939"/>
    <s v="SOLIHIN "/>
    <s v="ETI HASNAYATI "/>
    <x v="9"/>
    <m/>
    <x v="6"/>
    <s v="Wiraswasta / Eksekutif / Pedagang"/>
    <s v="Guru / dosen pegawai negeri"/>
    <m/>
    <s v="Rp. 7.500.001 - Rp. 10.000.000"/>
    <s v="Rp. 3.000.001 - Rp. 4.000.000"/>
    <n v="0"/>
    <n v="1"/>
    <n v="6670"/>
    <s v="6_FISIP"/>
    <s v="ILMU PEMERINTAHAN"/>
    <s v="SBMPTN"/>
    <n v="2020"/>
    <n v="20606271"/>
    <s v="SMAN 2 KRAKATAU STEEL CILEGON "/>
    <s v="NEGERI"/>
    <s v="SMA"/>
    <s v="Kota Cilegon "/>
    <s v="Banten"/>
    <m/>
  </r>
  <r>
    <n v="120311030715"/>
    <s v="Aqsha Medina"/>
    <s v="PANDEGLANG"/>
    <d v="2002-04-15T00:00:00"/>
    <s v="L"/>
    <s v="3601211504020003"/>
    <s v="Islam"/>
    <s v="Jl.Keramat Kebon Kopi  Kab. Pandeglang  Prov. Banten 42213"/>
    <n v="20959146"/>
    <n v="0"/>
    <s v="Reguler"/>
    <s v="aqshamedina207@gmail.com"/>
    <n v="81511990961"/>
    <s v="Uteng Husaeni"/>
    <s v="Iin Inayah"/>
    <x v="9"/>
    <m/>
    <x v="5"/>
    <s v="Wiraswasta / Eksekutif / Pedagang"/>
    <s v="Tidak bekerja"/>
    <m/>
    <s v="Rp. 500.001 - Rp. 1.000.000"/>
    <s v="Rp. 0 / Tidak punya penghasilan"/>
    <n v="2"/>
    <n v="0"/>
    <n v="6670"/>
    <s v="6_FISIP"/>
    <s v="ILMU PEMERINTAHAN"/>
    <s v="SBMPTN"/>
    <n v="2020"/>
    <n v="20600468"/>
    <s v="SMAN 2 PANDEGLANG "/>
    <s v="NEGERI"/>
    <s v="SMA"/>
    <s v="Kab. Pandeglang "/>
    <s v="Banten"/>
    <m/>
  </r>
  <r>
    <n v="120311070749"/>
    <s v="Setiawan Djody"/>
    <s v="PANDEGLANG"/>
    <d v="2001-02-21T00:00:00"/>
    <s v="L"/>
    <s v="3601180306010001"/>
    <s v="Islam"/>
    <s v="KP. PABRIK  Kab. Pandeglang  Prov. Banten 42270"/>
    <n v="14994136"/>
    <n v="0"/>
    <s v="Reguler"/>
    <s v="setiawandjody44@gmail.com"/>
    <n v="89614186496"/>
    <s v="Ali Abbas"/>
    <s v="Latifah"/>
    <x v="9"/>
    <m/>
    <x v="0"/>
    <s v="Wiraswasta / Eksekutif / Pedagang"/>
    <s v="Tidak bekerja"/>
    <m/>
    <s v="Rp. 1.500.001 - Rp. 2.000.000"/>
    <s v="Rp. 0 / Tidak punya penghasilan"/>
    <n v="1"/>
    <n v="2"/>
    <n v="6661"/>
    <s v="6_FISIP"/>
    <s v="ADMINISTRASI PUBLIK"/>
    <s v="SBMPTN"/>
    <n v="2020"/>
    <n v="20600468"/>
    <s v="SMAN 2 PANDEGLANG "/>
    <s v="NEGERI"/>
    <s v="SMA"/>
    <s v="Kab. Pandeglang "/>
    <s v="Banten"/>
    <m/>
  </r>
  <r>
    <n v="120312230225"/>
    <s v="FHINA ATIKA SURI"/>
    <s v="TANGERANG"/>
    <d v="2002-05-28T00:00:00"/>
    <s v="P"/>
    <s v="3671016805020001"/>
    <s v="Islam"/>
    <s v="JALAN TEGAL SARI RAYA NO.44  Kota Tangerang  Prov. Banten 15118"/>
    <n v="22297209"/>
    <n v="0"/>
    <s v="Reguler"/>
    <s v="fhinaatikasuri@gmail.com"/>
    <n v="87815868069"/>
    <s v="H. Yudi Wahyudi"/>
    <s v="Dra. Hj. Arlina Meyrani"/>
    <x v="9"/>
    <m/>
    <x v="5"/>
    <s v="Wiraswasta / Eksekutif / Pedagang"/>
    <s v="Pegawai negeri bukan guru / dosen"/>
    <m/>
    <s v="Rp. 7.500.001 - Rp. 10.000.000"/>
    <s v="Rp. 7.500.001 - Rp. 10.000.000"/>
    <n v="0"/>
    <n v="1"/>
    <n v="6661"/>
    <s v="6_FISIP"/>
    <s v="ADMINISTRASI PUBLIK"/>
    <s v="SBMPTN"/>
    <n v="2020"/>
    <n v="20606848"/>
    <s v="SMAN 2 TANGERANG "/>
    <s v="NEGERI"/>
    <s v="SMA"/>
    <s v="Kota Tangerang "/>
    <s v="Banten"/>
    <m/>
  </r>
  <r>
    <n v="120312110342"/>
    <s v="Deokeny Indrawan"/>
    <s v="TANGERANG"/>
    <d v="2001-11-21T00:00:00"/>
    <s v="L"/>
    <s v="3603122111010004"/>
    <s v="Islam"/>
    <s v="Jalan Galunggung Blok B 10 No. 77 Taman Kutabumi  Kab. Tangerang  Prov. Banten 15561"/>
    <n v="10675600"/>
    <n v="0"/>
    <s v="Reguler"/>
    <s v="deokenyi@gmail.com"/>
    <n v="81932988217"/>
    <s v="Indra Yulius"/>
    <s v="Sri Zubaidah"/>
    <x v="9"/>
    <m/>
    <x v="3"/>
    <s v="Pegawai swasta bukan guru / dosen"/>
    <s v="Pegawai swasta bukan guru / dosen"/>
    <m/>
    <s v="Rp. 4.000.001 - Rp. 5.000.000"/>
    <s v="Rp. 4.000.001 - Rp. 5.000.000"/>
    <n v="0"/>
    <n v="1"/>
    <n v="6670"/>
    <s v="6_FISIP"/>
    <s v="ILMU PEMERINTAHAN"/>
    <s v="SBMPTN"/>
    <n v="2020"/>
    <n v="20613464"/>
    <s v="SMAN 24 KABUPATEN TANGERANG "/>
    <s v="NEGERI"/>
    <s v="SMA"/>
    <s v="Kab. Tangerang "/>
    <s v="Banten"/>
    <m/>
  </r>
  <r>
    <n v="120312150089"/>
    <s v="Akbar Roydinata"/>
    <s v="SLEMAN"/>
    <d v="2002-03-10T00:00:00"/>
    <s v="L"/>
    <s v="3603231003020011"/>
    <s v="Islam"/>
    <s v="Griya Serpong Asri Blok H-2/11  Kab. Tangerang  Prov. Banten 15344"/>
    <n v="28957885"/>
    <n v="0"/>
    <s v="Reguler"/>
    <s v="akbarroydinata221@gmail.com"/>
    <n v="8568972041"/>
    <s v="Hadiriyanto"/>
    <s v="Sundari"/>
    <x v="9"/>
    <m/>
    <x v="3"/>
    <s v="Buruh"/>
    <s v="Tidak bekerja"/>
    <m/>
    <s v="Rp. 4.000.001 - Rp. 5.000.000"/>
    <s v=""/>
    <m/>
    <m/>
    <n v="6661"/>
    <s v="6_FISIP"/>
    <s v="ADMINISTRASI PUBLIK"/>
    <s v="SBMPTN"/>
    <n v="2020"/>
    <n v="20613771"/>
    <s v="SMAN 28 KABUPATEN TANGERANG "/>
    <s v="NEGERI"/>
    <s v="SMA"/>
    <s v="Kab. Tangerang "/>
    <s v="Banten"/>
    <m/>
  </r>
  <r>
    <n v="120311010865"/>
    <s v="Nadia Putri Hayah"/>
    <s v="CILEGON"/>
    <d v="2001-10-04T00:00:00"/>
    <s v="P"/>
    <s v="3604044410010451"/>
    <s v="Islam"/>
    <s v="Bumi Serang Damai Blok E10 No26  Kota Serang  Prov. Banten 42162"/>
    <n v="19686222"/>
    <n v="0"/>
    <s v="Reguler"/>
    <s v="nadiaputrihayah10@gmail.com"/>
    <n v="895405057090"/>
    <s v="Muhammad Amien"/>
    <s v="Pipit Ruhyati"/>
    <x v="9"/>
    <m/>
    <x v="3"/>
    <s v="Pegawai swasta bukan guru / dosen"/>
    <s v="Tidak bekerja"/>
    <m/>
    <s v="Rp. 5.000.001 - Rp. 7.500.000"/>
    <s v="Rp. 0 / Tidak punya penghasilan"/>
    <n v="1"/>
    <n v="1"/>
    <n v="6661"/>
    <s v="6_FISIP"/>
    <s v="ADMINISTRASI PUBLIK"/>
    <s v="SBMPTN"/>
    <n v="2020"/>
    <n v="20605094"/>
    <s v="SMAN 3 KOTA SERANG "/>
    <s v="NEGERI"/>
    <s v="SMA"/>
    <s v="Kota Serang "/>
    <s v="Banten"/>
    <m/>
  </r>
  <r>
    <n v="120311370072"/>
    <s v="Hana Fujiana"/>
    <s v="SERANG"/>
    <d v="2002-04-07T00:00:00"/>
    <s v="P"/>
    <s v="3673064704020001"/>
    <s v="Islam"/>
    <s v="Kp.Rancatales  Kota Serang  Prov. Banten 42162"/>
    <n v="22097634"/>
    <n v="0"/>
    <s v="Reguler"/>
    <s v="hanafujiana@gmail.com"/>
    <n v="895328275426"/>
    <s v="Hanan"/>
    <s v="Nina marlina"/>
    <x v="9"/>
    <m/>
    <x v="3"/>
    <s v="Pegawai BUMN / BUMD"/>
    <s v="Tidak bekerja"/>
    <m/>
    <s v="Rp. 4.000.001 - Rp. 5.000.000"/>
    <s v="Rp. 0 / Tidak punya penghasilan"/>
    <n v="1"/>
    <n v="2"/>
    <n v="6661"/>
    <s v="6_FISIP"/>
    <s v="ADMINISTRASI PUBLIK"/>
    <s v="SBMPTN"/>
    <n v="2020"/>
    <n v="20605094"/>
    <s v="SMAN 3 KOTA SERANG "/>
    <s v="NEGERI"/>
    <s v="SMA"/>
    <s v="Kota Serang "/>
    <s v="Banten"/>
    <m/>
  </r>
  <r>
    <n v="120324250238"/>
    <s v="Mutiara Irma Maulida"/>
    <s v="JAKARTA"/>
    <d v="2001-12-07T00:00:00"/>
    <s v="P"/>
    <s v="3674064712010001"/>
    <s v="Islam"/>
    <s v="Jl. Benda Timur 12 Blok E 16 No.15, Benda Baru, Pamulang, Tangerang Selatan, Banten  Kota Tangerang Selatan  Prov. Banten 15416"/>
    <n v="13473810"/>
    <n v="0"/>
    <s v="Reguler"/>
    <s v="mutiarairma20@gmail.com"/>
    <n v="89615287297"/>
    <s v="Mokhamad Akhfas"/>
    <s v="Latifah Sarwi"/>
    <x v="9"/>
    <m/>
    <x v="3"/>
    <s v="Lainnya"/>
    <s v="Tidak bekerja"/>
    <m/>
    <s v="Rp. 1.000.001 - Rp. 1.500.000"/>
    <s v="Rp. 0 / Tidak punya penghasilan"/>
    <n v="1"/>
    <n v="0"/>
    <n v="6670"/>
    <s v="6_FISIP"/>
    <s v="ILMU PEMERINTAHAN"/>
    <s v="SBMPTN"/>
    <n v="2020"/>
    <n v="20603368"/>
    <s v="SMAN 3 KOTA TANGERANG SELATAN "/>
    <s v="NEGERI"/>
    <s v="SMA"/>
    <s v="Kota Tangerang Selatan "/>
    <s v="Banten"/>
    <m/>
  </r>
  <r>
    <n v="120311350169"/>
    <s v="Muhammad Rifqal Ilhami"/>
    <s v="SERANG"/>
    <d v="2000-10-09T00:00:00"/>
    <s v="L"/>
    <s v="3604010910000211"/>
    <s v="Islam"/>
    <s v="Bumi Agung Permai Blok.J1 No.21   Kota Serang  Prov. Banten 42111"/>
    <n v="7980923"/>
    <n v="1"/>
    <s v="KIP"/>
    <s v="mrifqalilhami@gmail.com"/>
    <n v="89523039727"/>
    <s v="Hendri Efendi "/>
    <s v="Sumiyati"/>
    <x v="9"/>
    <m/>
    <x v="2"/>
    <s v="Lainnya"/>
    <s v="Tidak bekerja"/>
    <m/>
    <s v="Rp. 1.000.001 - Rp. 1.500.000"/>
    <s v="Rp. 0 / Tidak punya penghasilan"/>
    <n v="2"/>
    <n v="1"/>
    <n v="6662"/>
    <s v="6_FISIP"/>
    <s v="ILMU KOMUNIKASI"/>
    <s v="SBMPTN"/>
    <n v="2020"/>
    <n v="20605106"/>
    <s v="SMAN 4 KOTA SERANG "/>
    <s v="NEGERI"/>
    <s v="SMA"/>
    <s v="Kota Serang "/>
    <s v="Banten"/>
    <m/>
  </r>
  <r>
    <n v="120311370802"/>
    <s v="YUNIAR RESTIANI"/>
    <s v="SERANG"/>
    <d v="2002-01-06T00:00:00"/>
    <s v="P"/>
    <s v="3673010608660001"/>
    <s v="Islam"/>
    <s v="Jl. Banten  Kota Serang  Prov. Banten 42111"/>
    <n v="28972266"/>
    <n v="0"/>
    <s v="Reguler"/>
    <s v="yuniarrestiani20026@gmail.com"/>
    <n v="89515740475"/>
    <s v="Oon Fathoni"/>
    <s v="Yuyun Yuhana"/>
    <x v="9"/>
    <m/>
    <x v="0"/>
    <s v="Wiraswasta / Eksekutif / Pedagang"/>
    <s v="Tidak bekerja"/>
    <m/>
    <s v="Lebih kecil sama dengan Rp. 500.000"/>
    <s v="Rp. 0 / Tidak punya penghasilan"/>
    <n v="2"/>
    <n v="1"/>
    <n v="6661"/>
    <s v="6_FISIP"/>
    <s v="ADMINISTRASI PUBLIK"/>
    <s v="SBMPTN"/>
    <n v="2020"/>
    <n v="20605106"/>
    <s v="SMAN 4 KOTA SERANG "/>
    <s v="NEGERI"/>
    <s v="SMA"/>
    <s v="Kota Serang "/>
    <s v="Banten"/>
    <m/>
  </r>
  <r>
    <n v="120311090021"/>
    <s v="ESTER NURHOLISA"/>
    <s v="SERANG"/>
    <d v="2002-09-16T00:00:00"/>
    <s v="P"/>
    <s v="3601265609020001"/>
    <s v="Islam"/>
    <s v="Kp. Rengat Girang  Kab. Pandeglang  Prov. Banten 42262"/>
    <n v="20490987"/>
    <n v="1"/>
    <s v="KIP"/>
    <s v="esternurholisa616@gmail.com"/>
    <n v="87878368969"/>
    <s v="Supiyani"/>
    <s v="Maryati"/>
    <x v="9"/>
    <m/>
    <x v="4"/>
    <s v="Wiraswasta / Eksekutif / Pedagang"/>
    <s v="Tidak bekerja"/>
    <m/>
    <s v="Rp. 2.000.001 - Rp. 2.500.000"/>
    <s v="Rp. 0 / Tidak punya penghasilan"/>
    <n v="2"/>
    <n v="0"/>
    <n v="6661"/>
    <s v="6_FISIP"/>
    <s v="ADMINISTRASI PUBLIK"/>
    <s v="SBMPTN"/>
    <n v="2020"/>
    <n v="20600466"/>
    <s v="SMAN 4 PANDEGLANG "/>
    <s v="NEGERI"/>
    <s v="SMA"/>
    <s v="Kab. Pandeglang "/>
    <s v="Banten"/>
    <m/>
  </r>
  <r>
    <n v="120312070277"/>
    <s v="Marsha Azzahra"/>
    <s v="TANGERANG"/>
    <d v="2002-03-17T00:00:00"/>
    <s v="P"/>
    <s v="3603125703020005"/>
    <s v="Islam"/>
    <s v="Jl.Mulia Blok CB 11 No.46 Permata Tangerang  Kab. Tangerang  Prov. Banten 15561"/>
    <n v="20454110"/>
    <n v="0"/>
    <s v="Reguler"/>
    <s v="marshaazzahra3@gmail.com"/>
    <n v="895610531220"/>
    <s v="Iman Priyatna"/>
    <s v="Neneng Wahyuningsih"/>
    <x v="9"/>
    <m/>
    <x v="3"/>
    <s v="Wiraswasta / Eksekutif / Pedagang"/>
    <s v="Tidak bekerja"/>
    <m/>
    <s v="Rp. 4.000.001 - Rp. 5.000.000"/>
    <s v="Rp. 0 / Tidak punya penghasilan"/>
    <n v="1"/>
    <n v="0"/>
    <n v="6662"/>
    <s v="6_FISIP"/>
    <s v="ILMU KOMUNIKASI"/>
    <s v="SBMPTN"/>
    <n v="2020"/>
    <n v="20606846"/>
    <s v="SMAN 4 TANGERANG "/>
    <s v="NEGERI"/>
    <s v="SMA"/>
    <s v="Kota Tangerang "/>
    <s v="Banten"/>
    <m/>
  </r>
  <r>
    <n v="120312010346"/>
    <s v="ALFIN WIDIANTO PRATAMA"/>
    <s v="TANGERANG"/>
    <d v="2001-11-20T00:00:00"/>
    <s v="L"/>
    <s v="3671022011010002"/>
    <s v="Islam"/>
    <s v="Jl. Progo 1 Blok EP 22 No 12 Perumahan Keroncong Permai  Kota Tangerang  Prov. Banten 15134"/>
    <n v="16586452"/>
    <n v="0"/>
    <s v="Reguler"/>
    <s v="pratamaalfin40@gmail.com"/>
    <n v="83806965154"/>
    <s v="Mustakim Abdullah"/>
    <s v="Siti Ratnah"/>
    <x v="9"/>
    <m/>
    <x v="3"/>
    <s v="Wiraswasta / Eksekutif / Pedagang"/>
    <s v="Pegawai swasta bukan guru / dosen"/>
    <m/>
    <s v="Rp. 2.500.001 - Rp. 3.000.000"/>
    <s v="Rp. 3.000.001 - Rp. 4.000.000"/>
    <n v="1"/>
    <n v="0"/>
    <n v="6670"/>
    <s v="6_FISIP"/>
    <s v="ILMU PEMERINTAHAN"/>
    <s v="SBMPTN"/>
    <n v="2020"/>
    <n v="20606846"/>
    <s v="SMAN 4 TANGERANG "/>
    <s v="NEGERI"/>
    <s v="SMA"/>
    <s v="Kota Tangerang "/>
    <s v="Banten"/>
    <m/>
  </r>
  <r>
    <n v="120312190133"/>
    <s v="Ratna Ayu Sondari"/>
    <s v="BREBES"/>
    <d v="2002-02-11T00:00:00"/>
    <s v="P"/>
    <s v="3671085102020004"/>
    <s v="Islam"/>
    <s v="Jl. Bango 1 Blok A51 No. 24 Griya Sangiang Mas  Kota Tangerang  Prov. Banten 15132"/>
    <n v="17853635"/>
    <n v="0"/>
    <s v="Reguler"/>
    <s v="Ratnayu02@gmail.com"/>
    <n v="85947978856"/>
    <s v="Moh. Ridwan"/>
    <s v="Sodipah "/>
    <x v="9"/>
    <m/>
    <x v="3"/>
    <s v="Wiraswasta / Eksekutif / Pedagang"/>
    <s v="Tidak bekerja"/>
    <m/>
    <s v="Rp. 3.000.001 - Rp. 4.000.000"/>
    <s v="Rp. 0 / Tidak punya penghasilan"/>
    <n v="1"/>
    <n v="0"/>
    <n v="6661"/>
    <s v="6_FISIP"/>
    <s v="ADMINISTRASI PUBLIK"/>
    <s v="SBMPTN"/>
    <n v="2020"/>
    <n v="20606846"/>
    <s v="SMAN 4 TANGERANG "/>
    <s v="NEGERI"/>
    <s v="SMA"/>
    <s v="Kota Tangerang "/>
    <s v="Banten"/>
    <m/>
  </r>
  <r>
    <n v="120312090572"/>
    <s v="ALDAFA RIVALDI"/>
    <s v="TANGERANG"/>
    <d v="2003-10-13T00:00:00"/>
    <s v="L"/>
    <s v="3671071310030001"/>
    <s v="Islam"/>
    <s v="Jl. Tongkol Raya No. 124  Kota Tangerang  Prov. Banten 15116"/>
    <n v="30032082"/>
    <n v="0"/>
    <s v="Reguler"/>
    <s v="aldafarivaldi@gmail.com"/>
    <n v="81213543338"/>
    <s v="Setia Aji"/>
    <s v="Anah Masdianah"/>
    <x v="9"/>
    <m/>
    <x v="3"/>
    <s v="Wiraswasta / Eksekutif / Pedagang"/>
    <s v="Pegawai swasta bukan guru / dosen"/>
    <m/>
    <s v="Rp. 1.000.001 - Rp. 1.500.000"/>
    <s v="Rp. 2.500.001 - Rp. 3.000.000"/>
    <n v="1"/>
    <n v="2"/>
    <n v="6662"/>
    <s v="6_FISIP"/>
    <s v="ILMU KOMUNIKASI"/>
    <s v="SBMPTN"/>
    <n v="2020"/>
    <n v="20606831"/>
    <s v="SMAN 5 TANGERANG "/>
    <s v="NEGERI"/>
    <s v="SMA"/>
    <s v="Kota Tangerang "/>
    <s v="Banten"/>
    <m/>
  </r>
  <r>
    <n v="120312050129"/>
    <s v="ADITYA GILANG PERMANA"/>
    <s v="TANGERANG"/>
    <d v="2002-02-12T00:00:00"/>
    <s v="L"/>
    <s v="3671091202020006"/>
    <s v="Islam"/>
    <s v="Jl. Pangrango 2 No. 103  Kota Tangerang  Prov. Banten 15138"/>
    <n v="20475491"/>
    <n v="0"/>
    <s v="Reguler"/>
    <s v="gilangaditya669@gmail.com"/>
    <n v="89670015069"/>
    <s v="Sumiaji Febrianto"/>
    <s v="Budi Haryanti"/>
    <x v="9"/>
    <m/>
    <x v="3"/>
    <s v="Buruh"/>
    <s v="Tidak bekerja"/>
    <m/>
    <s v="Rp. 1.500.001 - Rp. 2.000.000"/>
    <s v="Rp. 0 / Tidak punya penghasilan"/>
    <n v="2"/>
    <n v="1"/>
    <n v="6662"/>
    <s v="6_FISIP"/>
    <s v="ILMU KOMUNIKASI"/>
    <s v="SBMPTN"/>
    <n v="2020"/>
    <n v="20606831"/>
    <s v="SMAN 5 TANGERANG "/>
    <s v="NEGERI"/>
    <s v="SMA"/>
    <s v="Kota Tangerang "/>
    <s v="Banten"/>
    <m/>
  </r>
  <r>
    <n v="120311070430"/>
    <s v="RIZKIANA RAHMAWATI"/>
    <s v="JAKARTA"/>
    <d v="2002-08-02T00:00:00"/>
    <s v="P"/>
    <s v="3173084208020002"/>
    <s v="Islam"/>
    <s v="SERDANG ASRI 3 BLOK Q5 NO 3  Kab. Tangerang  Prov. Banten 15720"/>
    <n v="23535657"/>
    <n v="0"/>
    <s v="Reguler"/>
    <s v="riznara02@gmail.com"/>
    <n v="81323861911"/>
    <s v="A Johannes Jonathans"/>
    <s v="Sri Retnowati"/>
    <x v="9"/>
    <m/>
    <x v="5"/>
    <s v="Wiraswasta / Eksekutif / Pedagang"/>
    <s v="Tidak bekerja"/>
    <m/>
    <s v="Rp. 2.500.001 - Rp. 3.000.000"/>
    <s v="Rp. 0 / Tidak punya penghasilan"/>
    <n v="0"/>
    <n v="1"/>
    <n v="6662"/>
    <s v="6_FISIP"/>
    <s v="ILMU KOMUNIKASI"/>
    <s v="SBMPTN"/>
    <n v="2020"/>
    <n v="20603269"/>
    <s v="SMAN 6 KABUPATEN TANGERANG "/>
    <s v="NEGERI"/>
    <s v="SMA"/>
    <s v="Kab. Tangerang "/>
    <s v="Banten"/>
    <m/>
  </r>
  <r>
    <n v="120312130234"/>
    <s v="Rima Widianti"/>
    <s v="TANGERANG"/>
    <d v="2001-08-28T00:00:00"/>
    <s v="P"/>
    <s v="3603046808010004"/>
    <s v="Islam"/>
    <s v="KP. PASAR REBO  Kab. Tangerang  Prov. Banten 15720"/>
    <n v="12690899"/>
    <n v="0"/>
    <s v="Reguler"/>
    <s v="ririnazrul@gmail.com"/>
    <n v="85881332441"/>
    <s v="Aswira"/>
    <s v="Sulastri"/>
    <x v="9"/>
    <m/>
    <x v="5"/>
    <s v="Pegawai swasta bukan guru / dosen"/>
    <s v="Guru / dosen pegawai negeri"/>
    <m/>
    <s v="Rp. 4.000.001 - Rp. 5.000.000"/>
    <s v="Rp. 5.000.001 - Rp. 7.500.000"/>
    <n v="1"/>
    <n v="1"/>
    <n v="6670"/>
    <s v="6_FISIP"/>
    <s v="ILMU PEMERINTAHAN"/>
    <s v="SBMPTN"/>
    <n v="2020"/>
    <n v="20603269"/>
    <s v="SMAN 6 KABUPATEN TANGERANG "/>
    <s v="NEGERI"/>
    <s v="SMA"/>
    <s v="Kab. Tangerang "/>
    <s v="Banten"/>
    <m/>
  </r>
  <r>
    <n v="120311070259"/>
    <s v="MAS RAFI TAMA CHESAR"/>
    <s v="TANGERANG"/>
    <d v="2000-04-20T00:00:00"/>
    <s v="L"/>
    <s v="3671012004000011"/>
    <s v="Islam"/>
    <s v="Jl. Sukabakti 2 No. 5  Kota Tangerang  Prov. Banten 15118"/>
    <n v="3932127"/>
    <n v="0"/>
    <s v="Reguler"/>
    <s v="tamachesar@gmail.com"/>
    <n v="85887998140"/>
    <s v="MAS ATING JUPRIHATIN"/>
    <s v="INDAH YUANNA"/>
    <x v="9"/>
    <m/>
    <x v="5"/>
    <s v="Lainnya"/>
    <s v="Pegawai negeri bukan guru / dosen"/>
    <m/>
    <s v="Rp. 4.000.001 - Rp. 5.000.000"/>
    <s v="Rp. 7.500.001 - Rp. 10.000.000"/>
    <n v="0"/>
    <n v="0"/>
    <n v="6670"/>
    <s v="6_FISIP"/>
    <s v="ILMU PEMERINTAHAN"/>
    <s v="SBMPTN"/>
    <n v="2020"/>
    <n v="20606830"/>
    <s v="SMAN 6 TANGERANG "/>
    <s v="NEGERI"/>
    <s v="SMA"/>
    <s v="Kota Tangerang "/>
    <s v="Banten"/>
    <m/>
  </r>
  <r>
    <n v="120312110455"/>
    <s v="Adil Purnama Enero"/>
    <s v="TANGERANG"/>
    <d v="2002-01-01T00:00:00"/>
    <s v="L"/>
    <s v="3671090101020005"/>
    <s v="Islam"/>
    <s v="JL. EMPU KANWA II, NO.5 PERUMNAS 2  Kota Tangerang  Prov. Banten 15138"/>
    <n v="20357383"/>
    <n v="0"/>
    <s v="Reguler"/>
    <s v="adilpurnama89@gmail.com"/>
    <n v="85770556393"/>
    <s v="Muslim Mardjoem"/>
    <s v="Surayah Fadil"/>
    <x v="9"/>
    <m/>
    <x v="3"/>
    <s v="Pensiunan swasta"/>
    <s v="Tidak bekerja"/>
    <m/>
    <s v="Rp. 2.500.001 - Rp. 3.000.000"/>
    <s v="Rp. 0 / Tidak punya penghasilan"/>
    <n v="0"/>
    <n v="3"/>
    <n v="6661"/>
    <s v="6_FISIP"/>
    <s v="ADMINISTRASI PUBLIK"/>
    <s v="SBMPTN"/>
    <n v="2020"/>
    <n v="20606829"/>
    <s v="SMAN 7 TANGERANG "/>
    <s v="NEGERI"/>
    <s v="SMA"/>
    <s v="Kota Tangerang "/>
    <s v="Banten"/>
    <m/>
  </r>
  <r>
    <n v="120312210025"/>
    <s v="Muhammad Rizky Fadhillah"/>
    <s v="TANGERANG"/>
    <d v="2002-03-05T00:00:00"/>
    <s v="L"/>
    <s v="3671120503020007"/>
    <s v="Islam"/>
    <s v="JL. SANDONG  Kota Tangerang  Prov. Banten 15159"/>
    <n v="25603107"/>
    <n v="0"/>
    <s v="Reguler"/>
    <s v="riskifadil05@gmail.com"/>
    <n v="8889254984"/>
    <s v="Budiman"/>
    <s v="Nilawati"/>
    <x v="9"/>
    <m/>
    <x v="5"/>
    <s v="Pegawai swasta bukan guru / dosen"/>
    <s v="Tidak bekerja"/>
    <m/>
    <s v="Rp. 3.000.001 - Rp. 4.000.000"/>
    <s v="Rp. 0 / Tidak punya penghasilan"/>
    <n v="1"/>
    <n v="0"/>
    <n v="6661"/>
    <s v="6_FISIP"/>
    <s v="ADMINISTRASI PUBLIK"/>
    <s v="SBMPTN"/>
    <n v="2020"/>
    <n v="20606813"/>
    <s v="SMAN 9 TANGERANG "/>
    <s v="NEGERI"/>
    <s v="SMA"/>
    <s v="Kota Tangerang "/>
    <s v="Banten"/>
    <m/>
  </r>
  <r>
    <n v="120324230385"/>
    <s v="Diana Putri Fitriah"/>
    <s v="JAKARTA"/>
    <d v="2001-12-28T00:00:00"/>
    <s v="P"/>
    <s v="3174106812011001"/>
    <s v="Islam"/>
    <s v="Jl. Sandong Raya  Kota Tangerang  Prov. Banten 15159"/>
    <n v="19674078"/>
    <n v="1"/>
    <s v="KIP"/>
    <s v="dianaputri2824@gmail.com"/>
    <n v="88210080562"/>
    <s v="Hafiz suryana"/>
    <s v="Iin Ningrum"/>
    <x v="9"/>
    <m/>
    <x v="3"/>
    <s v="Pegawai swasta bukan guru / dosen"/>
    <s v="Tidak bekerja"/>
    <m/>
    <s v="Rp. 2.000.001 - Rp. 2.500.000"/>
    <s v="Rp. 0 / Tidak punya penghasilan"/>
    <n v="0"/>
    <n v="2"/>
    <n v="6661"/>
    <s v="6_FISIP"/>
    <s v="ADMINISTRASI PUBLIK"/>
    <s v="SBMPTN"/>
    <n v="2020"/>
    <n v="20606523"/>
    <s v="SMAS MANGGALA "/>
    <s v="SWASTA"/>
    <s v="SMA"/>
    <s v="Kota Tangerang "/>
    <s v="Banten"/>
    <m/>
  </r>
  <r>
    <n v="120323470001"/>
    <s v="LOLA ADELIA ELENSAFITA"/>
    <s v="PURBALINGGA"/>
    <d v="2002-02-04T00:00:00"/>
    <s v="P"/>
    <s v="3671024402020010"/>
    <s v="Islam"/>
    <s v="Perum Gandasari Blok K/7  Kota Tangerang  Prov. Banten 15137"/>
    <n v="22092545"/>
    <n v="0"/>
    <s v="Reguler"/>
    <s v="lolaadelia123@gmail.com"/>
    <n v="82299172935"/>
    <s v="Jumhan"/>
    <s v="Mamiati"/>
    <x v="9"/>
    <m/>
    <x v="3"/>
    <s v="Pegawai swasta bukan guru / dosen"/>
    <s v="Tidak bekerja"/>
    <m/>
    <s v="Rp. 4.000.001 - Rp. 5.000.000"/>
    <s v="Rp. 0 / Tidak punya penghasilan"/>
    <n v="1"/>
    <n v="0"/>
    <n v="6662"/>
    <s v="6_FISIP"/>
    <s v="ILMU KOMUNIKASI"/>
    <s v="SBMPTN"/>
    <n v="2020"/>
    <n v="20606514"/>
    <s v="SMAS NUSANTARA 1 "/>
    <s v="SWASTA"/>
    <s v="SMA"/>
    <s v="Kota Tangerang "/>
    <s v="Banten"/>
    <m/>
  </r>
  <r>
    <n v="120323230580"/>
    <s v="Panji Sion"/>
    <s v="NGAWI"/>
    <d v="2001-09-17T00:00:00"/>
    <s v="L"/>
    <s v="3674031709010006"/>
    <s v="Kristen"/>
    <s v="Pondok Kacang  Kota Tangerang Selatan  Prov. Banten 15153"/>
    <n v="17173498"/>
    <n v="0"/>
    <s v="Reguler"/>
    <s v="panjision234@gmail.com"/>
    <n v="85775948726"/>
    <s v="Sudiono"/>
    <s v="Sulasmi"/>
    <x v="9"/>
    <m/>
    <x v="3"/>
    <s v="Pegawai swasta bukan guru / dosen"/>
    <s v="Wiraswasta / Eksekutif / Pedagang"/>
    <m/>
    <s v="Rp. 4.000.001 - Rp. 5.000.000"/>
    <s v="Rp. 2.500.001 - Rp. 3.000.000"/>
    <n v="1"/>
    <n v="0"/>
    <n v="6670"/>
    <s v="6_FISIP"/>
    <s v="ILMU PEMERINTAHAN"/>
    <s v="SBMPTN"/>
    <n v="2020"/>
    <n v="20606843"/>
    <s v="SMAS YADIKA 3 "/>
    <s v="SWASTA"/>
    <s v="SMA"/>
    <s v="Kota Tangerang "/>
    <s v="Banten"/>
    <m/>
  </r>
  <r>
    <n v="120312030241"/>
    <s v="MUHAMMAD ABI RAFDI"/>
    <s v="TANGERANG"/>
    <d v="2002-10-16T00:00:00"/>
    <s v="L"/>
    <s v="3671071610020001"/>
    <s v="Islam"/>
    <s v="PERUMAHAN BENUA INDAH BLOK D.4 NO. 37 JL. ARJUNA  Kota Tangerang  Prov. Banten 15112"/>
    <n v="20476591"/>
    <n v="0"/>
    <s v="Reguler"/>
    <s v="abirafdistern@gmail.com"/>
    <n v="85697476355"/>
    <s v="Kuswadi"/>
    <s v="Suhartati"/>
    <x v="9"/>
    <m/>
    <x v="4"/>
    <s v="Pensiunan pegawai negeri / ABRI"/>
    <s v="Tidak bekerja"/>
    <m/>
    <s v="Rp. 2.000.001 - Rp. 2.500.000"/>
    <s v="Rp. 0 / Tidak punya penghasilan"/>
    <n v="0"/>
    <n v="3"/>
    <n v="6662"/>
    <s v="6_FISIP"/>
    <s v="ILMU KOMUNIKASI"/>
    <s v="SBMPTN"/>
    <n v="2020"/>
    <n v="20606856"/>
    <s v="SMAS YUPPENTEK 1 "/>
    <s v="SWASTA"/>
    <s v="SMA"/>
    <s v="Kota Tangerang "/>
    <s v="Banten"/>
    <m/>
  </r>
  <r>
    <n v="120312070106"/>
    <s v="GATHAN RIZQI YASIN"/>
    <s v="TANGERANG"/>
    <d v="2002-04-14T00:00:00"/>
    <s v="L"/>
    <s v="3173011404020002"/>
    <s v="Islam"/>
    <s v="Perumahan teratai griya asri Blok B2/26 Rt.15/04  Kab. Tangerang  Prov. Banten 15820"/>
    <n v="22725706"/>
    <n v="0"/>
    <s v="Reguler"/>
    <s v="gathanrizqy69@gmail.com"/>
    <n v="89629717138"/>
    <s v="Muhammad Yasin Marullah"/>
    <s v="Wiwin Ratnasari"/>
    <x v="9"/>
    <m/>
    <x v="4"/>
    <s v="Buruh"/>
    <s v="Tidak bekerja"/>
    <m/>
    <s v="Rp. 3.000.001 - Rp. 4.000.000"/>
    <s v="Rp. 0 / Tidak punya penghasilan"/>
    <n v="0"/>
    <n v="1"/>
    <n v="6670"/>
    <s v="6_FISIP"/>
    <s v="ILMU PEMERINTAHAN"/>
    <s v="SBMPTN"/>
    <n v="2020"/>
    <n v="69968864"/>
    <s v="SMK INSAN KAMIL TARTILA "/>
    <s v="SWASTA"/>
    <s v="SMK"/>
    <s v="Kab. Tangerang "/>
    <s v="Banten"/>
    <m/>
  </r>
  <r>
    <n v="120311050009"/>
    <s v="TUBAGUS NURUL FAHMI"/>
    <s v="SERANG"/>
    <d v="2002-09-09T00:00:00"/>
    <s v="L"/>
    <s v="3604300909020001"/>
    <s v="Islam"/>
    <s v="KP. PAKOJAN  Kab. Serang  Prov. Banten 42166"/>
    <n v="25045749"/>
    <n v="1"/>
    <s v="KIP"/>
    <s v="tubagusnfahmi@gmail.com"/>
    <n v="83813580459"/>
    <s v="TUBAGUS JAMIATUL RAHMAT"/>
    <s v="NUR'AENI"/>
    <x v="9"/>
    <m/>
    <x v="3"/>
    <s v="Tidak bekerja"/>
    <s v="Wiraswasta / Eksekutif / Pedagang"/>
    <m/>
    <s v="Rp. 0 / Tidak punya penghasilan"/>
    <s v="Lebih kecil sama dengan Rp. 500.000"/>
    <n v="1"/>
    <n v="1"/>
    <n v="6661"/>
    <s v="6_FISIP"/>
    <s v="ADMINISTRASI PUBLIK"/>
    <s v="SBMPTN"/>
    <n v="2020"/>
    <n v="20623155"/>
    <s v="SMK NEGERI 1 ANYER "/>
    <s v="NEGERI"/>
    <s v="SMK"/>
    <s v="Kab. Serang "/>
    <s v="Banten"/>
    <m/>
  </r>
  <r>
    <n v="120321510268"/>
    <s v="KHIDHIR ABIYYU RIFQI"/>
    <s v="TANGERANG"/>
    <d v="2002-04-18T00:00:00"/>
    <s v="L"/>
    <s v="3671091804020004"/>
    <s v="Islam"/>
    <s v="KP. PANUNGGANGAN BARAT GANG KI SUTA NO 78  Kota Tangerang  Prov. Banten 15139"/>
    <n v="23978901"/>
    <n v="1"/>
    <s v="KIP"/>
    <s v="abiyyurifqi32@gmail.com"/>
    <n v="89604045108"/>
    <s v="Agus"/>
    <s v="Retno Ambaryani"/>
    <x v="9"/>
    <m/>
    <x v="4"/>
    <s v="Buruh"/>
    <s v="Tidak bekerja"/>
    <m/>
    <s v="Rp. 3.000.001 - Rp. 4.000.000"/>
    <s v="Rp. 0 / Tidak punya penghasilan"/>
    <n v="2"/>
    <n v="0"/>
    <n v="6662"/>
    <s v="6_FISIP"/>
    <s v="ILMU KOMUNIKASI"/>
    <s v="SBMPTN"/>
    <n v="2020"/>
    <n v="20607843"/>
    <s v="SMK PUSTEK SERPONG "/>
    <s v="SWASTA"/>
    <s v="SMK"/>
    <s v="Kota Tangerang Selatan "/>
    <s v="Banten"/>
    <m/>
  </r>
  <r>
    <n v="120311030544"/>
    <s v="TIARA NATASYA PUTRI"/>
    <s v="BANYUWANGI"/>
    <d v="2000-11-12T00:00:00"/>
    <s v="P"/>
    <s v="3672035211000002"/>
    <s v="Islam"/>
    <s v="Link.Tegal Wangi  Kota Cilegon  Prov. Banten 42436"/>
    <n v="1981549"/>
    <n v="1"/>
    <s v="KIP"/>
    <s v="tiaranata4@gmail.com"/>
    <n v="89651877595"/>
    <s v="Faruk efendi"/>
    <s v="Siti Kholilah"/>
    <x v="9"/>
    <m/>
    <x v="5"/>
    <s v="Wiraswasta / Eksekutif / Pedagang"/>
    <s v="Tidak bekerja"/>
    <m/>
    <s v="Rp. 2.500.001 - Rp. 3.000.000"/>
    <s v="Rp. 0 / Tidak punya penghasilan"/>
    <n v="4"/>
    <n v="0"/>
    <n v="6662"/>
    <s v="6_FISIP"/>
    <s v="ILMU KOMUNIKASI"/>
    <s v="SBMPTN"/>
    <n v="2020"/>
    <n v="20606250"/>
    <s v="SMKN 1 CILEGON "/>
    <s v="NEGERI"/>
    <s v="SMK"/>
    <s v="Kota Cilegon "/>
    <s v="Banten"/>
    <m/>
  </r>
  <r>
    <n v="120311050419"/>
    <s v="Diah Eka Rahayu"/>
    <s v="CILEGON"/>
    <d v="2002-06-11T00:00:00"/>
    <s v="P"/>
    <s v="3672015106020002"/>
    <s v="Islam"/>
    <s v="Kalang Anyar  Kota Cilegon  Prov. Banten 42422"/>
    <n v="22758001"/>
    <n v="0"/>
    <s v="Reguler"/>
    <s v="diahekarahayuu@gmail.com"/>
    <n v="89520192611"/>
    <s v="Agus Permadi"/>
    <s v="Nuriah"/>
    <x v="9"/>
    <m/>
    <x v="3"/>
    <s v="Buruh"/>
    <s v="Wiraswasta / Eksekutif / Pedagang"/>
    <m/>
    <s v="Lebih kecil sama dengan Rp. 500.000"/>
    <s v="Lebih kecil sama dengan Rp. 500.000"/>
    <n v="0"/>
    <n v="0"/>
    <n v="6661"/>
    <s v="6_FISIP"/>
    <s v="ADMINISTRASI PUBLIK"/>
    <s v="SBMPTN"/>
    <n v="2020"/>
    <n v="20606250"/>
    <s v="SMKN 1 CILEGON "/>
    <s v="NEGERI"/>
    <s v="SMK"/>
    <s v="Kota Cilegon "/>
    <s v="Banten"/>
    <m/>
  </r>
  <r>
    <n v="120311030812"/>
    <s v="Devi Yanatasia Winanda"/>
    <s v="CILEGON"/>
    <d v="2001-12-28T00:00:00"/>
    <s v="P"/>
    <s v="3672026812010001"/>
    <s v="Islam"/>
    <s v="Link. Kubang Lesung Lelebak No.36  Kota Cilegon  Prov. Banten 42441"/>
    <n v="16239030"/>
    <n v="0"/>
    <s v="Reguler"/>
    <s v="deviyanatasia@gmail.com"/>
    <n v="895616504215"/>
    <s v="Mustari"/>
    <s v="Eti Rosilawati"/>
    <x v="9"/>
    <m/>
    <x v="3"/>
    <s v="Pegawai swasta bukan guru / dosen"/>
    <s v="Tidak bekerja"/>
    <m/>
    <s v="Rp. 2.500.001 - Rp. 3.000.000"/>
    <s v="Rp. 0 / Tidak punya penghasilan"/>
    <n v="0"/>
    <n v="1"/>
    <n v="6661"/>
    <s v="6_FISIP"/>
    <s v="ADMINISTRASI PUBLIK"/>
    <s v="SBMPTN"/>
    <n v="2020"/>
    <n v="20606250"/>
    <s v="SMKN 1 CILEGON "/>
    <s v="NEGERI"/>
    <s v="SMK"/>
    <s v="Kota Cilegon "/>
    <s v="Banten"/>
    <m/>
  </r>
  <r>
    <n v="120311370004"/>
    <s v="Wisnu Bimantoko"/>
    <s v="GUNUNG KIDUL"/>
    <d v="2002-02-06T00:00:00"/>
    <s v="L"/>
    <s v="3603290602022002"/>
    <s v="Islam"/>
    <s v="PERUM SINDANGPANON BLOK C-9/22  Kab. Tangerang  Prov. Banten 15560"/>
    <n v="24742911"/>
    <n v="0"/>
    <s v="Reguler"/>
    <s v="wisnubimantoko14@gmail.com"/>
    <n v="8161845875"/>
    <s v="Supardi Joko Pramono"/>
    <s v="Susi Prihatiningsih"/>
    <x v="9"/>
    <m/>
    <x v="3"/>
    <s v="Wiraswasta / Eksekutif / Pedagang"/>
    <s v="Tidak bekerja"/>
    <m/>
    <s v="Rp. 4.000.001 - Rp. 5.000.000"/>
    <s v="Rp. 0 / Tidak punya penghasilan"/>
    <n v="1"/>
    <n v="0"/>
    <n v="6662"/>
    <s v="6_FISIP"/>
    <s v="ILMU KOMUNIKASI"/>
    <s v="SBMPTN"/>
    <n v="2020"/>
    <n v="20607834"/>
    <s v="SMKN 1 KAB TANGERANG PANONGAN "/>
    <s v="NEGERI"/>
    <s v="SMK"/>
    <s v="Kab. Tangerang "/>
    <s v="Banten"/>
    <m/>
  </r>
  <r>
    <n v="120311010146"/>
    <s v="RINA PUSPITASARI"/>
    <s v="SERANG"/>
    <d v="2002-07-08T00:00:00"/>
    <s v="P"/>
    <s v="3604014807020626"/>
    <s v="Islam"/>
    <s v="JL.TRIP JAMAKSARI CINANGGUNG PEJATEN  Kota Serang  Prov. Banten 42116"/>
    <n v="22097105"/>
    <n v="0"/>
    <s v="Reguler"/>
    <s v="raninovita105@gmail.com"/>
    <n v="89601683915"/>
    <s v="SIHNO"/>
    <s v="MASTUAH"/>
    <x v="9"/>
    <m/>
    <x v="0"/>
    <s v="Wiraswasta / Eksekutif / Pedagang"/>
    <s v="Tidak bekerja"/>
    <m/>
    <s v="Rp. 500.001 - Rp. 1.000.000"/>
    <s v="Rp. 0 / Tidak punya penghasilan"/>
    <n v="2"/>
    <n v="1"/>
    <n v="6661"/>
    <s v="6_FISIP"/>
    <s v="ADMINISTRASI PUBLIK"/>
    <s v="SBMPTN"/>
    <n v="2020"/>
    <n v="20605058"/>
    <s v="SMKN 1 KOTA SERANG "/>
    <s v="NEGERI"/>
    <s v="SMK"/>
    <s v="Kota Serang "/>
    <s v="Banten"/>
    <m/>
  </r>
  <r>
    <n v="120311390880"/>
    <s v="JULIANA"/>
    <s v="SERANG"/>
    <d v="2002-07-19T00:00:00"/>
    <s v="P"/>
    <s v="3604015907020425"/>
    <s v="Islam"/>
    <s v="BUMI AGUNG 2  Kota Serang  Prov. Banten 42116"/>
    <n v="21040095"/>
    <n v="0"/>
    <s v="Reguler"/>
    <s v="anajuli262@gmail.com"/>
    <n v="895321017584"/>
    <s v="Sularno"/>
    <s v="Satini"/>
    <x v="9"/>
    <m/>
    <x v="3"/>
    <s v="Pegawai swasta bukan guru / dosen"/>
    <s v="Tidak bekerja"/>
    <m/>
    <s v="Rp. 4.000.001 - Rp. 5.000.000"/>
    <s v="Rp. 0 / Tidak punya penghasilan"/>
    <n v="0"/>
    <n v="2"/>
    <n v="6661"/>
    <s v="6_FISIP"/>
    <s v="ADMINISTRASI PUBLIK"/>
    <s v="SBMPTN"/>
    <n v="2020"/>
    <n v="20605058"/>
    <s v="SMKN 1 KOTA SERANG "/>
    <s v="NEGERI"/>
    <s v="SMK"/>
    <s v="Kota Serang "/>
    <s v="Banten"/>
    <m/>
  </r>
  <r>
    <n v="120311010384"/>
    <s v="MUHAMAD ALFI"/>
    <s v="PANDEGLANG"/>
    <d v="2003-05-25T00:00:00"/>
    <s v="L"/>
    <s v="3601262505030002"/>
    <s v="Islam"/>
    <s v="CIKEUTAR  Kab. Pandeglang  Prov. Banten 42262"/>
    <n v="33426993"/>
    <n v="0"/>
    <s v="Reguler"/>
    <s v="muhamadalfi2505@gmail.com"/>
    <n v="83841432264"/>
    <s v="Ainal Mutaqin"/>
    <s v="Eneng Qodariah"/>
    <x v="9"/>
    <m/>
    <x v="3"/>
    <s v="Wiraswasta / Eksekutif / Pedagang"/>
    <s v="Tidak bekerja"/>
    <m/>
    <s v="Rp. 1.500.001 - Rp. 2.000.000"/>
    <s v="Rp. 0 / Tidak punya penghasilan"/>
    <n v="0"/>
    <n v="2"/>
    <n v="6662"/>
    <s v="6_FISIP"/>
    <s v="ILMU KOMUNIKASI"/>
    <s v="SBMPTN"/>
    <n v="2020"/>
    <n v="20600458"/>
    <s v="SMKN 1 PANDEGLANG "/>
    <s v="NEGERI"/>
    <s v="SMK"/>
    <s v="Kab. Pandeglang "/>
    <s v="Banten"/>
    <m/>
  </r>
  <r>
    <n v="120311350286"/>
    <s v="Raden Aria Cakraningrat"/>
    <s v="PANDEGLANG"/>
    <d v="2002-02-19T00:00:00"/>
    <s v="L"/>
    <s v="3601211702020001"/>
    <s v="Islam"/>
    <s v="Jalan jend sudirman. No 21  Kab. Pandeglang  Prov. Banten 42212"/>
    <n v="20959852"/>
    <n v="0"/>
    <s v="Reguler"/>
    <s v="cakraningrat889@gmail.com"/>
    <n v="89658489493"/>
    <s v="Dodi Suryadi "/>
    <s v="Hena Suhena"/>
    <x v="9"/>
    <m/>
    <x v="3"/>
    <s v="Tidak bekerja"/>
    <s v="Tidak bekerja"/>
    <m/>
    <s v="Lebih kecil sama dengan Rp. 500.000"/>
    <s v="Rp. 0 / Tidak punya penghasilan"/>
    <n v="1"/>
    <n v="1"/>
    <n v="6670"/>
    <s v="6_FISIP"/>
    <s v="ILMU PEMERINTAHAN"/>
    <s v="SBMPTN"/>
    <n v="2020"/>
    <n v="20600458"/>
    <s v="SMKN 1 PANDEGLANG "/>
    <s v="NEGERI"/>
    <s v="SMK"/>
    <s v="Kab. Pandeglang "/>
    <s v="Banten"/>
    <m/>
  </r>
  <r>
    <n v="120312010411"/>
    <s v="Siti Nurhayati Sholimah"/>
    <s v="TANGERANG"/>
    <d v="2001-12-18T00:00:00"/>
    <s v="P"/>
    <s v="3603285812010004"/>
    <s v="Islam"/>
    <s v="Jl. Merican 2 No.4  Kab. Tangerang  Prov. Banten 15810"/>
    <n v="19121067"/>
    <n v="0"/>
    <s v="Reguler"/>
    <s v="sitinurrhayatii12@gmail.com"/>
    <n v="85930324773"/>
    <s v="Agus Sholim"/>
    <s v="Nining Kusdiningsih"/>
    <x v="9"/>
    <m/>
    <x v="3"/>
    <s v="Pegawai swasta bukan guru / dosen"/>
    <s v="Tidak bekerja"/>
    <m/>
    <s v="Rp. 3.000.001 - Rp. 4.000.000"/>
    <s v="Rp. 0 / Tidak punya penghasilan"/>
    <n v="0"/>
    <n v="0"/>
    <n v="6661"/>
    <s v="6_FISIP"/>
    <s v="ADMINISTRASI PUBLIK"/>
    <s v="SBMPTN"/>
    <n v="2020"/>
    <n v="20606915"/>
    <s v="SMKN 1 TANGERANG "/>
    <s v="NEGERI"/>
    <s v="SMK"/>
    <s v="Kota Tangerang "/>
    <s v="Banten"/>
    <m/>
  </r>
  <r>
    <n v="120312170236"/>
    <s v="RIZAL HERIYADI"/>
    <s v="TANGERANG"/>
    <d v="2002-06-14T00:00:00"/>
    <s v="L"/>
    <s v="3603121406020011"/>
    <s v="Islam"/>
    <s v="Perum Taman Walet Blok SN 02 No.16  Kab. Tangerang  Prov. Banten 15560"/>
    <n v="12750578"/>
    <n v="1"/>
    <s v="KIP"/>
    <s v="rizalheriyadi14@gmail.com"/>
    <n v="8818147664"/>
    <s v="Rohmat Riyadi"/>
    <s v="Heriana"/>
    <x v="9"/>
    <m/>
    <x v="3"/>
    <s v="Pegawai swasta bukan guru / dosen"/>
    <s v="Tidak bekerja"/>
    <m/>
    <s v="Rp. 4.000.001 - Rp. 5.000.000"/>
    <s v="Rp. 0 / Tidak punya penghasilan"/>
    <n v="1"/>
    <n v="0"/>
    <n v="6662"/>
    <s v="6_FISIP"/>
    <s v="ILMU KOMUNIKASI"/>
    <s v="SBMPTN"/>
    <n v="2020"/>
    <n v="20607835"/>
    <s v="SMKN 2 KABUPATEN TANGERANG "/>
    <s v="NEGERI"/>
    <s v="SMK"/>
    <s v="Kab. Tangerang "/>
    <s v="Banten"/>
    <m/>
  </r>
  <r>
    <n v="120311070465"/>
    <s v="Indri Rizki Lestari"/>
    <s v="CILEGON"/>
    <d v="2001-12-13T00:00:00"/>
    <s v="P"/>
    <s v="3672055312010003"/>
    <s v="Islam"/>
    <s v="Link Pegantungan Baru  Kota Cilegon  Prov. Banten 42411"/>
    <n v="17538090"/>
    <n v="1"/>
    <s v="KIP"/>
    <s v="indririzki097@gmail.com"/>
    <n v="8983945955"/>
    <s v="Sadiyo"/>
    <s v="Sutariah"/>
    <x v="9"/>
    <m/>
    <x v="3"/>
    <s v="Tidak bekerja"/>
    <s v="Wiraswasta / Eksekutif / Pedagang"/>
    <m/>
    <s v="Rp. 0 / Tidak punya penghasilan"/>
    <s v="Rp. 1.000.001 - Rp. 1.500.000"/>
    <n v="1"/>
    <n v="2"/>
    <n v="6661"/>
    <s v="6_FISIP"/>
    <s v="ADMINISTRASI PUBLIK"/>
    <s v="SBMPTN"/>
    <n v="2020"/>
    <n v="20615483"/>
    <s v="SMKN 3 CILEGON "/>
    <s v="NEGERI"/>
    <s v="SMK"/>
    <s v="Kota Cilegon "/>
    <s v="Banten"/>
    <m/>
  </r>
  <r>
    <n v="120312190294"/>
    <s v="PRISKA JULIAN ANGEL"/>
    <s v="TANGERANG"/>
    <d v="2002-07-07T00:00:00"/>
    <s v="P"/>
    <s v="3671114707020003"/>
    <s v="Islam"/>
    <s v="JALAN MH.THAMRIN WARUNG MANGGA  Kota Tangerang  Prov. Banten 15143"/>
    <n v="21631642"/>
    <n v="0"/>
    <s v="Reguler"/>
    <s v="priskajulianangel@gmail.com"/>
    <n v="83808468270"/>
    <s v="M. Sayuti"/>
    <s v="Suryani"/>
    <x v="9"/>
    <m/>
    <x v="3"/>
    <s v="Buruh"/>
    <s v="Tidak bekerja"/>
    <m/>
    <s v="Rp. 2.500.001 - Rp. 3.000.000"/>
    <s v="Rp. 0 / Tidak punya penghasilan"/>
    <n v="2"/>
    <n v="0"/>
    <n v="6661"/>
    <s v="6_FISIP"/>
    <s v="ADMINISTRASI PUBLIK"/>
    <s v="SBMPTN"/>
    <n v="2020"/>
    <n v="20606899"/>
    <s v="SMKN 3 TANGERANG "/>
    <s v="NEGERI"/>
    <s v="SMK"/>
    <s v="Kota Tangerang "/>
    <s v="Banten"/>
    <m/>
  </r>
  <r>
    <n v="120311390770"/>
    <s v="RIDHWAN HIDAYAT"/>
    <s v="BUKIT TINGGI"/>
    <d v="2002-09-14T00:00:00"/>
    <s v="L"/>
    <s v="3601111409020002"/>
    <s v="Islam"/>
    <s v="Kp. Pasar Lama Picung  Kab. Pandeglang  Prov. Banten 42275"/>
    <n v="27610231"/>
    <n v="1"/>
    <s v="KIP"/>
    <s v="uanhdyt@gmail.com"/>
    <n v="87772673313"/>
    <s v="Azwir"/>
    <s v="Lela Nurlaelani"/>
    <x v="9"/>
    <m/>
    <x v="3"/>
    <s v="Wiraswasta / Eksekutif / Pedagang"/>
    <s v="Tidak bekerja"/>
    <m/>
    <s v="Lebih kecil sama dengan Rp. 500.000"/>
    <s v="Rp. 0 / Tidak punya penghasilan"/>
    <n v="1"/>
    <n v="1"/>
    <n v="6662"/>
    <s v="6_FISIP"/>
    <s v="ILMU KOMUNIKASI"/>
    <s v="SBMPTN"/>
    <n v="2020"/>
    <n v="20600570"/>
    <s v="SMKN 4 PANDEGLANG "/>
    <s v="NEGERI"/>
    <s v="SMK"/>
    <s v="Kab. Pandeglang "/>
    <s v="Banten"/>
    <m/>
  </r>
  <r>
    <n v="120312170461"/>
    <s v="Muhammad Alfian Nurullah"/>
    <s v="TANGERANG"/>
    <d v="2001-07-20T00:00:00"/>
    <s v="L"/>
    <s v="3603112007010008"/>
    <s v="Islam"/>
    <s v="Prm. Puri Mekar Blok E No. 12   Kab. Tangerang  Prov. Banten 15540"/>
    <n v="12685926"/>
    <n v="0"/>
    <s v="Reguler"/>
    <s v="alfiannurullah74@gmail.com"/>
    <n v="81286941185"/>
    <s v="SUDARTA"/>
    <s v="ASIH RIWAYATI"/>
    <x v="9"/>
    <m/>
    <x v="3"/>
    <s v="Pegawai swasta bukan guru / dosen"/>
    <s v="Pensiunan swasta"/>
    <m/>
    <s v="Rp. 5.000.001 - Rp. 7.500.000"/>
    <s v="Rp. 0 / Tidak punya penghasilan"/>
    <n v="0"/>
    <n v="0"/>
    <n v="6662"/>
    <s v="6_FISIP"/>
    <s v="ILMU KOMUNIKASI"/>
    <s v="SBMPTN"/>
    <n v="2020"/>
    <n v="20607837"/>
    <s v="SMKN 5 KABUPATEN TANGERANG MAUK "/>
    <s v="NEGERI"/>
    <s v="SMK"/>
    <s v="Kab. Tangerang "/>
    <s v="Banten"/>
    <m/>
  </r>
  <r>
    <n v="120312050041"/>
    <s v="HANDIKA KIRANA WIBISANA"/>
    <s v="PURBALINGGA"/>
    <d v="2002-06-05T00:00:00"/>
    <s v="L"/>
    <s v="3603220506020002"/>
    <s v="Islam"/>
    <s v="TGS CATALINA BLOK AA 7 NO. 35  Kab. Tangerang  Prov. Banten 15820"/>
    <n v="21956898"/>
    <n v="0"/>
    <s v="Reguler"/>
    <s v="handikagrowtopia@gmail.com"/>
    <n v="8176912301"/>
    <s v="SRI GUNAWAN"/>
    <s v="DWI YULIANTIN"/>
    <x v="9"/>
    <m/>
    <x v="3"/>
    <s v="Pegawai swasta bukan guru / dosen"/>
    <s v="Tidak bekerja"/>
    <m/>
    <s v="Rp. 7.500.001 - Rp. 10.000.000"/>
    <s v="Rp. 0 / Tidak punya penghasilan"/>
    <n v="1"/>
    <n v="0"/>
    <n v="6662"/>
    <s v="6_FISIP"/>
    <s v="ILMU KOMUNIKASI"/>
    <s v="SBMPTN"/>
    <n v="2020"/>
    <n v="20614727"/>
    <s v="SMKN 6 KABUPATEN TANGERANG "/>
    <s v="NEGERI"/>
    <s v="SMK"/>
    <s v="Kab. Tangerang "/>
    <s v="Banten"/>
    <m/>
  </r>
  <r>
    <n v="120311330761"/>
    <s v="SAVIRA PUTRI TYASAFITRI"/>
    <s v="BOGOREJO"/>
    <d v="2002-03-22T00:00:00"/>
    <s v="P"/>
    <s v="3603126203020006"/>
    <s v="Islam"/>
    <s v="JL BIMA 1  Kab. Tangerang  Prov. Banten 15562"/>
    <n v="22093216"/>
    <n v="0"/>
    <s v="Reguler"/>
    <s v="savirap22@gmail.com"/>
    <n v="82112005188"/>
    <s v="PURNOMO"/>
    <s v="SRI MURNI"/>
    <x v="9"/>
    <m/>
    <x v="4"/>
    <s v="Wiraswasta / Eksekutif / Pedagang"/>
    <s v="Tidak bekerja"/>
    <m/>
    <s v="Rp. 4.000.001 - Rp. 5.000.000"/>
    <s v="Rp. 0 / Tidak punya penghasilan"/>
    <n v="1"/>
    <n v="0"/>
    <n v="6662"/>
    <s v="6_FISIP"/>
    <s v="ILMU KOMUNIKASI"/>
    <s v="SBMPTN"/>
    <n v="2020"/>
    <n v="20606804"/>
    <s v="SMKS BHAKTI ANINDYA "/>
    <s v="SWASTA"/>
    <s v="SMK"/>
    <s v="Kota Tangerang "/>
    <s v="Banten"/>
    <m/>
  </r>
  <r>
    <n v="120312110177"/>
    <s v="Gennafta Zhyakyah"/>
    <s v="TANGERANG"/>
    <d v="2002-11-04T00:00:00"/>
    <s v="P"/>
    <s v="3671094411020008"/>
    <s v="Islam"/>
    <s v="Sukasari  Kota Tangerang  Prov. Banten 15139"/>
    <n v="23979024"/>
    <n v="1"/>
    <s v="KIP"/>
    <s v="gennaftaz@gmail.com"/>
    <n v="81296037151"/>
    <s v="Gito Bambang Setiawan"/>
    <s v="Inah"/>
    <x v="9"/>
    <m/>
    <x v="0"/>
    <s v="Pegawai swasta bukan guru / dosen"/>
    <s v="Tidak bekerja"/>
    <m/>
    <s v="Rp. 4.000.001 - Rp. 5.000.000"/>
    <s v="Rp. 0 / Tidak punya penghasilan"/>
    <n v="1"/>
    <n v="0"/>
    <n v="6662"/>
    <s v="6_FISIP"/>
    <s v="ILMU KOMUNIKASI"/>
    <s v="SBMPTN"/>
    <n v="2020"/>
    <n v="69767784"/>
    <s v="SMKS NUR EL FALAH "/>
    <s v="SWASTA"/>
    <s v="SMK"/>
    <s v="Kab. Serang "/>
    <s v="Banten"/>
    <m/>
  </r>
  <r>
    <n v="120311070313"/>
    <s v="Ismayatul Aeni"/>
    <s v="CILEGON"/>
    <d v="2002-12-31T00:00:00"/>
    <s v="P"/>
    <s v="3672057112020000"/>
    <s v="Islam"/>
    <s v="Link. Cigiceh  Kota Cilegon  Prov. Banten 42413"/>
    <n v="22599143"/>
    <n v="0"/>
    <s v="Reguler"/>
    <s v="ismaytlaeni@gmail.com"/>
    <n v="87789813839"/>
    <s v="Jayadi"/>
    <s v="Salamah"/>
    <x v="9"/>
    <m/>
    <x v="0"/>
    <s v="Pegawai swasta bukan guru / dosen"/>
    <s v="Tidak bekerja"/>
    <m/>
    <s v="Rp. 5.000.001 - Rp. 7.500.000"/>
    <s v="Rp. 0 / Tidak punya penghasilan"/>
    <n v="0"/>
    <n v="1"/>
    <n v="6661"/>
    <s v="6_FISIP"/>
    <s v="ADMINISTRASI PUBLIK"/>
    <s v="SBMPTN"/>
    <n v="2020"/>
    <n v="20606244"/>
    <s v="SMKS YPWKS CILEGON "/>
    <s v="SWASTA"/>
    <s v="SMK"/>
    <s v="Kota Cilegon "/>
    <s v="Banten"/>
    <m/>
  </r>
  <r>
    <n v="120323430449"/>
    <s v="Muhammad Irsyad"/>
    <s v="TANGERANG"/>
    <d v="2001-09-11T00:00:00"/>
    <s v="L"/>
    <s v="3173061109011001"/>
    <s v="Islam"/>
    <s v="Jl. Gaga utama  229 RT.001/03  Kota Jakarta Barat  Prov. D.K.I. Jakarta 11850"/>
    <n v="12443930"/>
    <n v="1"/>
    <s v="KIP"/>
    <s v="irsyadmuhammad191@gmail.com"/>
    <n v="89501129752"/>
    <s v="Muhamad Suri"/>
    <s v="Julaeha"/>
    <x v="9"/>
    <m/>
    <x v="0"/>
    <s v="Buruh"/>
    <s v="Tidak bekerja"/>
    <m/>
    <s v="Rp. 500.001 - Rp. 1.000.000"/>
    <s v="Rp. 0 / Tidak punya penghasilan"/>
    <n v="0"/>
    <n v="1"/>
    <n v="6661"/>
    <s v="6_FISIP"/>
    <s v="ADMINISTRASI PUBLIK"/>
    <s v="SBMPTN"/>
    <n v="2020"/>
    <n v="60725005"/>
    <s v="MAN 12 JAKARTA "/>
    <s v="NEGERI"/>
    <s v="MA"/>
    <s v="Kota Jakarta Barat "/>
    <s v="D.K.I. Jakarta"/>
    <m/>
  </r>
  <r>
    <n v="120321110177"/>
    <s v="Mohamad Malik Supriatna"/>
    <s v="JAKARTA"/>
    <d v="2002-07-29T00:00:00"/>
    <s v="L"/>
    <s v="3172032907020001"/>
    <s v="Islam"/>
    <s v="JL AMPEA LR 20 NO 23D  Kota Jakarta Utara  Prov. D.K.I. Jakarta 14220"/>
    <n v="23816174"/>
    <n v="0"/>
    <s v="Reguler"/>
    <s v="mohamadmalik297@gmail.com"/>
    <n v="85778169175"/>
    <s v="Supriyatna"/>
    <s v="Fatimah"/>
    <x v="9"/>
    <m/>
    <x v="3"/>
    <s v="Lainnya"/>
    <s v="Tidak bekerja"/>
    <m/>
    <s v="Rp. 3.000.001 - Rp. 4.000.000"/>
    <s v="Rp. 0 / Tidak punya penghasilan"/>
    <n v="1"/>
    <n v="0"/>
    <n v="6661"/>
    <s v="6_FISIP"/>
    <s v="ADMINISTRASI PUBLIK"/>
    <s v="SBMPTN"/>
    <n v="2020"/>
    <n v="20100809"/>
    <s v="SMAN 18 JAKARTA "/>
    <s v="NEGERI"/>
    <s v="SMA"/>
    <s v="Kota Jakarta Utara "/>
    <s v="D.K.I. Jakarta"/>
    <m/>
  </r>
  <r>
    <n v="120324190298"/>
    <s v="ANTIA ROSEVA TATALIFYA"/>
    <s v="JAKARTA"/>
    <d v="2002-05-15T00:00:00"/>
    <s v="P"/>
    <s v="3173055505020006"/>
    <s v="Islam"/>
    <s v="INPRES DALAM NO. 24  Kota Jakarta Barat  Prov. D.K.I. Jakarta 11550"/>
    <n v="22375064"/>
    <n v="0"/>
    <s v="Reguler"/>
    <s v="kimyoonahy15@gmail.com"/>
    <n v="81808830256"/>
    <s v="Andelevian"/>
    <s v="Lina Sri Indrayati"/>
    <x v="9"/>
    <m/>
    <x v="1"/>
    <s v="Pegawai swasta bukan guru / dosen"/>
    <s v="Tidak bekerja"/>
    <m/>
    <s v="Rp. 7.500.001 - Rp. 10.000.000"/>
    <s v="Rp. 0 / Tidak punya penghasilan"/>
    <n v="1"/>
    <n v="0"/>
    <n v="6662"/>
    <s v="6_FISIP"/>
    <s v="ILMU KOMUNIKASI"/>
    <s v="SBMPTN"/>
    <n v="2020"/>
    <n v="20100219"/>
    <s v="SMAN 24 JAKARTA "/>
    <s v="NEGERI"/>
    <s v="SMA"/>
    <s v="Kota Jakarta Pusat "/>
    <s v="D.K.I. Jakarta"/>
    <m/>
  </r>
  <r>
    <n v="120323050045"/>
    <s v="MARSHA ARTHA SEPTIANI"/>
    <s v="JAKARTA"/>
    <d v="2002-09-05T00:00:00"/>
    <s v="P"/>
    <s v="3173064509020004"/>
    <s v="Islam"/>
    <s v="SEMANAN NO. 56  Kota Jakarta Barat  Prov. D.K.I. Jakarta 11850"/>
    <n v="27502265"/>
    <n v="0"/>
    <s v="Reguler"/>
    <s v="marshrtha@gmail.com"/>
    <n v="85775108102"/>
    <s v="Jainudin"/>
    <s v="Erni Purwasanti"/>
    <x v="9"/>
    <m/>
    <x v="5"/>
    <s v="Pegawai swasta bukan guru / dosen"/>
    <s v="Tidak bekerja"/>
    <m/>
    <s v="Rp. 4.000.001 - Rp. 5.000.000"/>
    <s v="Rp. 0 / Tidak punya penghasilan"/>
    <n v="0"/>
    <n v="1"/>
    <n v="6661"/>
    <s v="6_FISIP"/>
    <s v="ADMINISTRASI PUBLIK"/>
    <s v="SBMPTN"/>
    <n v="2020"/>
    <n v="20101620"/>
    <s v="SMAN 33 JAKARTA "/>
    <s v="NEGERI"/>
    <s v="SMA"/>
    <s v="Kota Jakarta Barat "/>
    <s v="D.K.I. Jakarta"/>
    <m/>
  </r>
  <r>
    <n v="120323570900"/>
    <s v="IKA RISALATUL INAYAH"/>
    <s v="JAKARTA"/>
    <d v="2002-05-14T00:00:00"/>
    <s v="P"/>
    <s v="3172025405021003"/>
    <s v="Islam"/>
    <s v="JL.SUNTER MUARA NO.12A  Kota Jakarta Utara  Prov. D.K.I. Jakarta 14350"/>
    <n v="20535877"/>
    <n v="0"/>
    <s v="Reguler"/>
    <s v="ikaicha14@gmail.com"/>
    <n v="85959873635"/>
    <s v="TAUFIK"/>
    <s v="SRI SUYANTI"/>
    <x v="9"/>
    <m/>
    <x v="3"/>
    <s v="Tidak bekerja"/>
    <s v="Wiraswasta / Eksekutif / Pedagang"/>
    <m/>
    <s v="Rp. 0 / Tidak punya penghasilan"/>
    <s v="Rp. 3.000.001 - Rp. 4.000.000"/>
    <n v="1"/>
    <n v="0"/>
    <n v="6662"/>
    <s v="6_FISIP"/>
    <s v="ILMU KOMUNIKASI"/>
    <s v="SBMPTN"/>
    <n v="2020"/>
    <n v="20100811"/>
    <s v="SMAN 41 JAKARTA "/>
    <s v="NEGERI"/>
    <s v="SMA"/>
    <s v="Kota Jakarta Utara "/>
    <s v="D.K.I. Jakarta"/>
    <m/>
  </r>
  <r>
    <n v="120323150616"/>
    <s v="WIDYASTUTI"/>
    <s v="JAKARTA"/>
    <d v="2002-04-17T00:00:00"/>
    <s v="P"/>
    <s v="3172015704020004"/>
    <s v="Islam"/>
    <s v="Kp. Dadap Sawah  Kab. Tangerang  Prov. Banten 15211"/>
    <n v="22238732"/>
    <n v="0"/>
    <s v="Reguler"/>
    <s v="widyaries17@gmail.com"/>
    <n v="85775541909"/>
    <s v="Suyatno"/>
    <s v="Paedah"/>
    <x v="9"/>
    <m/>
    <x v="3"/>
    <s v="Buruh"/>
    <s v="Tidak bekerja"/>
    <m/>
    <s v="Rp. 2.500.001 - Rp. 3.000.000"/>
    <s v="Rp. 0 / Tidak punya penghasilan"/>
    <n v="0"/>
    <n v="1"/>
    <n v="6662"/>
    <s v="6_FISIP"/>
    <s v="ILMU KOMUNIKASI"/>
    <s v="SBMPTN"/>
    <n v="2020"/>
    <n v="20101605"/>
    <s v="SMAN 56 JAKARTA "/>
    <s v="NEGERI"/>
    <s v="SMA"/>
    <s v="Kota Jakarta Barat "/>
    <s v="D.K.I. Jakarta"/>
    <m/>
  </r>
  <r>
    <n v="120321110112"/>
    <s v="HUMAM AZMII SUDRAJAT"/>
    <s v="JAKARTA"/>
    <d v="2002-06-06T00:00:00"/>
    <s v="L"/>
    <s v="3175090606020006"/>
    <s v="Islam"/>
    <s v="Jl. H. Jusin No. 193  Kota Jakarta Timur  Prov. D.K.I. Jakarta 13750"/>
    <n v="22716600"/>
    <n v="0"/>
    <s v="Reguler"/>
    <s v="azmiisudrajat@gmail.com"/>
    <n v="85894152534"/>
    <s v="Sarwono Edi Sudrajat"/>
    <s v="Nurul Khairiah Azis"/>
    <x v="9"/>
    <m/>
    <x v="5"/>
    <s v="Pegawai swasta bukan guru / dosen"/>
    <s v="Guru / dosen swasta"/>
    <m/>
    <s v="Rp. 1.000.001 - Rp. 1.500.000"/>
    <s v="Rp. 2.500.001 - Rp. 3.000.000"/>
    <n v="1"/>
    <n v="1"/>
    <n v="6662"/>
    <s v="6_FISIP"/>
    <s v="ILMU KOMUNIKASI"/>
    <s v="SBMPTN"/>
    <n v="2020"/>
    <n v="20103309"/>
    <s v="SMAN 58 JAKARTA "/>
    <s v="NEGERI"/>
    <s v="SMA"/>
    <s v="Kota Jakarta Timur "/>
    <s v="D.K.I. Jakarta"/>
    <m/>
  </r>
  <r>
    <n v="120324070171"/>
    <s v="MUTIARA FADIA AZZAHRA"/>
    <s v="JAKARTA"/>
    <d v="2002-06-24T00:00:00"/>
    <s v="P"/>
    <s v="3174106406020001"/>
    <s v="Islam"/>
    <s v="JL. H. ILYAS NO.31  Kota Jakarta Selatan  Prov. D.K.I. Jakarta 12260"/>
    <n v="20531611"/>
    <n v="0"/>
    <s v="Reguler"/>
    <s v="mutiarafadia2002@gmail.com"/>
    <n v="85714399895"/>
    <s v="ASRUL SANI"/>
    <s v="HERUS SETIAWATI"/>
    <x v="9"/>
    <m/>
    <x v="1"/>
    <s v="Wiraswasta / Eksekutif / Pedagang"/>
    <s v="Tidak bekerja"/>
    <m/>
    <s v="Rp. 2.500.001 - Rp. 3.000.000"/>
    <s v="Rp. 0 / Tidak punya penghasilan"/>
    <n v="0"/>
    <n v="4"/>
    <n v="6662"/>
    <s v="6_FISIP"/>
    <s v="ILMU KOMUNIKASI"/>
    <s v="SBMPTN"/>
    <n v="2020"/>
    <n v="20102572"/>
    <s v="SMAN 63 JAKARTA "/>
    <s v="NEGERI"/>
    <s v="SMA"/>
    <s v="Kota Jakarta Selatan "/>
    <s v="D.K.I. Jakarta"/>
    <m/>
  </r>
  <r>
    <n v="120324090040"/>
    <s v="Theresia Yunita Pertiwi"/>
    <s v="JAKARTA"/>
    <d v="2002-06-26T00:00:00"/>
    <s v="P"/>
    <s v="3172046606020001"/>
    <s v="Katholik"/>
    <s v="Jl. H. SUIT no.16  Kota Jakarta Utara  Prov. D.K.I. Jakarta 14130"/>
    <n v="23075525"/>
    <n v="0"/>
    <s v="Reguler"/>
    <s v="theresiayunita659@gmail.com"/>
    <n v="81310173268"/>
    <s v="yulius budi daryanto"/>
    <s v="maria magdalena purnami sri suratmi"/>
    <x v="9"/>
    <m/>
    <x v="6"/>
    <s v="Pegawai negeri bukan guru / dosen"/>
    <s v="Guru / dosen swasta"/>
    <m/>
    <s v="Rp. 4.000.001 - Rp. 5.000.000"/>
    <s v="Rp. 4.000.001 - Rp. 5.000.000"/>
    <n v="2"/>
    <n v="1"/>
    <n v="6662"/>
    <s v="6_FISIP"/>
    <s v="ILMU KOMUNIKASI"/>
    <s v="SBMPTN"/>
    <n v="2020"/>
    <n v="20100779"/>
    <s v="SMAN 75 JAKARTA "/>
    <s v="NEGERI"/>
    <s v="SMA"/>
    <s v="Kota Jakarta Utara "/>
    <s v="D.K.I. Jakarta"/>
    <m/>
  </r>
  <r>
    <n v="120321190531"/>
    <s v="WIBOWO TRI NURCAHYO"/>
    <s v="JAKARTA"/>
    <d v="2002-07-22T00:00:00"/>
    <s v="L"/>
    <s v="3171062207020003"/>
    <s v="Islam"/>
    <s v="Jl. Kabel Mas VI   Kota Bekasi  Prov. Jawa Barat 17125"/>
    <n v="20391217"/>
    <n v="0"/>
    <s v="Reguler"/>
    <s v="bowooconner@gmail.com"/>
    <n v="81285975399"/>
    <s v="SURATMIN"/>
    <s v="SRI FITRIAH"/>
    <x v="9"/>
    <m/>
    <x v="5"/>
    <s v="Pegawai swasta bukan guru / dosen"/>
    <s v="Guru / dosen pegawai negeri"/>
    <m/>
    <s v="Rp. 3.000.001 - Rp. 4.000.000"/>
    <s v="Rp. 4.000.001 - Rp. 5.000.000"/>
    <n v="0"/>
    <n v="2"/>
    <n v="6662"/>
    <s v="6_FISIP"/>
    <s v="ILMU KOMUNIKASI"/>
    <s v="SBMPTN"/>
    <n v="2020"/>
    <n v="20100779"/>
    <s v="SMAN 75 JAKARTA "/>
    <s v="NEGERI"/>
    <s v="SMA"/>
    <s v="Kota Jakarta Utara "/>
    <s v="D.K.I. Jakarta"/>
    <m/>
  </r>
  <r>
    <n v="120323551329"/>
    <s v="CITRA ANANDA APRILIA"/>
    <s v="JAKARTA"/>
    <d v="2002-04-06T00:00:00"/>
    <s v="P"/>
    <s v="3174024604020001"/>
    <s v="Islam"/>
    <s v="MENTENG ATAS SELATAN III GG.IV  Kota Jakarta Selatan  Prov. D.K.I. Jakarta 12960"/>
    <n v="14678488"/>
    <n v="1"/>
    <s v="KIP"/>
    <s v="citraananda9b@gmail.com"/>
    <n v="85891793800"/>
    <s v="Supiyani"/>
    <s v="Eni Haryani"/>
    <x v="9"/>
    <m/>
    <x v="0"/>
    <s v="Pegawai swasta bukan guru / dosen"/>
    <s v="Tidak bekerja"/>
    <m/>
    <s v="Rp. 4.000.001 - Rp. 5.000.000"/>
    <s v="Rp. 0 / Tidak punya penghasilan"/>
    <n v="0"/>
    <n v="1"/>
    <n v="6661"/>
    <s v="6_FISIP"/>
    <s v="ADMINISTRASI PUBLIK"/>
    <s v="SBMPTN"/>
    <n v="2020"/>
    <n v="20107320"/>
    <s v="SMAN 79 JAKARTA "/>
    <s v="NEGERI"/>
    <s v="SMA"/>
    <s v="Kota Jakarta Selatan "/>
    <s v="D.K.I. Jakarta"/>
    <m/>
  </r>
  <r>
    <n v="120324390459"/>
    <s v="Dimas Dzakaria Adi Putra"/>
    <s v="JAKARTA"/>
    <d v="2002-03-02T00:00:00"/>
    <s v="L"/>
    <s v="3172040203021001"/>
    <s v="Islam"/>
    <s v="Jl. Tipar Cakung Gg. H. Kari  Kota Jakarta Utara  Prov. D.K.I. Jakarta 14140"/>
    <n v="20693938"/>
    <n v="0"/>
    <s v="Reguler"/>
    <s v="dimasdzakaria68@gmail.com"/>
    <n v="89652074051"/>
    <s v="Dwisal Sutikno Saputra"/>
    <s v="Waway"/>
    <x v="9"/>
    <m/>
    <x v="4"/>
    <s v="Lainnya"/>
    <s v="Tidak bekerja"/>
    <m/>
    <s v="Rp. 1.500.001 - Rp. 2.000.000"/>
    <s v="Rp. 0 / Tidak punya penghasilan"/>
    <n v="1"/>
    <n v="0"/>
    <n v="6662"/>
    <s v="6_FISIP"/>
    <s v="ILMU KOMUNIKASI"/>
    <s v="SBMPTN"/>
    <n v="2020"/>
    <n v="20100781"/>
    <s v="SMAN 83 JAKARTA "/>
    <s v="NEGERI"/>
    <s v="SMA"/>
    <s v="Kota Jakarta Utara "/>
    <s v="D.K.I. Jakarta"/>
    <m/>
  </r>
  <r>
    <n v="120323030292"/>
    <s v="Farah Yustiza"/>
    <s v="JAKARTA"/>
    <d v="2001-10-14T00:00:00"/>
    <s v="P"/>
    <s v="3173015410010004"/>
    <s v="Islam"/>
    <s v="Kp. Duri  Kota Jakarta Barat  Prov. D.K.I. Jakarta 11750"/>
    <n v="12274456"/>
    <n v="0"/>
    <s v="Reguler"/>
    <s v="farahyustiza10@gmail.com"/>
    <n v="85880283391"/>
    <s v="IRIANO"/>
    <s v="SITI BAHJAH"/>
    <x v="9"/>
    <m/>
    <x v="3"/>
    <s v="Pegawai swasta bukan guru / dosen"/>
    <s v="Tidak bekerja"/>
    <m/>
    <s v="Rp. 2.000.001 - Rp. 2.500.000"/>
    <s v="Rp. 0 / Tidak punya penghasilan"/>
    <n v="1"/>
    <n v="1"/>
    <n v="6662"/>
    <s v="6_FISIP"/>
    <s v="ILMU KOMUNIKASI"/>
    <s v="SBMPTN"/>
    <n v="2020"/>
    <n v="20101587"/>
    <s v="SMAN 84 JAKARTA "/>
    <s v="NEGERI"/>
    <s v="SMA"/>
    <s v="Kota Jakarta Barat "/>
    <s v="D.K.I. Jakarta"/>
    <m/>
  </r>
  <r>
    <n v="120324090085"/>
    <s v="RIZKA MAULINA WAHYUNI"/>
    <s v="JAKARTA"/>
    <d v="2002-05-23T00:00:00"/>
    <s v="P"/>
    <s v="3174106305020001"/>
    <s v="Islam"/>
    <s v="JL. LARAS  Kota Jakarta Selatan  Prov. D.K.I. Jakarta 12320"/>
    <n v="21773207"/>
    <n v="0"/>
    <s v="Reguler"/>
    <s v="wahyunirizkamaulina22@gmail.com"/>
    <n v="88223938410"/>
    <s v="Suharso"/>
    <s v="Siti Asiyah"/>
    <x v="9"/>
    <m/>
    <x v="3"/>
    <s v="TNI / POLRI"/>
    <s v="Pegawai swasta bukan guru / dosen"/>
    <m/>
    <s v="Rp. 3.000.001 - Rp. 4.000.000"/>
    <s v="Rp. 2.500.001 - Rp. 3.000.000"/>
    <n v="1"/>
    <n v="0"/>
    <n v="6662"/>
    <s v="6_FISIP"/>
    <s v="ILMU KOMUNIKASI"/>
    <s v="SBMPTN"/>
    <n v="2020"/>
    <n v="20102565"/>
    <s v="SMAN 86 JAKARTA "/>
    <s v="NEGERI"/>
    <s v="SMA"/>
    <s v="Kota Jakarta Selatan "/>
    <s v="D.K.I. Jakarta"/>
    <m/>
  </r>
  <r>
    <n v="120323650697"/>
    <s v="Nabila Adinda Tasya"/>
    <s v="JAKARTA"/>
    <d v="2000-11-22T00:00:00"/>
    <s v="P"/>
    <s v="3173016211001003"/>
    <s v="Islam"/>
    <s v="Gaga utama  Kota Jakarta Barat  Prov. D.K.I. Jakarta 11850"/>
    <n v="5395947"/>
    <n v="1"/>
    <s v="KIP"/>
    <s v="naadinda777@gmail.com"/>
    <n v="87776392205"/>
    <s v="SURIADIN"/>
    <s v="NURHAYATI"/>
    <x v="9"/>
    <m/>
    <x v="3"/>
    <s v="Lainnya"/>
    <s v="Tidak bekerja"/>
    <m/>
    <s v="Rp. 2.500.001 - Rp. 3.000.000"/>
    <s v="Rp. 0 / Tidak punya penghasilan"/>
    <n v="0"/>
    <n v="2"/>
    <n v="6661"/>
    <s v="6_FISIP"/>
    <s v="ADMINISTRASI PUBLIK"/>
    <s v="SBMPTN"/>
    <n v="2020"/>
    <n v="20101585"/>
    <s v="SMAN 94 JAKARTA "/>
    <s v="NEGERI"/>
    <s v="SMA"/>
    <s v="Kota Jakarta Barat "/>
    <s v="D.K.I. Jakarta"/>
    <m/>
  </r>
  <r>
    <n v="120323330200"/>
    <s v="SAHLIAH DITA ARZIKAH"/>
    <s v="JAKARTA"/>
    <d v="2001-11-21T00:00:00"/>
    <s v="P"/>
    <s v="3173066111011001"/>
    <s v="Islam"/>
    <s v="JL. TANJUNG PURA RT. 008/05 KEL. PEGADUNGAN KEC. KALIDERES JAKARTA BARAT  Kota Jakarta Barat  Prov. D.K.I. Jakarta 11830"/>
    <n v="22239241"/>
    <n v="0"/>
    <s v="Reguler"/>
    <s v="sahliaharzikah@gmail.com"/>
    <n v="89631396470"/>
    <s v="Rudy Adriady"/>
    <s v="Midah"/>
    <x v="9"/>
    <m/>
    <x v="11"/>
    <s v="Buruh"/>
    <s v="Tidak bekerja"/>
    <m/>
    <s v="Rp. 1.500.001 - Rp. 2.000.000"/>
    <s v="Rp. 0 / Tidak punya penghasilan"/>
    <n v="1"/>
    <n v="1"/>
    <n v="6670"/>
    <s v="6_FISIP"/>
    <s v="ILMU PEMERINTAHAN"/>
    <s v="SBMPTN"/>
    <n v="2020"/>
    <n v="20101354"/>
    <s v="SMAS FAJRUL ISLAM "/>
    <s v="SWASTA"/>
    <s v="SMA"/>
    <s v="Kota Jakarta Barat "/>
    <s v="D.K.I. Jakarta"/>
    <m/>
  </r>
  <r>
    <n v="120321150483"/>
    <s v="DAVA MIRZAYANTO TAMNGE"/>
    <s v="JAKARTA"/>
    <d v="2002-03-02T00:00:00"/>
    <s v="L"/>
    <s v="3175090203020010"/>
    <s v="Islam"/>
    <s v="Jl. Makmur No. 51  Kota Jakarta Timur  Prov. D.K.I. Jakarta 13750"/>
    <n v="26286793"/>
    <n v="0"/>
    <s v="Reguler"/>
    <s v="dava.mirza10@gmail.com"/>
    <n v="81319912425"/>
    <s v="Chesar Mirsa"/>
    <s v="Wulan Oktaviyanti Ningrum"/>
    <x v="9"/>
    <m/>
    <x v="3"/>
    <s v="Pegawai swasta bukan guru / dosen"/>
    <s v="Tidak bekerja"/>
    <m/>
    <s v="Rp. 3.000.001 - Rp. 4.000.000"/>
    <s v="Rp. 0 / Tidak punya penghasilan"/>
    <n v="2"/>
    <n v="0"/>
    <n v="6662"/>
    <s v="6_FISIP"/>
    <s v="ILMU KOMUNIKASI"/>
    <s v="SBMPTN"/>
    <n v="2020"/>
    <n v="20103790"/>
    <s v="SMKN 22 JAKARTA "/>
    <s v="NEGERI"/>
    <s v="SMK"/>
    <s v="Kota Jakarta Timur "/>
    <s v="D.K.I. Jakarta"/>
    <m/>
  </r>
  <r>
    <n v="120321190431"/>
    <s v="Devy Elzanila Rahmah Dhany"/>
    <s v="JAKARTA"/>
    <d v="2001-12-15T00:00:00"/>
    <s v="P"/>
    <s v="3174025512010002"/>
    <s v="Islam"/>
    <s v="Jalan Haji Jakaria No 80  Kota Jakarta Selatan  Prov. D.K.I. Jakarta 12610"/>
    <n v="14996242"/>
    <n v="0"/>
    <s v="Reguler"/>
    <s v="devyelzanila@gmail.com"/>
    <n v="82213171824"/>
    <s v="Suhadi"/>
    <s v="Hesty Pujiastuti"/>
    <x v="9"/>
    <m/>
    <x v="3"/>
    <s v="Pegawai swasta bukan guru / dosen"/>
    <s v="Tidak bekerja"/>
    <m/>
    <s v="Rp. 2.500.001 - Rp. 3.000.000"/>
    <s v="Rp. 0 / Tidak punya penghasilan"/>
    <n v="2"/>
    <n v="0"/>
    <n v="6661"/>
    <s v="6_FISIP"/>
    <s v="ADMINISTRASI PUBLIK"/>
    <s v="SBMPTN"/>
    <n v="2020"/>
    <n v="20102586"/>
    <s v="SMKN 25 JAKARTA "/>
    <s v="NEGERI"/>
    <s v="SMK"/>
    <s v="Kota Jakarta Selatan "/>
    <s v="D.K.I. Jakarta"/>
    <m/>
  </r>
  <r>
    <n v="120323290071"/>
    <s v="LAVIOLA SALSABILA SUWANDI"/>
    <s v="CIMAHI"/>
    <d v="2002-10-08T00:00:00"/>
    <s v="P"/>
    <s v="3173074810020013"/>
    <s v="Islam"/>
    <s v="Jl. Palmerah Barat  Kota Jakarta Barat  Prov. D.K.I. Jakarta 11480"/>
    <n v="20478478"/>
    <n v="0"/>
    <s v="Reguler"/>
    <s v="viosalsha@gmail.com"/>
    <n v="81546286695"/>
    <s v="ANDI SUWANDI"/>
    <s v="TETI ROSMAYANTI"/>
    <x v="9"/>
    <m/>
    <x v="3"/>
    <s v="Lainnya"/>
    <s v="Tidak bekerja"/>
    <m/>
    <s v="Rp. 4.000.001 - Rp. 5.000.000"/>
    <s v="Rp. 0 / Tidak punya penghasilan"/>
    <n v="3"/>
    <n v="0"/>
    <n v="6662"/>
    <s v="6_FISIP"/>
    <s v="ILMU KOMUNIKASI"/>
    <s v="SBMPTN"/>
    <n v="2020"/>
    <n v="20101499"/>
    <s v="SMKN 45 JAKARTA "/>
    <s v="NEGERI"/>
    <s v="SMK"/>
    <s v="Kota Jakarta Barat "/>
    <s v="D.K.I. Jakarta"/>
    <m/>
  </r>
  <r>
    <n v="120323210660"/>
    <s v="DWI OKTAFIANI"/>
    <s v="JAKARTA"/>
    <d v="2002-10-09T00:00:00"/>
    <s v="P"/>
    <s v="3216064910020013"/>
    <s v="Islam"/>
    <s v="Tridaya Indah 1 Blok A2/7  Kab. Bekasi  Prov. Jawa Barat 17510"/>
    <n v="28400546"/>
    <n v="0"/>
    <s v="Reguler"/>
    <s v="dwifiani09@gmail.com"/>
    <n v="895801656094"/>
    <s v="Sutikno"/>
    <s v="Aslamiyah"/>
    <x v="9"/>
    <m/>
    <x v="4"/>
    <s v="Tidak bekerja"/>
    <s v="Lainnya"/>
    <m/>
    <s v="Rp. 0 / Tidak punya penghasilan"/>
    <s v="Rp. 500.001 - Rp. 1.000.000"/>
    <n v="0"/>
    <n v="1"/>
    <n v="6661"/>
    <s v="6_FISIP"/>
    <s v="ADMINISTRASI PUBLIK"/>
    <s v="SBMPTN"/>
    <n v="2020"/>
    <n v="69965794"/>
    <s v="SMA N 7 TAMBUN SELATAN "/>
    <s v="NEGERI"/>
    <s v="SMA"/>
    <s v="Kab. Bekasi "/>
    <s v="Jawa Barat"/>
    <m/>
  </r>
  <r>
    <n v="120323090336"/>
    <s v="NABILLA NUR SAFITRI"/>
    <s v="BEKASI"/>
    <d v="2001-11-10T00:00:00"/>
    <s v="P"/>
    <s v="3216021011010016"/>
    <s v="Islam"/>
    <s v="PUP Sektor V Blok E 8/2 RT 004/021 Bahagia Babelan  Kab. Bekasi  Prov. Jawa Barat 17610"/>
    <n v="16455084"/>
    <n v="1"/>
    <s v="KIP"/>
    <s v="Nabillansafitri10@gmail.com"/>
    <n v="85691871293"/>
    <s v="TARKIM"/>
    <s v="NENENG MUNIRAH"/>
    <x v="9"/>
    <m/>
    <x v="4"/>
    <s v="Lainnya"/>
    <s v="Tidak bekerja"/>
    <m/>
    <s v="Rp. 1.000.001 - Rp. 1.500.000"/>
    <s v="Rp. 0 / Tidak punya penghasilan"/>
    <n v="0"/>
    <n v="2"/>
    <n v="6662"/>
    <s v="6_FISIP"/>
    <s v="ILMU KOMUNIKASI"/>
    <s v="SBMPTN"/>
    <n v="2020"/>
    <n v="20218359"/>
    <s v="SMAN 1 BABELAN "/>
    <s v="NEGERI"/>
    <s v="SMA"/>
    <s v="Kab. Bekasi "/>
    <s v="Jawa Barat"/>
    <m/>
  </r>
  <r>
    <n v="120335130770"/>
    <s v="ANNISA FIRDAUS DAMAYANTI"/>
    <s v="BANDUNG"/>
    <d v="2002-03-17T00:00:00"/>
    <s v="P"/>
    <s v="3204165703020002"/>
    <s v="Islam"/>
    <s v="Jl. Wargaluyu  Kab. Bandung  Prov. Jawa Barat 40379"/>
    <n v="27301024"/>
    <n v="1"/>
    <s v="KIP"/>
    <s v="annisafirr17@gmail.com"/>
    <n v="83121025737"/>
    <s v="Sugiarto"/>
    <s v="Yanti Yulianti"/>
    <x v="9"/>
    <m/>
    <x v="4"/>
    <s v="Buruh"/>
    <s v="Tidak bekerja"/>
    <m/>
    <s v="Rp. 1.000.001 - Rp. 1.500.000"/>
    <s v="Rp. 0 / Tidak punya penghasilan"/>
    <n v="1"/>
    <n v="0"/>
    <n v="6662"/>
    <s v="6_FISIP"/>
    <s v="ILMU KOMUNIKASI"/>
    <s v="SBMPTN"/>
    <n v="2020"/>
    <n v="20251791"/>
    <s v="SMAN 1 BANJARAN "/>
    <s v="NEGERI"/>
    <s v="SMA"/>
    <s v="Kab. Bandung "/>
    <s v="Jawa Barat"/>
    <m/>
  </r>
  <r>
    <n v="120341110495"/>
    <s v="Wanda Qori Agustini"/>
    <s v="BOGOR  "/>
    <d v="2001-08-23T00:00:00"/>
    <s v="P"/>
    <s v="3201256308010006"/>
    <s v="Islam"/>
    <s v="KP. CIDOKOM    Kab. Bogor  Prov. Jawa Barat 16750"/>
    <n v="15991206"/>
    <n v="0"/>
    <s v="Reguler"/>
    <s v="wandaqor@gmail.com"/>
    <n v="89671645485"/>
    <s v="Ujang Muslihudin"/>
    <s v="Marliah"/>
    <x v="9"/>
    <m/>
    <x v="3"/>
    <s v="TNI / POLRI"/>
    <s v="Tidak bekerja"/>
    <m/>
    <s v="Rp. 4.000.001 - Rp. 5.000.000"/>
    <s v="Rp. 0 / Tidak punya penghasilan"/>
    <n v="1"/>
    <n v="1"/>
    <n v="6670"/>
    <s v="6_FISIP"/>
    <s v="ILMU PEMERINTAHAN"/>
    <s v="SBMPTN"/>
    <n v="2020"/>
    <n v="20200685"/>
    <s v="SMAN 1 CIAWI BOGOR "/>
    <s v="NEGERI"/>
    <s v="SMA"/>
    <s v="Kab. Bogor "/>
    <s v="Jawa Barat"/>
    <m/>
  </r>
  <r>
    <n v="120323390767"/>
    <s v="NINDY OKTAVIA NABILA"/>
    <s v="BEKASI"/>
    <d v="2002-10-15T00:00:00"/>
    <s v="P"/>
    <s v="3216065510020013"/>
    <s v="Islam"/>
    <s v="Tridaya nuansa indah blok ea7 no21  Kab. Bekasi  Prov. Jawa Barat 17510"/>
    <n v="26954988"/>
    <n v="0"/>
    <s v="Reguler"/>
    <s v="nasril.nabil20@gmail.com"/>
    <n v="895604529184"/>
    <s v="NASRIL"/>
    <s v="LITA PURWITA"/>
    <x v="9"/>
    <m/>
    <x v="3"/>
    <s v="Pegawai swasta bukan guru / dosen"/>
    <s v="Tidak bekerja"/>
    <m/>
    <s v="Rp. 3.000.001 - Rp. 4.000.000"/>
    <s v="Rp. 0 / Tidak punya penghasilan"/>
    <n v="2"/>
    <n v="0"/>
    <n v="6662"/>
    <s v="6_FISIP"/>
    <s v="ILMU KOMUNIKASI"/>
    <s v="SBMPTN"/>
    <n v="2020"/>
    <n v="20237985"/>
    <s v="SMAN 1 CIBITUNG "/>
    <s v="NEGERI"/>
    <s v="SMA"/>
    <s v="Kab. Bekasi "/>
    <s v="Jawa Barat"/>
    <m/>
  </r>
  <r>
    <n v="120341091731"/>
    <s v="DINI YULIANTI"/>
    <s v="BOGOR"/>
    <d v="2001-07-03T00:00:00"/>
    <s v="P"/>
    <s v="3201164307010008"/>
    <s v="Islam"/>
    <s v="KP. CEMPLANG  Kab. Bogor  Prov. Jawa Barat 16630"/>
    <n v="19614668"/>
    <n v="0"/>
    <s v="Reguler"/>
    <s v="yuliantidini628@gmail.com"/>
    <n v="8986400600"/>
    <s v="Ujang Jaenudin"/>
    <s v="Eni Ramyani"/>
    <x v="9"/>
    <m/>
    <x v="3"/>
    <s v="Buruh"/>
    <s v="Tidak bekerja"/>
    <m/>
    <s v="Rp. 2.500.001 - Rp. 3.000.000"/>
    <s v="Rp. 0 / Tidak punya penghasilan"/>
    <n v="1"/>
    <n v="1"/>
    <n v="6662"/>
    <s v="6_FISIP"/>
    <s v="ILMU KOMUNIKASI"/>
    <s v="SBMPTN"/>
    <n v="2020"/>
    <n v="20200601"/>
    <s v="SMAN 1 LEUWILIANG "/>
    <s v="NEGERI"/>
    <s v="SMA"/>
    <s v="Kab. Bogor "/>
    <s v="Jawa Barat"/>
    <m/>
  </r>
  <r>
    <n v="120341410386"/>
    <s v="YUDIS FEBRYAN SAPUTRA"/>
    <s v="SUKABUMI"/>
    <d v="2002-02-05T00:00:00"/>
    <s v="L"/>
    <s v="3202010502020005"/>
    <s v="Islam"/>
    <s v="JL. KIDANG KENCANA  Kab. Sukabumi  Prov. Jawa Barat 43364"/>
    <n v="23015264"/>
    <n v="0"/>
    <s v="Reguler"/>
    <s v="febrianyudis04@gmail.com"/>
    <n v="85523927680"/>
    <s v="Rusyana "/>
    <s v="Lia maryati"/>
    <x v="9"/>
    <m/>
    <x v="3"/>
    <s v="Wiraswasta / Eksekutif / Pedagang"/>
    <s v="Wiraswasta / Eksekutif / Pedagang"/>
    <m/>
    <s v="Rp. 2.500.001 - Rp. 3.000.000"/>
    <s v="Rp. 0 / Tidak punya penghasilan"/>
    <n v="1"/>
    <n v="0"/>
    <n v="6661"/>
    <s v="6_FISIP"/>
    <s v="ADMINISTRASI PUBLIK"/>
    <s v="SBMPTN"/>
    <n v="2020"/>
    <n v="20202267"/>
    <s v="SMAN 1 PELABUHAN RATU "/>
    <s v="NEGERI"/>
    <s v="SMA"/>
    <s v="Kab. Sukabumi "/>
    <s v="Jawa Barat"/>
    <m/>
  </r>
  <r>
    <n v="120331250153"/>
    <s v="ADIS AUDIA FEBRIANTI"/>
    <s v="BOGOR"/>
    <d v="2002-02-17T00:00:00"/>
    <s v="P"/>
    <s v="3201075702020009"/>
    <s v="Islam"/>
    <s v="Griya Limus Asri Blok B 11 / 11  Kab. Bogor  Prov. Jawa Barat 16820"/>
    <n v="22571340"/>
    <n v="0"/>
    <s v="Reguler"/>
    <s v="adisaudiaf@gmail.com"/>
    <n v="89639046919"/>
    <s v="Nursan"/>
    <s v="Khoriah"/>
    <x v="9"/>
    <m/>
    <x v="3"/>
    <s v="Buruh"/>
    <s v="Tidak bekerja"/>
    <m/>
    <s v="Rp. 3.000.001 - Rp. 4.000.000"/>
    <s v="Rp. 0 / Tidak punya penghasilan"/>
    <n v="1"/>
    <n v="0"/>
    <n v="6661"/>
    <s v="6_FISIP"/>
    <s v="ADMINISTRASI PUBLIK"/>
    <s v="SBMPTN"/>
    <n v="2020"/>
    <n v="20252519"/>
    <s v="SMAN 15 BEKASI "/>
    <s v="NEGERI"/>
    <s v="SMA"/>
    <s v="Kota Bekasi "/>
    <s v="Jawa Barat"/>
    <m/>
  </r>
  <r>
    <n v="120331430224"/>
    <s v="Julia Amalia Gusti"/>
    <s v="PONOROGO"/>
    <d v="2001-08-10T00:00:00"/>
    <s v="P"/>
    <s v="3216065008010021"/>
    <s v="Islam"/>
    <s v="Griya Syariah Blok A4/7  Kab. Bekasi  Prov. Jawa Barat 17510"/>
    <n v="18821243"/>
    <n v="0"/>
    <s v="Reguler"/>
    <s v="juliaamaliag@gmail.com"/>
    <n v="8981060792"/>
    <s v="Agus Jama`ah"/>
    <s v="Giyem"/>
    <x v="9"/>
    <m/>
    <x v="3"/>
    <s v="Pegawai swasta bukan guru / dosen"/>
    <s v="Tidak bekerja"/>
    <m/>
    <s v="Rp. 5.000.001 - Rp. 7.500.000"/>
    <s v="Rp. 0 / Tidak punya penghasilan"/>
    <n v="1"/>
    <n v="0"/>
    <n v="6661"/>
    <s v="6_FISIP"/>
    <s v="ADMINISTRASI PUBLIK"/>
    <s v="SBMPTN"/>
    <n v="2020"/>
    <n v="20237996"/>
    <s v="SMAN 3 TAMBUN SELATAN "/>
    <s v="NEGERI"/>
    <s v="SMA"/>
    <s v="Kab. Bekasi "/>
    <s v="Jawa Barat"/>
    <m/>
  </r>
  <r>
    <n v="120334230279"/>
    <s v="Fauziani Fikriyyah"/>
    <s v="SUKABUMI"/>
    <d v="2001-07-11T00:00:00"/>
    <s v="P"/>
    <s v="3272045107010001"/>
    <s v="Islam"/>
    <s v="Pajagalan Parigi  Kota Sukabumi  Prov. Jawa Barat 43131"/>
    <n v="16222449"/>
    <n v="1"/>
    <s v="KIP"/>
    <s v="fauzianifikriyyah01@gmail.com"/>
    <n v="89516821160"/>
    <s v="Efik Jubaedi"/>
    <s v="Roula Tristianti"/>
    <x v="9"/>
    <m/>
    <x v="3"/>
    <s v="Pegawai swasta bukan guru / dosen"/>
    <s v="Tidak bekerja"/>
    <m/>
    <s v="Rp. 3.000.001 - Rp. 4.000.000"/>
    <s v="Rp. 0 / Tidak punya penghasilan"/>
    <n v="3"/>
    <n v="0"/>
    <n v="6661"/>
    <s v="6_FISIP"/>
    <s v="ADMINISTRASI PUBLIK"/>
    <s v="SBMPTN"/>
    <n v="2020"/>
    <n v="20221562"/>
    <s v="SMAN 4 SUKABUMI "/>
    <s v="NEGERI"/>
    <s v="SMA"/>
    <s v="Kota Sukabumi "/>
    <s v="Jawa Barat"/>
    <m/>
  </r>
  <r>
    <n v="120341450384"/>
    <s v="Khairina Awalia Rahman"/>
    <s v="SUKABUMI"/>
    <d v="2001-07-28T00:00:00"/>
    <s v="P"/>
    <s v="3202296807010009"/>
    <s v="Islam"/>
    <s v="Jl Suryakencana  Kab. Sukabumi  Prov. Jawa Barat 43152"/>
    <n v="29186415"/>
    <n v="1"/>
    <s v="KIP"/>
    <s v="khairinaawalia12@gmail.com"/>
    <n v="881025720170"/>
    <s v="Nanang Surahman"/>
    <s v="Efi Afifah"/>
    <x v="9"/>
    <m/>
    <x v="3"/>
    <s v="Wiraswasta / Eksekutif / Pedagang"/>
    <s v="Tidak bekerja"/>
    <m/>
    <s v="Rp. 0 / Tidak punya penghasilan"/>
    <s v="Rp. 0 / Tidak punya penghasilan"/>
    <n v="0"/>
    <n v="3"/>
    <n v="6661"/>
    <s v="6_FISIP"/>
    <s v="ADMINISTRASI PUBLIK"/>
    <s v="SBMPTN"/>
    <n v="2020"/>
    <n v="20221562"/>
    <s v="SMAN 4 SUKABUMI "/>
    <s v="NEGERI"/>
    <s v="SMA"/>
    <s v="Kota Sukabumi "/>
    <s v="Jawa Barat"/>
    <m/>
  </r>
  <r>
    <n v="120331210096"/>
    <s v="Naila Ananda Risa"/>
    <s v="TULUNGAGUNG"/>
    <d v="2002-05-28T00:00:00"/>
    <s v="P"/>
    <s v="3216076805020008"/>
    <s v="Islam"/>
    <s v="Taman Wanasari Indah Blok I-2/8  Kab. Bekasi  Prov. Jawa Barat 17520"/>
    <n v="24294020"/>
    <n v="0"/>
    <s v="Reguler"/>
    <s v="nailarisa28@gmail.com"/>
    <n v="87879426087"/>
    <s v="Sasongko"/>
    <s v="Rinawati"/>
    <x v="9"/>
    <m/>
    <x v="3"/>
    <s v="Pegawai swasta bukan guru / dosen"/>
    <s v="Tidak bekerja"/>
    <m/>
    <s v="Rp. 5.000.001 - Rp. 7.500.000"/>
    <s v="Rp. 0 / Tidak punya penghasilan"/>
    <n v="1"/>
    <n v="0"/>
    <n v="6670"/>
    <s v="6_FISIP"/>
    <s v="ILMU PEMERINTAHAN"/>
    <s v="SBMPTN"/>
    <n v="2020"/>
    <n v="20237997"/>
    <s v="SMAN 4 TAMBUN SELATAN "/>
    <s v="NEGERI"/>
    <s v="SMA"/>
    <s v="Kab. Bekasi "/>
    <s v="Jawa Barat"/>
    <m/>
  </r>
  <r>
    <n v="120333290448"/>
    <s v="Riskeu Mulyani"/>
    <s v="CIREBON"/>
    <d v="2002-03-30T00:00:00"/>
    <s v="P"/>
    <s v="3209207003020001"/>
    <s v="Islam"/>
    <s v="Jl.Pandansari  Kab. Cirebon  Prov. Jawa Barat 45153"/>
    <n v="27513338"/>
    <n v="0"/>
    <s v="Reguler"/>
    <s v="riskeumulyani01@gmail.com"/>
    <n v="895334874825"/>
    <s v="Rosadi"/>
    <s v="Matwiyah"/>
    <x v="9"/>
    <m/>
    <x v="3"/>
    <s v="Wiraswasta / Eksekutif / Pedagang"/>
    <s v="Tidak bekerja"/>
    <m/>
    <s v="Rp. 3.000.001 - Rp. 4.000.000"/>
    <s v="Rp. 0 / Tidak punya penghasilan"/>
    <n v="1"/>
    <n v="0"/>
    <n v="6670"/>
    <s v="6_FISIP"/>
    <s v="ILMU PEMERINTAHAN"/>
    <s v="SBMPTN"/>
    <n v="2020"/>
    <n v="20222382"/>
    <s v="SMAS ISLAM AL-AZHAR CIREBON "/>
    <s v="SWASTA"/>
    <s v="SMA"/>
    <s v="Kota Cirebon "/>
    <s v="Jawa Barat"/>
    <m/>
  </r>
  <r>
    <n v="120323490682"/>
    <s v="Muhammad Miftah Nashrullah"/>
    <s v="JAKARTA"/>
    <d v="2001-01-11T00:00:00"/>
    <s v="L"/>
    <s v="3175011101010002"/>
    <s v="Islam"/>
    <s v="Jl. Galur Sari III RT/RW 009/001, Kel/Desa. Utan Kayu Selatan, Kec. Matraman, Jakarta Timur, DKI Jakarta  Kota Jakarta Timur  Prov. D.K.I. Jakarta 13128"/>
    <n v="16680942"/>
    <n v="0"/>
    <s v="Reguler"/>
    <s v="muhmiftah1101@gmail.com"/>
    <n v="89630268566"/>
    <s v="Muhammad Andriono"/>
    <s v="Nona Pipih Nunung Hasanah"/>
    <x v="9"/>
    <m/>
    <x v="3"/>
    <s v="Lainnya"/>
    <s v="Tidak bekerja"/>
    <m/>
    <s v="Lebih kecil sama dengan Rp. 500.000"/>
    <s v="Rp. 0 / Tidak punya penghasilan"/>
    <n v="3"/>
    <n v="0"/>
    <n v="6662"/>
    <s v="6_FISIP"/>
    <s v="ILMU KOMUNIKASI"/>
    <s v="SBMPTN"/>
    <n v="2020"/>
    <n v="20363211"/>
    <s v="MAS AL IRSYAD "/>
    <s v="SWASTA"/>
    <s v="MA"/>
    <s v="Kab. Semarang "/>
    <s v="Jawa Tengah"/>
    <m/>
  </r>
  <r>
    <n v="120171150046"/>
    <s v="Glory Anggreyto Pardede"/>
    <s v="KAYUAGUNG"/>
    <d v="2003-02-07T00:00:00"/>
    <s v="P"/>
    <s v="1602054702030002"/>
    <s v="Kristen"/>
    <s v="Jalan Nuh Macan No.46 RT.04 LK.03  Kab. Ogan Komering Ilir  Prov. Sumatera Selatan 30611"/>
    <n v="21334811"/>
    <n v="0"/>
    <s v="Reguler"/>
    <s v="gloryanggreytop@gmail.com"/>
    <n v="895620302252"/>
    <s v="Esbon Pardede"/>
    <s v="Tiurma Lamria Hutabarat"/>
    <x v="9"/>
    <m/>
    <x v="9"/>
    <s v="Pensiunan pegawai negeri / ABRI"/>
    <s v="Guru / dosen pegawai negeri"/>
    <m/>
    <s v="Rp. 3.000.001 - Rp. 4.000.000"/>
    <s v="Rp. 3.000.001 - Rp. 4.000.000"/>
    <n v="0"/>
    <n v="3"/>
    <n v="6662"/>
    <s v="6_FISIP"/>
    <s v="ILMU KOMUNIKASI"/>
    <s v="SBMPTN"/>
    <n v="2020"/>
    <n v="10600496"/>
    <s v="SMAN 3 KAYUAGUNG "/>
    <s v="NEGERI"/>
    <s v="SMA"/>
    <s v="Kab. Ogan Komering Ilir "/>
    <s v="Sumatera Selatan"/>
    <m/>
  </r>
  <r>
    <n v="120611010131"/>
    <s v="Lovenata Deisca Hartanta Putri"/>
    <s v="NGANJUK"/>
    <d v="2000-12-31T00:00:00"/>
    <s v="P"/>
    <s v="5171017112000002"/>
    <s v="Islam"/>
    <s v="JL. PULAU SALEUS II GG MAWAR NO 6B  Kota Denpasar  Prov. Bali 80223"/>
    <n v="101832"/>
    <n v="0"/>
    <s v="Reguler"/>
    <s v="lovenataadeisca@gmail.com"/>
    <n v="81339217116"/>
    <s v="HARTANTA"/>
    <s v="NUKE RATNANING DYAH"/>
    <x v="9"/>
    <m/>
    <x v="3"/>
    <s v="Wiraswasta / Eksekutif / Pedagang"/>
    <s v="Tidak bekerja"/>
    <m/>
    <s v="Rp. 7.500.001 - Rp. 10.000.000"/>
    <s v="Rp. 0 / Tidak punya penghasilan"/>
    <n v="0"/>
    <n v="0"/>
    <n v="8881"/>
    <s v="7_Kedokteran"/>
    <s v="KEDOKTERAN"/>
    <s v="SBMPTN"/>
    <n v="2020"/>
    <n v="50103124"/>
    <s v="SMAN 4 DENPASAR "/>
    <s v="NEGERI"/>
    <s v="SMA"/>
    <s v="Kota Denpasar "/>
    <s v="Bali"/>
    <m/>
  </r>
  <r>
    <n v="120311390688"/>
    <s v="RISKA KURNIA WAHIDAH"/>
    <s v="PANDEGLANG"/>
    <d v="2003-01-29T00:00:00"/>
    <s v="P"/>
    <s v="3601326901030001"/>
    <s v="Islam"/>
    <s v="Kp.Wilukon RT/RW 01/02  Kab. Pandeglang  Prov. Banten 42263"/>
    <n v="25452540"/>
    <n v="0"/>
    <s v="Reguler"/>
    <s v="riskakurnia0981@gmail.com"/>
    <n v="82258975692"/>
    <s v="Wawan Hermawan"/>
    <s v="Badriah"/>
    <x v="9"/>
    <m/>
    <x v="5"/>
    <s v="Wiraswasta / Eksekutif / Pedagang"/>
    <s v="Guru / dosen pegawai negeri"/>
    <m/>
    <s v="Rp. 500.001 - Rp. 1.000.000"/>
    <s v="Rp. 2.500.001 - Rp. 3.000.000"/>
    <n v="2"/>
    <n v="0"/>
    <n v="8882"/>
    <s v="7_Kedokteran"/>
    <s v="GIZI"/>
    <s v="SBMPTN"/>
    <n v="2020"/>
    <n v="20623275"/>
    <s v="MAN 2 KOTA SERANG "/>
    <s v="NEGERI"/>
    <s v="MA"/>
    <s v="Kota Serang "/>
    <s v="Banten"/>
    <m/>
  </r>
  <r>
    <n v="120311050760"/>
    <s v="NUR AIDA HIDAYATI"/>
    <s v="CILEGON"/>
    <d v="2002-07-04T00:00:00"/>
    <s v="P"/>
    <s v="3672024407020001"/>
    <s v="Islam"/>
    <s v="Jl. Flamboyan Raya Blok H3 Nomor 64   Kota Cilegon  Prov. Banten 42418"/>
    <n v="21752765"/>
    <n v="1"/>
    <s v="KIP"/>
    <s v="nuraida040702@gmail.com"/>
    <n v="85814589091"/>
    <s v="Muhtadi"/>
    <s v="Sa'diyah"/>
    <x v="9"/>
    <m/>
    <x v="3"/>
    <s v="Buruh"/>
    <s v="Buruh"/>
    <m/>
    <s v="Rp. 0 / Tidak punya penghasilan"/>
    <s v="Rp. 1.000.001 - Rp. 1.500.000"/>
    <n v="0"/>
    <n v="5"/>
    <n v="8881"/>
    <s v="7_Kedokteran"/>
    <s v="KEDOKTERAN"/>
    <s v="SBMPTN"/>
    <n v="2020"/>
    <n v="20606289"/>
    <s v="SMAN 1 CILEGON "/>
    <s v="NEGERI"/>
    <s v="SMA"/>
    <s v="Kota Cilegon "/>
    <s v="Banten"/>
    <m/>
  </r>
  <r>
    <n v="120311070553"/>
    <s v="FARA FAJRIYANI"/>
    <s v="SERANG"/>
    <d v="2002-06-28T00:00:00"/>
    <s v="P"/>
    <s v="3604166606020001"/>
    <s v="Islam"/>
    <s v="Kp. Gorda  Kab. Serang  Prov. Banten 42185"/>
    <n v="21831047"/>
    <n v="0"/>
    <s v="Reguler"/>
    <s v="farafajriyani28@gmail.com"/>
    <n v="89522962316"/>
    <s v="Yanto Atmaja"/>
    <s v="Rohayah"/>
    <x v="9"/>
    <m/>
    <x v="4"/>
    <s v="Wiraswasta / Eksekutif / Pedagang"/>
    <s v="Tidak bekerja"/>
    <m/>
    <s v="Rp. 2.500.001 - Rp. 3.000.000"/>
    <s v="Rp. 0 / Tidak punya penghasilan"/>
    <n v="1"/>
    <n v="2"/>
    <n v="8883"/>
    <s v="7_Kedokteran"/>
    <s v="ILMU KEOLAHRAGAAN"/>
    <s v="SBMPTN"/>
    <n v="2020"/>
    <n v="20605104"/>
    <s v="SMAN 1 CIRUAS "/>
    <s v="NEGERI"/>
    <s v="SMA"/>
    <s v="Kab. Serang "/>
    <s v="Banten"/>
    <m/>
  </r>
  <r>
    <n v="120311030726"/>
    <s v="Siti Fitriyatul Alawiyah"/>
    <s v="PANDEGLANG"/>
    <d v="2001-04-20T00:00:00"/>
    <s v="P"/>
    <s v="3175056004010003"/>
    <s v="Islam"/>
    <s v="KOMP. BANTEN INDAH PERMAI BLERANGOK C.7 NO.16 S  Kota Serang  Prov. Banten 42111"/>
    <n v="13578676"/>
    <n v="0"/>
    <s v="Reguler"/>
    <s v="sfitriyatul@yahoo.co.id"/>
    <n v="81382965259"/>
    <s v="Supardi "/>
    <s v="Junaenatul Alawiah"/>
    <x v="9"/>
    <m/>
    <x v="3"/>
    <s v="TNI / POLRI"/>
    <s v="Tidak bekerja"/>
    <m/>
    <s v="Rp. 5.000.001 - Rp. 7.500.000"/>
    <s v="Rp. 0 / Tidak punya penghasilan"/>
    <n v="2"/>
    <n v="0"/>
    <n v="8881"/>
    <s v="7_Kedokteran"/>
    <s v="KEDOKTERAN"/>
    <s v="SBMPTN"/>
    <n v="2020"/>
    <n v="20605093"/>
    <s v="SMAN 1 KOTA SERANG "/>
    <s v="NEGERI"/>
    <s v="SMA"/>
    <s v="Kota Serang "/>
    <s v="Banten"/>
    <m/>
  </r>
  <r>
    <n v="120311350465"/>
    <s v="Silfi Atika"/>
    <s v="CILEGON"/>
    <d v="2002-01-25T00:00:00"/>
    <s v="P"/>
    <s v="3604050501020003"/>
    <s v="Islam"/>
    <s v="Jl. Lingkar Selatan  Kab. Serang  Prov. Banten 42161"/>
    <n v="27121786"/>
    <n v="1"/>
    <s v="KIP"/>
    <s v="silfiatika251@gmail.com"/>
    <n v="89686348554"/>
    <s v="Herman"/>
    <s v="Mariam"/>
    <x v="9"/>
    <m/>
    <x v="0"/>
    <s v="Tidak bekerja"/>
    <s v="Tidak bekerja"/>
    <m/>
    <s v="Rp. 0 / Tidak punya penghasilan"/>
    <s v="Lebih kecil sama dengan Rp. 500.000"/>
    <n v="1"/>
    <n v="1"/>
    <n v="8883"/>
    <s v="7_Kedokteran"/>
    <s v="ILMU KEOLAHRAGAAN"/>
    <s v="SBMPTN"/>
    <n v="2020"/>
    <n v="20605108"/>
    <s v="SMAN 1 KRAMAT WATU "/>
    <s v="NEGERI"/>
    <s v="SMA"/>
    <s v="Kab. Serang "/>
    <s v="Banten"/>
    <m/>
  </r>
  <r>
    <n v="120311250027"/>
    <s v="ADINDA PUSPITA DEWI"/>
    <s v="LEBAK"/>
    <d v="2002-04-09T00:00:00"/>
    <s v="P"/>
    <s v="3602074904020001"/>
    <s v="Islam"/>
    <s v="Jl. Raya Bojongmanik  Kab. Lebak  Prov. Banten 42363"/>
    <n v="25177457"/>
    <n v="0"/>
    <s v="Reguler"/>
    <s v="adindapd262@gmail.com"/>
    <n v="85776656239"/>
    <s v="Halimi"/>
    <s v="Rohamah"/>
    <x v="9"/>
    <m/>
    <x v="4"/>
    <s v="Pensiunan pegawai negeri / ABRI"/>
    <s v="Wiraswasta / Eksekutif / Pedagang"/>
    <m/>
    <s v="Rp. 3.000.001 - Rp. 4.000.000"/>
    <s v="Rp. 2.500.001 - Rp. 3.000.000"/>
    <n v="0"/>
    <n v="3"/>
    <n v="8881"/>
    <s v="7_Kedokteran"/>
    <s v="KEDOKTERAN"/>
    <s v="SBMPTN"/>
    <n v="2020"/>
    <n v="20601874"/>
    <s v="SMAN 1 RANGKASBITUNG "/>
    <s v="NEGERI"/>
    <s v="SMA"/>
    <s v="Kab. Lebak "/>
    <s v="Banten"/>
    <m/>
  </r>
  <r>
    <n v="120311050365"/>
    <s v="AMALIA VARADILA LEONITA"/>
    <s v="LEBAK"/>
    <d v="2002-08-02T00:00:00"/>
    <s v="P"/>
    <s v="3602134208020002"/>
    <s v="Islam"/>
    <s v="Kp. Gubugan  Kab. Lebak  Prov. Banten 42381"/>
    <n v="21634018"/>
    <n v="0"/>
    <s v="Reguler"/>
    <s v="amaliavaradila@gmail.com"/>
    <n v="87881752167"/>
    <s v="MUHAMAD CECEP NURJAYA"/>
    <s v="SITI SUMIATI"/>
    <x v="9"/>
    <m/>
    <x v="2"/>
    <s v="Buruh"/>
    <s v="Pegawai swasta bukan guru / dosen"/>
    <m/>
    <s v="Rp. 500.001 - Rp. 1.000.000"/>
    <s v="Rp. 2.000.001 - Rp. 2.500.000"/>
    <n v="1"/>
    <n v="0"/>
    <n v="8882"/>
    <s v="7_Kedokteran"/>
    <s v="GIZI"/>
    <s v="SBMPTN"/>
    <n v="2020"/>
    <n v="20601874"/>
    <s v="SMAN 1 RANGKASBITUNG "/>
    <s v="NEGERI"/>
    <s v="SMA"/>
    <s v="Kab. Lebak "/>
    <s v="Banten"/>
    <m/>
  </r>
  <r>
    <n v="120311010825"/>
    <s v="WIDIYA PUTERI DHEASYA"/>
    <s v="BANYUMAS"/>
    <d v="2001-12-24T00:00:00"/>
    <s v="P"/>
    <s v="3673016412010001"/>
    <s v="Islam"/>
    <s v="TAMAN BANTEN LESTARI,BLOK D1A NO 8  Kota Serang  Prov. Banten 42111"/>
    <n v="12941132"/>
    <n v="0"/>
    <s v="Reguler"/>
    <s v="widpdd@gmail.com"/>
    <n v="895606021503"/>
    <s v="Werdiyanto"/>
    <s v="Wartati"/>
    <x v="9"/>
    <m/>
    <x v="3"/>
    <s v="Pegawai swasta bukan guru / dosen"/>
    <s v="Tidak bekerja"/>
    <m/>
    <s v="Rp. 4.000.001 - Rp. 5.000.000"/>
    <s v="Rp. 0 / Tidak punya penghasilan"/>
    <n v="1"/>
    <n v="1"/>
    <n v="8882"/>
    <s v="7_Kedokteran"/>
    <s v="GIZI"/>
    <s v="SBMPTN"/>
    <n v="2020"/>
    <n v="20605103"/>
    <s v="SMAN 2 KOTA SERANG "/>
    <s v="NEGERI"/>
    <s v="SMA"/>
    <s v="Kota Serang "/>
    <s v="Banten"/>
    <m/>
  </r>
  <r>
    <n v="120311030808"/>
    <s v="Alfina Damayanti"/>
    <s v="CILEGON"/>
    <d v="2002-05-29T00:00:00"/>
    <s v="P"/>
    <s v="3672076905020002"/>
    <s v="Islam"/>
    <s v="Link.Kroweng  Kota Cilegon  Prov. Banten 42433"/>
    <n v="22639050"/>
    <n v="1"/>
    <s v="KIP"/>
    <s v="alfinaddy@gmail.com"/>
    <n v="83812369718"/>
    <s v="Sabrawi Sy"/>
    <s v="Sajada Masturoh"/>
    <x v="9"/>
    <m/>
    <x v="4"/>
    <s v="Buruh"/>
    <s v="Tidak bekerja"/>
    <m/>
    <s v="Rp. 500.001 - Rp. 1.000.000"/>
    <s v="Rp. 0 / Tidak punya penghasilan"/>
    <n v="2"/>
    <n v="0"/>
    <n v="8882"/>
    <s v="7_Kedokteran"/>
    <s v="GIZI"/>
    <s v="SBMPTN"/>
    <n v="2020"/>
    <n v="20606271"/>
    <s v="SMAN 2 KRAKATAU STEEL CILEGON "/>
    <s v="NEGERI"/>
    <s v="SMA"/>
    <s v="Kota Cilegon "/>
    <s v="Banten"/>
    <m/>
  </r>
  <r>
    <n v="120311050175"/>
    <s v="WILLY VIRGIAWAN AKBAR"/>
    <s v="GARUT"/>
    <d v="2002-08-31T00:00:00"/>
    <s v="L"/>
    <s v="3672073006020003"/>
    <s v="Islam"/>
    <s v="Simpang Tiga  Kota Cilegon  Prov. Banten 42431"/>
    <n v="21754113"/>
    <n v="0"/>
    <s v="Reguler"/>
    <s v="gyzuryofficial@gmail.com"/>
    <n v="895397175121"/>
    <s v="TIDAK PUNYA AYAH"/>
    <s v="Mae Sri Maryati"/>
    <x v="9"/>
    <m/>
    <x v="3"/>
    <s v="Tidak bekerja"/>
    <s v="Lainnya"/>
    <m/>
    <s v="Rp. 0 / Tidak punya penghasilan"/>
    <s v="Rp. 500.001 - Rp. 1.000.000"/>
    <n v="1"/>
    <n v="0"/>
    <n v="8883"/>
    <s v="7_Kedokteran"/>
    <s v="ILMU KEOLAHRAGAAN"/>
    <s v="SBMPTN"/>
    <n v="2020"/>
    <n v="20606271"/>
    <s v="SMAN 2 KRAKATAU STEEL CILEGON "/>
    <s v="NEGERI"/>
    <s v="SMA"/>
    <s v="Kota Cilegon "/>
    <s v="Banten"/>
    <m/>
  </r>
  <r>
    <n v="120311310522"/>
    <s v="PUTRI WIDIANTI"/>
    <s v="CILEGON"/>
    <d v="2002-02-26T00:00:00"/>
    <s v="P"/>
    <s v="3672076602020001"/>
    <s v="Islam"/>
    <s v="Jl. Baja IV Komplek KS  Kota Cilegon  Prov. Banten 42434"/>
    <n v="28317427"/>
    <n v="0"/>
    <s v="Reguler"/>
    <s v="putriiwidianti26@gmail.com"/>
    <n v="87888715934"/>
    <s v="Ali jaya"/>
    <s v="Imas anah"/>
    <x v="9"/>
    <m/>
    <x v="4"/>
    <s v="Wiraswasta / Eksekutif / Pedagang"/>
    <s v="Tidak bekerja"/>
    <m/>
    <s v="Rp. 1.000.001 - Rp. 1.500.000"/>
    <s v="Rp. 0 / Tidak punya penghasilan"/>
    <n v="1"/>
    <n v="0"/>
    <n v="8883"/>
    <s v="7_Kedokteran"/>
    <s v="ILMU KEOLAHRAGAAN"/>
    <s v="SBMPTN"/>
    <n v="2020"/>
    <n v="20606271"/>
    <s v="SMAN 2 KRAKATAU STEEL CILEGON "/>
    <s v="NEGERI"/>
    <s v="SMA"/>
    <s v="Kota Cilegon "/>
    <s v="Banten"/>
    <m/>
  </r>
  <r>
    <n v="120312210358"/>
    <s v="NABILAH WULAN PRAWESTI"/>
    <s v="TANGERANG"/>
    <d v="2002-01-18T00:00:00"/>
    <s v="P"/>
    <s v="3603195801020001"/>
    <s v="Islam"/>
    <s v="MEKAR ASRI 2 BLOK G 2 NO. 9  Kab. Tangerang  Prov. Banten 15710"/>
    <n v="21087969"/>
    <n v="0"/>
    <s v="Reguler"/>
    <s v="Nabilahwpp@gmail.com"/>
    <n v="85959276841"/>
    <s v="AGUS MOCHROSIM"/>
    <s v="ASDALENA"/>
    <x v="9"/>
    <m/>
    <x v="3"/>
    <s v="Pegawai swasta bukan guru / dosen"/>
    <s v="Tidak bekerja"/>
    <m/>
    <s v="Rp. 3.000.001 - Rp. 4.000.000"/>
    <s v="Rp. 0 / Tidak punya penghasilan"/>
    <n v="1"/>
    <n v="0"/>
    <n v="8882"/>
    <s v="7_Kedokteran"/>
    <s v="GIZI"/>
    <s v="SBMPTN"/>
    <n v="2020"/>
    <n v="20603358"/>
    <s v="SMAN 4 KABUPATEN TANGERANG "/>
    <s v="NEGERI"/>
    <s v="SMA"/>
    <s v="Kab. Tangerang "/>
    <s v="Banten"/>
    <m/>
  </r>
  <r>
    <n v="120311330453"/>
    <s v="UMI AINU ROHMAH"/>
    <s v="CILEGON"/>
    <d v="2002-02-01T00:00:00"/>
    <s v="P"/>
    <s v="3672044102020003"/>
    <s v="Islam"/>
    <s v="JL. KI MUDZAKIR LINK. CIGADING  Kota Cilegon  Prov. Banten 42445"/>
    <n v="22758302"/>
    <n v="0"/>
    <s v="Reguler"/>
    <s v="umiainu02@gmail.com"/>
    <n v="89606711146"/>
    <s v="UBAEDI"/>
    <s v="FAIHAH"/>
    <x v="9"/>
    <m/>
    <x v="3"/>
    <s v="Buruh"/>
    <s v="Tidak bekerja"/>
    <m/>
    <s v="Rp. 3.000.001 - Rp. 4.000.000"/>
    <s v="Rp. 0 / Tidak punya penghasilan"/>
    <n v="0"/>
    <n v="0"/>
    <n v="8882"/>
    <s v="7_Kedokteran"/>
    <s v="GIZI"/>
    <s v="SBMPTN"/>
    <n v="2020"/>
    <n v="20606269"/>
    <s v="SMAN 5 CILEGON "/>
    <s v="NEGERI"/>
    <s v="SMA"/>
    <s v="Kota Cilegon "/>
    <s v="Banten"/>
    <m/>
  </r>
  <r>
    <n v="120312070600"/>
    <s v="DHETRA PUTRA DARMAWAN"/>
    <s v="TANGERANG"/>
    <d v="2002-04-03T00:00:00"/>
    <s v="L"/>
    <s v="3671090304020005"/>
    <s v="Islam"/>
    <s v="Jalan Nenas Raya No. 55  Kota Tangerang  Prov. Banten 15138"/>
    <n v="27504489"/>
    <n v="0"/>
    <s v="Reguler"/>
    <s v="dhetrapd03@gmail.com"/>
    <n v="81804199962"/>
    <s v="Sastra wirawan"/>
    <s v="Dessy wulandari"/>
    <x v="9"/>
    <m/>
    <x v="3"/>
    <s v="Pegawai swasta bukan guru / dosen"/>
    <s v="Tidak bekerja"/>
    <m/>
    <s v="Rp. 5.000.001 - Rp. 7.500.000"/>
    <s v="Rp. 0 / Tidak punya penghasilan"/>
    <n v="2"/>
    <n v="0"/>
    <n v="8882"/>
    <s v="7_Kedokteran"/>
    <s v="GIZI"/>
    <s v="SBMPTN"/>
    <n v="2020"/>
    <n v="20606831"/>
    <s v="SMAN 5 TANGERANG "/>
    <s v="NEGERI"/>
    <s v="SMA"/>
    <s v="Kota Tangerang "/>
    <s v="Banten"/>
    <m/>
  </r>
  <r>
    <n v="120312050497"/>
    <s v="STEPHANIE PUTRI NOVITA SUPRIADI"/>
    <s v="TANGERANG"/>
    <d v="2001-11-29T00:00:00"/>
    <s v="P"/>
    <s v="3202156911010002"/>
    <s v="Islam"/>
    <s v="Medang Lestari Blok D.III/B.125  Kab. Tangerang  Prov. Banten 15850"/>
    <n v="16636859"/>
    <n v="0"/>
    <s v="Reguler"/>
    <s v="stephanieputri01@gmail.com"/>
    <n v="82114089570"/>
    <s v="Asep Supriadi"/>
    <s v="Marsih"/>
    <x v="9"/>
    <m/>
    <x v="4"/>
    <s v="Wiraswasta / Eksekutif / Pedagang"/>
    <s v="Tidak bekerja"/>
    <m/>
    <s v="Rp. 7.500.001 - Rp. 10.000.000"/>
    <s v="Rp. 0 / Tidak punya penghasilan"/>
    <n v="0"/>
    <n v="2"/>
    <n v="8882"/>
    <s v="7_Kedokteran"/>
    <s v="GIZI"/>
    <s v="SBMPTN"/>
    <n v="2020"/>
    <n v="20606831"/>
    <s v="SMAN 5 TANGERANG "/>
    <s v="NEGERI"/>
    <s v="SMA"/>
    <s v="Kota Tangerang "/>
    <s v="Banten"/>
    <m/>
  </r>
  <r>
    <n v="120311370118"/>
    <s v="INDRIANTI WIDJAYA"/>
    <s v="KLATEN"/>
    <d v="2002-06-02T00:00:00"/>
    <s v="P"/>
    <s v="3603034206020007"/>
    <s v="Islam"/>
    <s v="PERUM MUSTIKA TIGARAKSA BLOK D 10 NO. 27  Kab. Tangerang  Prov. Banten 15720"/>
    <n v="25268737"/>
    <n v="0"/>
    <s v="Reguler"/>
    <s v="indriantiwidjaya262@gmail.com"/>
    <n v="85890370927"/>
    <s v="Mahfud Iskandar"/>
    <s v="Sri Harini"/>
    <x v="9"/>
    <m/>
    <x v="3"/>
    <s v="Pegawai swasta bukan guru / dosen"/>
    <s v="Tidak bekerja"/>
    <m/>
    <s v="Rp. 4.000.001 - Rp. 5.000.000"/>
    <s v="Rp. 0 / Tidak punya penghasilan"/>
    <n v="1"/>
    <n v="0"/>
    <n v="8882"/>
    <s v="7_Kedokteran"/>
    <s v="GIZI"/>
    <s v="SBMPTN"/>
    <n v="2020"/>
    <n v="20603269"/>
    <s v="SMAN 6 KABUPATEN TANGERANG "/>
    <s v="NEGERI"/>
    <s v="SMA"/>
    <s v="Kab. Tangerang "/>
    <s v="Banten"/>
    <m/>
  </r>
  <r>
    <n v="120311390237"/>
    <s v="STANI KHOIRUL UMAM"/>
    <s v="SERANG"/>
    <d v="2002-11-12T00:00:00"/>
    <s v="L"/>
    <s v="3604011211021309"/>
    <s v="Islam"/>
    <s v="Kebon Sawo  Kota Serang  Prov. Banten 42111"/>
    <n v="22158410"/>
    <n v="0"/>
    <s v="Reguler"/>
    <s v="umamsk76@gmail.com"/>
    <n v="8823707407"/>
    <s v="M.rifai"/>
    <s v="Nur umiyah"/>
    <x v="9"/>
    <m/>
    <x v="3"/>
    <s v="Tidak bekerja"/>
    <s v="Tidak bekerja"/>
    <m/>
    <s v="Lebih kecil sama dengan Rp. 500.000"/>
    <s v="Lebih kecil sama dengan Rp. 500.000"/>
    <n v="2"/>
    <n v="1"/>
    <n v="8883"/>
    <s v="7_Kedokteran"/>
    <s v="ILMU KEOLAHRAGAAN"/>
    <s v="SBMPTN"/>
    <n v="2020"/>
    <n v="20607979"/>
    <s v="SMAN 6 KOTA SERANG "/>
    <s v="NEGERI"/>
    <s v="SMA"/>
    <s v="Kota Serang "/>
    <s v="Banten"/>
    <m/>
  </r>
  <r>
    <n v="120312090576"/>
    <s v="KRISTIN AUGRERA"/>
    <s v="TANGERANG"/>
    <d v="2002-04-22T00:00:00"/>
    <s v="P"/>
    <s v="3671086204020005"/>
    <s v="Katholik"/>
    <s v="PONDOK ALAM PERMAI BLOK.K2 NO.7  Kota Tangerang  Prov. Banten 15133"/>
    <n v="20454117"/>
    <n v="0"/>
    <s v="Reguler"/>
    <s v="kristinaugreraaa@gmail.com"/>
    <n v="895331066998"/>
    <s v="Marihot Turnip"/>
    <s v="Romauli Situmorang"/>
    <x v="9"/>
    <m/>
    <x v="3"/>
    <s v="Wiraswasta / Eksekutif / Pedagang"/>
    <s v="Tidak bekerja"/>
    <m/>
    <s v="Rp. 4.000.001 - Rp. 5.000.000"/>
    <s v="Rp. 0 / Tidak punya penghasilan"/>
    <n v="2"/>
    <n v="0"/>
    <n v="8882"/>
    <s v="7_Kedokteran"/>
    <s v="GIZI"/>
    <s v="SBMPTN"/>
    <n v="2020"/>
    <n v="20606814"/>
    <s v="SMAN 8 TANGERANG "/>
    <s v="NEGERI"/>
    <s v="SMA"/>
    <s v="Kota Tangerang "/>
    <s v="Banten"/>
    <m/>
  </r>
  <r>
    <n v="120312250396"/>
    <s v="Nugraha Ardhana Putra Pramadya"/>
    <s v="JAKARTA"/>
    <d v="2002-06-12T00:00:00"/>
    <s v="L"/>
    <s v="3254111206020001"/>
    <s v="Islam"/>
    <s v="JLN. K.H. HASYIM ASHARI GG.KANCIL  Kota Tangerang  Prov. Banten 15145"/>
    <n v="20379583"/>
    <n v="0"/>
    <s v="Reguler"/>
    <s v="nugrahaardhana12@gmail.com"/>
    <n v="81294155182"/>
    <s v="Muhammad Ridho Mudho'IF"/>
    <s v="Maryana"/>
    <x v="9"/>
    <m/>
    <x v="3"/>
    <s v="Wiraswasta / Eksekutif / Pedagang"/>
    <s v="Tidak bekerja"/>
    <m/>
    <s v="Rp. 1.500.001 - Rp. 2.000.000"/>
    <s v="Rp. 0 / Tidak punya penghasilan"/>
    <n v="0"/>
    <n v="1"/>
    <n v="8883"/>
    <s v="7_Kedokteran"/>
    <s v="ILMU KEOLAHRAGAAN"/>
    <s v="SBMPTN"/>
    <n v="2020"/>
    <n v="20606813"/>
    <s v="SMAN 9 TANGERANG "/>
    <s v="NEGERI"/>
    <s v="SMA"/>
    <s v="Kota Tangerang "/>
    <s v="Banten"/>
    <m/>
  </r>
  <r>
    <n v="120311090001"/>
    <s v="Reza Fauzi Abdillah"/>
    <s v="CILEGON"/>
    <d v="2002-09-05T00:00:00"/>
    <s v="L"/>
    <s v="3672020509020002"/>
    <s v="Islam"/>
    <s v="Jl. Bima III No. 16 Kav. Blok H   Kota Cilegon  Prov. Banten 42417"/>
    <n v="21752780"/>
    <n v="0"/>
    <s v="Reguler"/>
    <s v="zareabdi354@gmail.com"/>
    <n v="85946085208"/>
    <s v="Sutisno"/>
    <s v="Nur Aisyah"/>
    <x v="9"/>
    <m/>
    <x v="3"/>
    <s v="Pegawai swasta bukan guru / dosen"/>
    <s v="Wiraswasta / Eksekutif / Pedagang"/>
    <m/>
    <s v="Rp. 3.000.001 - Rp. 4.000.000"/>
    <s v="Rp. 1.500.001 - Rp. 2.000.000"/>
    <n v="0"/>
    <n v="1"/>
    <n v="8883"/>
    <s v="7_Kedokteran"/>
    <s v="ILMU KEOLAHRAGAAN"/>
    <s v="SBMPTN"/>
    <n v="2020"/>
    <n v="20606250"/>
    <s v="SMKN 1 CILEGON "/>
    <s v="NEGERI"/>
    <s v="SMK"/>
    <s v="Kota Cilegon "/>
    <s v="Banten"/>
    <m/>
  </r>
  <r>
    <n v="120311210131"/>
    <s v="ANDRE JULIAN HERIANTO"/>
    <s v="CIREBON"/>
    <d v="2002-07-24T00:00:00"/>
    <s v="L"/>
    <s v="3672052407020003"/>
    <s v="Islam"/>
    <s v="LINK.SAMBIRATA KELURAHAN CIBEBER KECAMATAN CIBEBER RT 02/RW 03 NO.92  Kota Cilegon  Prov. Banten 42423"/>
    <n v="21751477"/>
    <n v="0"/>
    <s v="Reguler"/>
    <s v="andrejulianclg19@gmail.com"/>
    <n v="82249032878"/>
    <s v="ADITYA SUGENG PRASETYA"/>
    <s v="YUYUN"/>
    <x v="9"/>
    <m/>
    <x v="3"/>
    <s v="Buruh"/>
    <s v="Tidak bekerja"/>
    <m/>
    <s v="Rp. 1.500.001 - Rp. 2.000.000"/>
    <s v="Rp. 0 / Tidak punya penghasilan"/>
    <n v="1"/>
    <n v="0"/>
    <n v="8883"/>
    <s v="7_Kedokteran"/>
    <s v="ILMU KEOLAHRAGAAN"/>
    <s v="SBMPTN"/>
    <n v="2020"/>
    <n v="20606250"/>
    <s v="SMKN 1 CILEGON "/>
    <s v="NEGERI"/>
    <s v="SMK"/>
    <s v="Kota Cilegon "/>
    <s v="Banten"/>
    <m/>
  </r>
  <r>
    <n v="120324250165"/>
    <s v="MARSHAVINA DAMAYANTI"/>
    <s v="JAKARTA"/>
    <d v="2001-07-13T00:00:00"/>
    <s v="P"/>
    <s v="3174045307010001"/>
    <s v="Islam"/>
    <s v="Jalan Raya Grogol  Kota Depok  Prov. Jawa Barat 16512"/>
    <n v="11165091"/>
    <n v="0"/>
    <s v="Reguler"/>
    <s v="marshadmynt13@gmail.com"/>
    <n v="81519067131"/>
    <s v="Machmudi"/>
    <s v="Sudarmi"/>
    <x v="9"/>
    <m/>
    <x v="3"/>
    <s v="Pensiunan pegawai negeri / ABRI"/>
    <s v="Tidak bekerja"/>
    <m/>
    <s v="Rp. 2.500.001 - Rp. 3.000.000"/>
    <s v="Rp. 0 / Tidak punya penghasilan"/>
    <n v="0"/>
    <n v="2"/>
    <n v="8881"/>
    <s v="7_Kedokteran"/>
    <s v="KEDOKTERAN"/>
    <s v="SBMPTN"/>
    <n v="2020"/>
    <n v="20102592"/>
    <s v="SMAN 49 JAKARTA "/>
    <s v="NEGERI"/>
    <s v="SMA"/>
    <s v="Kota Jakarta Selatan "/>
    <s v="D.K.I. Jakarta"/>
    <m/>
  </r>
  <r>
    <n v="120323030615"/>
    <s v="RIZKY AULIYA ADIASTI"/>
    <s v="JAKARTA"/>
    <d v="2002-08-23T00:00:00"/>
    <s v="P"/>
    <s v="3171056308020002"/>
    <s v="Islam"/>
    <s v="JL. PASAR TIMBUL BENAT NO. 40 C  Kota Jakarta Barat  Prov. D.K.I. Jakarta 11720"/>
    <n v="17657788"/>
    <n v="0"/>
    <s v="Reguler"/>
    <s v="adihas912@gmail.com"/>
    <n v="87786330960"/>
    <s v="ADI SUPRAYITNO"/>
    <s v="ENNY MARLINA"/>
    <x v="9"/>
    <m/>
    <x v="3"/>
    <s v="Pegawai swasta bukan guru / dosen"/>
    <s v="Tidak bekerja"/>
    <m/>
    <s v="Rp. 2.500.001 - Rp. 3.000.000"/>
    <s v="Rp. 0 / Tidak punya penghasilan"/>
    <n v="1"/>
    <n v="0"/>
    <n v="8882"/>
    <s v="7_Kedokteran"/>
    <s v="GIZI"/>
    <s v="SBMPTN"/>
    <n v="2020"/>
    <n v="20101583"/>
    <s v="SMAN 96 JAKARTA "/>
    <s v="NEGERI"/>
    <s v="SMA"/>
    <s v="Kota Jakarta Barat "/>
    <s v="D.K.I. Jakarta"/>
    <m/>
  </r>
  <r>
    <n v="120311010077"/>
    <s v="DHIMAS ALFIAN MUDZAKI AR"/>
    <s v="LAMPUNG"/>
    <d v="2002-06-10T00:00:00"/>
    <s v="L"/>
    <s v="3272031006020903"/>
    <s v="Islam"/>
    <s v="JL. OTISTA NO. 60 RT 002/ RW 004  Kota Sukabumi  Prov. Jawa Barat 43141"/>
    <n v="24378319"/>
    <n v="0"/>
    <s v="Reguler"/>
    <s v="dhimasmudz43@gmail.com"/>
    <n v="85866825235"/>
    <s v="Abdurrohman"/>
    <s v="Daliyem"/>
    <x v="9"/>
    <m/>
    <x v="3"/>
    <s v="Wiraswasta / Eksekutif / Pedagang"/>
    <s v="Tidak bekerja"/>
    <m/>
    <s v="Rp. 3.000.001 - Rp. 4.000.000"/>
    <s v="Rp. 0 / Tidak punya penghasilan"/>
    <n v="0"/>
    <n v="1"/>
    <n v="8883"/>
    <s v="7_Kedokteran"/>
    <s v="ILMU KEOLAHRAGAAN"/>
    <s v="SBMPTN"/>
    <n v="2020"/>
    <n v="20277177"/>
    <s v="MAN 1 KOTA SUKABUMI "/>
    <s v="NEGERI"/>
    <s v="MA"/>
    <s v="Kota Sukabumi "/>
    <s v="Jawa Barat"/>
    <m/>
  </r>
  <r>
    <n v="120333330512"/>
    <s v="Muthia Dwifitri Kamila"/>
    <s v="SUKABUMI"/>
    <d v="2001-12-19T00:00:00"/>
    <s v="P"/>
    <s v="3202015912010005"/>
    <s v="Islam"/>
    <s v="Jl. Bhayangkara, Kp. Sumur Bandung  Kab. Sukabumi  Prov. Jawa Barat 43364"/>
    <n v="16422660"/>
    <n v="0"/>
    <s v="Reguler"/>
    <s v="muthiadwifitri01@gmail.com"/>
    <n v="81219039676"/>
    <s v="Endang Rahmat"/>
    <s v="Tetew Nurlena"/>
    <x v="9"/>
    <m/>
    <x v="5"/>
    <s v="Buruh"/>
    <s v="Guru / dosen pegawai negeri"/>
    <m/>
    <s v="Rp. 2.000.001 - Rp. 2.500.000"/>
    <s v="Rp. 4.000.001 - Rp. 5.000.000"/>
    <n v="0"/>
    <n v="1"/>
    <n v="8881"/>
    <s v="7_Kedokteran"/>
    <s v="KEDOKTERAN"/>
    <s v="SBMPTN"/>
    <n v="2020"/>
    <n v="20202317"/>
    <s v="SMAN 1 CIBADAK "/>
    <s v="NEGERI"/>
    <s v="SMA"/>
    <s v="Kab. Sukabumi "/>
    <s v="Jawa Barat"/>
    <m/>
  </r>
  <r>
    <n v="120333010329"/>
    <s v="ADITYA GILANG PRASAJA"/>
    <s v="BANDUNG"/>
    <d v="2001-01-23T00:00:00"/>
    <s v="L"/>
    <s v="3217042301010005"/>
    <s v="Islam"/>
    <s v="Kp. Lapang  Kab. Bandung Barat  Prov. Jawa Barat 40556"/>
    <n v="18763596"/>
    <n v="0"/>
    <s v="Reguler"/>
    <s v="adityaadityagilang@gmail.com"/>
    <n v="81370044707"/>
    <s v="Ari Prasaja"/>
    <s v="Tita Nurhayati"/>
    <x v="9"/>
    <m/>
    <x v="3"/>
    <s v="Pegawai swasta bukan guru / dosen"/>
    <s v="Lainnya"/>
    <m/>
    <s v="Rp. 1.000.001 - Rp. 1.500.000"/>
    <s v="Rp. 0 / Tidak punya penghasilan"/>
    <n v="0"/>
    <n v="0"/>
    <n v="8881"/>
    <s v="7_Kedokteran"/>
    <s v="KEDOKTERAN"/>
    <s v="SBMPTN"/>
    <n v="2020"/>
    <n v="20251782"/>
    <s v="SMAN 1 CIKALONGWETAN "/>
    <s v="NEGERI"/>
    <s v="SMA"/>
    <s v="Kab. Bandung Barat "/>
    <s v="Jawa Barat"/>
    <m/>
  </r>
  <r>
    <n v="120331450242"/>
    <s v="Ahmad Irfan Purnomo"/>
    <s v="PURWAKARTA"/>
    <d v="2001-02-16T00:00:00"/>
    <s v="L"/>
    <s v="3215291602010002"/>
    <s v="Islam"/>
    <s v="Griya Panorama Indah Blok A2 No. 38  Kab. Karawang  Prov. Jawa Barat 41373"/>
    <n v="11142294"/>
    <n v="1"/>
    <s v="KIP"/>
    <s v="ahmadipran@gmail.com"/>
    <n v="82211010256"/>
    <s v="HERI PURWANTO"/>
    <s v="SITI MAPIYAH"/>
    <x v="9"/>
    <m/>
    <x v="4"/>
    <s v="Tidak bekerja"/>
    <s v="Tidak bekerja"/>
    <m/>
    <s v="Rp. 0 / Tidak punya penghasilan"/>
    <s v="Rp. 0 / Tidak punya penghasilan"/>
    <n v="1"/>
    <n v="2"/>
    <n v="8881"/>
    <s v="7_Kedokteran"/>
    <s v="KEDOKTERAN"/>
    <s v="SBMPTN"/>
    <n v="2020"/>
    <n v="20237386"/>
    <s v="SMAN 5 KARAWANG "/>
    <s v="NEGERI"/>
    <s v="SMA"/>
    <s v="Kab. Karawang "/>
    <s v="Jawa Barat"/>
    <m/>
  </r>
  <r>
    <n v="120321250052"/>
    <s v="MUHAMMAD NAUFAL RASYID"/>
    <s v="DEPOK"/>
    <d v="2002-05-02T00:00:00"/>
    <s v="L"/>
    <s v="3276050205020014"/>
    <s v="Islam"/>
    <s v="PONDOK SUKMAJAYA BLOK F4 NO. 17  Kota Depok  Prov. Jawa Barat 16412"/>
    <n v="26541281"/>
    <n v="0"/>
    <s v="Reguler"/>
    <s v="naufalbalang@gmail.com"/>
    <n v="81318945946"/>
    <s v="Ibnu Mundir"/>
    <s v="Titik Supriyanti"/>
    <x v="9"/>
    <m/>
    <x v="3"/>
    <s v="Wiraswasta / Eksekutif / Pedagang"/>
    <s v="Tidak bekerja"/>
    <m/>
    <s v="Rp. 1.500.001 - Rp. 2.000.000"/>
    <s v="Rp. 0 / Tidak punya penghasilan"/>
    <n v="1"/>
    <n v="0"/>
    <n v="8883"/>
    <s v="7_Kedokteran"/>
    <s v="ILMU KEOLAHRAGAAN"/>
    <s v="SBMPTN"/>
    <n v="2020"/>
    <n v="20229175"/>
    <s v="SMAS SEJAHTERA 1 DEPOK "/>
    <s v="SWASTA"/>
    <s v="SMA"/>
    <s v="Kota Depok "/>
    <s v="Jawa Barat"/>
    <m/>
  </r>
  <r>
    <n v="120361250780"/>
    <s v="Silvia Laelatus Sifa"/>
    <s v="KEBUMEN"/>
    <d v="2001-09-10T00:00:00"/>
    <s v="P"/>
    <s v="3305065009010002"/>
    <s v="Islam"/>
    <s v="Jl. Ambalkumolo  Kab. Kebumen  Prov. Jawa Tengah 54391"/>
    <n v="17125173"/>
    <n v="0"/>
    <s v="Reguler"/>
    <s v="silvialaelatussifa@gmail.com"/>
    <n v="81392543439"/>
    <s v="Jenal Arifin"/>
    <s v="Eni Widiarti"/>
    <x v="9"/>
    <m/>
    <x v="3"/>
    <s v="Lainnya"/>
    <s v="Tidak bekerja"/>
    <m/>
    <s v="Rp. 10.000.001 - Rp. 15.000.000"/>
    <s v="Rp. 0 / Tidak punya penghasilan"/>
    <n v="2"/>
    <n v="1"/>
    <n v="8881"/>
    <s v="7_Kedokteran"/>
    <s v="KEDOKTERAN"/>
    <s v="SBMPTN"/>
    <n v="2020"/>
    <n v="20305025"/>
    <s v="SMAN 2 KEBUMEN "/>
    <s v="NEGERI"/>
    <s v="SMA"/>
    <s v="Kab. Kebumen "/>
    <s v="Jawa Tengah"/>
    <m/>
  </r>
  <r>
    <n v="120191390357"/>
    <s v="M. ILHAM SAPUTRA"/>
    <s v="BUMIJAYA"/>
    <d v="2001-07-18T00:00:00"/>
    <s v="L"/>
    <s v="1802215807010004"/>
    <s v="Islam"/>
    <s v="BUMI JAYA  Kab. Lampung Tengah  Prov. Lampung 34176"/>
    <n v="10629259"/>
    <n v="0"/>
    <s v="Reguler"/>
    <s v="muhammadhamidsr18@gmail.com"/>
    <n v="895356742360"/>
    <s v="PAING WIDODO"/>
    <s v="SRI HARTINI"/>
    <x v="9"/>
    <m/>
    <x v="3"/>
    <s v="Pegawai BUMN / BUMD"/>
    <s v="Tidak bekerja"/>
    <m/>
    <s v="Rp. 2.500.001 - Rp. 3.000.000"/>
    <s v="Rp. 0 / Tidak punya penghasilan"/>
    <n v="0"/>
    <n v="2"/>
    <n v="8881"/>
    <s v="7_Kedokteran"/>
    <s v="KEDOKTERAN"/>
    <s v="SBMPTN"/>
    <n v="2020"/>
    <n v="10800707"/>
    <s v="SMAN 1 NATAR "/>
    <s v="NEGERI"/>
    <s v="SMA"/>
    <s v="Kab. Lampung Selatan "/>
    <s v="Lampung"/>
    <m/>
  </r>
  <r>
    <n v="120131330470"/>
    <s v="Nur Riva Angelina"/>
    <s v="PANDEGLANG"/>
    <d v="2002-08-14T00:00:00"/>
    <s v="P"/>
    <s v="1305055408020002"/>
    <s v="Islam"/>
    <s v="JL.DURIAN NO.51 B  Kota Pekanbaru  Prov. Riau 28292"/>
    <n v="26174833"/>
    <n v="0"/>
    <s v="Reguler"/>
    <s v="ivaangelina02@gmail.com"/>
    <n v="895413525225"/>
    <s v="Mairizal"/>
    <s v="Eva Fadilah"/>
    <x v="9"/>
    <m/>
    <x v="3"/>
    <s v="Wiraswasta / Eksekutif / Pedagang"/>
    <s v="Tidak bekerja"/>
    <m/>
    <s v="Rp. 2.500.001 - Rp. 3.000.000"/>
    <s v="Rp. 0 / Tidak punya penghasilan"/>
    <n v="1"/>
    <n v="0"/>
    <n v="8882"/>
    <s v="7_Kedokteran"/>
    <s v="GIZI"/>
    <s v="SBMPTN"/>
    <n v="2020"/>
    <n v="10404013"/>
    <s v="SMA NEGERI 2 PEKANBARU "/>
    <s v="NEGERI"/>
    <s v="SMA"/>
    <s v="Kota Pekanbaru "/>
    <s v="Riau"/>
    <m/>
  </r>
  <r>
    <n v="120121210063"/>
    <s v="Nauli Viorito Sirait"/>
    <s v="AJIBATA"/>
    <d v="2001-08-11T00:00:00"/>
    <s v="P"/>
    <s v="1212085108010001"/>
    <s v="Kristen"/>
    <s v="Sosor Pea  Kab. Toba Samosir  Prov. Sumatera Utara 22386"/>
    <n v="10184872"/>
    <n v="0"/>
    <s v="Reguler"/>
    <s v="naulisirait7@gmail.com"/>
    <n v="82275041639"/>
    <s v="JONI ALBERTTON SIRAIT"/>
    <s v="SINAR ROMANNA ANCE PARDEDE"/>
    <x v="9"/>
    <m/>
    <x v="3"/>
    <s v="Buruh"/>
    <s v="Wiraswasta / Eksekutif / Pedagang"/>
    <m/>
    <s v="Lebih kecil sama dengan Rp. 500.000"/>
    <s v="Rp. 1.500.001 - Rp. 2.000.000"/>
    <n v="0"/>
    <n v="4"/>
    <n v="8881"/>
    <s v="7_Kedokteran"/>
    <s v="KEDOKTERAN"/>
    <s v="SBMPTN"/>
    <n v="2020"/>
    <n v="10210874"/>
    <s v="SMAN 10 MEDAN "/>
    <s v="NEGERI"/>
    <s v="SMA"/>
    <s v="Kota Medan "/>
    <s v="Sumatera Utara"/>
    <m/>
  </r>
  <r>
    <n v="120111130450"/>
    <s v="DHAHRA NAFISAH"/>
    <s v="MATANG GELUMPANG DUA"/>
    <d v="2002-05-15T00:00:00"/>
    <s v="P"/>
    <s v="1173025505010001"/>
    <s v="Islam"/>
    <s v="Pang Akop No 10  Kota Lhokseumawe  Prov. Aceh 24355"/>
    <n v="25645480"/>
    <n v="1"/>
    <s v="KIP"/>
    <s v="dhrnafisahh@gmail.com"/>
    <n v="82368222249"/>
    <s v="MISWAR"/>
    <s v="WARDATUL JANNAH"/>
    <x v="9"/>
    <m/>
    <x v="1"/>
    <s v="Wiraswasta / Eksekutif / Pedagang"/>
    <s v="Wiraswasta / Eksekutif / Pedagang"/>
    <m/>
    <s v="Rp. 2.500.001 - Rp. 3.000.000"/>
    <s v="Rp. 2.000.001 - Rp. 2.500.000"/>
    <n v="1"/>
    <n v="2"/>
    <n v="2223"/>
    <s v="2_FKIP"/>
    <s v="PENDIDIKAN BAHASA INGGRIS"/>
    <s v="SBMPTN"/>
    <n v="2020"/>
    <n v="10114244"/>
    <s v="MAS RUHUL ISLAM "/>
    <s v="SWASTA"/>
    <s v="MA"/>
    <s v="Kab. Aceh Besar "/>
    <s v="Aceh"/>
    <m/>
  </r>
  <r>
    <n v="120111090291"/>
    <s v="Mawar Mauliza"/>
    <s v="MEULABUH"/>
    <d v="2002-06-06T00:00:00"/>
    <s v="P"/>
    <s v="1105046808000001"/>
    <s v="Islam"/>
    <s v="KAYU KUL  Kab. Aceh Tengah  Prov. Aceh 24560"/>
    <n v="29493681"/>
    <n v="1"/>
    <s v="KIP"/>
    <s v="mawarmauliza@gmail.com"/>
    <n v="81915404983"/>
    <s v="Alm. Adnan is"/>
    <s v="Zuraidah"/>
    <x v="9"/>
    <m/>
    <x v="3"/>
    <s v="Lainnya"/>
    <s v="Petani / Nelayan"/>
    <m/>
    <s v="Rp. 1.000.001 - Rp. 1.500.000"/>
    <s v="Rp. 0 / Tidak punya penghasilan"/>
    <n v="3"/>
    <n v="0"/>
    <n v="2222"/>
    <s v="2_FKIP"/>
    <s v="PENDIDIKAN BAHASA INDONESIA"/>
    <s v="SBMPTN"/>
    <n v="2020"/>
    <n v="10102277"/>
    <s v="SMKN 1 TAKENGON "/>
    <s v="NEGERI"/>
    <s v="SMK"/>
    <s v="Kab. Aceh Tengah "/>
    <s v="Aceh"/>
    <m/>
  </r>
  <r>
    <n v="120311070166"/>
    <s v="GITA NUR MULIA"/>
    <s v="SERANG"/>
    <d v="2002-09-26T00:00:00"/>
    <s v="P"/>
    <s v="3672086609020002"/>
    <s v="Islam"/>
    <s v="Perum Grand Sutra Blok F 10 No 10  Kota Cilegon  Prov. Banten 42442"/>
    <n v="28098839"/>
    <n v="0"/>
    <s v="Reguler"/>
    <s v="gtanurm@gmail.com"/>
    <n v="627774748890"/>
    <s v="Rahmadi"/>
    <s v="Husniyah"/>
    <x v="9"/>
    <m/>
    <x v="4"/>
    <s v="Pegawai swasta bukan guru / dosen"/>
    <s v="Tidak bekerja"/>
    <m/>
    <s v="Rp. 4.000.001 - Rp. 5.000.000"/>
    <s v="Rp. 0 / Tidak punya penghasilan"/>
    <n v="2"/>
    <n v="0"/>
    <n v="2223"/>
    <s v="2_FKIP"/>
    <s v="PENDIDIKAN BAHASA INGGRIS"/>
    <s v="SBMPTN"/>
    <n v="2020"/>
    <n v="20623253"/>
    <s v="MAN 1 Kota Cilegon "/>
    <s v="NEGERI"/>
    <s v="MA"/>
    <s v="Kota Cilegon "/>
    <s v="Banten"/>
    <m/>
  </r>
  <r>
    <n v="120311090090"/>
    <s v="ZALFA AMMAROH WAHIDAH"/>
    <s v="SERANG"/>
    <d v="2001-09-11T00:00:00"/>
    <s v="P"/>
    <s v="3604115109010002"/>
    <s v="Islam"/>
    <s v="Jalan Kendayakan perumahan ciujung damai C 19/ 10 gang cendana 2  Kab. Serang  Prov. Banten 42184"/>
    <n v="3010203148"/>
    <n v="0"/>
    <s v="Reguler"/>
    <s v="zalfawahidah123@gmail.com"/>
    <n v="81290779206"/>
    <s v="SAHRONI"/>
    <s v="BABAY MUTMAINAH"/>
    <x v="9"/>
    <m/>
    <x v="5"/>
    <s v="Wiraswasta / Eksekutif / Pedagang"/>
    <s v="Guru / dosen pegawai negeri"/>
    <m/>
    <s v="Rp. 2.000.001 - Rp. 2.500.000"/>
    <s v="Rp. 2.500.001 - Rp. 3.000.000"/>
    <n v="2"/>
    <n v="0"/>
    <n v="2281"/>
    <s v="2_FKIP"/>
    <s v="PENDIDIKAN IPA"/>
    <s v="SBMPTN"/>
    <n v="2020"/>
    <n v="20623274"/>
    <s v="MAN 1 KOTA SERANG "/>
    <s v="NEGERI"/>
    <s v="MA"/>
    <s v="Kota Serang "/>
    <s v="Banten"/>
    <m/>
  </r>
  <r>
    <n v="120311350796"/>
    <s v="NISRINA RATU CANTIKA"/>
    <s v="SERANG"/>
    <d v="2001-05-11T00:00:00"/>
    <s v="P"/>
    <s v="3604015105010645"/>
    <s v="Islam"/>
    <s v="Blanak 9. Taman Banten Lestari Blok C 11 B no.18.  Kota Serang  Prov. Banten 42111"/>
    <n v="15899237"/>
    <n v="0"/>
    <s v="Reguler"/>
    <s v="nisrinarc11@gmail.com"/>
    <n v="87873257719"/>
    <s v="Teddy Rustiandy"/>
    <s v="Suratmi"/>
    <x v="9"/>
    <m/>
    <x v="3"/>
    <s v="Pegawai swasta bukan guru / dosen"/>
    <s v="Tidak bekerja"/>
    <m/>
    <s v="Rp. 7.500.001 - Rp. 10.000.000"/>
    <s v="Rp. 0 / Tidak punya penghasilan"/>
    <n v="1"/>
    <n v="0"/>
    <n v="2221"/>
    <s v="2_FKIP"/>
    <s v="PENDIDIKAN NON FORMAL"/>
    <s v="SBMPTN"/>
    <n v="2020"/>
    <n v="20623274"/>
    <s v="MAN 1 KOTA SERANG "/>
    <s v="NEGERI"/>
    <s v="MA"/>
    <s v="Kota Serang "/>
    <s v="Banten"/>
    <m/>
  </r>
  <r>
    <n v="120311330019"/>
    <s v="SEKARMAYA ANDRAWATY"/>
    <s v="SERANG"/>
    <d v="2002-07-18T00:00:00"/>
    <s v="P"/>
    <s v="3604025807020078"/>
    <s v="Islam"/>
    <s v="Kota Serang  Kota Serang  Prov. Banten 42116"/>
    <n v="25710585"/>
    <n v="0"/>
    <s v="Reguler"/>
    <s v="mayaandra1812@gmail.com"/>
    <n v="85211751411"/>
    <s v="Wahyu"/>
    <s v="Lilis Muhlisah"/>
    <x v="9"/>
    <m/>
    <x v="5"/>
    <s v="Buruh"/>
    <s v="Pegawai negeri bukan guru / dosen"/>
    <m/>
    <s v="Rp. 4.000.001 - Rp. 5.000.000"/>
    <s v="Rp. 4.000.001 - Rp. 5.000.000"/>
    <n v="1"/>
    <n v="0"/>
    <n v="2281"/>
    <s v="2_FKIP"/>
    <s v="PENDIDIKAN IPA"/>
    <s v="SBMPTN"/>
    <n v="2020"/>
    <n v="20623274"/>
    <s v="MAN 1 KOTA SERANG "/>
    <s v="NEGERI"/>
    <s v="MA"/>
    <s v="Kota Serang "/>
    <s v="Banten"/>
    <m/>
  </r>
  <r>
    <n v="120311230160"/>
    <s v="WIDHI YUNISAH NURFITRIANI"/>
    <s v="BANYUMAS"/>
    <d v="2002-06-22T00:00:00"/>
    <s v="P"/>
    <s v="3604096206020001"/>
    <s v="Islam"/>
    <s v="Kota Serang  Kab. Serang  Prov. Banten 42182"/>
    <n v="25787608"/>
    <n v="0"/>
    <s v="Reguler"/>
    <s v="widhi.nurfitriani22@gmail.com"/>
    <n v="81210023427"/>
    <s v="Santosa"/>
    <s v="Ani Syahriani"/>
    <x v="9"/>
    <m/>
    <x v="4"/>
    <s v="Pegawai swasta bukan guru / dosen"/>
    <s v="Tidak bekerja"/>
    <m/>
    <s v="Rp. 5.000.001 - Rp. 7.500.000"/>
    <s v="Rp. 0 / Tidak punya penghasilan"/>
    <n v="2"/>
    <n v="0"/>
    <n v="2281"/>
    <s v="2_FKIP"/>
    <s v="PENDIDIKAN IPA"/>
    <s v="SBMPTN"/>
    <n v="2020"/>
    <n v="20623274"/>
    <s v="MAN 1 KOTA SERANG "/>
    <s v="NEGERI"/>
    <s v="MA"/>
    <s v="Kota Serang "/>
    <s v="Banten"/>
    <m/>
  </r>
  <r>
    <n v="120311170063"/>
    <s v="FEBRIANTI DWI BANTANI"/>
    <s v="SERANG"/>
    <d v="2002-02-24T00:00:00"/>
    <s v="P"/>
    <s v="3604026402020084"/>
    <s v="Islam"/>
    <s v="komplek Taman krisan Blok J8 No 3  Kota Serang  Prov. Banten 42123"/>
    <n v="3023345925"/>
    <n v="0"/>
    <s v="Reguler"/>
    <s v="febriantii581@gmail.com"/>
    <n v="85894414043"/>
    <s v="Eka Jatnika"/>
    <s v="Sri Indarti"/>
    <x v="9"/>
    <m/>
    <x v="3"/>
    <s v="TNI / POLRI"/>
    <s v="Tidak bekerja"/>
    <m/>
    <s v="Rp. 4.000.001 - Rp. 5.000.000"/>
    <s v="Rp. 0 / Tidak punya penghasilan"/>
    <n v="1"/>
    <n v="1"/>
    <n v="2227"/>
    <s v="2_FKIP"/>
    <s v="PENDIDIKAN GURU SEKOLAH DASAR"/>
    <s v="SBMPTN"/>
    <n v="2020"/>
    <n v="20623274"/>
    <s v="MAN 1 KOTA SERANG "/>
    <s v="NEGERI"/>
    <s v="MA"/>
    <s v="Kota Serang "/>
    <s v="Banten"/>
    <m/>
  </r>
  <r>
    <n v="120311370463"/>
    <s v="FITRIA KAROMAH"/>
    <s v="SERANG"/>
    <d v="2001-12-22T00:00:00"/>
    <s v="P"/>
    <s v="3604016212010069"/>
    <s v="Islam"/>
    <s v="Jl. Kelapa Dua  Kota Serang  Prov. Banten 42114"/>
    <n v="13823980"/>
    <n v="0"/>
    <s v="Reguler"/>
    <s v="fitriakarr@gmail.com"/>
    <n v="85210463276"/>
    <s v="Sutarto"/>
    <s v="Ipah Latifah"/>
    <x v="9"/>
    <m/>
    <x v="3"/>
    <s v="Wiraswasta / Eksekutif / Pedagang"/>
    <s v="Tidak bekerja"/>
    <m/>
    <s v="Rp. 4.000.001 - Rp. 5.000.000"/>
    <s v="Rp. 0 / Tidak punya penghasilan"/>
    <n v="0"/>
    <n v="1"/>
    <n v="2225"/>
    <s v="2_FKIP"/>
    <s v="PENDIDIKAN MATEMATIKA"/>
    <s v="SBMPTN"/>
    <n v="2020"/>
    <n v="20623274"/>
    <s v="MAN 1 KOTA SERANG "/>
    <s v="NEGERI"/>
    <s v="MA"/>
    <s v="Kota Serang "/>
    <s v="Banten"/>
    <m/>
  </r>
  <r>
    <n v="120311130098"/>
    <s v="TAMROHUL IKHSANI"/>
    <s v="SERANG"/>
    <d v="2001-04-03T00:00:00"/>
    <s v="L"/>
    <s v="3604050304010006"/>
    <s v="Islam"/>
    <s v="Wanasaba  Kab. Serang  Prov. Banten 42161"/>
    <n v="11308416"/>
    <n v="0"/>
    <s v="Reguler"/>
    <s v="tamrohulikhsani@gmail.com"/>
    <n v="8989982252"/>
    <s v="JAMHURI"/>
    <s v="SUSILAWATI"/>
    <x v="9"/>
    <m/>
    <x v="3"/>
    <s v="Pegawai swasta bukan guru / dosen"/>
    <s v="Tidak bekerja"/>
    <m/>
    <s v="Rp. 1.500.001 - Rp. 2.000.000"/>
    <s v="Rp. 0 / Tidak punya penghasilan"/>
    <n v="2"/>
    <n v="0"/>
    <n v="2286"/>
    <s v="2_FKIP"/>
    <s v="PENDIDIKAN PANCASILA DAN KEWARGANEGARAAN"/>
    <s v="SBMPTN"/>
    <n v="2020"/>
    <n v="20623274"/>
    <s v="MAN 1 KOTA SERANG "/>
    <s v="NEGERI"/>
    <s v="MA"/>
    <s v="Kota Serang "/>
    <s v="Banten"/>
    <m/>
  </r>
  <r>
    <n v="120311350035"/>
    <s v="UMAYA KHOLIDA"/>
    <s v="KEBUMEN"/>
    <d v="2002-04-27T00:00:00"/>
    <s v="P"/>
    <s v="3604096704020001"/>
    <s v="Islam"/>
    <s v="Kab. Serang  Kab. Serang  Prov. Banten 42182"/>
    <n v="22099765"/>
    <n v="0"/>
    <s v="Reguler"/>
    <s v="umaya.kholida@gmail.com"/>
    <n v="81384834963"/>
    <s v="Sarpan"/>
    <s v="Sri Kuwati"/>
    <x v="9"/>
    <m/>
    <x v="3"/>
    <s v="Pegawai swasta bukan guru / dosen"/>
    <s v="Tidak bekerja"/>
    <m/>
    <s v="Rp. 5.000.001 - Rp. 7.500.000"/>
    <s v="Rp. 0 / Tidak punya penghasilan"/>
    <n v="2"/>
    <n v="0"/>
    <n v="2222"/>
    <s v="2_FKIP"/>
    <s v="PENDIDIKAN BAHASA INDONESIA"/>
    <s v="SBMPTN"/>
    <n v="2020"/>
    <n v="20623274"/>
    <s v="MAN 1 KOTA SERANG "/>
    <s v="NEGERI"/>
    <s v="MA"/>
    <s v="Kota Serang "/>
    <s v="Banten"/>
    <m/>
  </r>
  <r>
    <n v="120142070049"/>
    <s v="TRIANSANI OCTAVINA"/>
    <s v="TANGERANG"/>
    <d v="2001-10-28T00:00:00"/>
    <s v="P"/>
    <s v="3603126810010003"/>
    <s v="Islam"/>
    <s v="Jl merpati medona IV Blok ac 10/10  Kab. Tangerang  Prov. Banten 15560"/>
    <n v="12738897"/>
    <n v="0"/>
    <s v="Reguler"/>
    <s v="triansanioctavina28@gmail.com"/>
    <n v="85351823566"/>
    <s v="Zul Ardi"/>
    <s v="Kasmanidar"/>
    <x v="9"/>
    <m/>
    <x v="3"/>
    <s v="Wiraswasta / Eksekutif / Pedagang"/>
    <s v="Tidak bekerja"/>
    <m/>
    <s v="Rp. 3.000.001 - Rp. 4.000.000"/>
    <s v="Rp. 0 / Tidak punya penghasilan"/>
    <n v="0"/>
    <n v="2"/>
    <n v="2221"/>
    <s v="2_FKIP"/>
    <s v="PENDIDIKAN NON FORMAL"/>
    <s v="SBMPTN"/>
    <n v="2020"/>
    <n v="20623295"/>
    <s v="MAN 1 Kota Tangerang "/>
    <s v="NEGERI"/>
    <s v="MA"/>
    <s v="Kota Tangerang "/>
    <s v="Banten"/>
    <m/>
  </r>
  <r>
    <n v="120312170311"/>
    <s v="LIA DYAMAYANTI"/>
    <s v="TANGERANG"/>
    <d v="2002-06-17T00:00:00"/>
    <s v="P"/>
    <s v="3671075706020001"/>
    <s v="Islam"/>
    <s v="CIBODAS KECIL  Kota Tangerang  Prov. Banten 15114"/>
    <n v="20470170"/>
    <n v="1"/>
    <s v="KIP"/>
    <s v="liaadyamaaa@gmail.com"/>
    <n v="85693131990"/>
    <s v="Wawan Setiawan"/>
    <s v="Sri Mulyani"/>
    <x v="9"/>
    <m/>
    <x v="4"/>
    <s v="Wiraswasta / Eksekutif / Pedagang"/>
    <s v="Tidak bekerja"/>
    <m/>
    <s v="Rp. 2.500.001 - Rp. 3.000.000"/>
    <s v="Rp. 0 / Tidak punya penghasilan"/>
    <n v="0"/>
    <n v="1"/>
    <n v="2224"/>
    <s v="2_FKIP"/>
    <s v="PENDIDIKAN BIOLOGI"/>
    <s v="SBMPTN"/>
    <n v="2020"/>
    <n v="20623295"/>
    <s v="MAN 1 Kota Tangerang "/>
    <s v="NEGERI"/>
    <s v="MA"/>
    <s v="Kota Tangerang "/>
    <s v="Banten"/>
    <m/>
  </r>
  <r>
    <n v="120312110515"/>
    <s v="FITRI APRILIAWATI"/>
    <s v="TANGERANG"/>
    <d v="2001-04-18T00:00:00"/>
    <s v="P"/>
    <s v="3603235804010001"/>
    <s v="Islam"/>
    <s v="Griya Serpong Asri blok E6 no.31 RT 01 RW 05,Suradita, Cisauk  Kab. Tangerang  Prov. Banten 15343"/>
    <n v="15014440"/>
    <n v="0"/>
    <s v="Reguler"/>
    <s v="fitriapr18@gmail.com"/>
    <n v="81282600354"/>
    <s v="Satimun"/>
    <s v="Nur Hidayati"/>
    <x v="9"/>
    <m/>
    <x v="5"/>
    <s v="Tidak bekerja"/>
    <s v="Wiraswasta / Eksekutif / Pedagang"/>
    <m/>
    <s v="Rp. 0 / Tidak punya penghasilan"/>
    <s v="Rp. 2.500.001 - Rp. 3.000.000"/>
    <n v="2"/>
    <n v="0"/>
    <n v="2225"/>
    <s v="2_FKIP"/>
    <s v="PENDIDIKAN MATEMATIKA"/>
    <s v="SBMPTN"/>
    <n v="2020"/>
    <n v="20623317"/>
    <s v="MAN 1 KOTA TANGERANG SELATAN "/>
    <s v="NEGERI"/>
    <s v="MA"/>
    <s v="Kota Tangerang Selatan "/>
    <s v="Banten"/>
    <m/>
  </r>
  <r>
    <n v="120312170229"/>
    <s v="FAUZIAH NURAINI"/>
    <s v="PACITAN"/>
    <d v="2002-09-13T00:00:00"/>
    <s v="P"/>
    <s v="3674075309020003"/>
    <s v="Islam"/>
    <s v="Kademangan serpong Rt006/Rw03 Tangerang Selatan, Setu, Banten, 15313  Kota Tangerang Selatan  Prov. Banten 15313"/>
    <n v="22438169"/>
    <n v="1"/>
    <s v="KIP"/>
    <s v="fauziah.nuraini2002@gmail.com"/>
    <n v="81284045133"/>
    <s v="Bugiyanto"/>
    <s v="Nur Rakhmawati"/>
    <x v="9"/>
    <m/>
    <x v="3"/>
    <s v="Wiraswasta / Eksekutif / Pedagang"/>
    <s v="Tidak bekerja"/>
    <m/>
    <s v="Rp. 3.000.001 - Rp. 4.000.000"/>
    <s v="Rp. 0 / Tidak punya penghasilan"/>
    <n v="2"/>
    <n v="0"/>
    <n v="2227"/>
    <s v="2_FKIP"/>
    <s v="PENDIDIKAN GURU SEKOLAH DASAR"/>
    <s v="SBMPTN"/>
    <n v="2020"/>
    <n v="20623317"/>
    <s v="MAN 1 KOTA TANGERANG SELATAN "/>
    <s v="NEGERI"/>
    <s v="MA"/>
    <s v="Kota Tangerang Selatan "/>
    <s v="Banten"/>
    <m/>
  </r>
  <r>
    <n v="120311050535"/>
    <s v="DIFA ARMENIA SETIAWAN"/>
    <s v="LEBAK"/>
    <d v="2001-12-05T00:00:00"/>
    <s v="P"/>
    <s v="3602144512010002"/>
    <s v="Islam"/>
    <s v="Jl.Kh.Mansyur Kp.Empang  Kab. Lebak  Prov. Banten 42311"/>
    <n v="3014536788"/>
    <n v="0"/>
    <s v="Reguler"/>
    <s v="difaarmeniasetiawan@gmail.com"/>
    <n v="81297475345"/>
    <s v="Fajar Setiawan"/>
    <s v="Dewi Anggraeni"/>
    <x v="9"/>
    <m/>
    <x v="5"/>
    <s v="Buruh"/>
    <s v="Guru / dosen pegawai negeri"/>
    <m/>
    <s v="Rp. 500.001 - Rp. 1.000.000"/>
    <s v="Rp. 500.001 - Rp. 1.000.000"/>
    <n v="1"/>
    <n v="1"/>
    <n v="2286"/>
    <s v="2_FKIP"/>
    <s v="PENDIDIKAN PANCASILA DAN KEWARGANEGARAAN"/>
    <s v="SBMPTN"/>
    <n v="2020"/>
    <n v="20623353"/>
    <s v="MAN 1 Lebak "/>
    <s v="NEGERI"/>
    <s v="MA"/>
    <s v="Kab. Lebak "/>
    <s v="Banten"/>
    <m/>
  </r>
  <r>
    <n v="120311090036"/>
    <s v="RATIH OKTATIRA"/>
    <s v="PANDEGLANG"/>
    <d v="2002-10-15T00:00:00"/>
    <s v="L"/>
    <s v="3601125703030002"/>
    <s v="Islam"/>
    <s v="KP. MUNCANG RT 01/09 DESA LABUAN  Kab. Pandeglang  Prov. Banten 42264"/>
    <n v="3023390810"/>
    <n v="0"/>
    <s v="Reguler"/>
    <s v="tiramissuu15@gmail.com"/>
    <n v="83812961175"/>
    <s v="ROCHMAT"/>
    <s v="TITIN NURPRIHATINI"/>
    <x v="9"/>
    <m/>
    <x v="5"/>
    <s v="Buruh"/>
    <s v="Pensiunan pegawai negeri / ABRI"/>
    <m/>
    <s v="Rp. 1.000.001 - Rp. 1.500.000"/>
    <s v="Rp. 2.500.001 - Rp. 3.000.000"/>
    <n v="0"/>
    <n v="4"/>
    <n v="2224"/>
    <s v="2_FKIP"/>
    <s v="PENDIDIKAN BIOLOGI"/>
    <s v="SBMPTN"/>
    <n v="2020"/>
    <n v="20622338"/>
    <s v="MAN 1 Pandeglang "/>
    <s v="NEGERI"/>
    <s v="MA"/>
    <s v="Kab. Pandeglang "/>
    <s v="Banten"/>
    <m/>
  </r>
  <r>
    <n v="120311330277"/>
    <s v="DELIA NURPUSPITA SARI"/>
    <s v="CILLEGON"/>
    <d v="2002-12-26T00:00:00"/>
    <s v="P"/>
    <s v="3672076612020001"/>
    <s v="Islam"/>
    <s v="LINK. LEUWEUNG SAWO NO. 38  Kota Cilegon  Prov. Banten 42434"/>
    <n v="22093490"/>
    <n v="1"/>
    <s v="KIP"/>
    <s v="delianurpuspita1213@gmail.com"/>
    <n v="89659953257"/>
    <s v="Suhanto"/>
    <s v="Munaeni"/>
    <x v="9"/>
    <m/>
    <x v="3"/>
    <s v="Buruh"/>
    <s v="Tidak bekerja"/>
    <m/>
    <s v="Rp. 0 / Tidak punya penghasilan"/>
    <s v="Rp. 0 / Tidak punya penghasilan"/>
    <n v="2"/>
    <n v="0"/>
    <n v="2281"/>
    <s v="2_FKIP"/>
    <s v="PENDIDIKAN IPA"/>
    <s v="SBMPTN"/>
    <n v="2020"/>
    <n v="20623263"/>
    <s v="MAN 2 KOTA CILEGON "/>
    <s v="NEGERI"/>
    <s v="MA"/>
    <s v="Kota Cilegon "/>
    <s v="Banten"/>
    <m/>
  </r>
  <r>
    <n v="120311010526"/>
    <s v="MOHAMMAD FAIZ FATHURRAHMAN"/>
    <s v="SERANG"/>
    <d v="2002-03-28T00:00:00"/>
    <s v="L"/>
    <s v="3672052803020002"/>
    <s v="Islam"/>
    <s v="Perum. Metro Villa RT 01/06 Kel. Gedong Dalem  Kota Cilegon  Prov. Banten 42413"/>
    <n v="21754089"/>
    <n v="1"/>
    <s v="KIP"/>
    <s v="faizfathur28@gmail.com"/>
    <n v="895392795918"/>
    <s v="Moh Padoli"/>
    <s v="Iis Aprianingsih"/>
    <x v="9"/>
    <m/>
    <x v="3"/>
    <s v="Buruh"/>
    <s v="Tidak bekerja"/>
    <m/>
    <s v="Rp. 4.000.001 - Rp. 5.000.000"/>
    <s v="Rp. 0 / Tidak punya penghasilan"/>
    <n v="2"/>
    <n v="0"/>
    <n v="2224"/>
    <s v="2_FKIP"/>
    <s v="PENDIDIKAN BIOLOGI"/>
    <s v="SBMPTN"/>
    <n v="2020"/>
    <n v="20623263"/>
    <s v="MAN 2 KOTA CILEGON "/>
    <s v="NEGERI"/>
    <s v="MA"/>
    <s v="Kota Cilegon "/>
    <s v="Banten"/>
    <m/>
  </r>
  <r>
    <n v="120311010499"/>
    <s v="SUCI NURSEPTIYANI"/>
    <s v="CILEGON"/>
    <d v="2002-09-20T00:00:00"/>
    <s v="P"/>
    <s v="3672026009020002"/>
    <s v="Islam"/>
    <s v="Komp. Taman Banjar Agung Indah Blok F 27/1  Kota Serang  Prov. Banten 42121"/>
    <n v="3025292093"/>
    <n v="0"/>
    <s v="Reguler"/>
    <s v="sucinurseptiani22@gmail.com"/>
    <n v="81314445855"/>
    <s v="Supiadin"/>
    <s v="Isnaniah"/>
    <x v="9"/>
    <m/>
    <x v="3"/>
    <s v="Lainnya"/>
    <s v="Tidak bekerja"/>
    <m/>
    <s v="Rp. 1.500.001 - Rp. 2.000.000"/>
    <s v="Rp. 0 / Tidak punya penghasilan"/>
    <n v="1"/>
    <n v="3"/>
    <n v="2225"/>
    <s v="2_FKIP"/>
    <s v="PENDIDIKAN MATEMATIKA"/>
    <s v="SBMPTN"/>
    <n v="2020"/>
    <n v="20623275"/>
    <s v="MAN 2 KOTA SERANG "/>
    <s v="NEGERI"/>
    <s v="MA"/>
    <s v="Kota Serang "/>
    <s v="Banten"/>
    <m/>
  </r>
  <r>
    <n v="120311390774"/>
    <s v="FADILA AYU HAMIDAH"/>
    <s v="BLITAR"/>
    <d v="2001-09-28T00:00:00"/>
    <s v="P"/>
    <s v="3604096809010001"/>
    <s v="Islam"/>
    <s v="Taman Ciruas Permai Blok J1 No 56  Kab. Serang  Prov. Banten 42182"/>
    <n v="3010971407"/>
    <n v="0"/>
    <s v="Reguler"/>
    <s v="fadilaayuhamidah@gmail.com"/>
    <n v="85213320180"/>
    <s v="Slamet Daroini"/>
    <s v="Iin Mahmudah"/>
    <x v="9"/>
    <m/>
    <x v="5"/>
    <s v="Buruh"/>
    <s v="Guru / dosen swasta"/>
    <m/>
    <s v="Rp. 4.000.001 - Rp. 5.000.000"/>
    <s v="Rp. 1.500.001 - Rp. 2.000.000"/>
    <n v="2"/>
    <n v="0"/>
    <n v="2281"/>
    <s v="2_FKIP"/>
    <s v="PENDIDIKAN IPA"/>
    <s v="SBMPTN"/>
    <n v="2020"/>
    <n v="20623275"/>
    <s v="MAN 2 KOTA SERANG "/>
    <s v="NEGERI"/>
    <s v="MA"/>
    <s v="Kota Serang "/>
    <s v="Banten"/>
    <m/>
  </r>
  <r>
    <n v="120311390213"/>
    <s v="PUTERI YUNIA"/>
    <s v="CILEGON"/>
    <d v="2001-06-03T00:00:00"/>
    <s v="P"/>
    <s v="3672054308010001"/>
    <s v="Islam"/>
    <s v="RA.Kartini No.24 Kota Cilegon  Kota Cilegon  Prov. Banten 42411"/>
    <n v="16238961"/>
    <n v="0"/>
    <s v="Reguler"/>
    <s v="puteriyunia9@gmail.com"/>
    <n v="81917069346"/>
    <s v="Ari Aritonang"/>
    <s v="Ayi Maryana"/>
    <x v="9"/>
    <m/>
    <x v="4"/>
    <s v="Wiraswasta / Eksekutif / Pedagang"/>
    <s v="Tidak bekerja"/>
    <m/>
    <s v="Rp. 3.000.001 - Rp. 4.000.000"/>
    <s v="Rp. 0 / Tidak punya penghasilan"/>
    <n v="3"/>
    <n v="0"/>
    <n v="2288"/>
    <s v="2_FKIP"/>
    <s v="PENDIDIKAN SEJARAH"/>
    <s v="SBMPTN"/>
    <n v="2020"/>
    <n v="20623275"/>
    <s v="MAN 2 KOTA SERANG "/>
    <s v="NEGERI"/>
    <s v="MA"/>
    <s v="Kota Serang "/>
    <s v="Banten"/>
    <m/>
  </r>
  <r>
    <n v="120311410009"/>
    <s v="ASRI NUL AINI"/>
    <s v="CILEGON"/>
    <d v="2002-07-14T00:00:00"/>
    <s v="P"/>
    <s v="3604082008680001"/>
    <s v="Islam"/>
    <s v="Kp. Cibaga RT 07 RW 03  Kab. Serang  Prov. Banten 42155"/>
    <n v="21992272"/>
    <n v="0"/>
    <s v="Reguler"/>
    <s v="asrinulaini14@gmail.com"/>
    <n v="83871623629"/>
    <s v="Suhpri"/>
    <s v="Mamluhah"/>
    <x v="9"/>
    <m/>
    <x v="3"/>
    <s v="Pegawai swasta bukan guru / dosen"/>
    <s v="Tidak bekerja"/>
    <m/>
    <s v="Rp. 4.000.001 - Rp. 5.000.000"/>
    <s v="Rp. 0 / Tidak punya penghasilan"/>
    <n v="0"/>
    <n v="2"/>
    <n v="2288"/>
    <s v="2_FKIP"/>
    <s v="PENDIDIKAN SEJARAH"/>
    <s v="SBMPTN"/>
    <n v="2020"/>
    <n v="20623275"/>
    <s v="MAN 2 KOTA SERANG "/>
    <s v="NEGERI"/>
    <s v="MA"/>
    <s v="Kota Serang "/>
    <s v="Banten"/>
    <m/>
  </r>
  <r>
    <n v="120311070064"/>
    <s v="BAGUS AWAN PRAYOGO"/>
    <s v="SERANG"/>
    <d v="2002-06-24T00:00:00"/>
    <s v="L"/>
    <s v="3673012406020003"/>
    <s v="Islam"/>
    <s v="Cia futsal cilampang  Kota Serang  Prov. Banten 42116"/>
    <n v="22159006"/>
    <n v="0"/>
    <s v="Reguler"/>
    <s v="gusbagusap.x01@gmail.com"/>
    <n v="81384055903"/>
    <s v="Mulyono"/>
    <s v="Kusmiyati"/>
    <x v="9"/>
    <m/>
    <x v="4"/>
    <s v="Wiraswasta / Eksekutif / Pedagang"/>
    <s v="Lainnya"/>
    <m/>
    <s v="Rp. 4.000.001 - Rp. 5.000.000"/>
    <s v="Rp. 0 / Tidak punya penghasilan"/>
    <n v="2"/>
    <n v="0"/>
    <n v="2222"/>
    <s v="2_FKIP"/>
    <s v="PENDIDIKAN BAHASA INDONESIA"/>
    <s v="SBMPTN"/>
    <n v="2020"/>
    <n v="20623275"/>
    <s v="MAN 2 KOTA SERANG "/>
    <s v="NEGERI"/>
    <s v="MA"/>
    <s v="Kota Serang "/>
    <s v="Banten"/>
    <m/>
  </r>
  <r>
    <n v="120311410008"/>
    <s v="MEISYA"/>
    <s v="LEBAK"/>
    <d v="2002-05-12T00:00:00"/>
    <s v="P"/>
    <s v="3602035003020004"/>
    <s v="Islam"/>
    <s v="Kp. Warung Lame RT/RW 03/01  Kab. Lebak  Prov. Banten 42393"/>
    <n v="28945364"/>
    <n v="1"/>
    <s v="KIP"/>
    <s v="meisyarasyatiadi@gmail.com"/>
    <n v="85772869921"/>
    <s v="SYAHRUDIN"/>
    <s v="RATI"/>
    <x v="9"/>
    <m/>
    <x v="0"/>
    <s v="Buruh"/>
    <s v="Tidak bekerja"/>
    <m/>
    <s v="Rp. 500.001 - Rp. 1.000.000"/>
    <s v="Rp. 0 / Tidak punya penghasilan"/>
    <n v="1"/>
    <n v="1"/>
    <n v="2223"/>
    <s v="2_FKIP"/>
    <s v="PENDIDIKAN BAHASA INGGRIS"/>
    <s v="SBMPTN"/>
    <n v="2020"/>
    <n v="20623321"/>
    <s v="MAN 2 Lebak "/>
    <s v="NEGERI"/>
    <s v="MA"/>
    <s v="Kab. Lebak "/>
    <s v="Banten"/>
    <m/>
  </r>
  <r>
    <n v="120312050210"/>
    <s v="RAHMAH KHOIRUNNISA"/>
    <s v="TANGERANG"/>
    <d v="2001-10-18T00:00:00"/>
    <s v="P"/>
    <s v="3603055810010005"/>
    <s v="Islam"/>
    <s v="Cisoka Indah Regensi Blok ET 5/3  Kab. Tangerang  Prov. Banten 15730"/>
    <n v="17618185"/>
    <n v="0"/>
    <s v="Reguler"/>
    <s v="rahmakh889@gmail.com"/>
    <n v="81282678276"/>
    <s v="Munahar"/>
    <s v="Yait Nurul"/>
    <x v="9"/>
    <m/>
    <x v="3"/>
    <s v="Pegawai swasta bukan guru / dosen"/>
    <s v="Tidak bekerja"/>
    <m/>
    <s v="Rp. 4.000.001 - Rp. 5.000.000"/>
    <s v="Rp. 0 / Tidak punya penghasilan"/>
    <n v="1"/>
    <n v="0"/>
    <n v="2282"/>
    <s v="2_FKIP"/>
    <s v="PENDIDIKAN KIMIA"/>
    <s v="SBMPTN"/>
    <n v="2020"/>
    <n v="20622401"/>
    <s v="MAN 2 TANGERANG "/>
    <s v="NEGERI"/>
    <s v="MA"/>
    <s v="Kab. Tangerang "/>
    <s v="Banten"/>
    <m/>
  </r>
  <r>
    <n v="120312010519"/>
    <s v="RISNA CHAERANNI"/>
    <s v="TANGERANG"/>
    <d v="2001-10-19T00:00:00"/>
    <s v="P"/>
    <s v="3603085910010001"/>
    <s v="Islam"/>
    <s v="BUARAN JATI  Kab. Tangerang  Prov. Banten 15530"/>
    <n v="3011924554"/>
    <n v="1"/>
    <s v="KIP"/>
    <s v="risnachaeranni19@gmail.com"/>
    <n v="85693112126"/>
    <s v="Deni Risdianto"/>
    <s v="Merry Natalia"/>
    <x v="9"/>
    <m/>
    <x v="3"/>
    <s v="Pegawai swasta bukan guru / dosen"/>
    <s v="Tidak bekerja"/>
    <m/>
    <s v="Rp. 3.000.001 - Rp. 4.000.000"/>
    <s v="Rp. 0 / Tidak punya penghasilan"/>
    <n v="0"/>
    <n v="1"/>
    <n v="2284"/>
    <s v="2_FKIP"/>
    <s v="PENDIDIKAN VOKASIONAL TEKNIK MESIN"/>
    <s v="SBMPTN"/>
    <n v="2020"/>
    <n v="20622441"/>
    <s v="MAN 3 TANGERANG "/>
    <s v="NEGERI"/>
    <s v="MA"/>
    <s v="Kab. Tangerang "/>
    <s v="Banten"/>
    <m/>
  </r>
  <r>
    <n v="120311250083"/>
    <s v="FAHMI FAKHRUDIN"/>
    <s v="TANGERANG"/>
    <d v="2001-12-23T00:00:00"/>
    <s v="L"/>
    <s v="3603112312010002"/>
    <s v="Islam"/>
    <s v="Perum Nuansa Sukatani B.C15/16 Rt.003/11 Ds.Sukatani Kec.Rajeg  Kab. Tangerang  Prov. Banten 15540"/>
    <n v="18712943"/>
    <n v="0"/>
    <s v="Reguler"/>
    <s v="fahmi.fakhrudingebrez@gmail.com"/>
    <n v="82258729308"/>
    <s v="Tukiran"/>
    <s v="Sarjiyati"/>
    <x v="9"/>
    <m/>
    <x v="3"/>
    <s v="Buruh"/>
    <s v="Lainnya"/>
    <m/>
    <s v="Rp. 5.000.001 - Rp. 7.500.000"/>
    <s v="Lebih kecil sama dengan Rp. 500.000"/>
    <n v="1"/>
    <n v="1"/>
    <n v="2286"/>
    <s v="2_FKIP"/>
    <s v="PENDIDIKAN PANCASILA DAN KEWARGANEGARAAN"/>
    <s v="SBMPTN"/>
    <n v="2020"/>
    <n v="20622441"/>
    <s v="MAN 3 TANGERANG "/>
    <s v="NEGERI"/>
    <s v="MA"/>
    <s v="Kab. Tangerang "/>
    <s v="Banten"/>
    <m/>
  </r>
  <r>
    <n v="120312190239"/>
    <s v="PATIHATUL MAI ANDJANI"/>
    <s v="TANGERANG"/>
    <d v="2002-05-02T00:00:00"/>
    <s v="P"/>
    <s v="3671034205020002"/>
    <s v="Islam"/>
    <s v="Ds.Jatiwaringin Rt.005/001 Kec.Mauk Kab. Tangerang  Kab. Tangerang  Prov. Banten 15530"/>
    <n v="24144164"/>
    <n v="0"/>
    <s v="Reguler"/>
    <s v="fatihatulmaia@gmail.com"/>
    <n v="85817118895"/>
    <s v="Agus Salim"/>
    <s v="Yuli yana"/>
    <x v="9"/>
    <m/>
    <x v="0"/>
    <s v="Buruh"/>
    <s v="Tidak bekerja"/>
    <m/>
    <s v="Rp. 1.000.001 - Rp. 1.500.000"/>
    <s v="Rp. 0 / Tidak punya penghasilan"/>
    <n v="1"/>
    <n v="3"/>
    <n v="2222"/>
    <s v="2_FKIP"/>
    <s v="PENDIDIKAN BAHASA INDONESIA"/>
    <s v="SBMPTN"/>
    <n v="2020"/>
    <n v="20622441"/>
    <s v="MAN 3 TANGERANG "/>
    <s v="NEGERI"/>
    <s v="MA"/>
    <s v="Kab. Tangerang "/>
    <s v="Banten"/>
    <m/>
  </r>
  <r>
    <n v="120312170536"/>
    <s v="PUTRI YASMIN"/>
    <s v="TANGERANG"/>
    <d v="2002-12-27T00:00:00"/>
    <s v="P"/>
    <s v="3603106712020001"/>
    <s v="Islam"/>
    <s v="Jl. Lingkar SDN Tuis I  Kab. Tangerang  Prov. Banten 15530"/>
    <n v="3029915396"/>
    <n v="1"/>
    <s v="KIP"/>
    <s v="putriajaudah123@gmail.com"/>
    <n v="85711158742"/>
    <s v="SUJITO"/>
    <s v="SITI MUNAYA"/>
    <x v="9"/>
    <m/>
    <x v="0"/>
    <s v="Buruh"/>
    <s v="Tidak bekerja"/>
    <m/>
    <s v="Rp. 2.500.001 - Rp. 3.000.000"/>
    <s v="Rp. 0 / Tidak punya penghasilan"/>
    <n v="1"/>
    <n v="2"/>
    <n v="2222"/>
    <s v="2_FKIP"/>
    <s v="PENDIDIKAN BAHASA INDONESIA"/>
    <s v="SBMPTN"/>
    <n v="2020"/>
    <n v="20622441"/>
    <s v="MAN 3 TANGERANG "/>
    <s v="NEGERI"/>
    <s v="MA"/>
    <s v="Kab. Tangerang "/>
    <s v="Banten"/>
    <m/>
  </r>
  <r>
    <n v="120311390858"/>
    <s v="DIMAS AWALUDIN GOZALI"/>
    <s v="TANGERANG"/>
    <d v="2003-01-05T00:00:00"/>
    <s v="L"/>
    <s v="3603070501030001"/>
    <s v="Islam"/>
    <s v="Kp. Pejamuran Ds. Pasilian RT. 001/001  Kab. Tangerang  Prov. Banten 15550"/>
    <n v="38499818"/>
    <n v="1"/>
    <s v="KIP"/>
    <s v="dimasawludin@gmail.com"/>
    <n v="85813900872"/>
    <s v="MUSTAJIB"/>
    <s v="DEDE YUNINGSIH"/>
    <x v="9"/>
    <m/>
    <x v="0"/>
    <s v="Buruh"/>
    <s v="Tidak bekerja"/>
    <m/>
    <s v="Rp. 1.000.001 - Rp. 1.500.000"/>
    <s v="Rp. 0 / Tidak punya penghasilan"/>
    <n v="2"/>
    <n v="0"/>
    <n v="2223"/>
    <s v="2_FKIP"/>
    <s v="PENDIDIKAN BAHASA INGGRIS"/>
    <s v="SBMPTN"/>
    <n v="2020"/>
    <n v="20622423"/>
    <s v="MAN 4 TANGERANG "/>
    <s v="NEGERI"/>
    <s v="MA"/>
    <s v="Kab. Tangerang "/>
    <s v="Banten"/>
    <m/>
  </r>
  <r>
    <n v="120312170188"/>
    <s v="NURUL RAHMAWATI"/>
    <s v="TANGERANG"/>
    <d v="2002-10-12T00:00:00"/>
    <s v="P"/>
    <s v="3671075210020003"/>
    <s v="Islam"/>
    <s v="GALEONG RT.001/007  Kota Tangerang  Prov. Banten 15113"/>
    <n v="20476324"/>
    <n v="0"/>
    <s v="Reguler"/>
    <s v="Rahmanurul949@gmail.com"/>
    <n v="895329499015"/>
    <s v="RAHMAT"/>
    <s v="MAFTUHAH"/>
    <x v="9"/>
    <m/>
    <x v="4"/>
    <s v="Buruh"/>
    <s v="Tidak bekerja"/>
    <m/>
    <s v="Rp. 5.000.001 - Rp. 7.500.000"/>
    <s v="Rp. 0 / Tidak punya penghasilan"/>
    <n v="2"/>
    <n v="1"/>
    <n v="2223"/>
    <s v="2_FKIP"/>
    <s v="PENDIDIKAN BAHASA INGGRIS"/>
    <s v="SBMPTN"/>
    <n v="2020"/>
    <n v="20623296"/>
    <s v="MAS AL-IJTIHAD "/>
    <s v="SWASTA"/>
    <s v="MA"/>
    <s v="Kota Tangerang "/>
    <s v="Banten"/>
    <m/>
  </r>
  <r>
    <n v="120311050421"/>
    <s v="AHMAD ARIFUDIN"/>
    <s v="CILEGON"/>
    <d v="2001-10-07T00:00:00"/>
    <s v="L"/>
    <s v="3672020710010002"/>
    <s v="Islam"/>
    <s v="Link cidunak no.132  Kota Cilegon  Prov. Banten 42417"/>
    <n v="19226930"/>
    <n v="1"/>
    <s v="KIP"/>
    <s v="arifibnu135@gmail.com"/>
    <n v="85591292147"/>
    <s v="Mumu Abdul Muiz"/>
    <s v="Ma`adiyah"/>
    <x v="9"/>
    <m/>
    <x v="3"/>
    <s v="Guru / dosen swasta"/>
    <s v="Tidak bekerja"/>
    <m/>
    <s v="Lebih kecil sama dengan Rp. 500.000"/>
    <s v="Rp. 0 / Tidak punya penghasilan"/>
    <n v="0"/>
    <n v="1"/>
    <n v="2225"/>
    <s v="2_FKIP"/>
    <s v="PENDIDIKAN MATEMATIKA"/>
    <s v="SBMPTN"/>
    <n v="2020"/>
    <n v="60205629"/>
    <s v="MAS AL-JAUHAROTUNNAQIYYAH CIBEBER "/>
    <s v="SWASTA"/>
    <s v="MA"/>
    <s v="Kota Cilegon "/>
    <s v="Banten"/>
    <m/>
  </r>
  <r>
    <n v="120311010923"/>
    <s v="MAHARANI RACHMADIANI"/>
    <s v="SERANG"/>
    <d v="2002-03-26T00:00:00"/>
    <s v="P"/>
    <s v="3604056603020002"/>
    <s v="Islam"/>
    <s v="Kp.Babakan Baru, Des.Rumpin, Kec.Rumpin, Kab.Bogor, Prov.Jawa Barat  Kab. Bogor  Prov. Jawa Barat 16350"/>
    <n v="22099052"/>
    <n v="0"/>
    <s v="Reguler"/>
    <s v="maharani.rahmadiani@gmail.com"/>
    <n v="81395058325"/>
    <s v="Latif Rachman"/>
    <s v="Nining Budi Ningsih"/>
    <x v="9"/>
    <m/>
    <x v="3"/>
    <s v="Pensiunan pegawai negeri / ABRI"/>
    <s v="Tidak bekerja"/>
    <m/>
    <s v="Rp. 1.000.001 - Rp. 1.500.000"/>
    <s v="Rp. 0 / Tidak punya penghasilan"/>
    <n v="0"/>
    <n v="5"/>
    <n v="2223"/>
    <s v="2_FKIP"/>
    <s v="PENDIDIKAN BAHASA INGGRIS"/>
    <s v="SBMPTN"/>
    <n v="2020"/>
    <n v="69894901"/>
    <s v="MAS AL-MAHDI "/>
    <s v="SWASTA"/>
    <s v="MA"/>
    <s v="Kab. Serang "/>
    <s v="Banten"/>
    <m/>
  </r>
  <r>
    <n v="120311170014"/>
    <s v="REVI OKTAVIANI MARISKA"/>
    <s v="PANDEGLANG"/>
    <d v="2002-10-19T00:00:00"/>
    <s v="P"/>
    <s v="3601051108100003"/>
    <s v="Islam"/>
    <s v="Jl.cigeulis.   Kab. Pandeglang  Prov. Banten 42282"/>
    <n v="26170209"/>
    <n v="0"/>
    <s v="Reguler"/>
    <s v="riskaoktaviani1923@gmail.com"/>
    <n v="87773477735"/>
    <s v="Ali mukhtar"/>
    <s v="Nia virinia"/>
    <x v="9"/>
    <m/>
    <x v="3"/>
    <s v="Wiraswasta / Eksekutif / Pedagang"/>
    <s v="Wiraswasta / Eksekutif / Pedagang"/>
    <m/>
    <s v="Rp. 2.000.001 - Rp. 2.500.000"/>
    <s v="Rp. 1.000.001 - Rp. 1.500.000"/>
    <n v="1"/>
    <n v="0"/>
    <n v="2223"/>
    <s v="2_FKIP"/>
    <s v="PENDIDIKAN BAHASA INGGRIS"/>
    <s v="SBMPTN"/>
    <n v="2020"/>
    <n v="20623355"/>
    <s v="MAS AL-MIZAN "/>
    <s v="SWASTA"/>
    <s v="MA"/>
    <s v="Kab. Lebak "/>
    <s v="Banten"/>
    <m/>
  </r>
  <r>
    <n v="120311070602"/>
    <s v="RIKA SURYANI"/>
    <s v="BANDAR LAMPUNG"/>
    <d v="2001-07-02T00:00:00"/>
    <s v="P"/>
    <s v="3673064207010004"/>
    <s v="Islam"/>
    <s v="Kp. Majalawang RT 03. RW 01. Kel. Umbul Tengah  Kota Serang  Prov. Banten 42162"/>
    <n v="18802775"/>
    <n v="1"/>
    <s v="KIP"/>
    <s v="rikasuryani0271@gmail.com"/>
    <n v="895345114069"/>
    <s v="Aminuddin"/>
    <s v="Muzayanah"/>
    <x v="9"/>
    <m/>
    <x v="3"/>
    <s v="Buruh"/>
    <s v="Tidak bekerja"/>
    <m/>
    <s v="Lebih kecil sama dengan Rp. 500.000"/>
    <s v="Rp. 0 / Tidak punya penghasilan"/>
    <n v="1"/>
    <n v="0"/>
    <n v="2290"/>
    <s v="2_FKIP"/>
    <s v="PENDIDIKAN SOSIOLOGI"/>
    <s v="SBMPTN"/>
    <n v="2020"/>
    <n v="69963564"/>
    <s v="MAS ATTAUFIQIYAH "/>
    <s v="SWASTA"/>
    <s v="MA"/>
    <s v="Kota Serang "/>
    <s v="Banten"/>
    <m/>
  </r>
  <r>
    <n v="120311010909"/>
    <s v="ERISA ZAHRA "/>
    <s v="SERANG"/>
    <d v="2002-06-22T00:00:00"/>
    <s v="P"/>
    <s v="3604016206021031"/>
    <s v="Islam"/>
    <s v="Link Kp.Baru RT/RW 004/010 Kagungan Serang  Kota Serang  Prov. Banten 42114"/>
    <n v="22099799"/>
    <n v="0"/>
    <s v="Reguler"/>
    <s v="erisa.zahra2002@gmail.com"/>
    <n v="81318609009"/>
    <s v="Eri Zaldi"/>
    <s v="Mardiah"/>
    <x v="9"/>
    <m/>
    <x v="3"/>
    <s v="Pegawai swasta bukan guru / dosen"/>
    <s v="Tidak bekerja"/>
    <m/>
    <s v="Rp. 7.500.001 - Rp. 10.000.000"/>
    <s v="Rp. 0 / Tidak punya penghasilan"/>
    <n v="2"/>
    <n v="0"/>
    <n v="2225"/>
    <s v="2_FKIP"/>
    <s v="PENDIDIKAN MATEMATIKA"/>
    <s v="SBMPTN"/>
    <n v="2020"/>
    <n v="20623280"/>
    <s v="MAS DAAR AL-ILMI "/>
    <s v="SWASTA"/>
    <s v="MA"/>
    <s v="Kota Serang "/>
    <s v="Banten"/>
    <m/>
  </r>
  <r>
    <n v="120323050283"/>
    <s v="Arina Rahmah"/>
    <s v="JAKARTA"/>
    <d v="2001-10-05T00:00:00"/>
    <s v="P"/>
    <s v="3275024510010020"/>
    <s v="Islam"/>
    <s v="kp. rawa bebek no.62  Kota Bekasi  Prov. Jawa Barat 17133"/>
    <n v="17572847"/>
    <n v="0"/>
    <s v="Reguler"/>
    <s v="arinarahmah20@gmail.com"/>
    <n v="89680880126"/>
    <s v="Hamzah"/>
    <s v="Ismiatun"/>
    <x v="9"/>
    <m/>
    <x v="3"/>
    <s v="Wiraswasta / Eksekutif / Pedagang"/>
    <s v="Tidak bekerja"/>
    <m/>
    <s v="Rp. 2.000.001 - Rp. 2.500.000"/>
    <s v="Rp. 0 / Tidak punya penghasilan"/>
    <n v="1"/>
    <n v="3"/>
    <n v="2224"/>
    <s v="2_FKIP"/>
    <s v="PENDIDIKAN BIOLOGI"/>
    <s v="SBMPTN"/>
    <n v="2020"/>
    <n v="20623280"/>
    <s v="MAS DAAR AL-ILMI "/>
    <s v="SWASTA"/>
    <s v="MA"/>
    <s v="Kota Serang "/>
    <s v="Banten"/>
    <m/>
  </r>
  <r>
    <n v="120311310099"/>
    <s v="NADILA HEPTA SARI"/>
    <s v="CILEGON"/>
    <d v="2001-07-09T00:00:00"/>
    <s v="P"/>
    <s v="3672074907010006"/>
    <s v="Islam"/>
    <s v="JL PABEAN LINK KALIGANDU  Kota Cilegon  Prov. Banten 42437"/>
    <n v="3018647481"/>
    <n v="0"/>
    <s v="Reguler"/>
    <s v="sitinavila25@gmail.com"/>
    <n v="87771234150"/>
    <s v="RUDIYANTO "/>
    <s v="ROHMAWATI"/>
    <x v="9"/>
    <m/>
    <x v="3"/>
    <s v="Pegawai swasta bukan guru / dosen"/>
    <s v="Tidak bekerja"/>
    <m/>
    <s v="Rp. 4.000.001 - Rp. 5.000.000"/>
    <s v="Rp. 0 / Tidak punya penghasilan"/>
    <n v="2"/>
    <n v="1"/>
    <n v="2227"/>
    <s v="2_FKIP"/>
    <s v="PENDIDIKAN GURU SEKOLAH DASAR"/>
    <s v="SBMPTN"/>
    <n v="2020"/>
    <n v="20623415"/>
    <s v="MAS DAAR EL-QOLAM "/>
    <s v="SWASTA"/>
    <s v="MA"/>
    <s v="Kab. Tangerang "/>
    <s v="Banten"/>
    <m/>
  </r>
  <r>
    <n v="120311350360"/>
    <s v="SYAFIQAH JUWITANUR"/>
    <s v="MEDAN"/>
    <d v="2003-03-03T00:00:00"/>
    <s v="P"/>
    <s v="3603034303030002"/>
    <s v="Islam"/>
    <s v="JL. K.H. MOH. SANA KP. MASIGIT RT. 018 RW. 005  Kab. Serang  Prov. Banten 42178"/>
    <n v="3035808392"/>
    <n v="0"/>
    <s v="Reguler"/>
    <s v="syafiqohendut23@gmail.com"/>
    <n v="85218200206"/>
    <s v="M. Syafi'i MS"/>
    <s v="Atikoh Zukhri Lubis"/>
    <x v="9"/>
    <m/>
    <x v="5"/>
    <s v="Tidak bekerja"/>
    <s v="Pegawai negeri bukan guru / dosen"/>
    <m/>
    <s v="Rp. 0 / Tidak punya penghasilan"/>
    <s v="Rp. 3.000.001 - Rp. 4.000.000"/>
    <n v="0"/>
    <n v="1"/>
    <n v="2228"/>
    <s v="2_FKIP"/>
    <s v="PENDIDIKAN GURU PENDIDIKAN ANAK USIA DINI"/>
    <s v="SBMPTN"/>
    <n v="2020"/>
    <n v="69726766"/>
    <s v="MAS DAARUL FALAH "/>
    <s v="SWASTA"/>
    <s v="MA"/>
    <s v="Kab. Serang "/>
    <s v="Banten"/>
    <m/>
  </r>
  <r>
    <n v="120311210159"/>
    <s v="RIFATUL JANNAH"/>
    <s v="PANDEGLANG"/>
    <d v="2001-12-08T00:00:00"/>
    <s v="P"/>
    <s v="3601174812020000"/>
    <s v="Islam"/>
    <s v="Jln Raya Mandalawangi  Kab. Pandeglang  Prov. Banten 42261"/>
    <n v="3012721424"/>
    <n v="1"/>
    <s v="KIP"/>
    <s v="rifatuljnh812@gmail.com"/>
    <n v="81219307394"/>
    <s v="H. Rahmat"/>
    <s v="Alm Hj. Siti Rohmah"/>
    <x v="9"/>
    <m/>
    <x v="5"/>
    <s v="Tidak bekerja"/>
    <s v="Pensiunan pegawai negeri / ABRI"/>
    <m/>
    <s v="Rp. 0 / Tidak punya penghasilan"/>
    <s v="Rp. 1.000.001 - Rp. 1.500.000"/>
    <n v="0"/>
    <n v="1"/>
    <n v="2280"/>
    <s v="2_FKIP"/>
    <s v="PENDIDIKAN FISIKA"/>
    <s v="SBMPTN"/>
    <n v="2020"/>
    <n v="69726766"/>
    <s v="MAS DAARUL FALAH "/>
    <s v="SWASTA"/>
    <s v="MA"/>
    <s v="Kab. Serang "/>
    <s v="Banten"/>
    <m/>
  </r>
  <r>
    <n v="120311050891"/>
    <s v="M. ARIS"/>
    <s v="BENTENG"/>
    <d v="1999-08-28T00:00:00"/>
    <s v="L"/>
    <s v="1404012808990003"/>
    <s v="Islam"/>
    <s v="Jl. SULTAN HASANUDIN DESA SANGLAR KECAMATAN RETEH INDRAGIRI HILIR RIAU  Kab. Indragiri Hilir  Prov. Riau 29273"/>
    <n v="6922647"/>
    <n v="0"/>
    <s v="Reguler"/>
    <s v="muhammadaris7952@gmail.com"/>
    <n v="81261318505"/>
    <s v="M. Arif Haryady"/>
    <s v="Norma"/>
    <x v="9"/>
    <m/>
    <x v="4"/>
    <s v="Petani / Nelayan"/>
    <s v="Tidak bekerja"/>
    <m/>
    <s v="Rp. 1.000.001 - Rp. 1.500.000"/>
    <s v="Rp. 0 / Tidak punya penghasilan"/>
    <n v="1"/>
    <n v="0"/>
    <n v="2286"/>
    <s v="2_FKIP"/>
    <s v="PENDIDIKAN PANCASILA DAN KEWARGANEGARAAN"/>
    <s v="SBMPTN"/>
    <n v="2020"/>
    <n v="20623273"/>
    <s v="MAS MASARRATUL MUTA`ALLIMIN "/>
    <s v="SWASTA"/>
    <s v="MA"/>
    <s v="Kota Serang "/>
    <s v="Banten"/>
    <m/>
  </r>
  <r>
    <n v="120311310563"/>
    <s v="DINAR HARDIANSYAH"/>
    <s v="PANDEGLANG"/>
    <d v="2002-08-06T00:00:00"/>
    <s v="L"/>
    <s v="3601280502020001"/>
    <s v="Islam"/>
    <s v="KP. KADU JAWER RT 07/02 DESA SENANGSARI  Kab. Pandeglang  Prov. Banten 42265"/>
    <n v="22623760"/>
    <n v="0"/>
    <s v="Reguler"/>
    <s v="dsanjonk@gmail.com"/>
    <n v="8970034966"/>
    <s v="Tajudin"/>
    <s v="Juarsih"/>
    <x v="9"/>
    <m/>
    <x v="3"/>
    <s v="Petani / Nelayan"/>
    <s v="Lainnya"/>
    <m/>
    <s v="Lebih kecil sama dengan Rp. 500.000"/>
    <s v="Rp. 0 / Tidak punya penghasilan"/>
    <n v="1"/>
    <n v="2"/>
    <n v="2221"/>
    <s v="2_FKIP"/>
    <s v="PENDIDIKAN NON FORMAL"/>
    <s v="SBMPTN"/>
    <n v="2020"/>
    <n v="20622340"/>
    <s v="MAS MATHLA`UL ANWAR PUSAT MENES "/>
    <s v="SWASTA"/>
    <s v="MA"/>
    <s v="Kab. Pandeglang "/>
    <s v="Banten"/>
    <m/>
  </r>
  <r>
    <n v="120311050129"/>
    <s v="RANI OKTAVIANI"/>
    <s v="PANDEGLANG"/>
    <d v="2002-07-02T00:00:00"/>
    <s v="P"/>
    <s v="3601234207020001"/>
    <s v="Islam"/>
    <s v="Kp.Bongbong RT/RW 003/003  Kab. Pandeglang  Prov. Banten 42273"/>
    <n v="20653797"/>
    <n v="1"/>
    <s v="KIP"/>
    <s v="xiomiredmi5a2018sa@gmail.com"/>
    <n v="85693583944"/>
    <s v="Rahmat Hidayat "/>
    <s v="Otih Syahniati "/>
    <x v="9"/>
    <m/>
    <x v="3"/>
    <s v="Petani / Nelayan"/>
    <s v="Tidak bekerja"/>
    <m/>
    <s v="Rp. 500.001 - Rp. 1.000.000"/>
    <s v="Lebih kecil sama dengan Rp. 500.000"/>
    <n v="0"/>
    <n v="0"/>
    <n v="2280"/>
    <s v="2_FKIP"/>
    <s v="PENDIDIKAN FISIKA"/>
    <s v="SBMPTN"/>
    <n v="2020"/>
    <n v="20622340"/>
    <s v="MAS MATHLA`UL ANWAR PUSAT MENES "/>
    <s v="SWASTA"/>
    <s v="MA"/>
    <s v="Kab. Pandeglang "/>
    <s v="Banten"/>
    <m/>
  </r>
  <r>
    <n v="120311170151"/>
    <s v="SOBAHIYAH"/>
    <s v="CILEGON"/>
    <d v="2002-03-29T00:00:00"/>
    <s v="P"/>
    <s v="3672076903020001"/>
    <s v="Islam"/>
    <s v="Panasepan  Kota Cilegon  Prov. Banten 42437"/>
    <n v="22752496"/>
    <n v="1"/>
    <s v="KIP"/>
    <s v="sobahhsn@gmail.com"/>
    <n v="83808608957"/>
    <s v="Surji"/>
    <s v="Sa'diyah"/>
    <x v="9"/>
    <m/>
    <x v="3"/>
    <s v="Guru / dosen swasta"/>
    <s v="Tidak bekerja"/>
    <m/>
    <s v="Rp. 500.001 - Rp. 1.000.000"/>
    <s v="Rp. 0 / Tidak punya penghasilan"/>
    <n v="1"/>
    <n v="3"/>
    <n v="2290"/>
    <s v="2_FKIP"/>
    <s v="PENDIDIKAN SOSIOLOGI"/>
    <s v="SBMPTN"/>
    <n v="2020"/>
    <n v="20623270"/>
    <s v="MAS NASYRUL ULUM BANI SHALEH "/>
    <s v="SWASTA"/>
    <s v="MA"/>
    <s v="Kota Cilegon "/>
    <s v="Banten"/>
    <m/>
  </r>
  <r>
    <n v="120321330031"/>
    <s v="ZAKY KHAIRUL AHYAR"/>
    <s v="JAKARTA"/>
    <d v="2002-01-11T00:00:00"/>
    <s v="L"/>
    <s v="3674041101020001"/>
    <s v="Islam"/>
    <s v="jl Palem Kampung Tegal Rotan  Kota Tangerang Selatan  Prov. Banten 15413"/>
    <n v="26921882"/>
    <n v="0"/>
    <s v="Reguler"/>
    <s v="zakykhairul11@gmail.com"/>
    <n v="81288590759"/>
    <s v="Mansyur"/>
    <s v="Subadini"/>
    <x v="9"/>
    <m/>
    <x v="3"/>
    <s v="Lainnya"/>
    <s v="Lainnya"/>
    <m/>
    <s v="Lebih kecil sama dengan Rp. 500.000"/>
    <s v="Lebih kecil sama dengan Rp. 500.000"/>
    <n v="2"/>
    <n v="0"/>
    <n v="2290"/>
    <s v="2_FKIP"/>
    <s v="PENDIDIKAN SOSIOLOGI"/>
    <s v="SBMPTN"/>
    <n v="2020"/>
    <m/>
    <s v="PKBM MALEO "/>
    <s v="SWASTA"/>
    <s v="HOMESCHOOLING"/>
    <s v="Kota Tangerang Selatan "/>
    <s v="Banten"/>
    <m/>
  </r>
  <r>
    <n v="120311090073"/>
    <s v="Hanifah Nur Fatha"/>
    <s v="SERANG"/>
    <d v="2001-10-29T00:00:00"/>
    <s v="P"/>
    <s v="3672056910010001"/>
    <s v="Islam"/>
    <s v="KOMP.BPI BLOK TB NO.22  Kota Cilegon  Prov. Banten 42412"/>
    <n v="15637748"/>
    <n v="0"/>
    <s v="Reguler"/>
    <s v="Hanifahnurfatha@gmail.com"/>
    <n v="85211646073"/>
    <s v="Engkos Kosasih"/>
    <s v="Neni Suryani"/>
    <x v="9"/>
    <m/>
    <x v="3"/>
    <s v="Pegawai swasta bukan guru / dosen"/>
    <s v="Tidak bekerja"/>
    <m/>
    <s v="Rp. 10.000.001 - Rp. 15.000.000"/>
    <s v="Rp. 0 / Tidak punya penghasilan"/>
    <n v="1"/>
    <n v="2"/>
    <n v="2228"/>
    <s v="2_FKIP"/>
    <s v="PENDIDIKAN GURU PENDIDIKAN ANAK USIA DINI"/>
    <s v="SBMPTN"/>
    <n v="2020"/>
    <n v="69961248"/>
    <s v="SMA IT PUTRI AL HANIF "/>
    <s v="SWASTA"/>
    <s v="SMA"/>
    <s v="Kota Cilegon "/>
    <s v="Banten"/>
    <m/>
  </r>
  <r>
    <n v="120311170169"/>
    <s v="SEKAR NURFITTA KINANTI"/>
    <s v="CILEGON"/>
    <d v="2001-11-02T00:00:00"/>
    <s v="P"/>
    <s v="3604014211010146"/>
    <s v="Islam"/>
    <s v="Komp. Bumi Panggung Indah, Panggung Rawi, Blok R No. 4  Kota Cilegon  Prov. Banten 42412"/>
    <n v="15899311"/>
    <n v="0"/>
    <s v="Reguler"/>
    <s v="kakaksekar12@gmail.com"/>
    <n v="81398965693"/>
    <s v="Sutarno"/>
    <s v="Upit Zepriana"/>
    <x v="9"/>
    <m/>
    <x v="1"/>
    <s v="Pegawai swasta bukan guru / dosen"/>
    <s v="Wiraswasta / Eksekutif / Pedagang"/>
    <m/>
    <s v="Rp. 20.000.001 - Rp. 25.000.000"/>
    <s v="Rp. 4.000.001 - Rp. 5.000.000"/>
    <n v="1"/>
    <n v="0"/>
    <n v="2280"/>
    <s v="2_FKIP"/>
    <s v="PENDIDIKAN FISIKA"/>
    <s v="SBMPTN"/>
    <n v="2020"/>
    <n v="69961248"/>
    <s v="SMA IT PUTRI AL HANIF "/>
    <s v="SWASTA"/>
    <s v="SMA"/>
    <s v="Kota Cilegon "/>
    <s v="Banten"/>
    <m/>
  </r>
  <r>
    <n v="120311030074"/>
    <s v="ADZRAALIFAH ALFIANISYA"/>
    <s v="CILEGON"/>
    <d v="2002-07-10T00:00:00"/>
    <s v="P"/>
    <s v="3672085007020001"/>
    <s v="Islam"/>
    <s v="Link. Ramanuju Lama  Kota Cilegon  Prov. Banten 42441"/>
    <n v="23236541"/>
    <n v="0"/>
    <s v="Reguler"/>
    <s v="adzraalfianisya@gmail.com"/>
    <n v="81290521663"/>
    <s v="Ali Fikri"/>
    <s v="Aisyah"/>
    <x v="9"/>
    <m/>
    <x v="3"/>
    <s v="Pegawai BUMN / BUMD"/>
    <s v="Tidak bekerja"/>
    <m/>
    <s v="Rp. 7.500.001 - Rp. 10.000.000"/>
    <s v="Rp. 0 / Tidak punya penghasilan"/>
    <n v="1"/>
    <n v="0"/>
    <n v="2224"/>
    <s v="2_FKIP"/>
    <s v="PENDIDIKAN BIOLOGI"/>
    <s v="SBMPTN"/>
    <n v="2020"/>
    <n v="69961248"/>
    <s v="SMA IT PUTRI AL HANIF "/>
    <s v="SWASTA"/>
    <s v="SMA"/>
    <s v="Kota Cilegon "/>
    <s v="Banten"/>
    <m/>
  </r>
  <r>
    <n v="120311050040"/>
    <s v="Rosha Novarianti"/>
    <s v="CILEGON"/>
    <d v="2001-11-28T00:00:00"/>
    <s v="P"/>
    <s v="3604056811010005"/>
    <s v="Islam"/>
    <s v="GRIYA CILEGON F1 N0.15  Kab. Serang  Prov. Banten 42161"/>
    <n v="12028795"/>
    <n v="0"/>
    <s v="Reguler"/>
    <s v="Rosha6699@Gmail.com"/>
    <n v="85945957725"/>
    <s v="Kasiro"/>
    <s v="Siti Julehah"/>
    <x v="9"/>
    <m/>
    <x v="3"/>
    <s v="Pegawai swasta bukan guru / dosen"/>
    <s v="Lainnya"/>
    <m/>
    <s v="Rp. 15.000.001 - Rp. 20.000.000"/>
    <s v="Rp. 0 / Tidak punya penghasilan"/>
    <n v="3"/>
    <n v="0"/>
    <n v="2222"/>
    <s v="2_FKIP"/>
    <s v="PENDIDIKAN BAHASA INDONESIA"/>
    <s v="SBMPTN"/>
    <n v="2020"/>
    <n v="69961248"/>
    <s v="SMA IT PUTRI AL HANIF "/>
    <s v="SWASTA"/>
    <s v="SMA"/>
    <s v="Kota Cilegon "/>
    <s v="Banten"/>
    <m/>
  </r>
  <r>
    <n v="120341131415"/>
    <s v="Hana Azzahra Awaliah"/>
    <s v="BOGOR"/>
    <d v="2001-09-27T00:00:00"/>
    <s v="P"/>
    <s v="3201166709010002"/>
    <s v="Islam"/>
    <s v="Bantar Karet  Kab. Bogor  Prov. Jawa Barat 16630"/>
    <n v="18330521"/>
    <n v="1"/>
    <s v="KIP"/>
    <s v="azzahrah539@gmail.com"/>
    <n v="85770838840"/>
    <s v="Jamal"/>
    <s v="Mukaromah"/>
    <x v="9"/>
    <m/>
    <x v="5"/>
    <s v="Tidak bekerja"/>
    <s v="Guru / dosen pegawai negeri"/>
    <m/>
    <s v="Rp. 0 / Tidak punya penghasilan"/>
    <s v="Rp. 3.000.001 - Rp. 4.000.000"/>
    <n v="3"/>
    <n v="0"/>
    <n v="2225"/>
    <s v="2_FKIP"/>
    <s v="PENDIDIKAN MATEMATIKA"/>
    <s v="SBMPTN"/>
    <n v="2020"/>
    <n v="20607856"/>
    <s v="SMA LA TANSA "/>
    <s v="SWASTA"/>
    <s v="SMA"/>
    <s v="Kab. Lebak "/>
    <s v="Banten"/>
    <m/>
  </r>
  <r>
    <n v="120311050366"/>
    <s v="FIRDA NOVILIA DIANANISSA"/>
    <s v="SERANG"/>
    <d v="2002-11-01T00:00:00"/>
    <s v="P"/>
    <s v="3604304111020001"/>
    <s v="Islam"/>
    <s v="JL. RAYA SIRIH  Kab. Serang  Prov. Banten 42466"/>
    <n v="21990449"/>
    <n v="0"/>
    <s v="Reguler"/>
    <s v="fndiananissa@gmail.com"/>
    <n v="8999590873"/>
    <s v="Warda"/>
    <s v="Awaliyah"/>
    <x v="9"/>
    <m/>
    <x v="4"/>
    <s v="Pegawai swasta bukan guru / dosen"/>
    <s v="Tidak bekerja"/>
    <m/>
    <s v="Rp. 4.000.001 - Rp. 5.000.000"/>
    <s v="Rp. 0 / Tidak punya penghasilan"/>
    <n v="0"/>
    <n v="2"/>
    <n v="2285"/>
    <s v="2_FKIP"/>
    <s v="BIMBINGAN DAN KONSELING"/>
    <s v="SBMPTN"/>
    <n v="2020"/>
    <n v="20605353"/>
    <s v="SMAN 1 ANYER "/>
    <s v="NEGERI"/>
    <s v="SMA"/>
    <s v="Kab. Serang "/>
    <s v="Banten"/>
    <m/>
  </r>
  <r>
    <n v="120311350229"/>
    <s v="USWATUN HASANAH"/>
    <s v="SERANG"/>
    <d v="2002-01-01T00:00:00"/>
    <s v="P"/>
    <s v="3603174101020004"/>
    <s v="Islam"/>
    <s v="JL. KARANG BOLONG  Kab. Serang  Prov. Banten 42466"/>
    <n v="23177740"/>
    <n v="0"/>
    <s v="Reguler"/>
    <s v="uushasanah012002@gmail.com"/>
    <n v="83813366361"/>
    <s v="Sadiyah"/>
    <s v="Rojiah"/>
    <x v="9"/>
    <m/>
    <x v="4"/>
    <s v="Buruh"/>
    <s v="Lainnya"/>
    <m/>
    <s v="Rp. 2.500.001 - Rp. 3.000.000"/>
    <s v="Rp. 0 / Tidak punya penghasilan"/>
    <n v="2"/>
    <n v="0"/>
    <n v="2288"/>
    <s v="2_FKIP"/>
    <s v="PENDIDIKAN SEJARAH"/>
    <s v="SBMPTN"/>
    <n v="2020"/>
    <n v="20605353"/>
    <s v="SMAN 1 ANYER "/>
    <s v="NEGERI"/>
    <s v="SMA"/>
    <s v="Kab. Serang "/>
    <s v="Banten"/>
    <m/>
  </r>
  <r>
    <n v="120311070244"/>
    <s v="AMALIA RAHMA PUTRI"/>
    <s v="SERANG"/>
    <d v="2002-01-04T00:00:00"/>
    <s v="P"/>
    <s v="3604314401020002"/>
    <s v="Islam"/>
    <s v="Jl. Rumah Pompa Cidanau  Kab. Serang  Prov. Banten 42167"/>
    <n v="28994062"/>
    <n v="1"/>
    <s v="KIP"/>
    <s v="amaliaputriputri123@gmail.com"/>
    <n v="89650796269"/>
    <s v="Rahmat Hartono"/>
    <s v="Maria Ulfah"/>
    <x v="9"/>
    <m/>
    <x v="3"/>
    <s v="Buruh"/>
    <s v="Tidak bekerja"/>
    <m/>
    <s v="Rp. 1.500.001 - Rp. 2.000.000"/>
    <s v="Rp. 0 / Tidak punya penghasilan"/>
    <n v="1"/>
    <n v="0"/>
    <n v="2289"/>
    <s v="2_FKIP"/>
    <s v="PENDIDIKAN SENI PERTUNJUKAN"/>
    <s v="SBMPTN"/>
    <n v="2020"/>
    <n v="20605353"/>
    <s v="SMAN 1 ANYER "/>
    <s v="NEGERI"/>
    <s v="SMA"/>
    <s v="Kab. Serang "/>
    <s v="Banten"/>
    <m/>
  </r>
  <r>
    <n v="120311050171"/>
    <s v="NOVIYASTI ALFANDA"/>
    <s v="SLEMAN"/>
    <d v="2001-11-08T00:00:00"/>
    <s v="P"/>
    <s v="3604304811010001"/>
    <s v="Islam"/>
    <s v="PEGADUNGAN  Kab. Serang  Prov. Banten 42466"/>
    <n v="13366417"/>
    <n v="0"/>
    <s v="Reguler"/>
    <s v="noviyasti11@gmail.com"/>
    <n v="83891085706"/>
    <s v="Maryanto"/>
    <s v="Siti Istiqomah"/>
    <x v="9"/>
    <m/>
    <x v="3"/>
    <s v="Wiraswasta / Eksekutif / Pedagang"/>
    <s v="Tidak bekerja"/>
    <m/>
    <s v="Rp. 5.000.001 - Rp. 7.500.000"/>
    <s v="Rp. 0 / Tidak punya penghasilan"/>
    <n v="1"/>
    <n v="0"/>
    <n v="2286"/>
    <s v="2_FKIP"/>
    <s v="PENDIDIKAN PANCASILA DAN KEWARGANEGARAAN"/>
    <s v="SBMPTN"/>
    <n v="2020"/>
    <n v="20605353"/>
    <s v="SMAN 1 ANYER "/>
    <s v="NEGERI"/>
    <s v="SMA"/>
    <s v="Kab. Serang "/>
    <s v="Banten"/>
    <m/>
  </r>
  <r>
    <n v="120311190086"/>
    <s v="Indana Zulfa Rommadonia"/>
    <s v="SERANG"/>
    <d v="2001-12-03T00:00:00"/>
    <s v="P"/>
    <s v="3604314312010002"/>
    <s v="Islam"/>
    <s v="KARANG SURAGA  Kab. Serang  Prov. Banten 42167"/>
    <n v="14609499"/>
    <n v="1"/>
    <s v="KIP"/>
    <s v="indanazulfarommadonia@gmail.com"/>
    <n v="82246746743"/>
    <s v="Subandi"/>
    <s v="Halimah tusadiah"/>
    <x v="9"/>
    <m/>
    <x v="3"/>
    <s v="Wiraswasta / Eksekutif / Pedagang"/>
    <s v="Tidak bekerja"/>
    <m/>
    <s v="Rp. 1.000.001 - Rp. 1.500.000"/>
    <s v="Rp. 0 / Tidak punya penghasilan"/>
    <n v="2"/>
    <n v="0"/>
    <n v="2222"/>
    <s v="2_FKIP"/>
    <s v="PENDIDIKAN BAHASA INDONESIA"/>
    <s v="SBMPTN"/>
    <n v="2020"/>
    <n v="20605353"/>
    <s v="SMAN 1 ANYER "/>
    <s v="NEGERI"/>
    <s v="SMA"/>
    <s v="Kab. Serang "/>
    <s v="Banten"/>
    <m/>
  </r>
  <r>
    <n v="120311050838"/>
    <s v="WINDA AULIA"/>
    <s v="SERANG"/>
    <d v="2002-02-02T00:00:00"/>
    <s v="P"/>
    <s v="3604304202020002"/>
    <s v="Islam"/>
    <s v="SETU  Kab. Serang  Prov. Banten 42466"/>
    <n v="23403529"/>
    <n v="0"/>
    <s v="Reguler"/>
    <s v="winda.aulia2202@gmail.com"/>
    <n v="83872197785"/>
    <s v="Januri"/>
    <s v="Nurasiah"/>
    <x v="9"/>
    <m/>
    <x v="3"/>
    <s v="Buruh"/>
    <s v="Lainnya"/>
    <m/>
    <s v="Rp. 3.000.001 - Rp. 4.000.000"/>
    <s v="Rp. 0 / Tidak punya penghasilan"/>
    <n v="2"/>
    <n v="1"/>
    <n v="2222"/>
    <s v="2_FKIP"/>
    <s v="PENDIDIKAN BAHASA INDONESIA"/>
    <s v="SBMPTN"/>
    <n v="2020"/>
    <n v="20605353"/>
    <s v="SMAN 1 ANYER "/>
    <s v="NEGERI"/>
    <s v="SMA"/>
    <s v="Kab. Serang "/>
    <s v="Banten"/>
    <m/>
  </r>
  <r>
    <n v="120311370924"/>
    <s v="Nita Andriani"/>
    <s v="SERANG"/>
    <d v="2002-01-13T00:00:00"/>
    <s v="P"/>
    <s v="3604215301020050"/>
    <s v="Islam"/>
    <s v="kp.malang nengah  Kota Serang  Prov. Banten 42171"/>
    <n v="26269854"/>
    <n v="0"/>
    <s v="Reguler"/>
    <s v="nitaandrian59@gmail.com"/>
    <n v="82113965623"/>
    <s v="HAMBALI"/>
    <s v="IPAH APIPAH"/>
    <x v="9"/>
    <m/>
    <x v="5"/>
    <s v="Buruh"/>
    <s v="Guru / dosen pegawai negeri"/>
    <m/>
    <s v="Lebih kecil sama dengan Rp. 500.000"/>
    <s v="Rp. 2.000.001 - Rp. 2.500.000"/>
    <n v="0"/>
    <n v="1"/>
    <n v="2227"/>
    <s v="2_FKIP"/>
    <s v="PENDIDIKAN GURU SEKOLAH DASAR"/>
    <s v="SBMPTN"/>
    <n v="2020"/>
    <n v="20605097"/>
    <s v="SMAN 1 BAROS "/>
    <s v="NEGERI"/>
    <s v="SMA"/>
    <s v="Kab. Serang "/>
    <s v="Banten"/>
    <m/>
  </r>
  <r>
    <n v="120311370737"/>
    <s v="Lentra Aji Syahputra"/>
    <s v="SERANG"/>
    <d v="2001-12-30T00:00:00"/>
    <s v="L"/>
    <s v="3604223012040001"/>
    <s v="Islam"/>
    <s v="Kp.Situ  Kab. Serang  Prov. Banten 42173"/>
    <n v="15858334"/>
    <n v="1"/>
    <s v="KIP"/>
    <s v="lentraaji@gmail.com"/>
    <n v="83879257981"/>
    <s v="JUHRI"/>
    <s v="SITI MARIAM"/>
    <x v="9"/>
    <m/>
    <x v="3"/>
    <s v="Buruh"/>
    <s v="Lainnya"/>
    <m/>
    <s v="Rp. 500.001 - Rp. 1.000.000"/>
    <s v="Lebih kecil sama dengan Rp. 500.000"/>
    <n v="3"/>
    <n v="0"/>
    <n v="2282"/>
    <s v="2_FKIP"/>
    <s v="PENDIDIKAN KIMIA"/>
    <s v="SBMPTN"/>
    <n v="2020"/>
    <n v="20605097"/>
    <s v="SMAN 1 BAROS "/>
    <s v="NEGERI"/>
    <s v="SMA"/>
    <s v="Kab. Serang "/>
    <s v="Banten"/>
    <m/>
  </r>
  <r>
    <n v="120311070418"/>
    <s v="Tiara Indriyani Muttaqin"/>
    <s v="SERANG"/>
    <d v="2002-06-06T00:00:00"/>
    <s v="P"/>
    <s v="3604074606020001"/>
    <s v="Islam"/>
    <s v="Kp.Kejangkungan  Kab. Serang  Prov. Banten 42454"/>
    <n v="22060934"/>
    <n v="1"/>
    <s v="KIP"/>
    <s v="indriyanitiara62@gmail.com"/>
    <n v="89652982429"/>
    <s v="Zainal Muttaqin"/>
    <s v="Lisnawati"/>
    <x v="9"/>
    <m/>
    <x v="3"/>
    <s v="Tidak bekerja"/>
    <s v="Wiraswasta / Eksekutif / Pedagang"/>
    <m/>
    <s v="Rp. 0 / Tidak punya penghasilan"/>
    <s v="Lebih kecil sama dengan Rp. 500.000"/>
    <n v="1"/>
    <n v="1"/>
    <n v="2290"/>
    <s v="2_FKIP"/>
    <s v="PENDIDIKAN SOSIOLOGI"/>
    <s v="SBMPTN"/>
    <n v="2020"/>
    <n v="20605354"/>
    <s v="SMAN 1 BOJONEGARA "/>
    <s v="NEGERI"/>
    <s v="SMA"/>
    <s v="Kab. Serang "/>
    <s v="Banten"/>
    <m/>
  </r>
  <r>
    <n v="120311390202"/>
    <s v="Diana Putri Awalia"/>
    <s v="SERANG"/>
    <d v="2001-12-05T00:00:00"/>
    <s v="P"/>
    <s v="3604314512010001"/>
    <s v="Islam"/>
    <s v="Kp.Mamengger  Kab. Serang  Prov. Banten 42454"/>
    <n v="10303347"/>
    <n v="0"/>
    <s v="Reguler"/>
    <s v="dianaawalia0512@gmail.com"/>
    <n v="89506675465"/>
    <s v="Ahmad Munaji"/>
    <s v="Iis Komatul Janah"/>
    <x v="9"/>
    <m/>
    <x v="4"/>
    <s v="Buruh"/>
    <s v="Tidak bekerja"/>
    <m/>
    <s v="Rp. 2.500.001 - Rp. 3.000.000"/>
    <s v="Rp. 0 / Tidak punya penghasilan"/>
    <n v="1"/>
    <n v="0"/>
    <n v="2280"/>
    <s v="2_FKIP"/>
    <s v="PENDIDIKAN FISIKA"/>
    <s v="SBMPTN"/>
    <n v="2020"/>
    <n v="20605354"/>
    <s v="SMAN 1 BOJONEGARA "/>
    <s v="NEGERI"/>
    <s v="SMA"/>
    <s v="Kab. Serang "/>
    <s v="Banten"/>
    <m/>
  </r>
  <r>
    <n v="120311010691"/>
    <s v="Panca Sari Atika Dewi"/>
    <s v="CIBEBER-LEBAK"/>
    <d v="2000-12-19T00:00:00"/>
    <s v="P"/>
    <s v="3602195912990003"/>
    <s v="Islam"/>
    <s v="Kp.Cikoba  Kab. Lebak  Prov. Banten 42394"/>
    <n v="2940579"/>
    <n v="1"/>
    <s v="KIP"/>
    <s v="panca.aeri19@gmail.com"/>
    <n v="83818283249"/>
    <s v="Suhartono"/>
    <s v="Nurhaeni"/>
    <x v="9"/>
    <m/>
    <x v="0"/>
    <s v="Lainnya"/>
    <s v="Tidak bekerja"/>
    <m/>
    <s v="Lebih kecil sama dengan Rp. 500.000"/>
    <s v="Rp. 0 / Tidak punya penghasilan"/>
    <n v="1"/>
    <n v="0"/>
    <n v="2282"/>
    <s v="2_FKIP"/>
    <s v="PENDIDIKAN KIMIA"/>
    <s v="SBMPTN"/>
    <n v="2020"/>
    <n v="20607866"/>
    <s v="SMAN 1 CIBEBER "/>
    <s v="NEGERI"/>
    <s v="SMA"/>
    <s v="Kab. Lebak "/>
    <s v="Banten"/>
    <m/>
  </r>
  <r>
    <n v="120311170065"/>
    <s v="THETIA KARUNIA WAEN"/>
    <s v="SRAGEN"/>
    <d v="2002-09-30T00:00:00"/>
    <s v="P"/>
    <s v="3604152310090003"/>
    <s v="Islam"/>
    <s v="Perum. Cikande Permai Blok B3 No. 30  Kab. Serang  Prov. Banten 42186"/>
    <n v="21831268"/>
    <n v="0"/>
    <s v="Reguler"/>
    <s v="thetiakarunia30@gmail.com"/>
    <n v="81299225359"/>
    <s v="WAHIDAL SUTOPO"/>
    <s v="ENDANG SUMARSIH"/>
    <x v="9"/>
    <m/>
    <x v="3"/>
    <s v="Wiraswasta / Eksekutif / Pedagang"/>
    <s v="Tidak bekerja"/>
    <m/>
    <s v="Rp. 500.001 - Rp. 1.000.000"/>
    <s v="Rp. 0 / Tidak punya penghasilan"/>
    <n v="0"/>
    <n v="1"/>
    <n v="2281"/>
    <s v="2_FKIP"/>
    <s v="PENDIDIKAN IPA"/>
    <s v="SBMPTN"/>
    <n v="2020"/>
    <n v="20613970"/>
    <s v="SMAN 1 CIKANDE "/>
    <s v="NEGERI"/>
    <s v="SMA"/>
    <s v="Kab. Serang "/>
    <s v="Banten"/>
    <m/>
  </r>
  <r>
    <n v="120311230111"/>
    <s v="ASSIFA SULISTIA RAHMAWATI"/>
    <s v="SERANG"/>
    <d v="2001-11-23T00:00:00"/>
    <s v="P"/>
    <s v="3604236311010004"/>
    <s v="Islam"/>
    <s v="CIKEUSAL  Kab. Serang  Prov. Banten 42175"/>
    <n v="15819996"/>
    <n v="1"/>
    <s v="KIP"/>
    <s v="nengsulis123@gmail.com"/>
    <n v="8558194623"/>
    <s v="Radiman"/>
    <s v="Ecih Sukaesih"/>
    <x v="9"/>
    <m/>
    <x v="3"/>
    <s v="Buruh"/>
    <s v="Tidak bekerja"/>
    <m/>
    <s v="Lebih kecil sama dengan Rp. 500.000"/>
    <s v="Rp. 0 / Tidak punya penghasilan"/>
    <n v="1"/>
    <n v="0"/>
    <n v="2285"/>
    <s v="2_FKIP"/>
    <s v="BIMBINGAN DAN KONSELING"/>
    <s v="SBMPTN"/>
    <n v="2020"/>
    <n v="20605228"/>
    <s v="SMAN 1 CIKEUSAL "/>
    <s v="NEGERI"/>
    <s v="SMA"/>
    <s v="Kab. Serang "/>
    <s v="Banten"/>
    <m/>
  </r>
  <r>
    <n v="120311390729"/>
    <s v="FADILA MONICA"/>
    <s v="CILEGON"/>
    <d v="2002-07-18T00:00:00"/>
    <s v="P"/>
    <s v="3672055807020003"/>
    <s v="Islam"/>
    <s v="Link. Jombang Cemara  Kota Cilegon  Prov. Banten 42411"/>
    <n v="23072419"/>
    <n v="1"/>
    <s v="KIP"/>
    <s v="fadilamonica@gmail.com"/>
    <n v="81284027659"/>
    <s v="Amril"/>
    <s v="Nurhasni"/>
    <x v="9"/>
    <m/>
    <x v="3"/>
    <s v="Wiraswasta / Eksekutif / Pedagang"/>
    <s v="Tidak bekerja"/>
    <m/>
    <s v="Rp. 2.000.001 - Rp. 2.500.000"/>
    <s v="Rp. 0 / Tidak punya penghasilan"/>
    <n v="1"/>
    <n v="1"/>
    <n v="2227"/>
    <s v="2_FKIP"/>
    <s v="PENDIDIKAN GURU SEKOLAH DASAR"/>
    <s v="SBMPTN"/>
    <n v="2020"/>
    <n v="20606289"/>
    <s v="SMAN 1 CILEGON "/>
    <s v="NEGERI"/>
    <s v="SMA"/>
    <s v="Kota Cilegon "/>
    <s v="Banten"/>
    <m/>
  </r>
  <r>
    <n v="120311310411"/>
    <s v="RISKA HANIFAH"/>
    <s v="CILEGON"/>
    <d v="2001-11-15T00:00:00"/>
    <s v="P"/>
    <s v="3672025511010002"/>
    <s v="Islam"/>
    <s v="KOMP. JERANG BARU PERMAI  Kota Cilegon  Prov. Banten 42425"/>
    <n v="18274849"/>
    <n v="0"/>
    <s v="Reguler"/>
    <s v="riskahanifah0@gmail.com"/>
    <n v="87774066497"/>
    <s v="Jaenudin"/>
    <s v="Rateni"/>
    <x v="9"/>
    <m/>
    <x v="3"/>
    <s v="Wiraswasta / Eksekutif / Pedagang"/>
    <s v="Tidak bekerja"/>
    <m/>
    <s v="Rp. 500.001 - Rp. 1.000.000"/>
    <s v="Rp. 0 / Tidak punya penghasilan"/>
    <n v="0"/>
    <n v="2"/>
    <n v="2223"/>
    <s v="2_FKIP"/>
    <s v="PENDIDIKAN BAHASA INGGRIS"/>
    <s v="SBMPTN"/>
    <n v="2020"/>
    <n v="20606289"/>
    <s v="SMAN 1 CILEGON "/>
    <s v="NEGERI"/>
    <s v="SMA"/>
    <s v="Kota Cilegon "/>
    <s v="Banten"/>
    <m/>
  </r>
  <r>
    <n v="120311010478"/>
    <s v="PUTRIANTI NURUL AMALIAH"/>
    <s v="CILEGON"/>
    <d v="2002-01-08T00:00:00"/>
    <s v="P"/>
    <s v="3672074801020001"/>
    <s v="Islam"/>
    <s v="KOMP. BPI BLOK V 1 NO.03  Kota Cilegon  Prov. Banten 42412"/>
    <n v="21754070"/>
    <n v="0"/>
    <s v="Reguler"/>
    <s v="putriantinurulamaliah@gmail.com"/>
    <n v="88223796596"/>
    <s v="YUWONO EDI"/>
    <s v="SITI ZULIYAH"/>
    <x v="9"/>
    <m/>
    <x v="3"/>
    <s v="Pegawai swasta bukan guru / dosen"/>
    <s v="Tidak bekerja"/>
    <m/>
    <s v="Rp. 5.000.001 - Rp. 7.500.000"/>
    <s v="Rp. 0 / Tidak punya penghasilan"/>
    <n v="4"/>
    <n v="0"/>
    <n v="2224"/>
    <s v="2_FKIP"/>
    <s v="PENDIDIKAN BIOLOGI"/>
    <s v="SBMPTN"/>
    <n v="2020"/>
    <n v="20606289"/>
    <s v="SMAN 1 CILEGON "/>
    <s v="NEGERI"/>
    <s v="SMA"/>
    <s v="Kota Cilegon "/>
    <s v="Banten"/>
    <m/>
  </r>
  <r>
    <n v="120311050494"/>
    <s v="Vita Nuralifa"/>
    <s v="CILEGON"/>
    <d v="2002-07-11T00:00:00"/>
    <s v="P"/>
    <s v="3672035107020002"/>
    <s v="Islam"/>
    <s v="Link Barokah jl.Melati   Kota Cilegon  Prov. Banten 42411"/>
    <n v="22317637"/>
    <n v="0"/>
    <s v="Reguler"/>
    <s v="phitooth@gmail.com"/>
    <n v="81387531256"/>
    <s v="Aldiwan"/>
    <s v="Syamsidar"/>
    <x v="9"/>
    <m/>
    <x v="3"/>
    <s v="Wiraswasta / Eksekutif / Pedagang"/>
    <s v="Tidak bekerja"/>
    <m/>
    <s v="Rp. 3.000.001 - Rp. 4.000.000"/>
    <s v="Rp. 0 / Tidak punya penghasilan"/>
    <n v="0"/>
    <n v="1"/>
    <n v="2224"/>
    <s v="2_FKIP"/>
    <s v="PENDIDIKAN BIOLOGI"/>
    <s v="SBMPTN"/>
    <n v="2020"/>
    <n v="20606289"/>
    <s v="SMAN 1 CILEGON "/>
    <s v="NEGERI"/>
    <s v="SMA"/>
    <s v="Kota Cilegon "/>
    <s v="Banten"/>
    <m/>
  </r>
  <r>
    <n v="120311070581"/>
    <s v="WIDDI AGUSTINI"/>
    <s v="SERANG"/>
    <d v="2001-08-21T00:00:00"/>
    <s v="P"/>
    <s v="3604316108010002"/>
    <s v="Islam"/>
    <s v="JL. RAYA KARANG BOLONG KP. BABAKAN  Kab. Serang  Prov. Banten 42467"/>
    <n v="15643252"/>
    <n v="0"/>
    <s v="Reguler"/>
    <s v="agustiniwiddi421@gmail.com"/>
    <n v="81282966537"/>
    <s v="Udi Supriadi"/>
    <s v="Hartini"/>
    <x v="9"/>
    <m/>
    <x v="9"/>
    <s v="Tidak bekerja"/>
    <s v="Guru / dosen pegawai negeri"/>
    <m/>
    <s v="Rp. 0 / Tidak punya penghasilan"/>
    <s v="Rp. 3.000.001 - Rp. 4.000.000"/>
    <n v="0"/>
    <n v="3"/>
    <n v="2280"/>
    <s v="2_FKIP"/>
    <s v="PENDIDIKAN FISIKA"/>
    <s v="SBMPTN"/>
    <n v="2020"/>
    <n v="20605090"/>
    <s v="SMAN 1 CINANGKA "/>
    <s v="NEGERI"/>
    <s v="SMA"/>
    <s v="Kab. Serang "/>
    <s v="Banten"/>
    <m/>
  </r>
  <r>
    <n v="120311030536"/>
    <s v="SANDRINA SHAFA MULIA"/>
    <s v="CILACAP"/>
    <d v="2001-12-30T00:00:00"/>
    <s v="P"/>
    <s v="3604117012010001"/>
    <s v="Islam"/>
    <s v="PERUMAHAN CIUJUNG DAMAI BLOK C5 NO.11  Kab. Serang  Prov. Banten 42184"/>
    <n v="18578761"/>
    <n v="0"/>
    <s v="Reguler"/>
    <s v="sandrinashfm@gmail.com"/>
    <n v="82123555041"/>
    <s v="Mandari"/>
    <s v="Nunung Purwani Aji"/>
    <x v="9"/>
    <m/>
    <x v="3"/>
    <s v="Lainnya"/>
    <s v="Tidak bekerja"/>
    <m/>
    <s v="Rp. 2.000.001 - Rp. 2.500.000"/>
    <s v="Rp. 0 / Tidak punya penghasilan"/>
    <n v="1"/>
    <n v="0"/>
    <n v="2285"/>
    <s v="2_FKIP"/>
    <s v="BIMBINGAN DAN KONSELING"/>
    <s v="SBMPTN"/>
    <n v="2020"/>
    <n v="20605104"/>
    <s v="SMAN 1 CIRUAS "/>
    <s v="NEGERI"/>
    <s v="SMA"/>
    <s v="Kab. Serang "/>
    <s v="Banten"/>
    <m/>
  </r>
  <r>
    <n v="120311050405"/>
    <s v="RAYHAN AFNAN"/>
    <s v="SERANG"/>
    <d v="2002-02-27T00:00:00"/>
    <s v="L"/>
    <s v="3604402702020005"/>
    <s v="Islam"/>
    <s v="KOMP. GRAHA WALANTAKA  Kota Serang  Prov. Banten 42183"/>
    <n v="29087686"/>
    <n v="0"/>
    <s v="Reguler"/>
    <s v="rayhanafnan27022002@gmail.com"/>
    <n v="83108706282"/>
    <s v="Fahmi"/>
    <s v="Sriatun Wahyuni"/>
    <x v="9"/>
    <m/>
    <x v="3"/>
    <s v="Pegawai swasta bukan guru / dosen"/>
    <s v="Tidak bekerja"/>
    <m/>
    <s v="Rp. 3.000.001 - Rp. 4.000.000"/>
    <s v="Rp. 0 / Tidak punya penghasilan"/>
    <n v="1"/>
    <n v="1"/>
    <n v="2225"/>
    <s v="2_FKIP"/>
    <s v="PENDIDIKAN MATEMATIKA"/>
    <s v="SBMPTN"/>
    <n v="2020"/>
    <n v="20605104"/>
    <s v="SMAN 1 CIRUAS "/>
    <s v="NEGERI"/>
    <s v="SMA"/>
    <s v="Kab. Serang "/>
    <s v="Banten"/>
    <m/>
  </r>
  <r>
    <n v="120311210136"/>
    <s v="TIOLINA DELAROSA ARITONANG"/>
    <s v="SERANG"/>
    <d v="2002-01-15T00:00:00"/>
    <s v="P"/>
    <s v="3604155504020003"/>
    <s v="Kristen"/>
    <s v="Cikande Permai Blok L6/17  Kab. Serang  Prov. Banten 42186"/>
    <n v="21831197"/>
    <n v="0"/>
    <s v="Reguler"/>
    <s v="delarosatiolina@gmail.com"/>
    <n v="85217887958"/>
    <s v="DONALD ARITONANG"/>
    <s v="DAHLIA MANURUNG"/>
    <x v="9"/>
    <m/>
    <x v="3"/>
    <s v="Pegawai swasta bukan guru / dosen"/>
    <s v="Tidak bekerja"/>
    <m/>
    <s v="Rp. 4.000.001 - Rp. 5.000.000"/>
    <s v="Rp. 0 / Tidak punya penghasilan"/>
    <n v="1"/>
    <n v="2"/>
    <n v="2225"/>
    <s v="2_FKIP"/>
    <s v="PENDIDIKAN MATEMATIKA"/>
    <s v="SBMPTN"/>
    <n v="2020"/>
    <n v="20605104"/>
    <s v="SMAN 1 CIRUAS "/>
    <s v="NEGERI"/>
    <s v="SMA"/>
    <s v="Kab. Serang "/>
    <s v="Banten"/>
    <m/>
  </r>
  <r>
    <n v="120311390065"/>
    <s v="UMI MAHFUDOH"/>
    <s v="SERANG"/>
    <d v="2002-03-22T00:00:00"/>
    <s v="P"/>
    <s v="3604116203020002"/>
    <s v="Islam"/>
    <s v="Kp.Paburan DS.Sentul RT/RW O7/04  Kab. Serang  Prov. Banten 42184"/>
    <n v="26237124"/>
    <n v="0"/>
    <s v="Reguler"/>
    <s v="umifudoh@gmail.com"/>
    <n v="81210530274"/>
    <s v="Sakri"/>
    <s v="Partini"/>
    <x v="9"/>
    <m/>
    <x v="4"/>
    <s v="Pegawai swasta bukan guru / dosen"/>
    <s v="Tidak bekerja"/>
    <m/>
    <s v="Rp. 5.000.001 - Rp. 7.500.000"/>
    <s v="Rp. 0 / Tidak punya penghasilan"/>
    <n v="1"/>
    <n v="1"/>
    <n v="2281"/>
    <s v="2_FKIP"/>
    <s v="PENDIDIKAN IPA"/>
    <s v="SBMPTN"/>
    <n v="2020"/>
    <n v="20605104"/>
    <s v="SMAN 1 CIRUAS "/>
    <s v="NEGERI"/>
    <s v="SMA"/>
    <s v="Kab. Serang "/>
    <s v="Banten"/>
    <m/>
  </r>
  <r>
    <n v="120311390651"/>
    <s v="YESSI FERONICA NURYATI SILALAHI"/>
    <s v="SERANG"/>
    <d v="2002-07-22T00:00:00"/>
    <s v="P"/>
    <s v="3604096207020003"/>
    <s v="Kristen"/>
    <s v="Jalan Raya Serang Jakarta Km.7  Kab. Serang  Prov. Banten 42182"/>
    <n v="21757281"/>
    <n v="1"/>
    <s v="KIP"/>
    <s v="feronicayessi1@gmail.com"/>
    <n v="81387525488"/>
    <s v="Silalahi Thomson"/>
    <s v="Masripah"/>
    <x v="9"/>
    <m/>
    <x v="4"/>
    <s v="Wiraswasta / Eksekutif / Pedagang"/>
    <s v="Tidak bekerja"/>
    <m/>
    <s v="Rp. 2.500.001 - Rp. 3.000.000"/>
    <s v="Rp. 0 / Tidak punya penghasilan"/>
    <n v="2"/>
    <n v="1"/>
    <n v="2227"/>
    <s v="2_FKIP"/>
    <s v="PENDIDIKAN GURU SEKOLAH DASAR"/>
    <s v="SBMPTN"/>
    <n v="2020"/>
    <n v="20605104"/>
    <s v="SMAN 1 CIRUAS "/>
    <s v="NEGERI"/>
    <s v="SMA"/>
    <s v="Kab. Serang "/>
    <s v="Banten"/>
    <m/>
  </r>
  <r>
    <n v="120311130166"/>
    <s v="DEANDRA KHOIRO MADINI"/>
    <s v="SERANG"/>
    <d v="2002-01-26T00:00:00"/>
    <s v="P"/>
    <s v="3604116601020002"/>
    <s v="Islam"/>
    <s v="Kp. Pasir Nangka Ds. Sentul  Kab. Serang  Prov. Banten 42184"/>
    <n v="26237104"/>
    <n v="0"/>
    <s v="Reguler"/>
    <s v="deandramadini@gmail.com"/>
    <n v="82120238089"/>
    <s v="Sumadie"/>
    <s v="Enny Rahayu"/>
    <x v="9"/>
    <m/>
    <x v="3"/>
    <s v="Buruh"/>
    <s v="Tidak bekerja"/>
    <m/>
    <s v="Rp. 3.000.001 - Rp. 4.000.000"/>
    <s v="Rp. 0 / Tidak punya penghasilan"/>
    <n v="2"/>
    <n v="2"/>
    <n v="2290"/>
    <s v="2_FKIP"/>
    <s v="PENDIDIKAN SOSIOLOGI"/>
    <s v="SBMPTN"/>
    <n v="2020"/>
    <n v="20605104"/>
    <s v="SMAN 1 CIRUAS "/>
    <s v="NEGERI"/>
    <s v="SMA"/>
    <s v="Kab. Serang "/>
    <s v="Banten"/>
    <m/>
  </r>
  <r>
    <n v="120311070236"/>
    <s v="MUKHAIROH"/>
    <s v="SERANG"/>
    <d v="2002-04-14T00:00:00"/>
    <s v="P"/>
    <s v="3604135404020004"/>
    <s v="Islam"/>
    <s v="Kp. Pontang Legon  Kab. Serang  Prov. Banten 42193"/>
    <n v="20068309"/>
    <n v="0"/>
    <s v="Reguler"/>
    <s v="mukhairohdoraemon12@gmail.com"/>
    <n v="85715021368"/>
    <s v="Mulyadi"/>
    <s v="Robi'ah"/>
    <x v="9"/>
    <m/>
    <x v="0"/>
    <s v="Buruh"/>
    <s v="Tidak bekerja"/>
    <m/>
    <s v="Rp. 2.000.001 - Rp. 2.500.000"/>
    <s v="Rp. 0 / Tidak punya penghasilan"/>
    <n v="1"/>
    <n v="1"/>
    <n v="2223"/>
    <s v="2_FKIP"/>
    <s v="PENDIDIKAN BAHASA INGGRIS"/>
    <s v="SBMPTN"/>
    <n v="2020"/>
    <n v="20605104"/>
    <s v="SMAN 1 CIRUAS "/>
    <s v="NEGERI"/>
    <s v="SMA"/>
    <s v="Kab. Serang "/>
    <s v="Banten"/>
    <m/>
  </r>
  <r>
    <n v="120311310804"/>
    <s v="FATYA PUTRI AZZAHRA"/>
    <s v="SERANG"/>
    <d v="2001-12-30T00:00:00"/>
    <s v="P"/>
    <s v="3604097012010003"/>
    <s v="Islam"/>
    <s v="Kp.ciruas pasar  Kab. Serang  Prov. Banten 42182"/>
    <n v="18371075"/>
    <n v="1"/>
    <s v="KIP"/>
    <s v="fatya.azzahra30@gmail.com"/>
    <n v="82111420912"/>
    <s v="MURTAJI (ALM)"/>
    <s v="ANNI NURBAINI"/>
    <x v="9"/>
    <m/>
    <x v="5"/>
    <s v="Tidak bekerja"/>
    <s v="Guru / dosen swasta"/>
    <m/>
    <s v="Rp. 0 / Tidak punya penghasilan"/>
    <s v="Rp. 500.001 - Rp. 1.000.000"/>
    <n v="1"/>
    <n v="0"/>
    <n v="2287"/>
    <s v="2_FKIP"/>
    <s v="PENDIDIKAN KHUSUS"/>
    <s v="SBMPTN"/>
    <n v="2020"/>
    <n v="20605104"/>
    <s v="SMAN 1 CIRUAS "/>
    <s v="NEGERI"/>
    <s v="SMA"/>
    <s v="Kab. Serang "/>
    <s v="Banten"/>
    <m/>
  </r>
  <r>
    <n v="120311350010"/>
    <s v="ARSY LUXMY FATWA NURANI"/>
    <s v="SERANG"/>
    <d v="2002-04-26T00:00:00"/>
    <s v="P"/>
    <s v="3604116604020002"/>
    <s v="Islam"/>
    <s v="Kp. Lapang Baru  Kab. Serang  Prov. Banten 42184"/>
    <n v="28853775"/>
    <n v="0"/>
    <s v="Reguler"/>
    <s v="arsyluxmyfn@gmail.com"/>
    <n v="85710531147"/>
    <s v="Lukmanul hakim"/>
    <s v="Sumiyarti"/>
    <x v="9"/>
    <m/>
    <x v="3"/>
    <s v="Buruh"/>
    <s v="Buruh"/>
    <m/>
    <s v="Rp. 4.000.001 - Rp. 5.000.000"/>
    <s v="Rp. 4.000.001 - Rp. 5.000.000"/>
    <n v="2"/>
    <n v="0"/>
    <n v="2289"/>
    <s v="2_FKIP"/>
    <s v="PENDIDIKAN SENI PERTUNJUKAN"/>
    <s v="SBMPTN"/>
    <n v="2020"/>
    <n v="20605104"/>
    <s v="SMAN 1 CIRUAS "/>
    <s v="NEGERI"/>
    <s v="SMA"/>
    <s v="Kab. Serang "/>
    <s v="Banten"/>
    <m/>
  </r>
  <r>
    <n v="120312050345"/>
    <s v="IVO JANATUL A'YUNIAH"/>
    <s v="SERANG"/>
    <d v="2000-08-22T00:00:00"/>
    <s v="P"/>
    <s v="3604096208000005"/>
    <s v="Islam"/>
    <s v="BCP2  Blok F6 No033  Kab. Serang  Prov. Banten 42182"/>
    <n v="8731018"/>
    <n v="0"/>
    <s v="Reguler"/>
    <s v="ivojanatul289@gmail.com"/>
    <n v="82125242871"/>
    <s v="Edi amra"/>
    <s v="Rina wati"/>
    <x v="9"/>
    <m/>
    <x v="3"/>
    <s v="Wiraswasta / Eksekutif / Pedagang"/>
    <s v="Tidak bekerja"/>
    <m/>
    <s v="Rp. 2.000.001 - Rp. 2.500.000"/>
    <s v="Rp. 0 / Tidak punya penghasilan"/>
    <n v="1"/>
    <n v="1"/>
    <n v="2286"/>
    <s v="2_FKIP"/>
    <s v="PENDIDIKAN PANCASILA DAN KEWARGANEGARAAN"/>
    <s v="SBMPTN"/>
    <n v="2020"/>
    <n v="20605104"/>
    <s v="SMAN 1 CIRUAS "/>
    <s v="NEGERI"/>
    <s v="SMA"/>
    <s v="Kab. Serang "/>
    <s v="Banten"/>
    <m/>
  </r>
  <r>
    <n v="120311230149"/>
    <s v="NANDA NURKHOFIFAH"/>
    <s v="SERANG"/>
    <d v="2001-11-23T00:00:00"/>
    <s v="P"/>
    <s v="3604095311010001"/>
    <s v="Islam"/>
    <s v="KP.WAKAF DS.SINGAMERTA RT04/02  Kab. Serang  Prov. Banten 42182"/>
    <n v="17090435"/>
    <n v="0"/>
    <s v="Reguler"/>
    <s v="nandanurkhofifah123@gmail.com"/>
    <n v="85959055768"/>
    <s v="DAMAN HURI"/>
    <s v="HASANAH"/>
    <x v="9"/>
    <m/>
    <x v="4"/>
    <s v="Buruh"/>
    <s v="Tidak bekerja"/>
    <m/>
    <s v="Rp. 2.500.001 - Rp. 3.000.000"/>
    <s v="Rp. 0 / Tidak punya penghasilan"/>
    <n v="2"/>
    <n v="0"/>
    <n v="2222"/>
    <s v="2_FKIP"/>
    <s v="PENDIDIKAN BAHASA INDONESIA"/>
    <s v="SBMPTN"/>
    <n v="2020"/>
    <n v="20605104"/>
    <s v="SMAN 1 CIRUAS "/>
    <s v="NEGERI"/>
    <s v="SMA"/>
    <s v="Kab. Serang "/>
    <s v="Banten"/>
    <m/>
  </r>
  <r>
    <n v="120312230435"/>
    <s v="Alfira Zahra Ramadhani"/>
    <s v="TANGERANG"/>
    <d v="2002-12-02T00:00:00"/>
    <s v="P"/>
    <s v="3603034212020005"/>
    <s v="Islam"/>
    <s v="Jl. Sadewa AKF13 No.1 RT 10 RW 02 DESA MARGASARI  Kab. Tangerang  Prov. Banten 15720"/>
    <n v="20563675"/>
    <n v="0"/>
    <s v="Reguler"/>
    <s v="youngalfira@gmail.com"/>
    <n v="81383772707"/>
    <s v="Syarifudin"/>
    <s v="Sri Ita Ningsih"/>
    <x v="9"/>
    <m/>
    <x v="3"/>
    <s v="Pegawai swasta bukan guru / dosen"/>
    <s v="Tidak bekerja"/>
    <m/>
    <s v="Rp. 5.000.001 - Rp. 7.500.000"/>
    <s v="Rp. 0 / Tidak punya penghasilan"/>
    <n v="0"/>
    <n v="0"/>
    <n v="2225"/>
    <s v="2_FKIP"/>
    <s v="PENDIDIKAN MATEMATIKA"/>
    <s v="SBMPTN"/>
    <n v="2020"/>
    <n v="20613470"/>
    <s v="SMAN 1 KABUPATEN TANGERANG "/>
    <s v="NEGERI"/>
    <s v="SMA"/>
    <s v="Kab. Tangerang "/>
    <s v="Banten"/>
    <m/>
  </r>
  <r>
    <n v="120311330327"/>
    <s v="SITI NURLAILA"/>
    <s v="TANGERANG"/>
    <d v="2001-12-22T00:00:00"/>
    <s v="P"/>
    <s v="3603016212010002"/>
    <s v="Islam"/>
    <s v="Jl. Raya Serang KM 29,5  Kab. Tangerang  Prov. Banten 15610"/>
    <n v="12768323"/>
    <n v="0"/>
    <s v="Reguler"/>
    <s v="nurlailadmry22@gmail.com"/>
    <n v="81219677143"/>
    <s v="Damanhuri"/>
    <s v="Sopiah"/>
    <x v="9"/>
    <m/>
    <x v="11"/>
    <s v="Rohaniawan"/>
    <s v="Wiraswasta / Eksekutif / Pedagang"/>
    <m/>
    <s v="Rp. 500.001 - Rp. 1.000.000"/>
    <s v="Rp. 500.001 - Rp. 1.000.000"/>
    <n v="0"/>
    <n v="2"/>
    <n v="2282"/>
    <s v="2_FKIP"/>
    <s v="PENDIDIKAN KIMIA"/>
    <s v="SBMPTN"/>
    <n v="2020"/>
    <n v="20613470"/>
    <s v="SMAN 1 KABUPATEN TANGERANG "/>
    <s v="NEGERI"/>
    <s v="SMA"/>
    <s v="Kab. Tangerang "/>
    <s v="Banten"/>
    <m/>
  </r>
  <r>
    <n v="120312190371"/>
    <s v="Hana Ashilah"/>
    <s v="TANGERANG"/>
    <d v="2002-04-10T00:00:00"/>
    <s v="P"/>
    <s v="3603195004020003"/>
    <s v="Islam"/>
    <s v="Mekar Asri 2 Blok G 2/10  Kab. Tangerang  Prov. Banten 15710"/>
    <n v="23475972"/>
    <n v="1"/>
    <s v="KIP"/>
    <s v="hnshlh09@gmail.com"/>
    <n v="81210095891"/>
    <s v="Heryansyah"/>
    <s v="Nina Suniarni"/>
    <x v="9"/>
    <m/>
    <x v="3"/>
    <s v="Wiraswasta / Eksekutif / Pedagang"/>
    <s v="Lainnya"/>
    <m/>
    <s v="Rp. 1.500.001 - Rp. 2.000.000"/>
    <s v="Rp. 0 / Tidak punya penghasilan"/>
    <n v="2"/>
    <n v="1"/>
    <n v="2290"/>
    <s v="2_FKIP"/>
    <s v="PENDIDIKAN SOSIOLOGI"/>
    <s v="SBMPTN"/>
    <n v="2020"/>
    <n v="20613470"/>
    <s v="SMAN 1 KABUPATEN TANGERANG "/>
    <s v="NEGERI"/>
    <s v="SMA"/>
    <s v="Kab. Tangerang "/>
    <s v="Banten"/>
    <m/>
  </r>
  <r>
    <n v="120311010107"/>
    <s v="Mutiara Runi"/>
    <s v="TANGERANG"/>
    <d v="2001-06-12T00:00:00"/>
    <s v="P"/>
    <s v="3603315206010001"/>
    <s v="Islam"/>
    <s v="TAMAN KIRANA SURYA BLOK F/6 NO 27 RT 06 RW 08 DESA PASANGGRAHAN  Kab. Tangerang  Prov. Banten 15730"/>
    <n v="11024247"/>
    <n v="0"/>
    <s v="Reguler"/>
    <s v="mutiararuni12@gmail.com"/>
    <n v="89508944251"/>
    <s v="Heru Sudiyatmoko"/>
    <s v="Eko Purwani"/>
    <x v="9"/>
    <m/>
    <x v="3"/>
    <s v="Pegawai swasta bukan guru / dosen"/>
    <s v="Tidak bekerja"/>
    <m/>
    <s v="Rp. 4.000.001 - Rp. 5.000.000"/>
    <s v="Rp. 0 / Tidak punya penghasilan"/>
    <n v="2"/>
    <n v="0"/>
    <n v="2224"/>
    <s v="2_FKIP"/>
    <s v="PENDIDIKAN BIOLOGI"/>
    <s v="SBMPTN"/>
    <n v="2020"/>
    <n v="20613470"/>
    <s v="SMAN 1 KABUPATEN TANGERANG "/>
    <s v="NEGERI"/>
    <s v="SMA"/>
    <s v="Kab. Tangerang "/>
    <s v="Banten"/>
    <m/>
  </r>
  <r>
    <n v="120311130042"/>
    <s v="ANNISA FITRI KAMILAH"/>
    <s v="JAKARTA"/>
    <d v="2002-08-01T00:00:00"/>
    <s v="P"/>
    <s v="3603314108020002"/>
    <s v="Islam"/>
    <s v="TAMAN KIRANA SURYA BLOK I 10/09  Kab. Tangerang  Prov. Banten 15730"/>
    <n v="28350166"/>
    <n v="1"/>
    <s v="KIP"/>
    <s v="annisafitrikamilah0108@gmail.com"/>
    <n v="8158288439"/>
    <s v="Shoimul Anwar"/>
    <s v="Siti Halimah"/>
    <x v="9"/>
    <m/>
    <x v="3"/>
    <s v="Lainnya"/>
    <s v="Lainnya"/>
    <m/>
    <s v="Rp. 3.000.001 - Rp. 4.000.000"/>
    <s v="Rp. 0 / Tidak punya penghasilan"/>
    <n v="1"/>
    <n v="1"/>
    <n v="2224"/>
    <s v="2_FKIP"/>
    <s v="PENDIDIKAN BIOLOGI"/>
    <s v="SBMPTN"/>
    <n v="2020"/>
    <n v="20613470"/>
    <s v="SMAN 1 KABUPATEN TANGERANG "/>
    <s v="NEGERI"/>
    <s v="SMA"/>
    <s v="Kab. Tangerang "/>
    <s v="Banten"/>
    <m/>
  </r>
  <r>
    <n v="120311330169"/>
    <s v="Alifia Nur Zahwa"/>
    <s v="PURWOREJO "/>
    <d v="2001-01-09T00:00:00"/>
    <s v="P"/>
    <s v="3603194901010002"/>
    <s v="Islam"/>
    <s v="JL. GRAHA MITRA CITRA BLOK K2/10  Kab. Tangerang  Prov. Banten 15710"/>
    <n v="3075838"/>
    <n v="0"/>
    <s v="Reguler"/>
    <s v="lifizhwa@gmail.com"/>
    <n v="81385587345"/>
    <s v="Mawardi"/>
    <s v="Mei Astuti"/>
    <x v="9"/>
    <m/>
    <x v="3"/>
    <s v="Pegawai swasta bukan guru / dosen"/>
    <s v="Tidak bekerja"/>
    <m/>
    <s v="Rp. 4.000.001 - Rp. 5.000.000"/>
    <s v="Rp. 0 / Tidak punya penghasilan"/>
    <n v="1"/>
    <n v="0"/>
    <n v="2222"/>
    <s v="2_FKIP"/>
    <s v="PENDIDIKAN BAHASA INDONESIA"/>
    <s v="SBMPTN"/>
    <n v="2020"/>
    <n v="20613470"/>
    <s v="SMAN 1 KABUPATEN TANGERANG "/>
    <s v="NEGERI"/>
    <s v="SMA"/>
    <s v="Kab. Tangerang "/>
    <s v="Banten"/>
    <m/>
  </r>
  <r>
    <n v="120311110151"/>
    <s v="Meilani Nisa Abdilah"/>
    <s v="LEBAK"/>
    <d v="2002-05-22T00:00:00"/>
    <s v="P"/>
    <s v="3602116205030002"/>
    <s v="Islam"/>
    <s v="KP. Luwuk Gunung Anten  Kab. Lebak  Prov. Banten 42361"/>
    <n v="25683067"/>
    <n v="1"/>
    <s v="KIP"/>
    <s v="nisameilani023@gmail.com"/>
    <n v="83896120619"/>
    <s v="Wagino"/>
    <s v="Marinah"/>
    <x v="9"/>
    <m/>
    <x v="0"/>
    <s v="Lainnya"/>
    <s v="Tidak bekerja"/>
    <m/>
    <s v="Rp. 500.001 - Rp. 1.000.000"/>
    <s v="Rp. 0 / Tidak punya penghasilan"/>
    <n v="1"/>
    <n v="1"/>
    <n v="2280"/>
    <s v="2_FKIP"/>
    <s v="PENDIDIKAN FISIKA"/>
    <s v="SBMPTN"/>
    <n v="2020"/>
    <n v="69816901"/>
    <s v="SMAN 1 KALANGANYAR "/>
    <s v="NEGERI"/>
    <s v="SMA"/>
    <s v="Kab. Lebak "/>
    <s v="Banten"/>
    <m/>
  </r>
  <r>
    <n v="120311390340"/>
    <s v="TASYA SEFANIA PANJAITAN"/>
    <s v="TASIKMALAYA"/>
    <d v="2002-10-28T00:00:00"/>
    <s v="P"/>
    <s v="3673046810020001"/>
    <s v="Kristen"/>
    <s v="Komplek Korem Cilaku E2 No.7  Kota Serang  Prov. Banten 42131"/>
    <n v="22095856"/>
    <n v="0"/>
    <s v="Reguler"/>
    <s v="tasyasefania28@gmail.com"/>
    <n v="81996350943"/>
    <s v="RAMSES PANJAITAN "/>
    <s v="AHIT NORMA ULI MANURUNG"/>
    <x v="9"/>
    <m/>
    <x v="1"/>
    <s v="TNI / POLRI"/>
    <s v="Tidak bekerja"/>
    <m/>
    <s v="Rp. 4.000.001 - Rp. 5.000.000"/>
    <s v="Rp. 0 / Tidak punya penghasilan"/>
    <n v="0"/>
    <n v="3"/>
    <n v="2225"/>
    <s v="2_FKIP"/>
    <s v="PENDIDIKAN MATEMATIKA"/>
    <s v="SBMPTN"/>
    <n v="2020"/>
    <n v="20605093"/>
    <s v="SMAN 1 KOTA SERANG "/>
    <s v="NEGERI"/>
    <s v="SMA"/>
    <s v="Kota Serang "/>
    <s v="Banten"/>
    <m/>
  </r>
  <r>
    <n v="120311210028"/>
    <s v="MARGARETA SEKAR PANGESTU"/>
    <s v="SERANG"/>
    <d v="2002-06-18T00:00:00"/>
    <s v="P"/>
    <s v="3604015806021162"/>
    <s v="Katholik"/>
    <s v="JALAN LINGKAR RAU GANG KEDOYA 1 NOMOR 37  Kota Serang  Prov. Banten 42111"/>
    <n v="22095817"/>
    <n v="0"/>
    <s v="Reguler"/>
    <s v="margarettasekar18@gmail.com"/>
    <n v="81540806120"/>
    <s v="Yustinus Hudi Mulyanto"/>
    <s v="Alusia Sumartini"/>
    <x v="9"/>
    <m/>
    <x v="3"/>
    <s v="Pegawai swasta bukan guru / dosen"/>
    <s v="Tidak bekerja"/>
    <m/>
    <s v="Lebih kecil sama dengan Rp. 500.000"/>
    <s v="Rp. 0 / Tidak punya penghasilan"/>
    <n v="1"/>
    <n v="3"/>
    <n v="2225"/>
    <s v="2_FKIP"/>
    <s v="PENDIDIKAN MATEMATIKA"/>
    <s v="SBMPTN"/>
    <n v="2020"/>
    <n v="20605093"/>
    <s v="SMAN 1 KOTA SERANG "/>
    <s v="NEGERI"/>
    <s v="SMA"/>
    <s v="Kota Serang "/>
    <s v="Banten"/>
    <m/>
  </r>
  <r>
    <n v="120312130047"/>
    <s v="MUHAMMAD FAQIH RIDLOWI"/>
    <s v="SERANG"/>
    <d v="2002-11-13T00:00:00"/>
    <s v="L"/>
    <s v="3604011311020234"/>
    <s v="Islam"/>
    <s v="JL.WARUNG JAUD KOMPLEK LEBAK INDAH  Kota Serang  Prov. Banten 42119"/>
    <n v="22093046"/>
    <n v="0"/>
    <s v="Reguler"/>
    <s v="faqih.ridlowi11@gmail.com"/>
    <n v="81297939808"/>
    <s v="Edi nurhadi"/>
    <s v="Neni yusnaeni"/>
    <x v="9"/>
    <m/>
    <x v="3"/>
    <s v="Pensiunan pegawai negeri / ABRI"/>
    <s v="Pensiunan pegawai negeri / ABRI"/>
    <m/>
    <s v="Rp. 1.000.001 - Rp. 1.500.000"/>
    <s v="Rp. 1.000.001 - Rp. 1.500.000"/>
    <n v="0"/>
    <n v="2"/>
    <n v="2221"/>
    <s v="2_FKIP"/>
    <s v="PENDIDIKAN NON FORMAL"/>
    <s v="SBMPTN"/>
    <n v="2020"/>
    <n v="20605093"/>
    <s v="SMAN 1 KOTA SERANG "/>
    <s v="NEGERI"/>
    <s v="SMA"/>
    <s v="Kota Serang "/>
    <s v="Banten"/>
    <m/>
  </r>
  <r>
    <n v="120311230165"/>
    <s v="NUR RIFKA ARDIYANI"/>
    <s v="SERANG"/>
    <d v="2002-06-19T00:00:00"/>
    <s v="P"/>
    <s v="3604015906020433"/>
    <s v="Islam"/>
    <s v="JL.A.YANI SERANG CIPARE KOMP. SMA N 1 KOTA SERANG  Kota Serang  Prov. Banten 42111"/>
    <n v="22092161"/>
    <n v="1"/>
    <s v="KIP"/>
    <s v="diyanirifka@gmail.com"/>
    <n v="83127230553"/>
    <s v="Nurhidayat"/>
    <s v="Arsipah"/>
    <x v="9"/>
    <m/>
    <x v="0"/>
    <s v="Tidak bekerja"/>
    <s v="Buruh"/>
    <m/>
    <s v="Rp. 0 / Tidak punya penghasilan"/>
    <s v="Lebih kecil sama dengan Rp. 500.000"/>
    <n v="1"/>
    <n v="0"/>
    <n v="2228"/>
    <s v="2_FKIP"/>
    <s v="PENDIDIKAN GURU PENDIDIKAN ANAK USIA DINI"/>
    <s v="SBMPTN"/>
    <n v="2020"/>
    <n v="20605093"/>
    <s v="SMAN 1 KOTA SERANG "/>
    <s v="NEGERI"/>
    <s v="SMA"/>
    <s v="Kota Serang "/>
    <s v="Banten"/>
    <m/>
  </r>
  <r>
    <n v="120311330013"/>
    <s v="SAUSAN NABILAH"/>
    <s v="SEMARANG"/>
    <d v="2001-11-26T00:00:00"/>
    <s v="P"/>
    <s v="3604056611010003"/>
    <s v="Islam"/>
    <s v="Gunung Pinang Permai D9/12  Kab. Serang  Prov. Banten 42161"/>
    <n v="11961392"/>
    <n v="0"/>
    <s v="Reguler"/>
    <s v="Sausannabilah2001@gmail.com"/>
    <n v="81222211911"/>
    <s v="Yudhi Susanto"/>
    <s v="Dian Krisnawati"/>
    <x v="9"/>
    <m/>
    <x v="1"/>
    <s v="Wiraswasta / Eksekutif / Pedagang"/>
    <s v="Tidak bekerja"/>
    <m/>
    <s v="Rp. 2.500.001 - Rp. 3.000.000"/>
    <s v="Rp. 0 / Tidak punya penghasilan"/>
    <n v="1"/>
    <n v="1"/>
    <n v="2228"/>
    <s v="2_FKIP"/>
    <s v="PENDIDIKAN GURU PENDIDIKAN ANAK USIA DINI"/>
    <s v="SBMPTN"/>
    <n v="2020"/>
    <n v="20605108"/>
    <s v="SMAN 1 KRAMAT WATU "/>
    <s v="NEGERI"/>
    <s v="SMA"/>
    <s v="Kab. Serang "/>
    <s v="Banten"/>
    <m/>
  </r>
  <r>
    <n v="120311050565"/>
    <s v="Anggel Veronika Siahaan"/>
    <s v="CILEGON"/>
    <d v="2001-07-16T00:00:00"/>
    <s v="P"/>
    <s v="3604055607010001"/>
    <s v="Kristen"/>
    <s v="Perumahan Bukit Kramatwatu Indah Blok J No. 3  Kab. Serang  Prov. Banten 42161"/>
    <n v="15916388"/>
    <n v="0"/>
    <s v="Reguler"/>
    <s v="anggelveronika09@gmail.com"/>
    <n v="81213339846"/>
    <s v="Martua Siahaan"/>
    <s v="Emmy Br Gultom"/>
    <x v="9"/>
    <m/>
    <x v="3"/>
    <s v="Pensiunan swasta"/>
    <s v="Tidak bekerja"/>
    <m/>
    <s v="Rp. 5.000.001 - Rp. 7.500.000"/>
    <s v="Rp. 0 / Tidak punya penghasilan"/>
    <n v="1"/>
    <n v="1"/>
    <n v="2227"/>
    <s v="2_FKIP"/>
    <s v="PENDIDIKAN GURU SEKOLAH DASAR"/>
    <s v="SBMPTN"/>
    <n v="2020"/>
    <n v="20605108"/>
    <s v="SMAN 1 KRAMAT WATU "/>
    <s v="NEGERI"/>
    <s v="SMA"/>
    <s v="Kab. Serang "/>
    <s v="Banten"/>
    <m/>
  </r>
  <r>
    <n v="120311070456"/>
    <s v="BERLIANA PUTRI"/>
    <s v="TANJUNG PINANG"/>
    <d v="2002-02-23T00:00:00"/>
    <s v="P"/>
    <s v="2172036302020008"/>
    <s v="Islam"/>
    <s v="PERUM LEBAK INDAH GRIYA ASRI BLOK G 8  Kab. Serang  Prov. Banten 42161"/>
    <n v="21943178"/>
    <n v="0"/>
    <s v="Reguler"/>
    <s v="berlianaputriarmadi@gmail.com"/>
    <n v="81511946974"/>
    <s v="ARMADI"/>
    <s v="WARISMA"/>
    <x v="9"/>
    <m/>
    <x v="3"/>
    <s v="Pegawai swasta bukan guru / dosen"/>
    <s v="Tidak bekerja"/>
    <m/>
    <s v="Rp. 1.000.001 - Rp. 1.500.000"/>
    <s v="Rp. 0 / Tidak punya penghasilan"/>
    <n v="0"/>
    <n v="2"/>
    <n v="2289"/>
    <s v="2_FKIP"/>
    <s v="PENDIDIKAN SENI PERTUNJUKAN"/>
    <s v="SBMPTN"/>
    <n v="2020"/>
    <n v="20605108"/>
    <s v="SMAN 1 KRAMAT WATU "/>
    <s v="NEGERI"/>
    <s v="SMA"/>
    <s v="Kab. Serang "/>
    <s v="Banten"/>
    <m/>
  </r>
  <r>
    <n v="120311050434"/>
    <s v="SYIFA NANDINI"/>
    <s v="SERANG"/>
    <d v="2002-07-20T00:00:00"/>
    <s v="P"/>
    <s v="3604016007020502"/>
    <s v="Islam"/>
    <s v="Kavling Citra Pelamunan Indah Yudistira 17  Kab. Serang  Prov. Banten 42161"/>
    <n v="29360674"/>
    <n v="0"/>
    <s v="Reguler"/>
    <s v="nandinysyifa@gmail.com"/>
    <n v="895381856619"/>
    <s v="Muh. Idris "/>
    <s v="Alm Ronani"/>
    <x v="9"/>
    <m/>
    <x v="3"/>
    <s v="Wiraswasta / Eksekutif / Pedagang"/>
    <s v="Tidak bekerja"/>
    <m/>
    <s v="Rp. 500.001 - Rp. 1.000.000"/>
    <s v="Rp. 0 / Tidak punya penghasilan"/>
    <n v="2"/>
    <n v="0"/>
    <n v="2286"/>
    <s v="2_FKIP"/>
    <s v="PENDIDIKAN PANCASILA DAN KEWARGANEGARAAN"/>
    <s v="SBMPTN"/>
    <n v="2020"/>
    <n v="20605108"/>
    <s v="SMAN 1 KRAMAT WATU "/>
    <s v="NEGERI"/>
    <s v="SMA"/>
    <s v="Kab. Serang "/>
    <s v="Banten"/>
    <m/>
  </r>
  <r>
    <n v="120311030484"/>
    <s v="MOHAMAD TEGAR ANUGRAH"/>
    <s v="LEBAK"/>
    <d v="2002-09-11T00:00:00"/>
    <s v="L"/>
    <s v="3602011109020001"/>
    <s v="Islam"/>
    <s v="Kp. Lebak Jaha  Kab. Lebak  Prov. Banten 42391"/>
    <n v="21018222"/>
    <n v="0"/>
    <s v="Reguler"/>
    <s v="anugrahmohamadtegar@gmail.com"/>
    <n v="81316769048"/>
    <s v="Adang Sutarja"/>
    <s v="Nani Kartiah"/>
    <x v="9"/>
    <m/>
    <x v="3"/>
    <s v="Wiraswasta / Eksekutif / Pedagang"/>
    <s v="Tidak bekerja"/>
    <m/>
    <s v="Lebih kecil sama dengan Rp. 500.000"/>
    <s v=""/>
    <m/>
    <m/>
    <n v="2289"/>
    <s v="2_FKIP"/>
    <s v="PENDIDIKAN SENI PERTUNJUKAN"/>
    <s v="SBMPTN"/>
    <n v="2020"/>
    <n v="20601875"/>
    <s v="SMAN 1 MALINGPING "/>
    <s v="NEGERI"/>
    <s v="SMA"/>
    <s v="Kab. Lebak "/>
    <s v="Banten"/>
    <m/>
  </r>
  <r>
    <n v="120311370311"/>
    <s v="PISKA PERMATASARI"/>
    <s v="LEBAK"/>
    <d v="2002-11-17T00:00:00"/>
    <s v="P"/>
    <s v="3602015711020001"/>
    <s v="Islam"/>
    <s v="Kp. Sukajadi  Kab. Lebak  Prov. Banten 42391"/>
    <n v="22308010"/>
    <n v="0"/>
    <s v="Reguler"/>
    <s v="piskapermatasari55@gmail.com"/>
    <n v="68"/>
    <s v="Masandi"/>
    <s v="N.lilis suhaeti"/>
    <x v="9"/>
    <m/>
    <x v="5"/>
    <s v="Pensiunan pegawai negeri / ABRI"/>
    <s v="Pegawai negeri bukan guru / dosen"/>
    <m/>
    <s v="Rp. 2.500.001 - Rp. 3.000.000"/>
    <s v="Rp. 3.000.001 - Rp. 4.000.000"/>
    <n v="0"/>
    <n v="3"/>
    <n v="2286"/>
    <s v="2_FKIP"/>
    <s v="PENDIDIKAN PANCASILA DAN KEWARGANEGARAAN"/>
    <s v="SBMPTN"/>
    <n v="2020"/>
    <n v="20601875"/>
    <s v="SMAN 1 MALINGPING "/>
    <s v="NEGERI"/>
    <s v="SMA"/>
    <s v="Kab. Lebak "/>
    <s v="Banten"/>
    <m/>
  </r>
  <r>
    <n v="120311370613"/>
    <s v="SITI ANIATU SA'ADAH"/>
    <s v="TANGERANG"/>
    <d v="2002-08-02T00:00:00"/>
    <s v="P"/>
    <s v="3604324206020004"/>
    <s v="Islam"/>
    <s v="KP. Kiara  Kab. Serang  Prov. Banten 42465"/>
    <n v="21967266"/>
    <n v="0"/>
    <s v="Reguler"/>
    <s v="nia572862@gmail.com"/>
    <n v="85711787651"/>
    <s v="SODIQIN"/>
    <s v="MASFU'AH"/>
    <x v="9"/>
    <m/>
    <x v="4"/>
    <s v="Pegawai swasta bukan guru / dosen"/>
    <s v="Tidak bekerja"/>
    <m/>
    <s v="Rp. 3.000.001 - Rp. 4.000.000"/>
    <s v="Rp. 0 / Tidak punya penghasilan"/>
    <n v="2"/>
    <n v="0"/>
    <n v="2280"/>
    <s v="2_FKIP"/>
    <s v="PENDIDIKAN FISIKA"/>
    <s v="SBMPTN"/>
    <n v="2020"/>
    <n v="20605109"/>
    <s v="SMAN 1 MANCAK "/>
    <s v="NEGERI"/>
    <s v="SMA"/>
    <s v="Kab. Serang "/>
    <s v="Banten"/>
    <m/>
  </r>
  <r>
    <n v="120311310459"/>
    <s v="DENFIET TANJUNGSARI"/>
    <s v="PANDEGLANG"/>
    <d v="2002-10-05T00:00:00"/>
    <s v="P"/>
    <s v="3601214410020001"/>
    <s v="Islam"/>
    <s v="KP. CURUG SAWER  Kab. Pandeglang  Prov. Banten 42213"/>
    <n v="20959357"/>
    <n v="1"/>
    <s v="KIP"/>
    <s v="denfitts05@gmail.com"/>
    <n v="89603748868"/>
    <s v="R. Ibnu Majah"/>
    <s v="Aat Sutihat"/>
    <x v="9"/>
    <m/>
    <x v="4"/>
    <s v="Buruh"/>
    <s v="Tidak bekerja"/>
    <m/>
    <s v="Lebih kecil sama dengan Rp. 500.000"/>
    <s v="Rp. 0 / Tidak punya penghasilan"/>
    <n v="0"/>
    <n v="6"/>
    <n v="2285"/>
    <s v="2_FKIP"/>
    <s v="BIMBINGAN DAN KONSELING"/>
    <s v="SBMPTN"/>
    <n v="2020"/>
    <n v="20600451"/>
    <s v="SMAN 1 PANDEGLANG "/>
    <s v="NEGERI"/>
    <s v="SMA"/>
    <s v="Kab. Pandeglang "/>
    <s v="Banten"/>
    <m/>
  </r>
  <r>
    <n v="120311050183"/>
    <s v="SEKAR AURALIA SOLIHIN"/>
    <s v="PANDEGLANG"/>
    <d v="2002-09-07T00:00:00"/>
    <s v="P"/>
    <s v="3601250709020001"/>
    <s v="Islam"/>
    <s v="KAMPUNG AMBULEUIT  Kab. Pandeglang  Prov. Banten 42251"/>
    <n v="20045458"/>
    <n v="0"/>
    <s v="Reguler"/>
    <s v="sekarrauralia@gmail.com"/>
    <n v="81219321066"/>
    <s v="Ihin Solihin"/>
    <s v="Kusniah"/>
    <x v="9"/>
    <m/>
    <x v="4"/>
    <s v="Buruh"/>
    <s v="Tidak bekerja"/>
    <m/>
    <s v="Rp. 3.000.001 - Rp. 4.000.000"/>
    <s v="Rp. 0 / Tidak punya penghasilan"/>
    <n v="0"/>
    <n v="0"/>
    <n v="2225"/>
    <s v="2_FKIP"/>
    <s v="PENDIDIKAN MATEMATIKA"/>
    <s v="SBMPTN"/>
    <n v="2020"/>
    <n v="20600451"/>
    <s v="SMAN 1 PANDEGLANG "/>
    <s v="NEGERI"/>
    <s v="SMA"/>
    <s v="Kab. Pandeglang "/>
    <s v="Banten"/>
    <m/>
  </r>
  <r>
    <n v="120311370622"/>
    <s v="MIA AMELIA"/>
    <s v="PANDEGLANG"/>
    <d v="2002-04-23T00:00:00"/>
    <s v="P"/>
    <s v="3601256304020002"/>
    <s v="Islam"/>
    <s v="KP. DALAMAKI  Kab. Pandeglang  Prov. Banten 42251"/>
    <n v="20044102"/>
    <n v="1"/>
    <s v="KIP"/>
    <s v="ameliamiaa23@yahoo.com"/>
    <n v="89647056680"/>
    <s v="RINJADI"/>
    <s v="YULIAWATI"/>
    <x v="9"/>
    <m/>
    <x v="3"/>
    <s v="Lainnya"/>
    <s v="Tidak bekerja"/>
    <m/>
    <s v="Rp. 1.000.001 - Rp. 1.500.000"/>
    <s v="Rp. 0 / Tidak punya penghasilan"/>
    <n v="0"/>
    <n v="2"/>
    <n v="2221"/>
    <s v="2_FKIP"/>
    <s v="PENDIDIKAN NON FORMAL"/>
    <s v="SBMPTN"/>
    <n v="2020"/>
    <n v="20600451"/>
    <s v="SMAN 1 PANDEGLANG "/>
    <s v="NEGERI"/>
    <s v="SMA"/>
    <s v="Kab. Pandeglang "/>
    <s v="Banten"/>
    <m/>
  </r>
  <r>
    <n v="120311370409"/>
    <s v="PUTRICIA REGINA MELIAWATI"/>
    <s v="PANDEGLANG"/>
    <d v="2002-02-24T00:00:00"/>
    <s v="P"/>
    <s v="3601154703020001"/>
    <s v="Islam"/>
    <s v="KP. PARAKAN TELU  Kab. Pandeglang  Prov. Banten 42272"/>
    <n v="20535368"/>
    <n v="0"/>
    <s v="Reguler"/>
    <s v="putriciarm@gmail.com"/>
    <n v="81381317263"/>
    <s v="Wawan"/>
    <s v="ST. Aliyah"/>
    <x v="9"/>
    <m/>
    <x v="3"/>
    <s v="Buruh"/>
    <s v="Tidak bekerja"/>
    <m/>
    <s v="Rp. 1.500.001 - Rp. 2.000.000"/>
    <s v="Rp. 0 / Tidak punya penghasilan"/>
    <n v="1"/>
    <n v="1"/>
    <n v="2228"/>
    <s v="2_FKIP"/>
    <s v="PENDIDIKAN GURU PENDIDIKAN ANAK USIA DINI"/>
    <s v="SBMPTN"/>
    <n v="2020"/>
    <n v="20600451"/>
    <s v="SMAN 1 PANDEGLANG "/>
    <s v="NEGERI"/>
    <s v="SMA"/>
    <s v="Kab. Pandeglang "/>
    <s v="Banten"/>
    <m/>
  </r>
  <r>
    <n v="120311370141"/>
    <s v="NOVIA TASYA AMANDA"/>
    <s v="PANDEGLANG"/>
    <d v="2001-11-14T00:00:00"/>
    <s v="P"/>
    <s v="3601145411010001"/>
    <s v="Islam"/>
    <s v="KP. SABRANG  Kab. Pandeglang  Prov. Banten 42273"/>
    <n v="18999521"/>
    <n v="0"/>
    <s v="Reguler"/>
    <s v="Noviatasyamanda14@gmail.com"/>
    <n v="85779568168"/>
    <s v="Asep Supiani"/>
    <s v="Yayah Rokayah"/>
    <x v="9"/>
    <m/>
    <x v="4"/>
    <s v="Wiraswasta / Eksekutif / Pedagang"/>
    <s v="Wiraswasta / Eksekutif / Pedagang"/>
    <m/>
    <s v="Rp. 1.000.001 - Rp. 1.500.000"/>
    <s v="Rp. 500.001 - Rp. 1.000.000"/>
    <n v="2"/>
    <n v="0"/>
    <n v="2227"/>
    <s v="2_FKIP"/>
    <s v="PENDIDIKAN GURU SEKOLAH DASAR"/>
    <s v="SBMPTN"/>
    <n v="2020"/>
    <n v="20600451"/>
    <s v="SMAN 1 PANDEGLANG "/>
    <s v="NEGERI"/>
    <s v="SMA"/>
    <s v="Kab. Pandeglang "/>
    <s v="Banten"/>
    <m/>
  </r>
  <r>
    <n v="120311050195"/>
    <s v="SITI AZAHRA SIHAB"/>
    <s v="PANDEGLANG"/>
    <d v="2001-09-19T00:00:00"/>
    <s v="P"/>
    <s v="3601215909010003"/>
    <s v="Islam"/>
    <s v="KP. KADUGAJAH  Kab. Pandeglang  Prov. Banten 42211"/>
    <n v="14994179"/>
    <n v="0"/>
    <s v="Reguler"/>
    <s v="awasitisihab@gmail.com"/>
    <n v="81382621704"/>
    <s v="Budin sihab budin"/>
    <s v="Desi Agustina"/>
    <x v="9"/>
    <m/>
    <x v="3"/>
    <s v="Wiraswasta / Eksekutif / Pedagang"/>
    <s v="Lainnya"/>
    <m/>
    <s v="Rp. 1.000.001 - Rp. 1.500.000"/>
    <s v="Rp. 0 / Tidak punya penghasilan"/>
    <n v="1"/>
    <n v="0"/>
    <n v="2290"/>
    <s v="2_FKIP"/>
    <s v="PENDIDIKAN SOSIOLOGI"/>
    <s v="SBMPTN"/>
    <n v="2020"/>
    <n v="20600451"/>
    <s v="SMAN 1 PANDEGLANG "/>
    <s v="NEGERI"/>
    <s v="SMA"/>
    <s v="Kab. Pandeglang "/>
    <s v="Banten"/>
    <m/>
  </r>
  <r>
    <n v="120311050343"/>
    <s v="WINNY NURJANAH"/>
    <s v="LEBAK"/>
    <d v="2001-11-14T00:00:00"/>
    <s v="P"/>
    <s v="3601255411010003"/>
    <s v="Islam"/>
    <s v="KOMPLEK KARANG WINAYA  Kab. Pandeglang  Prov. Banten 42251"/>
    <n v="11446238"/>
    <n v="0"/>
    <s v="Reguler"/>
    <s v="winnynurjanah@gmail.com"/>
    <n v="8979756821"/>
    <s v="ADE WAHYUDIN"/>
    <s v="SUHAEMI"/>
    <x v="9"/>
    <m/>
    <x v="4"/>
    <s v="Wiraswasta / Eksekutif / Pedagang"/>
    <s v="Tidak bekerja"/>
    <m/>
    <s v="Rp. 2.000.001 - Rp. 2.500.000"/>
    <s v="Rp. 0 / Tidak punya penghasilan"/>
    <n v="1"/>
    <n v="0"/>
    <n v="2287"/>
    <s v="2_FKIP"/>
    <s v="PENDIDIKAN KHUSUS"/>
    <s v="SBMPTN"/>
    <n v="2020"/>
    <n v="20600451"/>
    <s v="SMAN 1 PANDEGLANG "/>
    <s v="NEGERI"/>
    <s v="SMA"/>
    <s v="Kab. Pandeglang "/>
    <s v="Banten"/>
    <m/>
  </r>
  <r>
    <n v="120311030291"/>
    <s v="RIZKI FIRMANSYAH"/>
    <s v="PANDEGLANG"/>
    <d v="2001-01-11T00:00:00"/>
    <s v="L"/>
    <s v="3601351101010004"/>
    <s v="Islam"/>
    <s v="TANJAKAN  Kab. Pandeglang  Prov. Banten 42289"/>
    <n v="14365835"/>
    <n v="1"/>
    <s v="KIP"/>
    <s v="789rizki@gmail.com"/>
    <n v="85311862604"/>
    <s v="Kurdi Adiprana"/>
    <s v="Yunani Fransiska"/>
    <x v="9"/>
    <m/>
    <x v="11"/>
    <s v="Buruh"/>
    <s v="Tidak bekerja"/>
    <m/>
    <s v="Rp. 1.500.001 - Rp. 2.000.000"/>
    <s v="Rp. 0 / Tidak punya penghasilan"/>
    <n v="1"/>
    <n v="1"/>
    <n v="2289"/>
    <s v="2_FKIP"/>
    <s v="PENDIDIKAN SENI PERTUNJUKAN"/>
    <s v="SBMPTN"/>
    <n v="2020"/>
    <n v="20600451"/>
    <s v="SMAN 1 PANDEGLANG "/>
    <s v="NEGERI"/>
    <s v="SMA"/>
    <s v="Kab. Pandeglang "/>
    <s v="Banten"/>
    <m/>
  </r>
  <r>
    <n v="120311330456"/>
    <s v="ELSA OKTAVIANI SOPYAN"/>
    <s v="PANDEGLANG"/>
    <d v="2000-10-05T00:00:00"/>
    <s v="P"/>
    <s v="3601314510000004"/>
    <s v="Islam"/>
    <s v="KP. NUMPI  Kab. Pandeglang  Prov. Banten 42276"/>
    <n v="2861419"/>
    <n v="0"/>
    <s v="Reguler"/>
    <s v="elsaoktavianisofyan@gmail.com"/>
    <n v="81284421402"/>
    <s v="Yayan Sopyani"/>
    <s v="Nani Rohaeni"/>
    <x v="9"/>
    <m/>
    <x v="3"/>
    <s v="Wiraswasta / Eksekutif / Pedagang"/>
    <s v="Tidak bekerja"/>
    <m/>
    <s v="Rp. 2.500.001 - Rp. 3.000.000"/>
    <s v="Rp. 0 / Tidak punya penghasilan"/>
    <n v="1"/>
    <n v="0"/>
    <n v="2282"/>
    <s v="2_FKIP"/>
    <s v="PENDIDIKAN KIMIA"/>
    <s v="SBMPTN"/>
    <n v="2020"/>
    <n v="20600451"/>
    <s v="SMAN 1 PANDEGLANG "/>
    <s v="NEGERI"/>
    <s v="SMA"/>
    <s v="Kab. Pandeglang "/>
    <s v="Banten"/>
    <m/>
  </r>
  <r>
    <n v="120311310516"/>
    <s v="IRA KOMALASARI"/>
    <s v="PANDEGLANG"/>
    <d v="2002-05-16T00:00:00"/>
    <s v="P"/>
    <s v="3601224605020003"/>
    <s v="Islam"/>
    <s v="KP. CADASARI LOR  Kab. Pandeglang  Prov. Banten 42251"/>
    <n v="26193966"/>
    <n v="1"/>
    <s v="KIP"/>
    <s v="irakomala16@gmail.com"/>
    <n v="85920038905"/>
    <s v="Ahmad jaeni"/>
    <s v="Siti hadijah"/>
    <x v="9"/>
    <m/>
    <x v="4"/>
    <s v="Buruh"/>
    <s v="Tidak bekerja"/>
    <m/>
    <s v="Rp. 1.000.001 - Rp. 1.500.000"/>
    <s v="Rp. 0 / Tidak punya penghasilan"/>
    <n v="1"/>
    <n v="1"/>
    <n v="2286"/>
    <s v="2_FKIP"/>
    <s v="PENDIDIKAN PANCASILA DAN KEWARGANEGARAAN"/>
    <s v="SBMPTN"/>
    <n v="2020"/>
    <n v="20600451"/>
    <s v="SMAN 1 PANDEGLANG "/>
    <s v="NEGERI"/>
    <s v="SMA"/>
    <s v="Kab. Pandeglang "/>
    <s v="Banten"/>
    <m/>
  </r>
  <r>
    <n v="120311350061"/>
    <s v="TIARA PUTRI SINTANINGRUM"/>
    <s v="BANDUNG"/>
    <d v="2002-01-15T00:00:00"/>
    <s v="P"/>
    <s v="3601215501020003"/>
    <s v="Islam"/>
    <s v="JL. MULKITA NO.16 PASAR HEUBEUL  Kab. Pandeglang  Prov. Banten 42212"/>
    <n v="20959927"/>
    <n v="0"/>
    <s v="Reguler"/>
    <s v="tiaraputritiput15@gmail.com"/>
    <n v="89673299263"/>
    <s v="Sugita"/>
    <s v="Hj. Nani Yuningisih, S.H."/>
    <x v="9"/>
    <m/>
    <x v="5"/>
    <s v="Pensiunan pegawai negeri / ABRI"/>
    <s v="Pensiunan pegawai negeri / ABRI"/>
    <m/>
    <s v="Rp. 3.000.001 - Rp. 4.000.000"/>
    <s v="Rp. 2.000.001 - Rp. 2.500.000"/>
    <n v="0"/>
    <n v="1"/>
    <n v="2222"/>
    <s v="2_FKIP"/>
    <s v="PENDIDIKAN BAHASA INDONESIA"/>
    <s v="SBMPTN"/>
    <n v="2020"/>
    <n v="20600451"/>
    <s v="SMAN 1 PANDEGLANG "/>
    <s v="NEGERI"/>
    <s v="SMA"/>
    <s v="Kab. Pandeglang "/>
    <s v="Banten"/>
    <m/>
  </r>
  <r>
    <n v="120311030878"/>
    <s v="LIA SA'ADATUL ULFAH"/>
    <s v="CIAMIS"/>
    <d v="1999-09-08T00:00:00"/>
    <s v="P"/>
    <s v="3601264809990001"/>
    <s v="Islam"/>
    <s v="KP.KADU BADAK  Kab. Pandeglang  Prov. Banten 42263"/>
    <n v="9995805436"/>
    <n v="1"/>
    <s v="KIP"/>
    <s v="liasaadatululfah8@gmail.com"/>
    <n v="83876953570"/>
    <s v="Muhamad Endang Sahidudin"/>
    <s v="Lilis Suryati"/>
    <x v="9"/>
    <m/>
    <x v="3"/>
    <s v="Wiraswasta / Eksekutif / Pedagang"/>
    <s v="Tidak bekerja"/>
    <m/>
    <s v="Rp. 500.001 - Rp. 1.000.000"/>
    <s v="Rp. 0 / Tidak punya penghasilan"/>
    <n v="2"/>
    <n v="0"/>
    <n v="2222"/>
    <s v="2_FKIP"/>
    <s v="PENDIDIKAN BAHASA INDONESIA"/>
    <s v="SBMPTN"/>
    <n v="2020"/>
    <n v="20600451"/>
    <s v="SMAN 1 PANDEGLANG "/>
    <s v="NEGERI"/>
    <s v="SMA"/>
    <s v="Kab. Pandeglang "/>
    <s v="Banten"/>
    <m/>
  </r>
  <r>
    <n v="120311390362"/>
    <s v="AMELIA YULIANTI"/>
    <s v="SERANG"/>
    <d v="2002-07-24T00:00:00"/>
    <s v="P"/>
    <s v="3604096407020004"/>
    <s v="Islam"/>
    <s v="kp. citerep  Kab. Serang  Prov. Banten 42182"/>
    <n v="26204729"/>
    <n v="0"/>
    <s v="Reguler"/>
    <s v="yuliantiamelia98@gmail.com"/>
    <n v="89650541771"/>
    <s v="Aming"/>
    <s v="Eli Santi"/>
    <x v="9"/>
    <m/>
    <x v="5"/>
    <s v="Wiraswasta / Eksekutif / Pedagang"/>
    <s v="Guru / dosen pegawai negeri"/>
    <m/>
    <s v="Rp. 500.001 - Rp. 1.000.000"/>
    <s v="Rp. 3.000.001 - Rp. 4.000.000"/>
    <n v="0"/>
    <n v="1"/>
    <n v="2290"/>
    <s v="2_FKIP"/>
    <s v="PENDIDIKAN SOSIOLOGI"/>
    <s v="SBMPTN"/>
    <n v="2020"/>
    <n v="20605092"/>
    <s v="SMAN 1 PONTANG "/>
    <s v="NEGERI"/>
    <s v="SMA"/>
    <s v="Kab. Serang "/>
    <s v="Banten"/>
    <m/>
  </r>
  <r>
    <n v="120311030367"/>
    <s v="ZANETA AMANDA"/>
    <s v="LEBAK"/>
    <d v="2003-01-05T00:00:00"/>
    <s v="P"/>
    <s v="3602184501030003"/>
    <s v="Islam"/>
    <s v="Jl. Jend. Ahmad Yani , KP Pulomas   Kab. Lebak  Prov. Banten 42311"/>
    <n v="30054994"/>
    <n v="0"/>
    <s v="Reguler"/>
    <s v="zanetaamanda@gmail.com"/>
    <n v="89621845681"/>
    <s v="Moreno Achmad"/>
    <s v="Lely Anggraeni"/>
    <x v="9"/>
    <m/>
    <x v="5"/>
    <s v="Pegawai swasta bukan guru / dosen"/>
    <s v="Guru / dosen pegawai negeri"/>
    <m/>
    <s v="Rp. 2.500.001 - Rp. 3.000.000"/>
    <s v="Rp. 4.000.001 - Rp. 5.000.000"/>
    <n v="2"/>
    <n v="0"/>
    <n v="2285"/>
    <s v="2_FKIP"/>
    <s v="BIMBINGAN DAN KONSELING"/>
    <s v="SBMPTN"/>
    <n v="2020"/>
    <n v="20601874"/>
    <s v="SMAN 1 RANGKASBITUNG "/>
    <s v="NEGERI"/>
    <s v="SMA"/>
    <s v="Kab. Lebak "/>
    <s v="Banten"/>
    <m/>
  </r>
  <r>
    <n v="120311010919"/>
    <s v="DIFA TRI FAIZAH"/>
    <s v="RANGKASBITUNG-LEBAK"/>
    <d v="2002-05-03T00:00:00"/>
    <s v="P"/>
    <s v="3602144305020007"/>
    <s v="Islam"/>
    <s v="BTN Pepabri Kedung Indah Blok C/27  Kab. Lebak  Prov. Banten 42331"/>
    <n v="21691207"/>
    <n v="1"/>
    <s v="KIP"/>
    <s v="difatfaizah35@gmail.com"/>
    <n v="81386416190"/>
    <s v="TIDAK PUNYA AYAH"/>
    <s v="Imas Dianawati "/>
    <x v="9"/>
    <m/>
    <x v="3"/>
    <s v="Tidak bekerja"/>
    <s v="Buruh"/>
    <m/>
    <s v="Rp. 0 / Tidak punya penghasilan"/>
    <s v="Rp. 500.001 - Rp. 1.000.000"/>
    <n v="0"/>
    <n v="1"/>
    <n v="2225"/>
    <s v="2_FKIP"/>
    <s v="PENDIDIKAN MATEMATIKA"/>
    <s v="SBMPTN"/>
    <n v="2020"/>
    <n v="20601874"/>
    <s v="SMAN 1 RANGKASBITUNG "/>
    <s v="NEGERI"/>
    <s v="SMA"/>
    <s v="Kab. Lebak "/>
    <s v="Banten"/>
    <m/>
  </r>
  <r>
    <n v="120311030517"/>
    <s v="SANTI ILMIASARI"/>
    <s v="LEBAK"/>
    <d v="2002-07-15T00:00:00"/>
    <s v="P"/>
    <s v="3602145507020001"/>
    <s v="Islam"/>
    <s v="Jl. Silliwangi Kp. Jaura  Kab. Lebak  Prov. Banten 42313"/>
    <n v="23763935"/>
    <n v="0"/>
    <s v="Reguler"/>
    <s v="santimuttaqin@gmail.com"/>
    <n v="89687021609"/>
    <s v="Hadiyanto"/>
    <s v="Sukmawati"/>
    <x v="9"/>
    <m/>
    <x v="0"/>
    <s v="Wiraswasta / Eksekutif / Pedagang"/>
    <s v="Wiraswasta / Eksekutif / Pedagang"/>
    <m/>
    <s v="Rp. 500.001 - Rp. 1.000.000"/>
    <s v="Rp. 2.000.001 - Rp. 2.500.000"/>
    <n v="0"/>
    <n v="2"/>
    <n v="2228"/>
    <s v="2_FKIP"/>
    <s v="PENDIDIKAN GURU PENDIDIKAN ANAK USIA DINI"/>
    <s v="SBMPTN"/>
    <n v="2020"/>
    <n v="20601874"/>
    <s v="SMAN 1 RANGKASBITUNG "/>
    <s v="NEGERI"/>
    <s v="SMA"/>
    <s v="Kab. Lebak "/>
    <s v="Banten"/>
    <m/>
  </r>
  <r>
    <n v="120311270129"/>
    <s v="PUTRI LESTARI"/>
    <s v="LEBAK"/>
    <d v="2002-07-21T00:00:00"/>
    <s v="P"/>
    <s v="3602046107020001"/>
    <s v="Islam"/>
    <s v="Kp. Cigebrok  Kab. Lebak  Prov. Banten 42372"/>
    <n v="29467403"/>
    <n v="0"/>
    <s v="Reguler"/>
    <s v="pl918196@gmail.com"/>
    <n v="82113784171"/>
    <s v="Maman"/>
    <s v="Nurhaeti, S. Pd"/>
    <x v="9"/>
    <m/>
    <x v="5"/>
    <s v="Wiraswasta / Eksekutif / Pedagang"/>
    <s v="Guru / dosen pegawai negeri"/>
    <m/>
    <s v="Rp. 1.500.001 - Rp. 2.000.000"/>
    <s v="Rp. 3.000.001 - Rp. 4.000.000"/>
    <n v="0"/>
    <n v="1"/>
    <n v="2280"/>
    <s v="2_FKIP"/>
    <s v="PENDIDIKAN FISIKA"/>
    <s v="SBMPTN"/>
    <n v="2020"/>
    <n v="20601874"/>
    <s v="SMAN 1 RANGKASBITUNG "/>
    <s v="NEGERI"/>
    <s v="SMA"/>
    <s v="Kab. Lebak "/>
    <s v="Banten"/>
    <m/>
  </r>
  <r>
    <n v="120311370892"/>
    <s v="ADI MANARUL FIKRI"/>
    <s v="LEBAK"/>
    <d v="2002-03-21T00:00:00"/>
    <s v="L"/>
    <s v="3602142103020002"/>
    <s v="Islam"/>
    <s v="Jl. KH. Atim II Kp Kebon Kopi  Kab. Lebak  Prov. Banten 42314"/>
    <n v="22299458"/>
    <n v="1"/>
    <s v="KIP"/>
    <s v="adi.manarul@gmail.com"/>
    <n v="81280225215"/>
    <s v="MAMAN SUMANTA"/>
    <s v="TETI ROHAYATI"/>
    <x v="9"/>
    <m/>
    <x v="9"/>
    <s v="Tidak bekerja"/>
    <s v="Lainnya"/>
    <m/>
    <s v="Rp. 0 / Tidak punya penghasilan"/>
    <s v="Lebih kecil sama dengan Rp. 500.000"/>
    <n v="0"/>
    <n v="1"/>
    <n v="2223"/>
    <s v="2_FKIP"/>
    <s v="PENDIDIKAN BAHASA INGGRIS"/>
    <s v="SBMPTN"/>
    <n v="2020"/>
    <n v="20601874"/>
    <s v="SMAN 1 RANGKASBITUNG "/>
    <s v="NEGERI"/>
    <s v="SMA"/>
    <s v="Kab. Lebak "/>
    <s v="Banten"/>
    <m/>
  </r>
  <r>
    <n v="120311050933"/>
    <s v="DELIS KHULUD FITRIANI"/>
    <s v="SERANG"/>
    <d v="2003-01-09T00:00:00"/>
    <s v="P"/>
    <s v="3604134901030003"/>
    <s v="Islam"/>
    <s v="Kp. Sidayu Ds. Kebon  Kab. Serang  Prov. Banten 42193"/>
    <n v="30191724"/>
    <n v="1"/>
    <s v="KIP"/>
    <s v="deliskhulud09@gmail.com"/>
    <n v="85695756737"/>
    <s v="Suhaemi (Alm)"/>
    <s v="Rubihat"/>
    <x v="9"/>
    <m/>
    <x v="0"/>
    <s v="Tidak bekerja"/>
    <s v="Lainnya"/>
    <m/>
    <s v="Rp. 0 / Tidak punya penghasilan"/>
    <s v="Lebih kecil sama dengan Rp. 500.000"/>
    <n v="0"/>
    <n v="1"/>
    <n v="2280"/>
    <s v="2_FKIP"/>
    <s v="PENDIDIKAN FISIKA"/>
    <s v="SBMPTN"/>
    <n v="2020"/>
    <n v="20605095"/>
    <s v="SMAN 1 TIRTAYASA "/>
    <s v="NEGERI"/>
    <s v="SMA"/>
    <s v="Kab. Serang "/>
    <s v="Banten"/>
    <m/>
  </r>
  <r>
    <n v="120311270076"/>
    <s v="NURUL AULIA PUTRI"/>
    <s v="LEBAK"/>
    <d v="2001-11-08T00:00:00"/>
    <s v="P"/>
    <s v="3602214811010003"/>
    <s v="Islam"/>
    <s v="KP. GUNGGURUNG RT 5 RW 2 DS. SUKATANI, WANASALAM, LEBAK  Kab. Lebak  Prov. Banten 42396"/>
    <n v="18562287"/>
    <n v="1"/>
    <s v="KIP"/>
    <s v="nurulauliaputri30@gmail.com"/>
    <n v="85695142448"/>
    <s v="UJANG HASANUDIN"/>
    <s v="SUARNI ADAWIYAH"/>
    <x v="9"/>
    <m/>
    <x v="4"/>
    <s v="Wiraswasta / Eksekutif / Pedagang"/>
    <s v="Tidak bekerja"/>
    <m/>
    <s v="Rp. 500.001 - Rp. 1.000.000"/>
    <s v="Rp. 0 / Tidak punya penghasilan"/>
    <n v="0"/>
    <n v="2"/>
    <n v="2287"/>
    <s v="2_FKIP"/>
    <s v="PENDIDIKAN KHUSUS"/>
    <s v="SBMPTN"/>
    <n v="2020"/>
    <n v="20607854"/>
    <s v="SMAN 1 WANASALAM "/>
    <s v="NEGERI"/>
    <s v="SMA"/>
    <s v="Kab. Lebak "/>
    <s v="Banten"/>
    <m/>
  </r>
  <r>
    <n v="120311350473"/>
    <s v="WIDYA ANGGRAENI"/>
    <s v="CILEGON"/>
    <d v="2002-01-14T00:00:00"/>
    <s v="P"/>
    <s v="3604065401020001"/>
    <s v="Islam"/>
    <s v="TAMAN KRAKATU BLOK I/9 NO.11  Kab. Serang  Prov. Banten 42161"/>
    <n v="27977345"/>
    <n v="0"/>
    <s v="Reguler"/>
    <s v="widyaanggraeni152@gmail.com"/>
    <n v="89677810300"/>
    <s v="Tulus Prihatin"/>
    <s v="Asnawati"/>
    <x v="9"/>
    <m/>
    <x v="3"/>
    <s v="Pegawai swasta bukan guru / dosen"/>
    <s v="Pegawai swasta bukan guru / dosen"/>
    <m/>
    <s v="Rp. 4.000.001 - Rp. 5.000.000"/>
    <s v="Rp. 1.000.001 - Rp. 1.500.000"/>
    <n v="1"/>
    <n v="1"/>
    <n v="2225"/>
    <s v="2_FKIP"/>
    <s v="PENDIDIKAN MATEMATIKA"/>
    <s v="SBMPTN"/>
    <n v="2020"/>
    <n v="20605096"/>
    <s v="SMAN 1 WARINGINKURUNG "/>
    <s v="NEGERI"/>
    <s v="SMA"/>
    <s v="Kab. Serang "/>
    <s v="Banten"/>
    <m/>
  </r>
  <r>
    <n v="120311090006"/>
    <s v="Tiara Nurhaliza"/>
    <s v="CILEGON"/>
    <d v="2001-02-04T00:00:00"/>
    <s v="P"/>
    <s v="3604014402011497"/>
    <s v="Islam"/>
    <s v="Jl. Kalimantan No. 12  Kota Cilegon  Prov. Banten 42431"/>
    <n v="11274750"/>
    <n v="0"/>
    <s v="Reguler"/>
    <s v="tiaranurhaliza04@gmail.com"/>
    <n v="89630856054"/>
    <s v="cucu suryana"/>
    <s v="muhayati"/>
    <x v="9"/>
    <m/>
    <x v="5"/>
    <s v="Pegawai BUMN / BUMD"/>
    <s v="Guru / dosen pegawai negeri"/>
    <m/>
    <s v="Rp. 3.000.001 - Rp. 4.000.000"/>
    <s v="Rp. 2.500.001 - Rp. 3.000.000"/>
    <n v="0"/>
    <n v="2"/>
    <n v="2228"/>
    <s v="2_FKIP"/>
    <s v="PENDIDIKAN GURU PENDIDIKAN ANAK USIA DINI"/>
    <s v="SBMPTN"/>
    <n v="2020"/>
    <n v="20605096"/>
    <s v="SMAN 1 WARINGINKURUNG "/>
    <s v="NEGERI"/>
    <s v="SMA"/>
    <s v="Kab. Serang "/>
    <s v="Banten"/>
    <m/>
  </r>
  <r>
    <n v="120311070727"/>
    <s v="AURELLIA FARAH SALSABILA"/>
    <s v="SERANG"/>
    <d v="2000-12-20T00:00:00"/>
    <s v="P"/>
    <s v="3276116012000001"/>
    <s v="Islam"/>
    <s v="Rusun Pinus Elok A.4/204 Penggilingan  Kota Jakarta Timur  Prov. D.K.I. Jakarta 13940"/>
    <n v="10865106"/>
    <n v="0"/>
    <s v="Reguler"/>
    <s v="aurellie.farah@gmail.com"/>
    <n v="87809192397"/>
    <s v="TIDAK PUNYA AYAH"/>
    <s v="dewi yurnita"/>
    <x v="9"/>
    <m/>
    <x v="3"/>
    <s v="Tidak bekerja"/>
    <s v="Wiraswasta / Eksekutif / Pedagang"/>
    <m/>
    <s v="Rp. 0 / Tidak punya penghasilan"/>
    <s v="Lebih kecil sama dengan Rp. 500.000"/>
    <n v="2"/>
    <n v="0"/>
    <n v="2227"/>
    <s v="2_FKIP"/>
    <s v="PENDIDIKAN GURU SEKOLAH DASAR"/>
    <s v="SBMPTN"/>
    <n v="2020"/>
    <n v="20605096"/>
    <s v="SMAN 1 WARINGINKURUNG "/>
    <s v="NEGERI"/>
    <s v="SMA"/>
    <s v="Kab. Serang "/>
    <s v="Banten"/>
    <m/>
  </r>
  <r>
    <n v="120311070205"/>
    <s v="Dhiya Farah Azizah"/>
    <s v="SERANG"/>
    <d v="2001-06-29T00:00:00"/>
    <s v="P"/>
    <s v="3604056906010004"/>
    <s v="Islam"/>
    <s v="Griya Serdang Indah Blok B 10 no. 11 RT/RW 04/04  Kab. Serang  Prov. Banten 42161"/>
    <n v="16079333"/>
    <n v="0"/>
    <s v="Reguler"/>
    <s v="dhiyafaraha@gmail.com"/>
    <n v="83870792947"/>
    <s v="Babay Suhaemi"/>
    <s v="Samiah"/>
    <x v="9"/>
    <m/>
    <x v="3"/>
    <s v="Buruh"/>
    <s v="Tidak bekerja"/>
    <m/>
    <s v="Rp. 7.500.001 - Rp. 10.000.000"/>
    <s v="Rp. 0 / Tidak punya penghasilan"/>
    <n v="2"/>
    <n v="1"/>
    <n v="2228"/>
    <s v="2_FKIP"/>
    <s v="PENDIDIKAN GURU PENDIDIKAN ANAK USIA DINI"/>
    <s v="SBMPTN"/>
    <n v="2020"/>
    <n v="20605096"/>
    <s v="SMAN 1 WARINGINKURUNG "/>
    <s v="NEGERI"/>
    <s v="SMA"/>
    <s v="Kab. Serang "/>
    <s v="Banten"/>
    <m/>
  </r>
  <r>
    <n v="120311030573"/>
    <s v="M. Galan Hidayat"/>
    <s v="PANDEGLANG"/>
    <d v="2003-08-20T00:00:00"/>
    <s v="L"/>
    <s v="3601262008030003"/>
    <s v="Islam"/>
    <s v="TEGAL LEGA  Kab. Pandeglang  Prov. Banten 42272"/>
    <n v="23323603"/>
    <n v="0"/>
    <s v="Reguler"/>
    <s v="hidayat.galan@gmail.com"/>
    <n v="85694294628"/>
    <s v="MAMAN HIDAYAT"/>
    <s v="LILIS WAIPIROH"/>
    <x v="9"/>
    <m/>
    <x v="3"/>
    <s v="Wiraswasta / Eksekutif / Pedagang"/>
    <s v="Tidak bekerja"/>
    <m/>
    <s v="Rp. 1.000.001 - Rp. 1.500.000"/>
    <s v="Rp. 0 / Tidak punya penghasilan"/>
    <n v="0"/>
    <n v="4"/>
    <n v="2289"/>
    <s v="2_FKIP"/>
    <s v="PENDIDIKAN SENI PERTUNJUKAN"/>
    <s v="SBMPTN"/>
    <n v="2020"/>
    <n v="20600452"/>
    <s v="SMAN 10 PANDEGLANG "/>
    <s v="NEGERI"/>
    <s v="SMA"/>
    <s v="Kab. Pandeglang "/>
    <s v="Banten"/>
    <m/>
  </r>
  <r>
    <n v="120312190050"/>
    <s v="RETTY LIA TOEBING"/>
    <s v="PEMALANG"/>
    <d v="2002-03-02T00:00:00"/>
    <s v="P"/>
    <s v="3173014203020009"/>
    <s v="Islam"/>
    <s v="Blok B-4No19  Kab. Tangerang  Prov. Banten 15520"/>
    <n v="20736990"/>
    <n v="1"/>
    <s v="KIP"/>
    <s v="rettylia22@gmail.com"/>
    <n v="8558197032"/>
    <s v="SETYO BUDIANTO"/>
    <s v="SITI MAESAROH"/>
    <x v="9"/>
    <m/>
    <x v="0"/>
    <s v="Buruh"/>
    <s v="Tidak bekerja"/>
    <m/>
    <s v="Rp. 3.000.001 - Rp. 4.000.000"/>
    <s v="Rp. 0 / Tidak punya penghasilan"/>
    <n v="2"/>
    <n v="0"/>
    <n v="2281"/>
    <s v="2_FKIP"/>
    <s v="PENDIDIKAN IPA"/>
    <s v="SBMPTN"/>
    <n v="2020"/>
    <n v="20603251"/>
    <s v="SMAN 11 KABUPATEN TANGERANG "/>
    <s v="NEGERI"/>
    <s v="SMA"/>
    <s v="Kab. Tangerang "/>
    <s v="Banten"/>
    <m/>
  </r>
  <r>
    <n v="120312230027"/>
    <s v="SALSABILLA RYANTO"/>
    <s v="TANGERANG"/>
    <d v="2002-03-31T00:00:00"/>
    <s v="P"/>
    <s v="3603127103020003"/>
    <s v="Islam"/>
    <s v="JL. PINUS I BLOK E-3 NO 34 VILLA TANGERANG ELOK  Kab. Tangerang  Prov. Banten 15560"/>
    <n v="23176661"/>
    <n v="1"/>
    <s v="KIP"/>
    <s v="salsabilla.rynt@gmail.com"/>
    <n v="83108088166"/>
    <s v="YANTO"/>
    <s v="RETNO WITIANTI"/>
    <x v="9"/>
    <m/>
    <x v="3"/>
    <s v="Buruh"/>
    <s v="Tidak bekerja"/>
    <m/>
    <s v="Rp. 500.001 - Rp. 1.000.000"/>
    <s v="Rp. 0 / Tidak punya penghasilan"/>
    <n v="1"/>
    <n v="1"/>
    <n v="2221"/>
    <s v="2_FKIP"/>
    <s v="PENDIDIKAN NON FORMAL"/>
    <s v="SBMPTN"/>
    <n v="2020"/>
    <n v="20603251"/>
    <s v="SMAN 11 KABUPATEN TANGERANG "/>
    <s v="NEGERI"/>
    <s v="SMA"/>
    <s v="Kab. Tangerang "/>
    <s v="Banten"/>
    <m/>
  </r>
  <r>
    <n v="120312110194"/>
    <s v="SYLVA AGUSTINE TAWALUYAN"/>
    <s v="TANGERANG"/>
    <d v="2002-08-08T00:00:00"/>
    <s v="P"/>
    <s v="3603164808030002"/>
    <s v="Islam"/>
    <s v="Ahmad Yani  Kab. Tangerang  Prov. Banten 15520"/>
    <n v="26411993"/>
    <n v="0"/>
    <s v="Reguler"/>
    <s v="s8tawaluyan@gmail.com"/>
    <n v="81574963631"/>
    <s v="Yoseph Tawaluyan"/>
    <s v="Sri Pujiastuti"/>
    <x v="9"/>
    <m/>
    <x v="4"/>
    <s v="Tidak bekerja"/>
    <s v="Buruh"/>
    <m/>
    <s v="Rp. 0 / Tidak punya penghasilan"/>
    <s v="Rp. 3.000.001 - Rp. 4.000.000"/>
    <n v="0"/>
    <n v="0"/>
    <n v="2280"/>
    <s v="2_FKIP"/>
    <s v="PENDIDIKAN FISIKA"/>
    <s v="SBMPTN"/>
    <n v="2020"/>
    <n v="20603251"/>
    <s v="SMAN 11 KABUPATEN TANGERANG "/>
    <s v="NEGERI"/>
    <s v="SMA"/>
    <s v="Kab. Tangerang "/>
    <s v="Banten"/>
    <m/>
  </r>
  <r>
    <n v="120312110138"/>
    <s v="DUTA VIONI"/>
    <s v="JAKARTA"/>
    <d v="2002-02-04T00:00:00"/>
    <s v="P"/>
    <s v="3173064402021001"/>
    <s v="Islam"/>
    <s v="Blok B-01 No. 19  Kab. Tangerang  Prov. Banten 15520"/>
    <n v="26411938"/>
    <n v="0"/>
    <s v="Reguler"/>
    <s v="dutavioni04@gmail.com"/>
    <n v="85945603555"/>
    <s v="SUDIYONO"/>
    <s v="SULASIH"/>
    <x v="9"/>
    <m/>
    <x v="3"/>
    <s v="Wiraswasta / Eksekutif / Pedagang"/>
    <s v="Tidak bekerja"/>
    <m/>
    <s v="Rp. 2.000.001 - Rp. 2.500.000"/>
    <s v="Rp. 0 / Tidak punya penghasilan"/>
    <n v="1"/>
    <n v="0"/>
    <n v="2284"/>
    <s v="2_FKIP"/>
    <s v="PENDIDIKAN VOKASIONAL TEKNIK MESIN"/>
    <s v="SBMPTN"/>
    <n v="2020"/>
    <n v="20603251"/>
    <s v="SMAN 11 KABUPATEN TANGERANG "/>
    <s v="NEGERI"/>
    <s v="SMA"/>
    <s v="Kab. Tangerang "/>
    <s v="Banten"/>
    <m/>
  </r>
  <r>
    <n v="120312090310"/>
    <s v="INTAN AZ ZAHRA"/>
    <s v="GROBOGAN"/>
    <d v="2003-05-10T00:00:00"/>
    <s v="P"/>
    <s v="3603115005030003"/>
    <s v="Islam"/>
    <s v="Perum Taman Raya Rajeg Blok B4 No. 24  Kab. Tangerang  Prov. Banten 15540"/>
    <n v="30235322"/>
    <n v="0"/>
    <s v="Reguler"/>
    <s v="intanazet@gmail.com"/>
    <n v="81315356275"/>
    <s v="SANGGROK"/>
    <s v="KARTINI"/>
    <x v="9"/>
    <m/>
    <x v="4"/>
    <s v="Wiraswasta / Eksekutif / Pedagang"/>
    <s v="Wiraswasta / Eksekutif / Pedagang"/>
    <m/>
    <s v="Lebih kecil sama dengan Rp. 500.000"/>
    <s v="Rp. 500.001 - Rp. 1.000.000"/>
    <n v="2"/>
    <n v="0"/>
    <n v="2224"/>
    <s v="2_FKIP"/>
    <s v="PENDIDIKAN BIOLOGI"/>
    <s v="SBMPTN"/>
    <n v="2020"/>
    <n v="20603251"/>
    <s v="SMAN 11 KABUPATEN TANGERANG "/>
    <s v="NEGERI"/>
    <s v="SMA"/>
    <s v="Kab. Tangerang "/>
    <s v="Banten"/>
    <m/>
  </r>
  <r>
    <n v="120312110254"/>
    <s v="Nafisah Nurul Fitri "/>
    <s v="MAGETAN "/>
    <d v="2000-01-30T00:00:00"/>
    <s v="P"/>
    <s v="3603167001000001"/>
    <s v="Islam"/>
    <s v="PERUM PERMATA SEPATAN BLOK E1 NO. 43  Kab. Tangerang  Prov. Banten 15520"/>
    <n v="3228243"/>
    <n v="1"/>
    <s v="KIP"/>
    <s v="nafisahnurulf@gmail.com"/>
    <n v="89631038636"/>
    <s v="syamsuddin"/>
    <s v="Sriyatun"/>
    <x v="9"/>
    <m/>
    <x v="4"/>
    <s v="Buruh"/>
    <s v="Tidak bekerja"/>
    <m/>
    <s v="Rp. 2.500.001 - Rp. 3.000.000"/>
    <s v="Rp. 0 / Tidak punya penghasilan"/>
    <n v="2"/>
    <n v="0"/>
    <n v="2222"/>
    <s v="2_FKIP"/>
    <s v="PENDIDIKAN BAHASA INDONESIA"/>
    <s v="SBMPTN"/>
    <n v="2020"/>
    <n v="20603251"/>
    <s v="SMAN 11 KABUPATEN TANGERANG "/>
    <s v="NEGERI"/>
    <s v="SMA"/>
    <s v="Kab. Tangerang "/>
    <s v="Banten"/>
    <m/>
  </r>
  <r>
    <n v="120323471508"/>
    <s v="Dinda Yulianti"/>
    <s v="TANGERANG"/>
    <d v="2001-07-24T00:00:00"/>
    <s v="P"/>
    <s v="3671051308070143"/>
    <s v="Islam"/>
    <s v="jl Ki hajar dewantara  Kota Tangerang  Prov. Banten 15146"/>
    <n v="14371830"/>
    <n v="0"/>
    <s v="Reguler"/>
    <s v="dindayulianti41@gmail.com"/>
    <n v="81297545552"/>
    <s v="Arsudin Aswadi"/>
    <s v="TIDAK PUNYA IBU"/>
    <x v="9"/>
    <m/>
    <x v="3"/>
    <s v="Pegawai negeri bukan guru / dosen"/>
    <s v="Tidak bekerja"/>
    <m/>
    <s v="Rp. 3.000.001 - Rp. 4.000.000"/>
    <s v="Rp. 0 / Tidak punya penghasilan"/>
    <n v="2"/>
    <n v="2"/>
    <n v="2284"/>
    <s v="2_FKIP"/>
    <s v="PENDIDIKAN VOKASIONAL TEKNIK MESIN"/>
    <s v="SBMPTN"/>
    <n v="2020"/>
    <n v="20606850"/>
    <s v="SMAN 12 TANGERANG "/>
    <s v="NEGERI"/>
    <s v="SMA"/>
    <s v="Kota Tangerang "/>
    <s v="Banten"/>
    <m/>
  </r>
  <r>
    <n v="120312110197"/>
    <s v="WINDA AULIA"/>
    <s v="PURWOREJO"/>
    <d v="2002-03-08T00:00:00"/>
    <s v="P"/>
    <s v="3603124803020001"/>
    <s v="Islam"/>
    <s v="Bumi Pasarkemis Indah Blok E-4 No. 8  Kab. Tangerang  Prov. Banten 15560"/>
    <n v="22272823"/>
    <n v="0"/>
    <s v="Reguler"/>
    <s v="Windaaulia12345@gmail.com"/>
    <n v="81287202518"/>
    <s v="Hendra"/>
    <s v="Melik Retno Dwi Aryanti "/>
    <x v="9"/>
    <m/>
    <x v="3"/>
    <s v="Wiraswasta / Eksekutif / Pedagang"/>
    <s v="Wiraswasta / Eksekutif / Pedagang"/>
    <m/>
    <s v="Rp. 4.000.001 - Rp. 5.000.000"/>
    <s v="Rp. 500.001 - Rp. 1.000.000"/>
    <n v="0"/>
    <n v="1"/>
    <n v="2281"/>
    <s v="2_FKIP"/>
    <s v="PENDIDIKAN IPA"/>
    <s v="SBMPTN"/>
    <n v="2020"/>
    <n v="20603384"/>
    <s v="SMAN 13 KABUPATEN TANGERANG "/>
    <s v="NEGERI"/>
    <s v="SMA"/>
    <s v="Kab. Tangerang "/>
    <s v="Banten"/>
    <m/>
  </r>
  <r>
    <n v="120311030633"/>
    <s v="AMELIA WAHYU DESTIANA"/>
    <s v="TANGERANG"/>
    <d v="2002-01-19T00:00:00"/>
    <s v="P"/>
    <s v="3603125901020005"/>
    <s v="Islam"/>
    <s v="Perum Sindang Panon Regency Blok D-1 No. 26  Kab. Tangerang  Prov. Banten 15560"/>
    <n v="29191972"/>
    <n v="0"/>
    <s v="Reguler"/>
    <s v="Ameliawahyu026@gmail.com"/>
    <n v="85770332216"/>
    <s v="NARYADI"/>
    <s v="HARYATI"/>
    <x v="9"/>
    <m/>
    <x v="4"/>
    <s v="Wiraswasta / Eksekutif / Pedagang"/>
    <s v="Tidak bekerja"/>
    <m/>
    <s v="Rp. 2.000.001 - Rp. 2.500.000"/>
    <s v="Rp. 0 / Tidak punya penghasilan"/>
    <n v="1"/>
    <n v="0"/>
    <n v="2290"/>
    <s v="2_FKIP"/>
    <s v="PENDIDIKAN SOSIOLOGI"/>
    <s v="SBMPTN"/>
    <n v="2020"/>
    <n v="20603384"/>
    <s v="SMAN 13 KABUPATEN TANGERANG "/>
    <s v="NEGERI"/>
    <s v="SMA"/>
    <s v="Kab. Tangerang "/>
    <s v="Banten"/>
    <m/>
  </r>
  <r>
    <n v="120312230576"/>
    <s v="MARISATU ZAHRA"/>
    <s v="TANGERANG"/>
    <d v="2003-03-17T00:00:00"/>
    <s v="P"/>
    <s v="3603115703030001"/>
    <s v="Islam"/>
    <s v="Kp. Kukun  Kab. Tangerang  Prov. Banten 15540"/>
    <n v="33013903"/>
    <n v="0"/>
    <s v="Reguler"/>
    <s v="marisatuzahra003@gmail.com"/>
    <n v="85778383107"/>
    <s v="SOPYAN"/>
    <s v="SITI AISAH"/>
    <x v="9"/>
    <m/>
    <x v="3"/>
    <s v="Wiraswasta / Eksekutif / Pedagang"/>
    <s v="Tidak bekerja"/>
    <m/>
    <s v="Rp. 4.000.001 - Rp. 5.000.000"/>
    <s v="Rp. 0 / Tidak punya penghasilan"/>
    <n v="2"/>
    <n v="2"/>
    <n v="2290"/>
    <s v="2_FKIP"/>
    <s v="PENDIDIKAN SOSIOLOGI"/>
    <s v="SBMPTN"/>
    <n v="2020"/>
    <n v="20603384"/>
    <s v="SMAN 13 KABUPATEN TANGERANG "/>
    <s v="NEGERI"/>
    <s v="SMA"/>
    <s v="Kab. Tangerang "/>
    <s v="Banten"/>
    <m/>
  </r>
  <r>
    <n v="120321070827"/>
    <s v="DAFFA AQIILAH"/>
    <s v="SERANG"/>
    <d v="2002-04-04T00:00:00"/>
    <s v="P"/>
    <s v="3603180404020023"/>
    <s v="Islam"/>
    <s v="Bukit Tiara Blok L-1 No. 8  Kab. Tangerang  Prov. Banten 15710"/>
    <n v="22654044"/>
    <n v="0"/>
    <s v="Reguler"/>
    <s v="daffaaqlh@gmail.com"/>
    <n v="85779196192"/>
    <s v="Suharmadi"/>
    <s v="Marhumah"/>
    <x v="9"/>
    <m/>
    <x v="2"/>
    <s v="Buruh"/>
    <s v="Tidak bekerja"/>
    <m/>
    <s v="Rp. 5.000.001 - Rp. 7.500.000"/>
    <s v="Rp. 0 / Tidak punya penghasilan"/>
    <n v="2"/>
    <n v="0"/>
    <n v="2290"/>
    <s v="2_FKIP"/>
    <s v="PENDIDIKAN SOSIOLOGI"/>
    <s v="SBMPTN"/>
    <n v="2020"/>
    <n v="20603384"/>
    <s v="SMAN 13 KABUPATEN TANGERANG "/>
    <s v="NEGERI"/>
    <s v="SMA"/>
    <s v="Kab. Tangerang "/>
    <s v="Banten"/>
    <m/>
  </r>
  <r>
    <n v="120312030168"/>
    <s v="SELVIA PUTRI"/>
    <s v="TANGERANG"/>
    <d v="2002-05-09T00:00:00"/>
    <s v="P"/>
    <s v="3603124905020006"/>
    <s v="Islam"/>
    <s v="Kp. Pasir Awi  Kab. Tangerang  Prov. Banten 15560"/>
    <n v="26168977"/>
    <n v="0"/>
    <s v="Reguler"/>
    <s v="selviaputri360@gmail.com"/>
    <n v="89602728336"/>
    <s v="SARLAN"/>
    <s v="NOVITA SARI"/>
    <x v="9"/>
    <m/>
    <x v="4"/>
    <s v="Buruh"/>
    <s v="Tidak bekerja"/>
    <m/>
    <s v="Rp. 2.000.001 - Rp. 2.500.000"/>
    <s v="Rp. 0 / Tidak punya penghasilan"/>
    <n v="0"/>
    <n v="0"/>
    <n v="2223"/>
    <s v="2_FKIP"/>
    <s v="PENDIDIKAN BAHASA INGGRIS"/>
    <s v="SBMPTN"/>
    <n v="2020"/>
    <n v="20603384"/>
    <s v="SMAN 13 KABUPATEN TANGERANG "/>
    <s v="NEGERI"/>
    <s v="SMA"/>
    <s v="Kab. Tangerang "/>
    <s v="Banten"/>
    <m/>
  </r>
  <r>
    <n v="120323210899"/>
    <s v="FALYA ADNIN"/>
    <s v="JAKARTA"/>
    <d v="2002-10-14T00:00:00"/>
    <s v="P"/>
    <s v="3603125410020009"/>
    <s v="Islam"/>
    <s v="Perum Taman Walet Blok WRB-3 No. 28  Kab. Tangerang  Prov. Banten 15560"/>
    <n v="7213825"/>
    <n v="0"/>
    <s v="Reguler"/>
    <s v="adnin666.falya@gmail.com"/>
    <n v="81388302869"/>
    <s v="Didin Nugraha"/>
    <s v="Melina"/>
    <x v="9"/>
    <m/>
    <x v="3"/>
    <s v="Pegawai swasta bukan guru / dosen"/>
    <s v="Tidak bekerja"/>
    <m/>
    <s v="Rp. 5.000.001 - Rp. 7.500.000"/>
    <s v="Rp. 0 / Tidak punya penghasilan"/>
    <n v="2"/>
    <n v="0"/>
    <n v="2224"/>
    <s v="2_FKIP"/>
    <s v="PENDIDIKAN BIOLOGI"/>
    <s v="SBMPTN"/>
    <n v="2020"/>
    <n v="20603384"/>
    <s v="SMAN 13 KABUPATEN TANGERANG "/>
    <s v="NEGERI"/>
    <s v="SMA"/>
    <s v="Kab. Tangerang "/>
    <s v="Banten"/>
    <m/>
  </r>
  <r>
    <n v="120312110118"/>
    <s v="KELVIN ALEXSANDER"/>
    <s v="TANGERANG"/>
    <d v="2001-11-04T00:00:00"/>
    <s v="L"/>
    <s v="3603110411010003"/>
    <s v="Kristen"/>
    <s v="PERUM TAMAN RAYA RAJEG, BLOK. F3/38  Kab. Tangerang  Prov. Banten 15540"/>
    <n v="10084692"/>
    <n v="0"/>
    <s v="Reguler"/>
    <s v="aritonangkelvin@gmail.com"/>
    <n v="85217458776"/>
    <s v="Hasudungan Raja gukguk"/>
    <s v="Helen Sinse Sitorus"/>
    <x v="9"/>
    <m/>
    <x v="3"/>
    <s v="Buruh"/>
    <s v="Tidak bekerja"/>
    <m/>
    <s v="Rp. 5.000.001 - Rp. 7.500.000"/>
    <s v="Rp. 0 / Tidak punya penghasilan"/>
    <n v="1"/>
    <n v="1"/>
    <n v="2281"/>
    <s v="2_FKIP"/>
    <s v="PENDIDIKAN IPA"/>
    <s v="SBMPTN"/>
    <n v="2020"/>
    <n v="20613543"/>
    <s v="SMAN 14 KABUPATEN TANGERANG "/>
    <s v="NEGERI"/>
    <s v="SMA"/>
    <s v="Kab. Tangerang "/>
    <s v="Banten"/>
    <m/>
  </r>
  <r>
    <n v="120312170150"/>
    <s v="JESSICA DWI SUKMA"/>
    <s v="TANGERANG"/>
    <d v="2002-08-30T00:00:00"/>
    <s v="P"/>
    <s v="3603117008020004"/>
    <s v="Islam"/>
    <s v="PERUM NUANSA MEKARSARI, BLOK. C13/29, JL. MANGGA 3  Kab. Tangerang  Prov. Banten 15540"/>
    <n v="28253693"/>
    <n v="0"/>
    <s v="Reguler"/>
    <s v="jessicadwis30@gmail.com"/>
    <n v="81297304815"/>
    <s v="ISKANDAR"/>
    <s v="RENTA NABABAN"/>
    <x v="9"/>
    <m/>
    <x v="3"/>
    <s v="Wiraswasta / Eksekutif / Pedagang"/>
    <s v="Tidak bekerja"/>
    <m/>
    <s v="Rp. 1.000.001 - Rp. 1.500.000"/>
    <s v="Rp. 0 / Tidak punya penghasilan"/>
    <n v="2"/>
    <n v="1"/>
    <n v="2227"/>
    <s v="2_FKIP"/>
    <s v="PENDIDIKAN GURU SEKOLAH DASAR"/>
    <s v="SBMPTN"/>
    <n v="2020"/>
    <n v="20613543"/>
    <s v="SMAN 14 KABUPATEN TANGERANG "/>
    <s v="NEGERI"/>
    <s v="SMA"/>
    <s v="Kab. Tangerang "/>
    <s v="Banten"/>
    <m/>
  </r>
  <r>
    <n v="120321430631"/>
    <s v="Zulva Arviantya"/>
    <s v="TANGERANG"/>
    <d v="2001-08-14T00:00:00"/>
    <s v="P"/>
    <s v="3603115408010006"/>
    <s v="Islam"/>
    <s v="Gembong  Kab. Tangerang  Prov. Banten 15540"/>
    <n v="11332965"/>
    <n v="1"/>
    <s v="KIP"/>
    <s v="zulvaarviantya61@gmail.com"/>
    <n v="85282317769"/>
    <s v="eko supriyadi"/>
    <s v="munarti"/>
    <x v="9"/>
    <m/>
    <x v="3"/>
    <s v="Wiraswasta / Eksekutif / Pedagang"/>
    <s v="Tidak bekerja"/>
    <m/>
    <s v="Rp. 4.000.001 - Rp. 5.000.000"/>
    <s v="Rp. 0 / Tidak punya penghasilan"/>
    <n v="1"/>
    <n v="1"/>
    <n v="2287"/>
    <s v="2_FKIP"/>
    <s v="PENDIDIKAN KHUSUS"/>
    <s v="SBMPTN"/>
    <n v="2020"/>
    <n v="20613543"/>
    <s v="SMAN 14 KABUPATEN TANGERANG "/>
    <s v="NEGERI"/>
    <s v="SMA"/>
    <s v="Kab. Tangerang "/>
    <s v="Banten"/>
    <m/>
  </r>
  <r>
    <n v="120311370750"/>
    <s v="Muhammad Surya Rasyiid"/>
    <s v="TANGERANG"/>
    <d v="2001-07-03T00:00:00"/>
    <s v="L"/>
    <s v="3603110307010005"/>
    <s v="Islam"/>
    <s v="Pondok Sukatani Permai, Blok C3 Nomor 3, RT/RW 001/002  Kab. Tangerang  Prov. Banten 15540"/>
    <n v="14072670"/>
    <n v="1"/>
    <s v="KIP"/>
    <s v="suryarasyiid3@gmail.com"/>
    <n v="85156742701"/>
    <s v="Sambudi"/>
    <s v="Elya Sofiati"/>
    <x v="9"/>
    <m/>
    <x v="3"/>
    <s v="Wiraswasta / Eksekutif / Pedagang"/>
    <s v="Tidak bekerja"/>
    <m/>
    <s v="Rp. 2.000.001 - Rp. 2.500.000"/>
    <s v="Rp. 0 / Tidak punya penghasilan"/>
    <n v="2"/>
    <n v="1"/>
    <n v="2222"/>
    <s v="2_FKIP"/>
    <s v="PENDIDIKAN BAHASA INDONESIA"/>
    <s v="SBMPTN"/>
    <n v="2020"/>
    <n v="20613543"/>
    <s v="SMAN 14 KABUPATEN TANGERANG "/>
    <s v="NEGERI"/>
    <s v="SMA"/>
    <s v="Kab. Tangerang "/>
    <s v="Banten"/>
    <m/>
  </r>
  <r>
    <n v="120324410236"/>
    <s v="JELITA RETNO DUMILAH"/>
    <s v="TANGERANG"/>
    <d v="2002-08-01T00:00:00"/>
    <s v="P"/>
    <s v="3671034108020003"/>
    <s v="Islam"/>
    <s v="Jl. Pembangunan I, Batu Jaya Selatan  Kota Tangerang  Prov. Banten 15121"/>
    <n v="27826315"/>
    <n v="0"/>
    <s v="Reguler"/>
    <s v="jelitard18@gmail.com"/>
    <n v="85774980306"/>
    <s v="Suprehman"/>
    <s v="Kasrining"/>
    <x v="9"/>
    <m/>
    <x v="3"/>
    <s v="Wiraswasta / Eksekutif / Pedagang"/>
    <s v="Wiraswasta / Eksekutif / Pedagang"/>
    <m/>
    <s v="Rp. 3.000.001 - Rp. 4.000.000"/>
    <s v="Rp. 2.000.001 - Rp. 2.500.000"/>
    <n v="0"/>
    <n v="1"/>
    <n v="2290"/>
    <s v="2_FKIP"/>
    <s v="PENDIDIKAN SOSIOLOGI"/>
    <s v="SBMPTN"/>
    <n v="2020"/>
    <n v="20607501"/>
    <s v="SMAN 14 TANGERANG "/>
    <s v="NEGERI"/>
    <s v="SMA"/>
    <s v="Kota Tangerang "/>
    <s v="Banten"/>
    <m/>
  </r>
  <r>
    <n v="120312210181"/>
    <s v="Isni Khaerunnisa"/>
    <s v="TANGERANG"/>
    <d v="2002-10-12T00:00:00"/>
    <s v="P"/>
    <s v="3603205210020001"/>
    <s v="Islam"/>
    <s v="KP. BLOK TUGU  Kab. Tangerang  Prov. Banten 15820"/>
    <n v="23291213"/>
    <n v="0"/>
    <s v="Reguler"/>
    <s v="isnikhaerunnisa23@gmail.com"/>
    <n v="83890817247"/>
    <s v="Wasis Dwi Rukwito"/>
    <s v="Nining Rostini"/>
    <x v="9"/>
    <m/>
    <x v="3"/>
    <s v="Pegawai swasta bukan guru / dosen"/>
    <s v="Tidak bekerja"/>
    <m/>
    <s v="Rp. 4.000.001 - Rp. 5.000.000"/>
    <s v="Rp. 0 / Tidak punya penghasilan"/>
    <n v="0"/>
    <n v="1"/>
    <n v="2222"/>
    <s v="2_FKIP"/>
    <s v="PENDIDIKAN BAHASA INDONESIA"/>
    <s v="SBMPTN"/>
    <n v="2020"/>
    <n v="20613603"/>
    <s v="SMAN 15 KABUPATEN TANGERANG "/>
    <s v="NEGERI"/>
    <s v="SMA"/>
    <s v="Kab. Tangerang "/>
    <s v="Banten"/>
    <m/>
  </r>
  <r>
    <n v="120323070599"/>
    <s v="DESVITA IRIANTI"/>
    <s v="TANGERANG"/>
    <d v="2002-12-28T00:00:00"/>
    <s v="P"/>
    <s v="3671076812020005"/>
    <s v="Islam"/>
    <s v="Bugel Mas Indah Blok.B-2 No.5  Kota Tangerang  Prov. Banten 15113"/>
    <n v="21611838"/>
    <n v="0"/>
    <s v="Reguler"/>
    <s v="desvitairianti2@gmail.com"/>
    <n v="81383413377"/>
    <s v="Darman"/>
    <s v="Efy Retnowati"/>
    <x v="9"/>
    <m/>
    <x v="3"/>
    <s v="Wiraswasta / Eksekutif / Pedagang"/>
    <s v="Tidak bekerja"/>
    <m/>
    <s v="Rp. 4.000.001 - Rp. 5.000.000"/>
    <s v="Rp. 0 / Tidak punya penghasilan"/>
    <n v="0"/>
    <n v="1"/>
    <n v="2288"/>
    <s v="2_FKIP"/>
    <s v="PENDIDIKAN SEJARAH"/>
    <s v="SBMPTN"/>
    <n v="2020"/>
    <n v="20607924"/>
    <s v="SMAN 15 TANGERANG "/>
    <s v="NEGERI"/>
    <s v="SMA"/>
    <s v="Kota Tangerang "/>
    <s v="Banten"/>
    <m/>
  </r>
  <r>
    <n v="120321410501"/>
    <s v="ALDA WINE PRAMESTIKA"/>
    <s v="KLATEN"/>
    <d v="2002-10-17T00:00:00"/>
    <s v="P"/>
    <s v="3603125710020008"/>
    <s v="Islam"/>
    <s v="Perum Graha Pasar Kemis Blok.C-1/14  Kab. Tangerang  Prov. Banten 15560"/>
    <n v="22074351"/>
    <n v="0"/>
    <s v="Reguler"/>
    <s v="aldawine17@gmail.com"/>
    <n v="85691285243"/>
    <s v="DANI PAJAR ARTANTO"/>
    <s v="CH DWI HASTUTI"/>
    <x v="9"/>
    <m/>
    <x v="3"/>
    <s v="Tidak bekerja"/>
    <s v="Lainnya"/>
    <m/>
    <s v="Rp. 0 / Tidak punya penghasilan"/>
    <s v="Rp. 3.000.001 - Rp. 4.000.000"/>
    <n v="0"/>
    <n v="0"/>
    <n v="2225"/>
    <s v="2_FKIP"/>
    <s v="PENDIDIKAN MATEMATIKA"/>
    <s v="SBMPTN"/>
    <n v="2020"/>
    <n v="20607924"/>
    <s v="SMAN 15 TANGERANG "/>
    <s v="NEGERI"/>
    <s v="SMA"/>
    <s v="Kota Tangerang "/>
    <s v="Banten"/>
    <m/>
  </r>
  <r>
    <n v="120312070484"/>
    <s v="SEKAR KINASIH"/>
    <s v="PATI"/>
    <d v="2001-11-03T00:00:00"/>
    <s v="P"/>
    <s v="3671024311010005"/>
    <s v="Islam"/>
    <s v="Kp. Ledug  Kota Tangerang  Prov. Banten 15134"/>
    <n v="18026759"/>
    <n v="0"/>
    <s v="Reguler"/>
    <s v="sekarkn6022@gmail.com"/>
    <n v="85215019754"/>
    <s v="Yulianto"/>
    <s v="Sudarsih"/>
    <x v="9"/>
    <m/>
    <x v="4"/>
    <s v="Pegawai swasta bukan guru / dosen"/>
    <s v="Tidak bekerja"/>
    <m/>
    <s v="Rp. 3.000.001 - Rp. 4.000.000"/>
    <s v="Rp. 0 / Tidak punya penghasilan"/>
    <n v="1"/>
    <n v="0"/>
    <n v="2224"/>
    <s v="2_FKIP"/>
    <s v="PENDIDIKAN BIOLOGI"/>
    <s v="SBMPTN"/>
    <n v="2020"/>
    <n v="20607924"/>
    <s v="SMAN 15 TANGERANG "/>
    <s v="NEGERI"/>
    <s v="SMA"/>
    <s v="Kota Tangerang "/>
    <s v="Banten"/>
    <m/>
  </r>
  <r>
    <n v="120311330291"/>
    <s v="Ade Nurfauziah"/>
    <s v="SERANG"/>
    <d v="2001-09-30T00:00:00"/>
    <s v="P"/>
    <s v="3604157009010004"/>
    <s v="Islam"/>
    <s v="KP. PASIR NANGKA  Kab. Serang  Prov. Banten 42186"/>
    <n v="15713464"/>
    <n v="0"/>
    <s v="Reguler"/>
    <s v="adenurfauziah30@gmail.com"/>
    <n v="88211396235"/>
    <s v="Ali idrus"/>
    <s v="Munirah"/>
    <x v="9"/>
    <m/>
    <x v="4"/>
    <s v="Pegawai swasta bukan guru / dosen"/>
    <s v="Wiraswasta / Eksekutif / Pedagang"/>
    <m/>
    <s v="Rp. 3.000.001 - Rp. 4.000.000"/>
    <s v="Rp. 1.000.001 - Rp. 1.500.000"/>
    <n v="1"/>
    <n v="3"/>
    <n v="2284"/>
    <s v="2_FKIP"/>
    <s v="PENDIDIKAN VOKASIONAL TEKNIK MESIN"/>
    <s v="SBMPTN"/>
    <n v="2020"/>
    <n v="20603363"/>
    <s v="SMAN 16 KABUPATEN TANGERANG "/>
    <s v="NEGERI"/>
    <s v="SMA"/>
    <s v="Kab. Tangerang "/>
    <s v="Banten"/>
    <m/>
  </r>
  <r>
    <n v="120312010426"/>
    <s v="DINI HANIFIA"/>
    <s v="TANGERANG"/>
    <d v="2002-07-19T00:00:00"/>
    <s v="P"/>
    <s v="3603225907020001"/>
    <s v="Islam"/>
    <s v="PERUM MEDANG LESTARI BLOK D 4 I 2  Kab. Tangerang  Prov. Banten 15820"/>
    <n v="2563401"/>
    <n v="1"/>
    <s v="KIP"/>
    <s v="dinihanifia@gmail.com"/>
    <n v="895320505610"/>
    <s v="SARDJIMAN"/>
    <s v="SUTIARTI (Almh)"/>
    <x v="9"/>
    <m/>
    <x v="3"/>
    <s v="Tidak bekerja"/>
    <s v="Tidak bekerja"/>
    <m/>
    <s v="Lebih kecil sama dengan Rp. 500.000"/>
    <s v="Rp. 0 / Tidak punya penghasilan"/>
    <n v="1"/>
    <n v="2"/>
    <n v="2228"/>
    <s v="2_FKIP"/>
    <s v="PENDIDIKAN GURU PENDIDIKAN ANAK USIA DINI"/>
    <s v="SBMPTN"/>
    <n v="2020"/>
    <n v="20613528"/>
    <s v="SMAN 17 KABUPATEN TANGERANG "/>
    <s v="NEGERI"/>
    <s v="SMA"/>
    <s v="Kab. Tangerang "/>
    <s v="Banten"/>
    <m/>
  </r>
  <r>
    <n v="120312190373"/>
    <s v="ODITA MULYANA PUTRI"/>
    <s v="TANGERANG"/>
    <d v="2002-01-14T00:00:00"/>
    <s v="P"/>
    <s v="3603175401020001"/>
    <s v="Islam"/>
    <s v="Griya Aster blok E8 RT 03/05 Desa Caringin Kecamatan Legok  Kab. Tangerang  Prov. Banten 15820"/>
    <n v="23535708"/>
    <n v="0"/>
    <s v="Reguler"/>
    <s v="dhiazputra17@gmail.com"/>
    <n v="89654586462"/>
    <s v="Ceceng Mulyana"/>
    <s v="Rukmini"/>
    <x v="9"/>
    <m/>
    <x v="5"/>
    <s v="Pegawai swasta bukan guru / dosen"/>
    <s v="Guru / dosen pegawai negeri"/>
    <m/>
    <s v="Rp. 4.000.001 - Rp. 5.000.000"/>
    <s v="Rp. 4.000.001 - Rp. 5.000.000"/>
    <n v="0"/>
    <n v="3"/>
    <n v="2224"/>
    <s v="2_FKIP"/>
    <s v="PENDIDIKAN BIOLOGI"/>
    <s v="SBMPTN"/>
    <n v="2020"/>
    <n v="20613528"/>
    <s v="SMAN 17 KABUPATEN TANGERANG "/>
    <s v="NEGERI"/>
    <s v="SMA"/>
    <s v="Kab. Tangerang "/>
    <s v="Banten"/>
    <m/>
  </r>
  <r>
    <n v="120311350148"/>
    <s v="RIZA INDRIYANI"/>
    <s v="TANGERANG"/>
    <d v="2002-06-04T00:00:00"/>
    <s v="P"/>
    <s v="3603184406020005"/>
    <s v="Islam"/>
    <s v="Kp. Cikupa Induk  Kab. Tangerang  Prov. Banten 15710"/>
    <n v="23394131"/>
    <n v="0"/>
    <s v="Reguler"/>
    <s v="rizaindriyaaa@gmail.com"/>
    <n v="85778918321"/>
    <s v="Sahroni"/>
    <s v="Lilis Lisyanah"/>
    <x v="9"/>
    <m/>
    <x v="1"/>
    <s v="Buruh"/>
    <s v="Tidak bekerja"/>
    <m/>
    <s v="Rp. 3.000.001 - Rp. 4.000.000"/>
    <s v="Rp. 0 / Tidak punya penghasilan"/>
    <n v="2"/>
    <n v="0"/>
    <n v="2224"/>
    <s v="2_FKIP"/>
    <s v="PENDIDIKAN BIOLOGI"/>
    <s v="SBMPTN"/>
    <n v="2020"/>
    <n v="20614413"/>
    <s v="SMAN 18 KABUPATEN TANGERANG "/>
    <s v="NEGERI"/>
    <s v="SMA"/>
    <s v="Kab. Tangerang "/>
    <s v="Banten"/>
    <m/>
  </r>
  <r>
    <n v="120311310737"/>
    <s v="HANI ZAKIYATUN NISA"/>
    <s v="TANGERANG"/>
    <d v="2002-05-17T00:00:00"/>
    <s v="P"/>
    <s v="3603275705020001"/>
    <s v="Islam"/>
    <s v="Kp.Benda  Kab. Tangerang  Prov. Banten 15631"/>
    <n v="27430900"/>
    <n v="0"/>
    <s v="Reguler"/>
    <s v="hani.zakiyatun.nisa@gmail.com"/>
    <n v="85892364954"/>
    <s v="SUNARTO"/>
    <s v="MULYATI"/>
    <x v="9"/>
    <m/>
    <x v="5"/>
    <s v="Pegawai swasta bukan guru / dosen"/>
    <s v="Guru / dosen pegawai negeri"/>
    <m/>
    <s v="Rp. 1.500.001 - Rp. 2.000.000"/>
    <s v="Rp. 3.000.001 - Rp. 4.000.000"/>
    <n v="1"/>
    <n v="1"/>
    <n v="2227"/>
    <s v="2_FKIP"/>
    <s v="PENDIDIKAN GURU SEKOLAH DASAR"/>
    <s v="SBMPTN"/>
    <n v="2020"/>
    <n v="20613465"/>
    <s v="SMAN 19 KABUPATEN TANGERANG "/>
    <s v="NEGERI"/>
    <s v="SMA"/>
    <s v="Kab. Tangerang "/>
    <s v="Banten"/>
    <m/>
  </r>
  <r>
    <n v="120312170070"/>
    <s v="Fairuza Rafifatun Nazhifah"/>
    <s v="BEKASI"/>
    <d v="2001-10-25T00:00:00"/>
    <s v="P"/>
    <s v="3216026510010002"/>
    <s v="Islam"/>
    <s v="Perum Bumi Asri Saga Balaraja Blok A2/24  Kab. Tangerang  Prov. Banten 15610"/>
    <n v="16470729"/>
    <n v="0"/>
    <s v="Reguler"/>
    <s v="fairuzanazhifah2510@gmail.com"/>
    <n v="81210350285"/>
    <s v="Karma Nurdijaya"/>
    <s v="Nurma Dewi"/>
    <x v="9"/>
    <m/>
    <x v="3"/>
    <s v="Buruh"/>
    <s v="Tidak bekerja"/>
    <m/>
    <s v="Rp. 3.000.001 - Rp. 4.000.000"/>
    <s v="Rp. 0 / Tidak punya penghasilan"/>
    <n v="0"/>
    <n v="0"/>
    <n v="2227"/>
    <s v="2_FKIP"/>
    <s v="PENDIDIKAN GURU SEKOLAH DASAR"/>
    <s v="SBMPTN"/>
    <n v="2020"/>
    <n v="20613465"/>
    <s v="SMAN 19 KABUPATEN TANGERANG "/>
    <s v="NEGERI"/>
    <s v="SMA"/>
    <s v="Kab. Tangerang "/>
    <s v="Banten"/>
    <m/>
  </r>
  <r>
    <n v="120312110203"/>
    <s v="DITA FEBRILIANA"/>
    <s v="MADIUN"/>
    <d v="2002-02-24T00:00:00"/>
    <s v="P"/>
    <s v="3506196402020001"/>
    <s v="Islam"/>
    <s v="Al - Ikhlas 2 Villa Balaraja R3/25  Kab. Tangerang  Prov. Banten 15610"/>
    <n v="26991158"/>
    <n v="0"/>
    <s v="Reguler"/>
    <s v="ributhmulyonor325@gmail.com"/>
    <n v="85213241045"/>
    <s v="Ribut Hari Mulyono "/>
    <s v="Nurifa "/>
    <x v="9"/>
    <m/>
    <x v="3"/>
    <s v="Buruh"/>
    <s v="Tidak bekerja"/>
    <m/>
    <s v="Rp. 3.000.001 - Rp. 4.000.000"/>
    <s v="Rp. 0 / Tidak punya penghasilan"/>
    <n v="2"/>
    <n v="0"/>
    <n v="2282"/>
    <s v="2_FKIP"/>
    <s v="PENDIDIKAN KIMIA"/>
    <s v="SBMPTN"/>
    <n v="2020"/>
    <n v="20613465"/>
    <s v="SMAN 19 KABUPATEN TANGERANG "/>
    <s v="NEGERI"/>
    <s v="SMA"/>
    <s v="Kab. Tangerang "/>
    <s v="Banten"/>
    <m/>
  </r>
  <r>
    <n v="120312230379"/>
    <s v="RIA RISMAYA"/>
    <s v="TANGERANG"/>
    <d v="2002-08-04T00:00:00"/>
    <s v="P"/>
    <s v="3603114408020003"/>
    <s v="Islam"/>
    <s v="KP. PABUARAN RAJEG  Kab. Tangerang  Prov. Banten 15540"/>
    <n v="22178929"/>
    <n v="0"/>
    <s v="Reguler"/>
    <s v="riarismaya65@gmail.com"/>
    <n v="85889658726"/>
    <s v="ADANG SUGRIWA"/>
    <s v="CH.RATNAWATI.AR"/>
    <x v="9"/>
    <m/>
    <x v="5"/>
    <s v="Pensiunan pegawai negeri / ABRI"/>
    <s v="Pensiunan pegawai negeri / ABRI"/>
    <m/>
    <s v="Rp. 3.000.001 - Rp. 4.000.000"/>
    <s v="Rp. 4.000.001 - Rp. 5.000.000"/>
    <n v="0"/>
    <n v="1"/>
    <n v="2282"/>
    <s v="2_FKIP"/>
    <s v="PENDIDIKAN KIMIA"/>
    <s v="SBMPTN"/>
    <n v="2020"/>
    <n v="20603367"/>
    <s v="SMAN 2 KABUPATEN TANGERANG "/>
    <s v="NEGERI"/>
    <s v="SMA"/>
    <s v="Kab. Tangerang "/>
    <s v="Banten"/>
    <m/>
  </r>
  <r>
    <n v="120312010347"/>
    <s v="ANANDA PUTRI"/>
    <s v="JAKARTA"/>
    <d v="2002-07-13T00:00:00"/>
    <s v="P"/>
    <s v="3173085307020004"/>
    <s v="Islam"/>
    <s v="PERUM PURI RAJEG BLOK B-04/19  Kab. Tangerang  Prov. Banten 15540"/>
    <n v="24314328"/>
    <n v="1"/>
    <s v="KIP"/>
    <s v="anandaharahap13@gmail.com"/>
    <n v="81517188337"/>
    <s v="Sutan  Pandapotan"/>
    <s v="Nuzliyani T."/>
    <x v="9"/>
    <m/>
    <x v="0"/>
    <s v="Tidak bekerja"/>
    <s v="Wiraswasta / Eksekutif / Pedagang"/>
    <m/>
    <s v="Rp. 0 / Tidak punya penghasilan"/>
    <s v="Rp. 2.500.001 - Rp. 3.000.000"/>
    <n v="0"/>
    <n v="4"/>
    <n v="2224"/>
    <s v="2_FKIP"/>
    <s v="PENDIDIKAN BIOLOGI"/>
    <s v="SBMPTN"/>
    <n v="2020"/>
    <n v="20603367"/>
    <s v="SMAN 2 KABUPATEN TANGERANG "/>
    <s v="NEGERI"/>
    <s v="SMA"/>
    <s v="Kab. Tangerang "/>
    <s v="Banten"/>
    <m/>
  </r>
  <r>
    <n v="120311390471"/>
    <s v="ALYA NURSALMA"/>
    <s v="SERANG"/>
    <d v="2002-08-10T00:00:00"/>
    <s v="P"/>
    <s v="3673055008020001"/>
    <s v="Islam"/>
    <s v="TAMAN BANJAR AGUNG INDAH BLOK F.46 NO.02  Kota Serang  Prov. Banten 42122"/>
    <n v="22090831"/>
    <n v="0"/>
    <s v="Reguler"/>
    <s v="alyanrslma@gmail.com"/>
    <n v="81382379880"/>
    <s v="Arif Rahman"/>
    <s v="Lina Marlina"/>
    <x v="9"/>
    <m/>
    <x v="3"/>
    <s v="Pegawai swasta bukan guru / dosen"/>
    <s v="Tidak bekerja"/>
    <m/>
    <s v="Rp. 5.000.001 - Rp. 7.500.000"/>
    <s v="Rp. 0 / Tidak punya penghasilan"/>
    <n v="1"/>
    <n v="0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390901"/>
    <s v="RIFDA NURAFIFAH"/>
    <s v="SERANG"/>
    <d v="2002-01-29T00:00:00"/>
    <s v="P"/>
    <s v="3604026901010035"/>
    <s v="Islam"/>
    <s v="Komplek Tumaritis Indah Jalan M. Sabi No. 22  Kota Serang  Prov. Banten 42121"/>
    <n v="22154785"/>
    <n v="0"/>
    <s v="Reguler"/>
    <s v="rifdanrf@gmail.com"/>
    <n v="89508619256"/>
    <s v="TB Ahmad Sofyan"/>
    <s v="Rohimah"/>
    <x v="9"/>
    <m/>
    <x v="5"/>
    <s v="Tidak bekerja"/>
    <s v="Guru / dosen pegawai negeri"/>
    <m/>
    <s v="Rp. 0 / Tidak punya penghasilan"/>
    <s v="Rp. 5.000.001 - Rp. 7.500.000"/>
    <n v="0"/>
    <n v="3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010342"/>
    <s v="MEILANI AGUSTIN"/>
    <s v="TANGERANG"/>
    <d v="2002-05-22T00:00:00"/>
    <s v="P"/>
    <s v="3604026205020183"/>
    <s v="Islam"/>
    <s v="JL. SAWIT II KAWASAN KELAPA GADING  Kota Serang  Prov. Banten 42122"/>
    <n v="22079521"/>
    <n v="0"/>
    <s v="Reguler"/>
    <s v="meilaniagstn22@gmail.com"/>
    <n v="81285432463"/>
    <s v="AGUS SUPRIADI"/>
    <s v="ANI TRISNAWATI"/>
    <x v="9"/>
    <m/>
    <x v="3"/>
    <s v="Tidak bekerja"/>
    <s v="Pegawai swasta bukan guru / dosen"/>
    <m/>
    <s v="Rp. 0 / Tidak punya penghasilan"/>
    <s v="Rp. 4.000.001 - Rp. 5.000.000"/>
    <n v="2"/>
    <n v="0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330685"/>
    <s v="JAVIRA RADIYANTI WULANDARI"/>
    <s v="SERANG"/>
    <d v="2002-01-09T00:00:00"/>
    <s v="P"/>
    <s v="3604014901020178"/>
    <s v="Islam"/>
    <s v="JL.KH.ABDUL HADI RT 5/RW 14, KEBON JAHE, KEL. CIPARE, Kec. Serang - Kota Serang  Kota Serang  Prov. Banten 42117"/>
    <n v="22092754"/>
    <n v="0"/>
    <s v="Reguler"/>
    <s v="javiragw12@gmail.com"/>
    <n v="85892006747"/>
    <s v="SURADI"/>
    <s v="ALM. SUDARMI"/>
    <x v="9"/>
    <m/>
    <x v="4"/>
    <s v="Pegawai BUMN / BUMD"/>
    <s v="Tidak bekerja"/>
    <m/>
    <s v="Rp. 3.000.001 - Rp. 4.000.000"/>
    <s v="Rp. 0 / Tidak punya penghasilan"/>
    <n v="2"/>
    <n v="2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270043"/>
    <s v="TRIA SUHADA AZZAHRA"/>
    <s v="SERANG"/>
    <d v="2002-05-23T00:00:00"/>
    <s v="P"/>
    <s v="3604016305020196"/>
    <s v="Islam"/>
    <s v="JALAN KI UJU No. 4  Kota Serang  Prov. Banten 42100"/>
    <n v="22099862"/>
    <n v="0"/>
    <s v="Reguler"/>
    <s v="triasuhadaazzahra@gmail.com"/>
    <n v="87772104535"/>
    <s v="Rahmat"/>
    <s v="Suhartini"/>
    <x v="9"/>
    <m/>
    <x v="4"/>
    <s v="Pensiunan pegawai negeri / ABRI"/>
    <s v="Tidak bekerja"/>
    <m/>
    <s v="Rp. 1.500.001 - Rp. 2.000.000"/>
    <s v="Rp. 0 / Tidak punya penghasilan"/>
    <n v="0"/>
    <n v="2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350633"/>
    <s v="ABDILAH NUR KUNCORO JATI"/>
    <s v="TANGERANG"/>
    <d v="2000-09-02T00:00:00"/>
    <s v="L"/>
    <s v="3671060209000001"/>
    <s v="Islam"/>
    <s v="PERUM. PURI CITRA BLOK C3 NO. 16  Kota Serang  Prov. Banten 42183"/>
    <n v="487236"/>
    <n v="0"/>
    <s v="Reguler"/>
    <s v="bdalbdil@gmail.com"/>
    <n v="89604406463"/>
    <s v="Suharto"/>
    <s v="Iswarni"/>
    <x v="9"/>
    <m/>
    <x v="3"/>
    <s v="Lainnya"/>
    <s v="Tidak bekerja"/>
    <m/>
    <s v="Rp. 500.001 - Rp. 1.000.000"/>
    <s v="Rp. 0 / Tidak punya penghasilan"/>
    <n v="0"/>
    <n v="4"/>
    <n v="2282"/>
    <s v="2_FKIP"/>
    <s v="PENDIDIKAN KIMIA"/>
    <s v="SBMPTN"/>
    <n v="2020"/>
    <n v="20605103"/>
    <s v="SMAN 2 KOTA SERANG "/>
    <s v="NEGERI"/>
    <s v="SMA"/>
    <s v="Kota Serang "/>
    <s v="Banten"/>
    <m/>
  </r>
  <r>
    <n v="120311310548"/>
    <s v="MOCHAMAD ARIYA MAHARDIKA"/>
    <s v="SERANG"/>
    <d v="2002-07-28T00:00:00"/>
    <s v="L"/>
    <s v="3673012807020004"/>
    <s v="Islam"/>
    <s v="LINGK. MALANG NENGAH  Kota Serang  Prov. Banten 42114"/>
    <n v="22099715"/>
    <n v="0"/>
    <s v="Reguler"/>
    <s v="ariyamahardika7@gmail.com"/>
    <n v="81383739704"/>
    <s v="RUDI SANDEWA"/>
    <s v="MEGAWATI LUSIA"/>
    <x v="9"/>
    <m/>
    <x v="3"/>
    <s v="Wiraswasta / Eksekutif / Pedagang"/>
    <s v="Tidak bekerja"/>
    <m/>
    <s v="Rp. 2.500.001 - Rp. 3.000.000"/>
    <s v="Rp. 0 / Tidak punya penghasilan"/>
    <n v="1"/>
    <n v="1"/>
    <n v="2225"/>
    <s v="2_FKIP"/>
    <s v="PENDIDIKAN MATEMATIKA"/>
    <s v="SBMPTN"/>
    <n v="2020"/>
    <n v="20605103"/>
    <s v="SMAN 2 KOTA SERANG "/>
    <s v="NEGERI"/>
    <s v="SMA"/>
    <s v="Kota Serang "/>
    <s v="Banten"/>
    <m/>
  </r>
  <r>
    <n v="120311370799"/>
    <s v="Rio Ferdinansyach"/>
    <s v="SERANG"/>
    <d v="2001-10-08T00:00:00"/>
    <s v="L"/>
    <s v="3604010910010494"/>
    <s v="Islam"/>
    <s v="Jl Kh Abdul Hadi No 39  Kota Serang  Prov. Banten 42117"/>
    <n v="15915072"/>
    <n v="0"/>
    <s v="Reguler"/>
    <s v="rioferdinan031@gmail.com"/>
    <n v="89630905416"/>
    <s v="Harun Sohari"/>
    <s v="Ria Setianingsih"/>
    <x v="9"/>
    <m/>
    <x v="3"/>
    <s v="Wiraswasta / Eksekutif / Pedagang"/>
    <s v="Tidak bekerja"/>
    <m/>
    <s v="Rp. 1.500.001 - Rp. 2.000.000"/>
    <s v="Rp. 0 / Tidak punya penghasilan"/>
    <n v="2"/>
    <n v="0"/>
    <n v="2223"/>
    <s v="2_FKIP"/>
    <s v="PENDIDIKAN BAHASA INGGRIS"/>
    <s v="SBMPTN"/>
    <n v="2020"/>
    <n v="20605103"/>
    <s v="SMAN 2 KOTA SERANG "/>
    <s v="NEGERI"/>
    <s v="SMA"/>
    <s v="Kota Serang "/>
    <s v="Banten"/>
    <m/>
  </r>
  <r>
    <n v="120311010300"/>
    <s v="SALMA SYADILLA"/>
    <s v="SERANG"/>
    <d v="2002-08-21T00:00:00"/>
    <s v="P"/>
    <s v="3604016108020142"/>
    <s v="Islam"/>
    <s v="KOMP MANDALA CITRA INDAH  Kota Serang  Prov. Banten 42111"/>
    <n v="22098935"/>
    <n v="0"/>
    <s v="Reguler"/>
    <s v="salmaoneng@gmail.com"/>
    <n v="85972713925"/>
    <s v="Asep Saepudin"/>
    <s v="Susi Sulasiah"/>
    <x v="9"/>
    <m/>
    <x v="3"/>
    <s v="Pegawai swasta bukan guru / dosen"/>
    <s v="Tidak bekerja"/>
    <m/>
    <s v="Rp. 3.000.001 - Rp. 4.000.000"/>
    <s v="Rp. 0 / Tidak punya penghasilan"/>
    <n v="1"/>
    <n v="1"/>
    <n v="2223"/>
    <s v="2_FKIP"/>
    <s v="PENDIDIKAN BAHASA INGGRIS"/>
    <s v="SBMPTN"/>
    <n v="2020"/>
    <n v="20605103"/>
    <s v="SMAN 2 KOTA SERANG "/>
    <s v="NEGERI"/>
    <s v="SMA"/>
    <s v="Kota Serang "/>
    <s v="Banten"/>
    <m/>
  </r>
  <r>
    <n v="120311370303"/>
    <s v="MAYUMI OMITA INDAHSARI"/>
    <s v="INDRAMAYU"/>
    <d v="2001-09-23T00:00:00"/>
    <s v="P"/>
    <s v="3604016309010032"/>
    <s v="Islam"/>
    <s v="JL.T.JAMAKSARI KARANG TUMARITIS  Kota Serang  Prov. Banten 42118"/>
    <n v="15911254"/>
    <n v="1"/>
    <s v="KIP"/>
    <s v="mayumi.omita@gmail.com"/>
    <n v="89635516523"/>
    <s v="Alm.Sugeng"/>
    <s v="Uminah"/>
    <x v="9"/>
    <m/>
    <x v="3"/>
    <s v="Tidak bekerja"/>
    <s v="Wiraswasta / Eksekutif / Pedagang"/>
    <m/>
    <s v="Rp. 0 / Tidak punya penghasilan"/>
    <s v="Rp. 500.001 - Rp. 1.000.000"/>
    <n v="1"/>
    <n v="2"/>
    <n v="2223"/>
    <s v="2_FKIP"/>
    <s v="PENDIDIKAN BAHASA INGGRIS"/>
    <s v="SBMPTN"/>
    <n v="2020"/>
    <n v="20605103"/>
    <s v="SMAN 2 KOTA SERANG "/>
    <s v="NEGERI"/>
    <s v="SMA"/>
    <s v="Kota Serang "/>
    <s v="Banten"/>
    <m/>
  </r>
  <r>
    <n v="120311370480"/>
    <s v="GADUH GIFTA PISANTUN"/>
    <s v="SERANG"/>
    <d v="2002-04-29T00:00:00"/>
    <s v="L"/>
    <s v="3604012904020748"/>
    <s v="Islam"/>
    <s v="Komplek BMI blok A 10 no.5-6  Kota Serang  Prov. Banten 42116"/>
    <n v="22158691"/>
    <n v="0"/>
    <s v="Reguler"/>
    <s v="gaduhgifta29@gmail.com"/>
    <n v="81931523616"/>
    <s v="MAULANA WAHID FAUZI"/>
    <s v="JENNIE MARGARETTA"/>
    <x v="9"/>
    <m/>
    <x v="5"/>
    <s v="Pegawai swasta bukan guru / dosen"/>
    <s v="Pegawai negeri bukan guru / dosen"/>
    <m/>
    <s v="Rp. 5.000.001 - Rp. 7.500.000"/>
    <s v="Rp. 4.000.001 - Rp. 5.000.000"/>
    <n v="3"/>
    <n v="0"/>
    <n v="2289"/>
    <s v="2_FKIP"/>
    <s v="PENDIDIKAN SENI PERTUNJUKAN"/>
    <s v="SBMPTN"/>
    <n v="2020"/>
    <n v="20605103"/>
    <s v="SMAN 2 KOTA SERANG "/>
    <s v="NEGERI"/>
    <s v="SMA"/>
    <s v="Kota Serang "/>
    <s v="Banten"/>
    <m/>
  </r>
  <r>
    <n v="120311390885"/>
    <s v="ALIFIA CAHYANI"/>
    <s v="SERANG"/>
    <d v="2002-01-19T00:00:00"/>
    <s v="P"/>
    <s v="3673015901020001"/>
    <s v="Islam"/>
    <s v="JL. PUSRI KEMANG LINK.CILOANG  Kota Serang  Prov. Banten 42118"/>
    <n v="22159882"/>
    <n v="0"/>
    <s v="Reguler"/>
    <s v="cahyania701@gmail.com"/>
    <n v="8983843415"/>
    <s v="M. Basuni"/>
    <s v="Hikmah Wati"/>
    <x v="9"/>
    <m/>
    <x v="3"/>
    <s v="Pegawai swasta bukan guru / dosen"/>
    <s v="Tidak bekerja"/>
    <m/>
    <s v="Rp. 4.000.001 - Rp. 5.000.000"/>
    <s v="Rp. 0 / Tidak punya penghasilan"/>
    <n v="1"/>
    <n v="1"/>
    <n v="2224"/>
    <s v="2_FKIP"/>
    <s v="PENDIDIKAN BIOLOGI"/>
    <s v="SBMPTN"/>
    <n v="2020"/>
    <n v="20605103"/>
    <s v="SMAN 2 KOTA SERANG "/>
    <s v="NEGERI"/>
    <s v="SMA"/>
    <s v="Kota Serang "/>
    <s v="Banten"/>
    <m/>
  </r>
  <r>
    <n v="120311330094"/>
    <s v="Sheila Shakila"/>
    <s v="CILEGON"/>
    <d v="2002-05-28T00:00:00"/>
    <s v="P"/>
    <s v="3672036805020001"/>
    <s v="Islam"/>
    <s v="Jl. Yos Sudarso Link. Sekong  Kota Cilegon  Prov. Banten 42439"/>
    <n v="23050919"/>
    <n v="0"/>
    <s v="Reguler"/>
    <s v="selasakila2805@gmail.com"/>
    <n v="85591275260"/>
    <s v="Slamet Riyadi"/>
    <s v="Kartini"/>
    <x v="9"/>
    <m/>
    <x v="5"/>
    <s v="Buruh"/>
    <s v="Guru / dosen pegawai negeri"/>
    <m/>
    <s v="Rp. 2.500.001 - Rp. 3.000.000"/>
    <s v="Rp. 3.000.001 - Rp. 4.000.000"/>
    <n v="0"/>
    <n v="1"/>
    <n v="2281"/>
    <s v="2_FKIP"/>
    <s v="PENDIDIKAN IPA"/>
    <s v="SBMPTN"/>
    <n v="2020"/>
    <n v="20606271"/>
    <s v="SMAN 2 KRAKATAU STEEL CILEGON "/>
    <s v="NEGERI"/>
    <s v="SMA"/>
    <s v="Kota Cilegon "/>
    <s v="Banten"/>
    <m/>
  </r>
  <r>
    <n v="120311330008"/>
    <s v="Syifa Subhiyati Syam"/>
    <s v="CILEGON"/>
    <d v="2001-07-28T00:00:00"/>
    <s v="P"/>
    <s v="3672066807010002"/>
    <s v="Islam"/>
    <s v="Link. Tegal Wangi  Kota Cilegon  Prov. Banten 42436"/>
    <n v="16768847"/>
    <n v="0"/>
    <s v="Reguler"/>
    <s v="syifasubhiyatisyam@gmail.com"/>
    <n v="87881943590"/>
    <s v="Syamsul Basuni"/>
    <s v="Sumiyati"/>
    <x v="9"/>
    <m/>
    <x v="3"/>
    <s v="Buruh"/>
    <s v="Tidak bekerja"/>
    <m/>
    <s v="Rp. 1.000.001 - Rp. 1.500.000"/>
    <s v="Rp. 0 / Tidak punya penghasilan"/>
    <n v="1"/>
    <n v="0"/>
    <n v="2225"/>
    <s v="2_FKIP"/>
    <s v="PENDIDIKAN MATEMATIKA"/>
    <s v="SBMPTN"/>
    <n v="2020"/>
    <n v="20606271"/>
    <s v="SMAN 2 KRAKATAU STEEL CILEGON "/>
    <s v="NEGERI"/>
    <s v="SMA"/>
    <s v="Kota Cilegon "/>
    <s v="Banten"/>
    <m/>
  </r>
  <r>
    <n v="120311310004"/>
    <s v="DIVA NUR SAFITRI"/>
    <s v="CILEGON"/>
    <d v="2002-11-28T00:00:00"/>
    <s v="P"/>
    <s v="3672086811920001"/>
    <s v="Islam"/>
    <s v="Jl. Lembang Raya No. 28  Kota Cilegon  Prov. Banten 42441"/>
    <n v="27954396"/>
    <n v="0"/>
    <s v="Reguler"/>
    <s v="Iddinafa@gmail.com"/>
    <n v="82258149800"/>
    <s v="Sam'un"/>
    <s v="Tuti Handayati"/>
    <x v="9"/>
    <m/>
    <x v="3"/>
    <s v="Pegawai swasta bukan guru / dosen"/>
    <s v="Tidak bekerja"/>
    <m/>
    <s v="Rp. 3.000.001 - Rp. 4.000.000"/>
    <s v="Rp. 0 / Tidak punya penghasilan"/>
    <n v="2"/>
    <n v="0"/>
    <n v="2221"/>
    <s v="2_FKIP"/>
    <s v="PENDIDIKAN NON FORMAL"/>
    <s v="SBMPTN"/>
    <n v="2020"/>
    <n v="20606271"/>
    <s v="SMAN 2 KRAKATAU STEEL CILEGON "/>
    <s v="NEGERI"/>
    <s v="SMA"/>
    <s v="Kota Cilegon "/>
    <s v="Banten"/>
    <m/>
  </r>
  <r>
    <n v="120311370011"/>
    <s v="IVAN CIPTA FITRIAJI"/>
    <s v="RANGKASBITUNG"/>
    <d v="2001-12-17T00:00:00"/>
    <s v="L"/>
    <s v="3672041712010001"/>
    <s v="Islam"/>
    <s v="Jalan Sunan Drajat  Kota Cilegon  Prov. Banten 42445"/>
    <n v="16394743"/>
    <n v="0"/>
    <s v="Reguler"/>
    <s v="ivancipta233@gmail.com"/>
    <n v="81222424510"/>
    <s v="Suratman"/>
    <s v="Tri Ratmi"/>
    <x v="9"/>
    <m/>
    <x v="4"/>
    <s v="Pensiunan swasta"/>
    <s v="Tidak bekerja"/>
    <m/>
    <s v="Rp. 1.500.001 - Rp. 2.000.000"/>
    <s v="Rp. 0 / Tidak punya penghasilan"/>
    <n v="0"/>
    <n v="3"/>
    <n v="2223"/>
    <s v="2_FKIP"/>
    <s v="PENDIDIKAN BAHASA INGGRIS"/>
    <s v="SBMPTN"/>
    <n v="2020"/>
    <n v="20606271"/>
    <s v="SMAN 2 KRAKATAU STEEL CILEGON "/>
    <s v="NEGERI"/>
    <s v="SMA"/>
    <s v="Kota Cilegon "/>
    <s v="Banten"/>
    <m/>
  </r>
  <r>
    <n v="120311210045"/>
    <s v="Laya Rhahillia"/>
    <s v="CILEGON"/>
    <d v="2001-10-18T00:00:00"/>
    <s v="P"/>
    <s v="3672085810010001"/>
    <s v="Islam"/>
    <s v="Komp. TWI BLOK FWA.64 NO.04  Kota Cilegon  Prov. Banten 42443"/>
    <n v="16238991"/>
    <n v="0"/>
    <s v="Reguler"/>
    <s v="laya.rhl96@gmail.com"/>
    <n v="81321445104"/>
    <s v="Dede Kurnia"/>
    <s v="Yeyet Kartini"/>
    <x v="9"/>
    <m/>
    <x v="3"/>
    <s v="Pensiunan pegawai negeri / ABRI"/>
    <s v="Tidak bekerja"/>
    <m/>
    <s v="Rp. 2.500.001 - Rp. 3.000.000"/>
    <s v="Rp. 0 / Tidak punya penghasilan"/>
    <n v="0"/>
    <n v="3"/>
    <n v="2224"/>
    <s v="2_FKIP"/>
    <s v="PENDIDIKAN BIOLOGI"/>
    <s v="SBMPTN"/>
    <n v="2020"/>
    <n v="20606271"/>
    <s v="SMAN 2 KRAKATAU STEEL CILEGON "/>
    <s v="NEGERI"/>
    <s v="SMA"/>
    <s v="Kota Cilegon "/>
    <s v="Banten"/>
    <m/>
  </r>
  <r>
    <n v="120311150144"/>
    <s v="Anggita Wulan Purnama"/>
    <s v="CILEGON"/>
    <d v="2002-07-25T00:00:00"/>
    <s v="P"/>
    <s v="3672076507020002"/>
    <s v="Islam"/>
    <s v="Link. Leuweung Sawo   Kota Cilegon  Prov. Banten 42434"/>
    <n v="22639056"/>
    <n v="0"/>
    <s v="Reguler"/>
    <s v="anggita.wulanpurnama@gmail.com"/>
    <n v="89603881150"/>
    <s v="SUPRIYANTO"/>
    <s v="SITI SUNAWIYAH"/>
    <x v="9"/>
    <m/>
    <x v="3"/>
    <s v="Pegawai BUMN / BUMD"/>
    <s v="Tidak bekerja"/>
    <m/>
    <s v="Rp. 5.000.001 - Rp. 7.500.000"/>
    <s v="Rp. 0 / Tidak punya penghasilan"/>
    <n v="1"/>
    <n v="0"/>
    <n v="2224"/>
    <s v="2_FKIP"/>
    <s v="PENDIDIKAN BIOLOGI"/>
    <s v="SBMPTN"/>
    <n v="2020"/>
    <n v="20606271"/>
    <s v="SMAN 2 KRAKATAU STEEL CILEGON "/>
    <s v="NEGERI"/>
    <s v="SMA"/>
    <s v="Kota Cilegon "/>
    <s v="Banten"/>
    <m/>
  </r>
  <r>
    <n v="120311330907"/>
    <s v="Malki Al-Mashur Anwar"/>
    <s v="PANDEGLANG"/>
    <d v="2002-09-27T00:00:00"/>
    <s v="L"/>
    <s v="3601342709020002"/>
    <s v="Islam"/>
    <s v="Kp. Ciekek Sidamukti  Kab. Pandeglang  Prov. Banten 42211"/>
    <n v="22106624"/>
    <n v="0"/>
    <s v="Reguler"/>
    <s v="malkialmashur@gmail.com"/>
    <n v="81219647011"/>
    <s v="anang anwar"/>
    <s v="farida ariyanti"/>
    <x v="9"/>
    <m/>
    <x v="2"/>
    <s v="Wiraswasta / Eksekutif / Pedagang"/>
    <s v="Pegawai BUMN / BUMD"/>
    <m/>
    <s v="Rp. 500.001 - Rp. 1.000.000"/>
    <s v="Rp. 2.500.001 - Rp. 3.000.000"/>
    <n v="2"/>
    <n v="0"/>
    <n v="2288"/>
    <s v="2_FKIP"/>
    <s v="PENDIDIKAN SEJARAH"/>
    <s v="SBMPTN"/>
    <n v="2020"/>
    <n v="20600468"/>
    <s v="SMAN 2 PANDEGLANG "/>
    <s v="NEGERI"/>
    <s v="SMA"/>
    <s v="Kab. Pandeglang "/>
    <s v="Banten"/>
    <m/>
  </r>
  <r>
    <n v="120311310067"/>
    <s v="Rosdiana"/>
    <s v="PANDEGLANG"/>
    <d v="2001-07-04T00:00:00"/>
    <s v="P"/>
    <s v="3601214407010003"/>
    <s v="Islam"/>
    <s v="Kp. Gardu Tanjak  Kab. Pandeglang  Prov. Banten 42213"/>
    <n v="14580274"/>
    <n v="0"/>
    <s v="Reguler"/>
    <s v="rosdianafany25@gmail.com"/>
    <n v="81297951095"/>
    <s v="H. Abdurrahman Fadil"/>
    <s v="Hj. Uyung Nuraeni"/>
    <x v="9"/>
    <m/>
    <x v="3"/>
    <s v="Wiraswasta / Eksekutif / Pedagang"/>
    <s v="Tidak bekerja"/>
    <m/>
    <s v="Rp. 500.001 - Rp. 1.000.000"/>
    <s v="Rp. 0 / Tidak punya penghasilan"/>
    <n v="0"/>
    <n v="5"/>
    <n v="2280"/>
    <s v="2_FKIP"/>
    <s v="PENDIDIKAN FISIKA"/>
    <s v="SBMPTN"/>
    <n v="2020"/>
    <n v="20600468"/>
    <s v="SMAN 2 PANDEGLANG "/>
    <s v="NEGERI"/>
    <s v="SMA"/>
    <s v="Kab. Pandeglang "/>
    <s v="Banten"/>
    <m/>
  </r>
  <r>
    <n v="120311350196"/>
    <s v="Intan Alfitroh"/>
    <s v="PANDEGLANG"/>
    <d v="2000-12-26T00:00:00"/>
    <s v="P"/>
    <s v="3601206612000001"/>
    <s v="Islam"/>
    <s v="KP. BALAPUNAH  Kab. Pandeglang  Prov. Banten 42252"/>
    <n v="2125741"/>
    <n v="1"/>
    <s v="KIP"/>
    <s v="intanalftrh26@gmail.com"/>
    <n v="8998650663"/>
    <s v="BUSTOMI"/>
    <s v="LILIS FITRIA"/>
    <x v="9"/>
    <m/>
    <x v="4"/>
    <s v="Wiraswasta / Eksekutif / Pedagang"/>
    <s v="Tidak bekerja"/>
    <m/>
    <s v="Rp. 500.001 - Rp. 1.000.000"/>
    <s v="Rp. 0 / Tidak punya penghasilan"/>
    <n v="2"/>
    <n v="0"/>
    <n v="2223"/>
    <s v="2_FKIP"/>
    <s v="PENDIDIKAN BAHASA INGGRIS"/>
    <s v="SBMPTN"/>
    <n v="2020"/>
    <n v="20600468"/>
    <s v="SMAN 2 PANDEGLANG "/>
    <s v="NEGERI"/>
    <s v="SMA"/>
    <s v="Kab. Pandeglang "/>
    <s v="Banten"/>
    <m/>
  </r>
  <r>
    <n v="120311010408"/>
    <s v="NADA SHOFA KAMILA"/>
    <s v="TANGERANG"/>
    <d v="2002-03-06T00:00:00"/>
    <s v="P"/>
    <s v="3601214603020002"/>
    <s v="Islam"/>
    <s v="Komplek BUMN Cipacung Indah  Kab. Pandeglang  Prov. Banten 42217"/>
    <n v="23645108"/>
    <n v="0"/>
    <s v="Reguler"/>
    <s v="kamilanadashofa@gmail.com"/>
    <n v="8567717259"/>
    <s v="Agus gunawan"/>
    <s v="Ratna mulyana"/>
    <x v="9"/>
    <m/>
    <x v="1"/>
    <s v="Wiraswasta / Eksekutif / Pedagang"/>
    <s v="Pegawai negeri bukan guru / dosen"/>
    <m/>
    <s v="Lebih dari Rp. 25.000.000"/>
    <s v="Rp. 7.500.001 - Rp. 10.000.000"/>
    <n v="1"/>
    <n v="0"/>
    <n v="2223"/>
    <s v="2_FKIP"/>
    <s v="PENDIDIKAN BAHASA INGGRIS"/>
    <s v="SBMPTN"/>
    <n v="2020"/>
    <n v="20600468"/>
    <s v="SMAN 2 PANDEGLANG "/>
    <s v="NEGERI"/>
    <s v="SMA"/>
    <s v="Kab. Pandeglang "/>
    <s v="Banten"/>
    <m/>
  </r>
  <r>
    <n v="120311070494"/>
    <s v="Ahmad Rian Mardiansah"/>
    <s v="PANDEGLANG"/>
    <d v="2002-03-19T00:00:00"/>
    <s v="L"/>
    <s v="3601341903020001"/>
    <s v="Islam"/>
    <s v="Ciekek Lor  Kab. Pandeglang  Prov. Banten 42211"/>
    <n v="26420662"/>
    <n v="0"/>
    <s v="Reguler"/>
    <s v="psbkofficial67@gmail.com"/>
    <n v="82114935990"/>
    <s v="Udin Solehudin"/>
    <s v="Maesaroh"/>
    <x v="9"/>
    <m/>
    <x v="3"/>
    <s v="Wiraswasta / Eksekutif / Pedagang"/>
    <s v="Tidak bekerja"/>
    <m/>
    <s v="Rp. 500.001 - Rp. 1.000.000"/>
    <s v="Rp. 0 / Tidak punya penghasilan"/>
    <n v="2"/>
    <n v="0"/>
    <n v="2289"/>
    <s v="2_FKIP"/>
    <s v="PENDIDIKAN SENI PERTUNJUKAN"/>
    <s v="SBMPTN"/>
    <n v="2020"/>
    <n v="20600468"/>
    <s v="SMAN 2 PANDEGLANG "/>
    <s v="NEGERI"/>
    <s v="SMA"/>
    <s v="Kab. Pandeglang "/>
    <s v="Banten"/>
    <m/>
  </r>
  <r>
    <n v="120311350476"/>
    <s v="ABDULLAH AYYASH"/>
    <s v="RIYADH"/>
    <d v="2002-07-18T00:00:00"/>
    <s v="L"/>
    <s v="3604261807020002"/>
    <s v="Islam"/>
    <s v="Jln. Maja Pasar  Kab. Lebak  Prov. Banten 42381"/>
    <n v="27614106"/>
    <n v="1"/>
    <s v="KIP"/>
    <s v="abdullahayyash07@gmail.com"/>
    <n v="895380041647"/>
    <s v="Alm. Jalaludin"/>
    <s v="Hj.fatimah"/>
    <x v="9"/>
    <m/>
    <x v="4"/>
    <s v="Tidak bekerja"/>
    <s v="Tidak bekerja"/>
    <m/>
    <s v="Rp. 0 / Tidak punya penghasilan"/>
    <s v="Rp. 0 / Tidak punya penghasilan"/>
    <n v="1"/>
    <n v="3"/>
    <n v="2280"/>
    <s v="2_FKIP"/>
    <s v="PENDIDIKAN FISIKA"/>
    <s v="SBMPTN"/>
    <n v="2020"/>
    <n v="20601872"/>
    <s v="SMAN 2 RANGKASBITUNG "/>
    <s v="NEGERI"/>
    <s v="SMA"/>
    <s v="Kab. Lebak "/>
    <s v="Banten"/>
    <m/>
  </r>
  <r>
    <n v="120312190026"/>
    <s v="Yulianti"/>
    <s v="TANGERANG"/>
    <d v="2001-07-08T00:00:00"/>
    <s v="P"/>
    <s v="3603224807010001"/>
    <s v="Islam"/>
    <s v="Kp.Cicayur 1  Kab. Tangerang  Prov. Banten 15820"/>
    <n v="15447683"/>
    <n v="1"/>
    <s v="KIP"/>
    <s v="yuli69523@gmail.com"/>
    <n v="83841173474"/>
    <s v="MUHAYAR"/>
    <s v="MUNIFAH"/>
    <x v="9"/>
    <m/>
    <x v="4"/>
    <s v="Wiraswasta / Eksekutif / Pedagang"/>
    <s v="Tidak bekerja"/>
    <m/>
    <s v="Rp. 3.000.001 - Rp. 4.000.000"/>
    <s v="Rp. 0 / Tidak punya penghasilan"/>
    <n v="1"/>
    <n v="0"/>
    <n v="2290"/>
    <s v="2_FKIP"/>
    <s v="PENDIDIKAN SOSIOLOGI"/>
    <s v="SBMPTN"/>
    <n v="2020"/>
    <n v="20613519"/>
    <s v="SMAN 22 KABUPATEN TANGERANG "/>
    <s v="NEGERI"/>
    <s v="SMA"/>
    <s v="Kab. Tangerang "/>
    <s v="Banten"/>
    <m/>
  </r>
  <r>
    <n v="120312250130"/>
    <s v="ANASTASIA VIVI ISWANDARI"/>
    <s v="TANGERANG"/>
    <d v="2001-07-27T00:00:00"/>
    <s v="P"/>
    <s v="3603286707010005"/>
    <s v="Katholik"/>
    <s v="PERUM DASANA INDAH BLOK SG.9 NO.18  Kab. Tangerang  Prov. Banten 15811"/>
    <n v="15491523"/>
    <n v="0"/>
    <s v="Reguler"/>
    <s v="vivi.iswandari@gmail.com"/>
    <n v="85718608279"/>
    <s v="FRANCISCUS SUWASONO"/>
    <s v="CHRISTINA RIBUT ISWANTINI"/>
    <x v="9"/>
    <m/>
    <x v="3"/>
    <s v="Pensiunan swasta"/>
    <s v="Guru / dosen swasta"/>
    <m/>
    <s v="Lebih kecil sama dengan Rp. 500.000"/>
    <s v="Rp. 500.001 - Rp. 1.000.000"/>
    <n v="0"/>
    <n v="2"/>
    <n v="2221"/>
    <s v="2_FKIP"/>
    <s v="PENDIDIKAN NON FORMAL"/>
    <s v="SBMPTN"/>
    <n v="2020"/>
    <n v="20613785"/>
    <s v="SMAN 23 KABUPATEN TANGERANG "/>
    <s v="NEGERI"/>
    <s v="SMA"/>
    <s v="Kab. Tangerang "/>
    <s v="Banten"/>
    <m/>
  </r>
  <r>
    <n v="120312090047"/>
    <s v="ANGEL LIONIKA"/>
    <s v="TANGERANG"/>
    <d v="2002-08-26T00:00:00"/>
    <s v="P"/>
    <s v="3603176608020005"/>
    <s v="Kristen"/>
    <s v="SARI BUMI INDAH NO. 6  Kab. Tangerang  Prov. Banten 15810"/>
    <n v="20395278"/>
    <n v="0"/>
    <s v="Reguler"/>
    <s v="angellionika@gmail.com"/>
    <n v="81286916328"/>
    <s v="Ramli Nikson Simamora"/>
    <s v="Manitir Juliati Panjaitan"/>
    <x v="9"/>
    <m/>
    <x v="3"/>
    <s v="Wiraswasta / Eksekutif / Pedagang"/>
    <s v="Tidak bekerja"/>
    <m/>
    <s v="Rp. 2.500.001 - Rp. 3.000.000"/>
    <s v="Rp. 0 / Tidak punya penghasilan"/>
    <n v="2"/>
    <n v="0"/>
    <n v="2290"/>
    <s v="2_FKIP"/>
    <s v="PENDIDIKAN SOSIOLOGI"/>
    <s v="SBMPTN"/>
    <n v="2020"/>
    <n v="20613785"/>
    <s v="SMAN 23 KABUPATEN TANGERANG "/>
    <s v="NEGERI"/>
    <s v="SMA"/>
    <s v="Kab. Tangerang "/>
    <s v="Banten"/>
    <m/>
  </r>
  <r>
    <n v="120323691226"/>
    <s v="ASSYFA RIZQY RAHMAWATY"/>
    <s v="PEKALONGAN"/>
    <d v="2002-05-12T00:00:00"/>
    <s v="P"/>
    <s v="3174055205020005"/>
    <s v="Islam"/>
    <s v="DASAN INDAH JL. WIJAYAKUSUMA BLOK RD 3 N0 15  Kab. Tangerang  Prov. Banten 15821"/>
    <n v="24279394"/>
    <n v="0"/>
    <s v="Reguler"/>
    <s v="assyfarahma97@gmail.com"/>
    <n v="85714952750"/>
    <s v="Abdul ajis"/>
    <s v="Nur Risqiani"/>
    <x v="9"/>
    <m/>
    <x v="5"/>
    <s v="Wiraswasta / Eksekutif / Pedagang"/>
    <s v="Lainnya"/>
    <m/>
    <s v="Rp. 1.500.001 - Rp. 2.000.000"/>
    <s v="Rp. 4.000.001 - Rp. 5.000.000"/>
    <n v="1"/>
    <n v="0"/>
    <n v="2282"/>
    <s v="2_FKIP"/>
    <s v="PENDIDIKAN KIMIA"/>
    <s v="SBMPTN"/>
    <n v="2020"/>
    <n v="20613785"/>
    <s v="SMAN 23 KABUPATEN TANGERANG "/>
    <s v="NEGERI"/>
    <s v="SMA"/>
    <s v="Kab. Tangerang "/>
    <s v="Banten"/>
    <m/>
  </r>
  <r>
    <n v="120323250319"/>
    <s v="Suci Nabilla"/>
    <s v="TANGERANG"/>
    <d v="2001-07-07T00:00:00"/>
    <s v="P"/>
    <s v="3603284707010014"/>
    <s v="Islam"/>
    <s v="JL. KANO XX/5 RT. 001/006 KEL. PAKULONAN BARAT KELAPA DUA  Kab. Tangerang  Prov. Banten 15811"/>
    <n v="16652023"/>
    <n v="0"/>
    <s v="Reguler"/>
    <s v="sucinabilla07@gmail.com"/>
    <n v="83875286218"/>
    <s v="Achmad Toni"/>
    <s v="Siti Jamsiah"/>
    <x v="9"/>
    <m/>
    <x v="3"/>
    <s v="Pegawai swasta bukan guru / dosen"/>
    <s v="Tidak bekerja"/>
    <m/>
    <s v="Rp. 4.000.001 - Rp. 5.000.000"/>
    <s v="Rp. 0 / Tidak punya penghasilan"/>
    <n v="0"/>
    <n v="2"/>
    <n v="2288"/>
    <s v="2_FKIP"/>
    <s v="PENDIDIKAN SEJARAH"/>
    <s v="SBMPTN"/>
    <n v="2020"/>
    <n v="20613785"/>
    <s v="SMAN 23 KABUPATEN TANGERANG "/>
    <s v="NEGERI"/>
    <s v="SMA"/>
    <s v="Kab. Tangerang "/>
    <s v="Banten"/>
    <m/>
  </r>
  <r>
    <n v="120312030471"/>
    <s v="NURMANITA TANZIL ABIDA"/>
    <s v="JAKARTA"/>
    <d v="2002-08-05T00:00:00"/>
    <s v="P"/>
    <s v="3603284208020001"/>
    <s v="Islam"/>
    <s v="DASANA INDAH BLOK SL 2 NO 9  Kab. Tangerang  Prov. Banten 15811"/>
    <n v="23537424"/>
    <n v="0"/>
    <s v="Reguler"/>
    <s v="nurmanita.kelana05@gmail.com"/>
    <n v="89659226653"/>
    <s v="Mahsyar Effendi"/>
    <s v="Melia"/>
    <x v="9"/>
    <m/>
    <x v="3"/>
    <s v="Wiraswasta / Eksekutif / Pedagang"/>
    <s v="Tidak bekerja"/>
    <m/>
    <s v="Rp. 3.000.001 - Rp. 4.000.000"/>
    <s v="Rp. 0 / Tidak punya penghasilan"/>
    <n v="0"/>
    <n v="1"/>
    <n v="2224"/>
    <s v="2_FKIP"/>
    <s v="PENDIDIKAN BIOLOGI"/>
    <s v="SBMPTN"/>
    <n v="2020"/>
    <n v="20613785"/>
    <s v="SMAN 23 KABUPATEN TANGERANG "/>
    <s v="NEGERI"/>
    <s v="SMA"/>
    <s v="Kab. Tangerang "/>
    <s v="Banten"/>
    <m/>
  </r>
  <r>
    <n v="120312190484"/>
    <s v="FAJAR IZZA RAMDHANI"/>
    <s v="TANGERANG"/>
    <d v="2001-12-06T00:00:00"/>
    <s v="L"/>
    <s v="3603280012010003"/>
    <s v="Islam"/>
    <s v="BLOK UD 12 NO. 18 DASANA INDAH  Kab. Tangerang  Prov. Banten 15811"/>
    <n v="16813114"/>
    <n v="0"/>
    <s v="Reguler"/>
    <s v="fajar10969@gmail.com"/>
    <n v="89653658468"/>
    <s v="Bisri"/>
    <s v="Warsiti"/>
    <x v="9"/>
    <m/>
    <x v="3"/>
    <s v="Pegawai BUMN / BUMD"/>
    <s v="Tidak bekerja"/>
    <m/>
    <s v="Rp. 2.500.001 - Rp. 3.000.000"/>
    <s v=""/>
    <m/>
    <m/>
    <n v="2282"/>
    <s v="2_FKIP"/>
    <s v="PENDIDIKAN KIMIA"/>
    <s v="SBMPTN"/>
    <n v="2020"/>
    <n v="20613785"/>
    <s v="SMAN 23 KABUPATEN TANGERANG "/>
    <s v="NEGERI"/>
    <s v="SMA"/>
    <s v="Kab. Tangerang "/>
    <s v="Banten"/>
    <m/>
  </r>
  <r>
    <n v="120312030437"/>
    <s v="KAYLA NINDYA ZAHRA"/>
    <s v="TANGERANG"/>
    <d v="2002-11-19T00:00:00"/>
    <s v="P"/>
    <s v="3603125911020008"/>
    <s v="Islam"/>
    <s v="Permata Tangerang Blok CB-3/6  Kab. Tangerang  Prov. Banten 15562"/>
    <n v="21093381"/>
    <n v="0"/>
    <s v="Reguler"/>
    <s v="kaylaanzh19@gmail.com"/>
    <n v="85891325821"/>
    <s v="anang kusnadi"/>
    <s v="nur baiti somawijaya "/>
    <x v="9"/>
    <m/>
    <x v="5"/>
    <s v="Pegawai swasta bukan guru / dosen"/>
    <s v="Lainnya"/>
    <m/>
    <s v="Rp. 4.000.001 - Rp. 5.000.000"/>
    <s v="Rp. 0 / Tidak punya penghasilan"/>
    <n v="2"/>
    <n v="0"/>
    <n v="2227"/>
    <s v="2_FKIP"/>
    <s v="PENDIDIKAN GURU SEKOLAH DASAR"/>
    <s v="SBMPTN"/>
    <n v="2020"/>
    <n v="20613464"/>
    <s v="SMAN 24 KABUPATEN TANGERANG "/>
    <s v="NEGERI"/>
    <s v="SMA"/>
    <s v="Kab. Tangerang "/>
    <s v="Banten"/>
    <m/>
  </r>
  <r>
    <n v="120312190557"/>
    <s v="KARTIKA SANTI PRATIWI"/>
    <s v="JAKARTA"/>
    <d v="2002-10-29T00:00:00"/>
    <s v="P"/>
    <s v="3173010010021001"/>
    <s v="Islam"/>
    <s v="Perum Prima Tangerang  Kab. Tangerang  Prov. Banten 15520"/>
    <n v="28745863"/>
    <n v="0"/>
    <s v="Reguler"/>
    <s v="kartikasanti291002@gmail.com"/>
    <n v="89636561763"/>
    <s v="Indriyanto"/>
    <s v="Purnani"/>
    <x v="9"/>
    <m/>
    <x v="4"/>
    <s v="Buruh"/>
    <s v="Tidak bekerja"/>
    <m/>
    <s v="Rp. 500.001 - Rp. 1.000.000"/>
    <s v="Rp. 0 / Tidak punya penghasilan"/>
    <n v="1"/>
    <n v="3"/>
    <n v="2227"/>
    <s v="2_FKIP"/>
    <s v="PENDIDIKAN GURU SEKOLAH DASAR"/>
    <s v="SBMPTN"/>
    <n v="2020"/>
    <n v="20613464"/>
    <s v="SMAN 24 KABUPATEN TANGERANG "/>
    <s v="NEGERI"/>
    <s v="SMA"/>
    <s v="Kab. Tangerang "/>
    <s v="Banten"/>
    <m/>
  </r>
  <r>
    <n v="120312090332"/>
    <s v="RIFDAH DESTIARA RAAMADHANI"/>
    <s v="TANGERANG"/>
    <d v="2001-12-01T00:00:00"/>
    <s v="P"/>
    <s v="3603124112010009"/>
    <s v="Islam"/>
    <s v="JL GUNUNG AGUNG BLOK B15/36 TAMAN KUTABUMI  Kab. Tangerang  Prov. Banten 15561"/>
    <n v="16184912"/>
    <n v="0"/>
    <s v="Reguler"/>
    <s v="rifdahdestiara06@gmail.com"/>
    <n v="83891797854"/>
    <s v="Sumali"/>
    <s v="Sri Lestari"/>
    <x v="9"/>
    <m/>
    <x v="3"/>
    <s v="Buruh"/>
    <s v="Tidak bekerja"/>
    <m/>
    <s v="Rp. 5.000.001 - Rp. 7.500.000"/>
    <s v="Rp. 0 / Tidak punya penghasilan"/>
    <n v="1"/>
    <n v="0"/>
    <n v="2227"/>
    <s v="2_FKIP"/>
    <s v="PENDIDIKAN GURU SEKOLAH DASAR"/>
    <s v="SBMPTN"/>
    <n v="2020"/>
    <n v="20613464"/>
    <s v="SMAN 24 KABUPATEN TANGERANG "/>
    <s v="NEGERI"/>
    <s v="SMA"/>
    <s v="Kab. Tangerang "/>
    <s v="Banten"/>
    <m/>
  </r>
  <r>
    <n v="120312090438"/>
    <s v="Mutiara Aristawidia"/>
    <s v="KUNINGAN"/>
    <d v="2001-12-24T00:00:00"/>
    <s v="P"/>
    <s v="3603126412010004"/>
    <s v="Islam"/>
    <s v="Taman Buah Blok E.No 3  Kab. Tangerang  Prov. Banten 15561"/>
    <n v="16595163"/>
    <n v="0"/>
    <s v="Reguler"/>
    <s v="mutiaraarissstawidia@gmail.com"/>
    <n v="85211363961"/>
    <s v="Rudy ikhwan"/>
    <s v="Iis aisyah"/>
    <x v="9"/>
    <m/>
    <x v="3"/>
    <s v="Pegawai swasta bukan guru / dosen"/>
    <s v="Pegawai swasta bukan guru / dosen"/>
    <m/>
    <s v="Rp. 4.000.001 - Rp. 5.000.000"/>
    <s v="Rp. 3.000.001 - Rp. 4.000.000"/>
    <n v="0"/>
    <n v="0"/>
    <n v="2282"/>
    <s v="2_FKIP"/>
    <s v="PENDIDIKAN KIMIA"/>
    <s v="SBMPTN"/>
    <n v="2020"/>
    <n v="20613464"/>
    <s v="SMAN 24 KABUPATEN TANGERANG "/>
    <s v="NEGERI"/>
    <s v="SMA"/>
    <s v="Kab. Tangerang "/>
    <s v="Banten"/>
    <m/>
  </r>
  <r>
    <n v="120312050484"/>
    <s v="AMIRA NURAINI"/>
    <s v="TANGERANG"/>
    <d v="2002-11-21T00:00:00"/>
    <s v="P"/>
    <s v="3603126109020003"/>
    <s v="Islam"/>
    <s v="Jl. Gelatik 5 Pondok Sejahtera  Kab. Tangerang  Prov. Banten 15560"/>
    <n v="22078104"/>
    <n v="0"/>
    <s v="Reguler"/>
    <s v="amiranuraini9@gmail.com"/>
    <n v="89523511534"/>
    <s v="Sukiyanto"/>
    <s v="Tuminem"/>
    <x v="9"/>
    <m/>
    <x v="3"/>
    <s v="Tidak bekerja"/>
    <s v="Pegawai swasta bukan guru / dosen"/>
    <m/>
    <s v="Rp. 0 / Tidak punya penghasilan"/>
    <s v="Rp. 5.000.001 - Rp. 7.500.000"/>
    <n v="0"/>
    <n v="1"/>
    <n v="2223"/>
    <s v="2_FKIP"/>
    <s v="PENDIDIKAN BAHASA INGGRIS"/>
    <s v="SBMPTN"/>
    <n v="2020"/>
    <n v="20613464"/>
    <s v="SMAN 24 KABUPATEN TANGERANG "/>
    <s v="NEGERI"/>
    <s v="SMA"/>
    <s v="Kab. Tangerang "/>
    <s v="Banten"/>
    <m/>
  </r>
  <r>
    <n v="120312030059"/>
    <s v="YUNITA DEWI LESTARI"/>
    <s v="TANGERANG"/>
    <d v="2002-06-10T00:00:00"/>
    <s v="P"/>
    <s v="3603125006020013"/>
    <s v="Islam"/>
    <s v="VILA TOMANG BARU BLOK G-1 NO 06  Kab. Tangerang  Prov. Banten 15562"/>
    <n v="28604379"/>
    <n v="0"/>
    <s v="Reguler"/>
    <s v="yunitadewilestari0@gmail.com"/>
    <n v="85719299271"/>
    <s v="Sunaji "/>
    <s v="Sutiyani "/>
    <x v="9"/>
    <m/>
    <x v="3"/>
    <s v="Wiraswasta / Eksekutif / Pedagang"/>
    <s v="Tidak bekerja"/>
    <m/>
    <s v="Rp. 1.500.001 - Rp. 2.000.000"/>
    <s v="Rp. 500.001 - Rp. 1.000.000"/>
    <n v="1"/>
    <n v="1"/>
    <n v="2227"/>
    <s v="2_FKIP"/>
    <s v="PENDIDIKAN GURU SEKOLAH DASAR"/>
    <s v="SBMPTN"/>
    <n v="2020"/>
    <n v="20613833"/>
    <s v="SMAN 25 KABUPATEN TANGERANG "/>
    <s v="NEGERI"/>
    <s v="SMA"/>
    <s v="Kab. Tangerang "/>
    <s v="Banten"/>
    <m/>
  </r>
  <r>
    <n v="120312070547"/>
    <s v="Febrina Hafidzah"/>
    <s v="TANGGAMUS"/>
    <d v="2002-02-06T00:00:00"/>
    <s v="P"/>
    <s v="3603054602020002"/>
    <s v="Islam"/>
    <s v="Perum Cisoka Indah Regensi Blok B-G6 No. 6 Rt.  Kab. Tangerang  Prov. Banten 15730"/>
    <n v="28350086"/>
    <n v="0"/>
    <s v="Reguler"/>
    <s v="febrinahafizah77@gmail.com"/>
    <n v="81617764113"/>
    <s v="Sapurori"/>
    <s v="Ismalina"/>
    <x v="9"/>
    <m/>
    <x v="4"/>
    <s v="Wiraswasta / Eksekutif / Pedagang"/>
    <s v="Tidak bekerja"/>
    <m/>
    <s v="Rp. 2.000.001 - Rp. 2.500.000"/>
    <s v="Rp. 0 / Tidak punya penghasilan"/>
    <n v="1"/>
    <n v="0"/>
    <n v="2225"/>
    <s v="2_FKIP"/>
    <s v="PENDIDIKAN MATEMATIKA"/>
    <s v="SBMPTN"/>
    <n v="2020"/>
    <n v="20613471"/>
    <s v="SMAN 27 KABUPATEN TANGERANG "/>
    <s v="NEGERI"/>
    <s v="SMA"/>
    <s v="Kab. Tangerang "/>
    <s v="Banten"/>
    <m/>
  </r>
  <r>
    <n v="120311330308"/>
    <s v="LINTANG SEKAR LANGIT"/>
    <s v="PACITAN"/>
    <d v="2002-04-19T00:00:00"/>
    <s v="P"/>
    <s v="3603235904020001"/>
    <s v="Islam"/>
    <s v="GSA BOUGENVILLE  Kab. Tangerang  Prov. Banten 15343"/>
    <n v="22376489"/>
    <n v="0"/>
    <s v="Reguler"/>
    <s v="slintang613@gmail.com"/>
    <n v="89647609103"/>
    <s v="Listiyanto"/>
    <s v="Sriyati"/>
    <x v="9"/>
    <m/>
    <x v="4"/>
    <s v="Wiraswasta / Eksekutif / Pedagang"/>
    <s v="Tidak bekerja"/>
    <m/>
    <s v="Rp. 1.000.001 - Rp. 1.500.000"/>
    <s v="Rp. 0 / Tidak punya penghasilan"/>
    <n v="0"/>
    <n v="1"/>
    <n v="2228"/>
    <s v="2_FKIP"/>
    <s v="PENDIDIKAN GURU PENDIDIKAN ANAK USIA DINI"/>
    <s v="SBMPTN"/>
    <n v="2020"/>
    <n v="20613771"/>
    <s v="SMAN 28 KABUPATEN TANGERANG "/>
    <s v="NEGERI"/>
    <s v="SMA"/>
    <s v="Kab. Tangerang "/>
    <s v="Banten"/>
    <m/>
  </r>
  <r>
    <n v="120312230342"/>
    <s v="Putri Nurul Azzahra"/>
    <s v="TANGERANG"/>
    <d v="2002-06-02T00:00:00"/>
    <s v="P"/>
    <s v="3603234206020001"/>
    <s v="Islam"/>
    <s v="Griya Serpong Asri Blok F-3 / 20  Kab. Tangerang  Prov. Banten 15343"/>
    <n v="24830374"/>
    <n v="0"/>
    <s v="Reguler"/>
    <s v="putriiinazzahra02@gmail.com"/>
    <n v="8174947853"/>
    <s v="Rachmat Widhianto"/>
    <s v="Triana Hartati"/>
    <x v="9"/>
    <m/>
    <x v="3"/>
    <s v="Pegawai swasta bukan guru / dosen"/>
    <s v="Tidak bekerja"/>
    <m/>
    <s v="Rp. 3.000.001 - Rp. 4.000.000"/>
    <s v="Rp. 0 / Tidak punya penghasilan"/>
    <n v="1"/>
    <n v="0"/>
    <n v="2228"/>
    <s v="2_FKIP"/>
    <s v="PENDIDIKAN GURU PENDIDIKAN ANAK USIA DINI"/>
    <s v="SBMPTN"/>
    <n v="2020"/>
    <n v="20613771"/>
    <s v="SMAN 28 KABUPATEN TANGERANG "/>
    <s v="NEGERI"/>
    <s v="SMA"/>
    <s v="Kab. Tangerang "/>
    <s v="Banten"/>
    <m/>
  </r>
  <r>
    <n v="120312030339"/>
    <s v="MELLIANA IRNANTRI DEWI"/>
    <s v="TANGERANG"/>
    <d v="2002-06-20T00:00:00"/>
    <s v="P"/>
    <s v="3603236006020004"/>
    <s v="Islam"/>
    <s v="GSA CATALIA 3 NO. 9  Kab. Tangerang  Prov. Banten 15343"/>
    <n v="22376514"/>
    <n v="0"/>
    <s v="Reguler"/>
    <s v="mellianairnantridewi@gmail.com"/>
    <n v="895331251428"/>
    <s v="Suseno"/>
    <s v="Musiroh"/>
    <x v="9"/>
    <m/>
    <x v="3"/>
    <s v="Pensiunan swasta"/>
    <s v="Tidak bekerja"/>
    <m/>
    <s v="Rp. 1.000.001 - Rp. 1.500.000"/>
    <s v="Rp. 0 / Tidak punya penghasilan"/>
    <n v="0"/>
    <n v="2"/>
    <n v="2290"/>
    <s v="2_FKIP"/>
    <s v="PENDIDIKAN SOSIOLOGI"/>
    <s v="SBMPTN"/>
    <n v="2020"/>
    <n v="20613771"/>
    <s v="SMAN 28 KABUPATEN TANGERANG "/>
    <s v="NEGERI"/>
    <s v="SMA"/>
    <s v="Kab. Tangerang "/>
    <s v="Banten"/>
    <m/>
  </r>
  <r>
    <n v="120312030061"/>
    <s v="RAHMA AMANDA"/>
    <s v="TANGERANG"/>
    <d v="2001-12-03T00:00:00"/>
    <s v="P"/>
    <s v="3603234312010001"/>
    <s v="Islam"/>
    <s v="Kp Sampora  Kab. Tangerang  Prov. Banten 15345"/>
    <n v="16010335"/>
    <n v="0"/>
    <s v="Reguler"/>
    <s v="rahmaamanda303@gmail.com"/>
    <n v="8128495392"/>
    <s v="Syaeful Anhar"/>
    <s v="Nurhayati"/>
    <x v="9"/>
    <m/>
    <x v="3"/>
    <s v="Wiraswasta / Eksekutif / Pedagang"/>
    <s v="Tidak bekerja"/>
    <m/>
    <s v="Rp. 1.000.001 - Rp. 1.500.000"/>
    <s v="Rp. 0 / Tidak punya penghasilan"/>
    <n v="0"/>
    <n v="2"/>
    <n v="2290"/>
    <s v="2_FKIP"/>
    <s v="PENDIDIKAN SOSIOLOGI"/>
    <s v="SBMPTN"/>
    <n v="2020"/>
    <n v="20613771"/>
    <s v="SMAN 28 KABUPATEN TANGERANG "/>
    <s v="NEGERI"/>
    <s v="SMA"/>
    <s v="Kab. Tangerang "/>
    <s v="Banten"/>
    <m/>
  </r>
  <r>
    <n v="120321430020"/>
    <s v="NURUL FADILAH"/>
    <s v="TANGERANG"/>
    <d v="2002-02-25T00:00:00"/>
    <s v="P"/>
    <s v="3603236502020006"/>
    <s v="Islam"/>
    <s v="GSA BOUGENVILLE  Kab. Tangerang  Prov. Banten 15343"/>
    <n v="23115297"/>
    <n v="1"/>
    <s v="KIP"/>
    <s v="nurulfadilah2525@gmail.com"/>
    <n v="81220665948"/>
    <s v="Ansorul Islam"/>
    <s v="Nuraini"/>
    <x v="9"/>
    <m/>
    <x v="3"/>
    <s v="Lainnya"/>
    <s v="Tidak bekerja"/>
    <m/>
    <s v="Rp. 500.001 - Rp. 1.000.000"/>
    <s v="Rp. 0 / Tidak punya penghasilan"/>
    <n v="0"/>
    <n v="2"/>
    <n v="2223"/>
    <s v="2_FKIP"/>
    <s v="PENDIDIKAN BAHASA INGGRIS"/>
    <s v="SBMPTN"/>
    <n v="2020"/>
    <n v="20613771"/>
    <s v="SMAN 28 KABUPATEN TANGERANG "/>
    <s v="NEGERI"/>
    <s v="SMA"/>
    <s v="Kab. Tangerang "/>
    <s v="Banten"/>
    <m/>
  </r>
  <r>
    <n v="120312030230"/>
    <s v="MONA SHENNY RATNA AMELIA"/>
    <s v="NGAWI"/>
    <d v="2002-10-05T00:00:00"/>
    <s v="P"/>
    <s v="3603234510020003"/>
    <s v="Islam"/>
    <s v="JL. JATI 7 NO. 11 PERUMNAS SURADITA  Kab. Tangerang  Prov. Banten 15343"/>
    <n v="23115342"/>
    <n v="0"/>
    <s v="Reguler"/>
    <s v="monashennyy@gmail.com"/>
    <n v="895331218360"/>
    <s v="Rahmat Iswahyudi"/>
    <s v="Sunarsih"/>
    <x v="9"/>
    <m/>
    <x v="3"/>
    <s v="Pegawai swasta bukan guru / dosen"/>
    <s v="Tidak bekerja"/>
    <m/>
    <s v="Rp. 2.500.001 - Rp. 3.000.000"/>
    <s v="Rp. 0 / Tidak punya penghasilan"/>
    <n v="0"/>
    <n v="0"/>
    <n v="2288"/>
    <s v="2_FKIP"/>
    <s v="PENDIDIKAN SEJARAH"/>
    <s v="SBMPTN"/>
    <n v="2020"/>
    <n v="20613771"/>
    <s v="SMAN 28 KABUPATEN TANGERANG "/>
    <s v="NEGERI"/>
    <s v="SMA"/>
    <s v="Kab. Tangerang "/>
    <s v="Banten"/>
    <m/>
  </r>
  <r>
    <n v="120311130075"/>
    <s v="Yunisa Prestisia Murtidewi"/>
    <s v="CILEGON"/>
    <d v="2002-06-28T00:00:00"/>
    <s v="P"/>
    <s v="3672086806020003"/>
    <s v="Islam"/>
    <s v="Komp. LBS Blok F No. 02  Kota Cilegon  Prov. Banten 42441"/>
    <n v="10800288"/>
    <n v="1"/>
    <s v="KIP"/>
    <s v="prestisiamurtidewi@gmail.com"/>
    <n v="89699499171"/>
    <s v="Edy Mursanto"/>
    <s v="Dwi Kurniasih"/>
    <x v="9"/>
    <m/>
    <x v="3"/>
    <s v="Pensiunan swasta"/>
    <s v="Lainnya"/>
    <m/>
    <s v="Rp. 0 / Tidak punya penghasilan"/>
    <s v="Rp. 500.001 - Rp. 1.000.000"/>
    <n v="0"/>
    <n v="3"/>
    <n v="2285"/>
    <s v="2_FKIP"/>
    <s v="BIMBINGAN DAN KONSELING"/>
    <s v="SBMPTN"/>
    <n v="2020"/>
    <n v="20606270"/>
    <s v="SMAN 3 CILEGON "/>
    <s v="NEGERI"/>
    <s v="SMA"/>
    <s v="Kota Cilegon "/>
    <s v="Banten"/>
    <m/>
  </r>
  <r>
    <n v="120311030038"/>
    <s v="FATIHAH NURUL HAYATI"/>
    <s v="CILEGON"/>
    <d v="2002-01-08T00:00:00"/>
    <s v="P"/>
    <s v="3604064801020001"/>
    <s v="Islam"/>
    <s v="TAMAN KRAKATAU BLOK G19/9  Kab. Serang  Prov. Banten 42161"/>
    <n v="22757978"/>
    <n v="0"/>
    <s v="Reguler"/>
    <s v="fatihah.hayati@yahoo.com"/>
    <n v="81290181195"/>
    <s v="Iwa Dartiwa"/>
    <s v="Rosmawati"/>
    <x v="9"/>
    <m/>
    <x v="3"/>
    <s v="Pegawai swasta bukan guru / dosen"/>
    <s v="Tidak bekerja"/>
    <m/>
    <s v="Rp. 5.000.001 - Rp. 7.500.000"/>
    <s v="Rp. 0 / Tidak punya penghasilan"/>
    <n v="1"/>
    <n v="0"/>
    <n v="2221"/>
    <s v="2_FKIP"/>
    <s v="PENDIDIKAN NON FORMAL"/>
    <s v="SBMPTN"/>
    <n v="2020"/>
    <n v="20606270"/>
    <s v="SMAN 3 CILEGON "/>
    <s v="NEGERI"/>
    <s v="SMA"/>
    <s v="Kota Cilegon "/>
    <s v="Banten"/>
    <m/>
  </r>
  <r>
    <n v="120311250094"/>
    <s v="Rabiatun Hasna"/>
    <s v="CILEGON"/>
    <d v="2001-04-29T00:00:00"/>
    <s v="P"/>
    <s v="3672066904010002"/>
    <s v="Islam"/>
    <s v="Link.kali baru  Kota Cilegon  Prov. Banten 42436"/>
    <n v="16772584"/>
    <n v="1"/>
    <s v="KIP"/>
    <s v="rabiatunhasna04@gmail.com"/>
    <n v="87784437470"/>
    <s v="M.syarkawi"/>
    <s v="Aat Atikah"/>
    <x v="9"/>
    <m/>
    <x v="0"/>
    <s v="Lainnya"/>
    <s v="Wiraswasta / Eksekutif / Pedagang"/>
    <m/>
    <s v="Rp. 0 / Tidak punya penghasilan"/>
    <s v="Rp. 1.000.001 - Rp. 1.500.000"/>
    <n v="1"/>
    <n v="4"/>
    <n v="2221"/>
    <s v="2_FKIP"/>
    <s v="PENDIDIKAN NON FORMAL"/>
    <s v="SBMPTN"/>
    <n v="2020"/>
    <n v="20606270"/>
    <s v="SMAN 3 CILEGON "/>
    <s v="NEGERI"/>
    <s v="SMA"/>
    <s v="Kota Cilegon "/>
    <s v="Banten"/>
    <m/>
  </r>
  <r>
    <n v="120311310929"/>
    <s v="ASYIKA NUR ALIFA"/>
    <s v="CILEGON"/>
    <d v="2002-01-08T00:00:00"/>
    <s v="P"/>
    <s v="3672064801020002"/>
    <s v="Islam"/>
    <s v="Jl. Mayjen Sutoyo Link. Tegal Wangi  Kota Cilegon  Prov. Banten 42436"/>
    <n v="22819760"/>
    <n v="0"/>
    <s v="Reguler"/>
    <s v="asyika.almira2002@gmail.com"/>
    <n v="8993102114"/>
    <s v="Jamjuri"/>
    <s v="Istikomah"/>
    <x v="9"/>
    <m/>
    <x v="3"/>
    <s v="Pegawai swasta bukan guru / dosen"/>
    <s v="Tidak bekerja"/>
    <m/>
    <s v="Rp. 4.000.001 - Rp. 5.000.000"/>
    <s v="Rp. 0 / Tidak punya penghasilan"/>
    <n v="1"/>
    <n v="0"/>
    <n v="2290"/>
    <s v="2_FKIP"/>
    <s v="PENDIDIKAN SOSIOLOGI"/>
    <s v="SBMPTN"/>
    <n v="2020"/>
    <n v="20606270"/>
    <s v="SMAN 3 CILEGON "/>
    <s v="NEGERI"/>
    <s v="SMA"/>
    <s v="Kota Cilegon "/>
    <s v="Banten"/>
    <m/>
  </r>
  <r>
    <n v="120311050656"/>
    <s v="ANJALI PRITARIDA"/>
    <s v="CILEGON"/>
    <d v="2002-01-11T00:00:00"/>
    <s v="P"/>
    <s v="3672011010090019"/>
    <s v="Islam"/>
    <s v="Link. Jerang Ilir No. 081  Kota Cilegon  Prov. Banten 42425"/>
    <n v="22757651"/>
    <n v="1"/>
    <s v="KIP"/>
    <s v="ridaprita@gmail.com"/>
    <n v="82190917723"/>
    <s v="Purwadi"/>
    <s v="Nihla"/>
    <x v="9"/>
    <m/>
    <x v="0"/>
    <s v="Wiraswasta / Eksekutif / Pedagang"/>
    <s v="Wiraswasta / Eksekutif / Pedagang"/>
    <m/>
    <s v="Rp. 500.001 - Rp. 1.000.000"/>
    <s v="Rp. 500.001 - Rp. 1.000.000"/>
    <n v="1"/>
    <n v="0"/>
    <n v="2223"/>
    <s v="2_FKIP"/>
    <s v="PENDIDIKAN BAHASA INGGRIS"/>
    <s v="SBMPTN"/>
    <n v="2020"/>
    <n v="20606270"/>
    <s v="SMAN 3 CILEGON "/>
    <s v="NEGERI"/>
    <s v="SMA"/>
    <s v="Kota Cilegon "/>
    <s v="Banten"/>
    <m/>
  </r>
  <r>
    <n v="120311050181"/>
    <s v="Angelina Septiani"/>
    <s v="PANDEGLANG"/>
    <d v="2001-09-22T00:00:00"/>
    <s v="P"/>
    <s v="3672026209010001"/>
    <s v="Islam"/>
    <s v="Link. Ciwedus Baru  Kota Cilegon  Prov. Banten 42418"/>
    <n v="15484400"/>
    <n v="0"/>
    <s v="Reguler"/>
    <s v="angelinaseptiani2209@gmail.com"/>
    <n v="89609073632"/>
    <s v="Muklas"/>
    <s v="Umaemah"/>
    <x v="9"/>
    <m/>
    <x v="3"/>
    <s v="Pegawai negeri bukan guru / dosen"/>
    <s v="Tidak bekerja"/>
    <m/>
    <s v="Rp. 2.500.001 - Rp. 3.000.000"/>
    <s v="Rp. 0 / Tidak punya penghasilan"/>
    <n v="2"/>
    <n v="0"/>
    <n v="2288"/>
    <s v="2_FKIP"/>
    <s v="PENDIDIKAN SEJARAH"/>
    <s v="SBMPTN"/>
    <n v="2020"/>
    <n v="20606270"/>
    <s v="SMAN 3 CILEGON "/>
    <s v="NEGERI"/>
    <s v="SMA"/>
    <s v="Kota Cilegon "/>
    <s v="Banten"/>
    <m/>
  </r>
  <r>
    <n v="120311230091"/>
    <s v="Ifah Nurhafifah"/>
    <s v="CILEGON"/>
    <d v="2002-01-02T00:00:00"/>
    <s v="P"/>
    <s v="3604054201020004"/>
    <s v="Islam"/>
    <s v="Larangan  Kab. Serang  Prov. Banten 42161"/>
    <n v="23982740"/>
    <n v="0"/>
    <s v="Reguler"/>
    <s v="ifahnurhafifah02@gmail.com"/>
    <n v="8993329570"/>
    <s v="Nuhroji"/>
    <s v="Mahfudoh"/>
    <x v="9"/>
    <m/>
    <x v="3"/>
    <s v="Pegawai swasta bukan guru / dosen"/>
    <s v="Tidak bekerja"/>
    <m/>
    <s v="Rp. 2.500.001 - Rp. 3.000.000"/>
    <s v="Rp. 0 / Tidak punya penghasilan"/>
    <n v="3"/>
    <n v="0"/>
    <n v="2224"/>
    <s v="2_FKIP"/>
    <s v="PENDIDIKAN BIOLOGI"/>
    <s v="SBMPTN"/>
    <n v="2020"/>
    <n v="20606270"/>
    <s v="SMAN 3 CILEGON "/>
    <s v="NEGERI"/>
    <s v="SMA"/>
    <s v="Kota Cilegon "/>
    <s v="Banten"/>
    <m/>
  </r>
  <r>
    <n v="120312150398"/>
    <s v="SAFNA DEVIPUTRI SUWANDY"/>
    <s v="TANGERANG"/>
    <d v="2002-09-28T00:00:00"/>
    <s v="P"/>
    <s v="3603206809020002"/>
    <s v="Islam"/>
    <s v="PERUM GRIYA CURUG BLOK C5/28  Kab. Tangerang  Prov. Banten 15820"/>
    <n v="23314876"/>
    <n v="1"/>
    <s v="KIP"/>
    <s v="safnadevi28@gmail.com"/>
    <n v="85215093286"/>
    <s v="SUWANDI"/>
    <s v="EMI NOVIYANTI"/>
    <x v="9"/>
    <m/>
    <x v="3"/>
    <s v="Buruh"/>
    <s v="Tidak bekerja"/>
    <m/>
    <s v="Rp. 3.000.001 - Rp. 4.000.000"/>
    <s v="Rp. 0 / Tidak punya penghasilan"/>
    <n v="1"/>
    <n v="0"/>
    <n v="2285"/>
    <s v="2_FKIP"/>
    <s v="BIMBINGAN DAN KONSELING"/>
    <s v="SBMPTN"/>
    <n v="2020"/>
    <n v="20603361"/>
    <s v="SMAN 3 KABUPATEN TANGERANG "/>
    <s v="NEGERI"/>
    <s v="SMA"/>
    <s v="Kab. Tangerang "/>
    <s v="Banten"/>
    <m/>
  </r>
  <r>
    <n v="120312010273"/>
    <s v="ASYIFA ERVIRA MASRI"/>
    <s v="TANGERANG"/>
    <d v="2001-12-08T00:00:00"/>
    <s v="P"/>
    <s v="3603184812010003"/>
    <s v="Islam"/>
    <s v="GRAHA INDIRA  Kab. Tangerang  Prov. Banten 15710"/>
    <n v="28551134"/>
    <n v="0"/>
    <s v="Reguler"/>
    <s v="asyifa.ervira@gmail.com"/>
    <n v="81384654486"/>
    <s v="ZALMASRI"/>
    <s v="AIN KUSDINAR"/>
    <x v="9"/>
    <m/>
    <x v="3"/>
    <s v="Pegawai swasta bukan guru / dosen"/>
    <s v="Tidak bekerja"/>
    <m/>
    <s v="Rp. 10.000.001 - Rp. 15.000.000"/>
    <s v="Rp. 0 / Tidak punya penghasilan"/>
    <n v="1"/>
    <n v="3"/>
    <n v="2221"/>
    <s v="2_FKIP"/>
    <s v="PENDIDIKAN NON FORMAL"/>
    <s v="SBMPTN"/>
    <n v="2020"/>
    <n v="20603361"/>
    <s v="SMAN 3 KABUPATEN TANGERANG "/>
    <s v="NEGERI"/>
    <s v="SMA"/>
    <s v="Kab. Tangerang "/>
    <s v="Banten"/>
    <m/>
  </r>
  <r>
    <n v="120311030434"/>
    <s v="Eka Rizkiyanti"/>
    <s v="KEBUMEN"/>
    <d v="2001-09-28T00:00:00"/>
    <s v="P"/>
    <s v="3603196809010002"/>
    <s v="Islam"/>
    <s v="GRAHA MITRA CITRA BLOK H7/10  Kab. Tangerang  Prov. Banten 15710"/>
    <n v="9984134370"/>
    <n v="0"/>
    <s v="Reguler"/>
    <s v="ekarizkiyanti9@gmail.com"/>
    <n v="88213191073"/>
    <s v="SUTARNO"/>
    <s v="SUMIYATI"/>
    <x v="9"/>
    <m/>
    <x v="3"/>
    <s v="Lainnya"/>
    <s v="Tidak bekerja"/>
    <m/>
    <s v="Rp. 1.000.001 - Rp. 1.500.000"/>
    <s v="Rp. 0 / Tidak punya penghasilan"/>
    <n v="1"/>
    <n v="0"/>
    <n v="2222"/>
    <s v="2_FKIP"/>
    <s v="PENDIDIKAN BAHASA INDONESIA"/>
    <s v="SBMPTN"/>
    <n v="2020"/>
    <n v="20603361"/>
    <s v="SMAN 3 KABUPATEN TANGERANG "/>
    <s v="NEGERI"/>
    <s v="SMA"/>
    <s v="Kab. Tangerang "/>
    <s v="Banten"/>
    <m/>
  </r>
  <r>
    <n v="120311030631"/>
    <s v="Akhmad Vikry"/>
    <s v="SERANG"/>
    <d v="2001-12-06T00:00:00"/>
    <s v="L"/>
    <s v="3604040612010256"/>
    <s v="Islam"/>
    <s v="Kp. Legok Assalam  Kota Serang  Prov. Banten 42162"/>
    <n v="15653565"/>
    <n v="0"/>
    <s v="Reguler"/>
    <s v="akhmadvikry6@gmail.com"/>
    <n v="89687057909"/>
    <s v="Martawi"/>
    <s v="Nani Suryani"/>
    <x v="9"/>
    <m/>
    <x v="5"/>
    <s v="Pegawai swasta bukan guru / dosen"/>
    <s v="Pegawai negeri bukan guru / dosen"/>
    <m/>
    <s v="Rp. 5.000.001 - Rp. 7.500.000"/>
    <s v="Rp. 3.000.001 - Rp. 4.000.000"/>
    <n v="0"/>
    <n v="2"/>
    <n v="2285"/>
    <s v="2_FKIP"/>
    <s v="BIMBINGAN DAN KONSELING"/>
    <s v="SBMPTN"/>
    <n v="2020"/>
    <n v="20605094"/>
    <s v="SMAN 3 KOTA SERANG "/>
    <s v="NEGERI"/>
    <s v="SMA"/>
    <s v="Kota Serang "/>
    <s v="Banten"/>
    <m/>
  </r>
  <r>
    <n v="120311390894"/>
    <s v="ZAFIRAH SUCI RAMADHANI"/>
    <s v="SERANG"/>
    <d v="2001-11-17T00:00:00"/>
    <s v="P"/>
    <s v="3604095711010003"/>
    <s v="Islam"/>
    <s v="Jl Kh Amin Jasuta No 59   Kota Serang  Prov. Banten 42115"/>
    <n v="15915700"/>
    <n v="0"/>
    <s v="Reguler"/>
    <s v="zafirahsr17@gmail.com"/>
    <n v="85591289207"/>
    <s v="Toto Yudyanto"/>
    <s v="Safrita Cahayati"/>
    <x v="9"/>
    <m/>
    <x v="4"/>
    <s v="Pegawai swasta bukan guru / dosen"/>
    <s v="Tidak bekerja"/>
    <m/>
    <s v="Rp. 4.000.001 - Rp. 5.000.000"/>
    <s v="Rp. 0 / Tidak punya penghasilan"/>
    <n v="1"/>
    <n v="1"/>
    <n v="2221"/>
    <s v="2_FKIP"/>
    <s v="PENDIDIKAN NON FORMAL"/>
    <s v="SBMPTN"/>
    <n v="2020"/>
    <n v="20605094"/>
    <s v="SMAN 3 KOTA SERANG "/>
    <s v="NEGERI"/>
    <s v="SMA"/>
    <s v="Kota Serang "/>
    <s v="Banten"/>
    <m/>
  </r>
  <r>
    <n v="120311030065"/>
    <s v="Faiz Addawami"/>
    <s v="SERANG"/>
    <d v="2002-01-04T00:00:00"/>
    <s v="L"/>
    <s v="3604020401020479"/>
    <s v="Islam"/>
    <s v="Link. Ciwaru Mesjid  Kota Serang  Prov. Banten 42121"/>
    <n v="15938346"/>
    <n v="0"/>
    <s v="Reguler"/>
    <s v="faizaddawami02@gmail.com"/>
    <n v="85213099539"/>
    <s v="M. SYANWANI"/>
    <s v="ELAH SUHAELAH"/>
    <x v="9"/>
    <m/>
    <x v="5"/>
    <s v="Wiraswasta / Eksekutif / Pedagang"/>
    <s v="Guru / dosen swasta"/>
    <m/>
    <s v="Rp. 3.000.001 - Rp. 4.000.000"/>
    <s v="Rp. 500.001 - Rp. 1.000.000"/>
    <n v="0"/>
    <n v="0"/>
    <n v="2284"/>
    <s v="2_FKIP"/>
    <s v="PENDIDIKAN VOKASIONAL TEKNIK MESIN"/>
    <s v="SBMPTN"/>
    <n v="2020"/>
    <n v="20605094"/>
    <s v="SMAN 3 KOTA SERANG "/>
    <s v="NEGERI"/>
    <s v="SMA"/>
    <s v="Kota Serang "/>
    <s v="Banten"/>
    <m/>
  </r>
  <r>
    <n v="120311390179"/>
    <s v="Elda Nabila"/>
    <s v="SERANG"/>
    <d v="2002-01-19T00:00:00"/>
    <s v="P"/>
    <s v="3604015901020069"/>
    <s v="Islam"/>
    <s v="Taman Cimuncang Indah Blok F1 No.8  Kota Serang  Prov. Banten 42111"/>
    <n v="22096953"/>
    <n v="0"/>
    <s v="Reguler"/>
    <s v="nabilaelda258@gmail.com"/>
    <n v="87788248928"/>
    <s v="Agus Murliadi"/>
    <s v="Sri Sulastri"/>
    <x v="9"/>
    <m/>
    <x v="3"/>
    <s v="Pegawai swasta bukan guru / dosen"/>
    <s v="Pegawai negeri bukan guru / dosen"/>
    <m/>
    <s v="Rp. 500.001 - Rp. 1.000.000"/>
    <s v="Rp. 4.000.001 - Rp. 5.000.000"/>
    <n v="1"/>
    <n v="1"/>
    <n v="2223"/>
    <s v="2_FKIP"/>
    <s v="PENDIDIKAN BAHASA INGGRIS"/>
    <s v="SBMPTN"/>
    <n v="2020"/>
    <n v="20605094"/>
    <s v="SMAN 3 KOTA SERANG "/>
    <s v="NEGERI"/>
    <s v="SMA"/>
    <s v="Kota Serang "/>
    <s v="Banten"/>
    <m/>
  </r>
  <r>
    <n v="120311390465"/>
    <s v="Innaki Fatimah Azzahra"/>
    <s v="SERANG"/>
    <d v="2000-12-05T00:00:00"/>
    <s v="P"/>
    <s v="3604014512000579"/>
    <s v="Islam"/>
    <s v="Komp. Taman Widya Asri Blok E4 No. 11  Kota Serang  Prov. Banten 42116"/>
    <n v="8126734"/>
    <n v="0"/>
    <s v="Reguler"/>
    <s v="innakifa@gmail.com"/>
    <n v="81384858226"/>
    <s v="Halik"/>
    <s v="Siti Zakia"/>
    <x v="9"/>
    <m/>
    <x v="3"/>
    <s v="Pegawai swasta bukan guru / dosen"/>
    <s v="Tidak bekerja"/>
    <m/>
    <s v="Rp. 7.500.001 - Rp. 10.000.000"/>
    <s v="Rp. 0 / Tidak punya penghasilan"/>
    <n v="3"/>
    <n v="0"/>
    <n v="2223"/>
    <s v="2_FKIP"/>
    <s v="PENDIDIKAN BAHASA INGGRIS"/>
    <s v="SBMPTN"/>
    <n v="2020"/>
    <n v="20605094"/>
    <s v="SMAN 3 KOTA SERANG "/>
    <s v="NEGERI"/>
    <s v="SMA"/>
    <s v="Kota Serang "/>
    <s v="Banten"/>
    <m/>
  </r>
  <r>
    <n v="120311390524"/>
    <s v="KHOIRUNNISA"/>
    <s v="SERANG"/>
    <d v="2002-06-05T00:00:00"/>
    <s v="P"/>
    <s v="3604014506020960"/>
    <s v="Islam"/>
    <s v="Jl. KH. Sulaeman (Jl. Raya Kelapa Dua) Gg H. Abd. Razak No. Rumah 74   Kota Serang  Prov. Banten 42114"/>
    <n v="21089648"/>
    <n v="0"/>
    <s v="Reguler"/>
    <s v="anikhoirunnisa05@gmail.com"/>
    <n v="8988461558"/>
    <s v="Zulhelmi"/>
    <s v="Iyah Nahwiyah"/>
    <x v="9"/>
    <m/>
    <x v="3"/>
    <s v="Pensiunan pegawai negeri / ABRI"/>
    <s v="Tidak bekerja"/>
    <m/>
    <s v="Rp. 1.500.001 - Rp. 2.000.000"/>
    <s v="Rp. 0 / Tidak punya penghasilan"/>
    <n v="0"/>
    <n v="2"/>
    <n v="2223"/>
    <s v="2_FKIP"/>
    <s v="PENDIDIKAN BAHASA INGGRIS"/>
    <s v="SBMPTN"/>
    <n v="2020"/>
    <n v="20605094"/>
    <s v="SMAN 3 KOTA SERANG "/>
    <s v="NEGERI"/>
    <s v="SMA"/>
    <s v="Kota Serang "/>
    <s v="Banten"/>
    <m/>
  </r>
  <r>
    <n v="120311150097"/>
    <s v="SHEILA MITHA"/>
    <s v="SERANG"/>
    <d v="2001-09-01T00:00:00"/>
    <s v="P"/>
    <s v="3604034109010552"/>
    <s v="Islam"/>
    <s v="Kp. Sawah Luhur  Kota Serang  Prov. Banten 42191"/>
    <n v="5638749"/>
    <n v="0"/>
    <s v="Reguler"/>
    <s v="Sheilamitha2001@gmail.com"/>
    <n v="81908747387"/>
    <s v="Arjawi"/>
    <s v="Asnayati"/>
    <x v="9"/>
    <m/>
    <x v="4"/>
    <s v="Wiraswasta / Eksekutif / Pedagang"/>
    <s v="Lainnya"/>
    <m/>
    <s v="Rp. 7.500.001 - Rp. 10.000.000"/>
    <s v="Rp. 0 / Tidak punya penghasilan"/>
    <n v="1"/>
    <n v="4"/>
    <n v="2223"/>
    <s v="2_FKIP"/>
    <s v="PENDIDIKAN BAHASA INGGRIS"/>
    <s v="SBMPTN"/>
    <n v="2020"/>
    <n v="20605094"/>
    <s v="SMAN 3 KOTA SERANG "/>
    <s v="NEGERI"/>
    <s v="SMA"/>
    <s v="Kota Serang "/>
    <s v="Banten"/>
    <m/>
  </r>
  <r>
    <n v="120311010858"/>
    <s v="AMANDA OKTAVIANI"/>
    <s v="SERANG"/>
    <d v="2001-10-17T00:00:00"/>
    <s v="P"/>
    <s v="3604015710010587"/>
    <s v="Islam"/>
    <s v="Cimuncang Sukasari No 13  Kota Serang  Prov. Banten 42111"/>
    <n v="17368661"/>
    <n v="0"/>
    <s v="Reguler"/>
    <s v="oktavianiii1710@gmail.com"/>
    <n v="89623998512"/>
    <s v="YUDI KURNIAWAN"/>
    <s v="SITI SOPIAH"/>
    <x v="9"/>
    <m/>
    <x v="3"/>
    <s v="Pegawai swasta bukan guru / dosen"/>
    <s v="Tidak bekerja"/>
    <m/>
    <s v="Rp. 1.500.001 - Rp. 2.000.000"/>
    <s v="Rp. 0 / Tidak punya penghasilan"/>
    <n v="1"/>
    <n v="0"/>
    <n v="2280"/>
    <s v="2_FKIP"/>
    <s v="PENDIDIKAN FISIKA"/>
    <s v="SBMPTN"/>
    <n v="2020"/>
    <n v="20605094"/>
    <s v="SMAN 3 KOTA SERANG "/>
    <s v="NEGERI"/>
    <s v="SMA"/>
    <s v="Kota Serang "/>
    <s v="Banten"/>
    <m/>
  </r>
  <r>
    <n v="120311370772"/>
    <s v="Hoirun Anisah"/>
    <s v="SERANG"/>
    <d v="2002-06-24T00:00:00"/>
    <s v="P"/>
    <s v="3604046406030084"/>
    <s v="Islam"/>
    <s v="Jl.Raya Cilegon km.5,Komp. KS Taman Baru  Kota Serang  Prov. Banten 42162"/>
    <n v="23681037"/>
    <n v="1"/>
    <s v="KIP"/>
    <s v="hoirunanisah02@gmail.com"/>
    <n v="87780369237"/>
    <s v="Suhendera"/>
    <s v="Yeni Sri Wahyuni"/>
    <x v="9"/>
    <m/>
    <x v="4"/>
    <s v="Buruh"/>
    <s v="Tidak bekerja"/>
    <m/>
    <s v="Rp. 500.001 - Rp. 1.000.000"/>
    <s v="Rp. 0 / Tidak punya penghasilan"/>
    <n v="1"/>
    <n v="0"/>
    <n v="2224"/>
    <s v="2_FKIP"/>
    <s v="PENDIDIKAN BIOLOGI"/>
    <s v="SBMPTN"/>
    <n v="2020"/>
    <n v="20605094"/>
    <s v="SMAN 3 KOTA SERANG "/>
    <s v="NEGERI"/>
    <s v="SMA"/>
    <s v="Kota Serang "/>
    <s v="Banten"/>
    <m/>
  </r>
  <r>
    <n v="120311110166"/>
    <s v="REZKI ARDIYANTO"/>
    <s v="BEKASI"/>
    <d v="2002-09-02T00:00:00"/>
    <s v="L"/>
    <s v="3673044209030001"/>
    <s v="Islam"/>
    <s v="Jalan raya taktakan kelurahan panggungjati  Kota Serang  Prov. Banten 42162"/>
    <n v="27300709"/>
    <n v="0"/>
    <s v="Reguler"/>
    <s v="rezki.ardiyanto@gmail.com"/>
    <n v="82299925077"/>
    <s v="Mukhamad Faozi"/>
    <s v="Roipah"/>
    <x v="9"/>
    <m/>
    <x v="0"/>
    <s v="Wiraswasta / Eksekutif / Pedagang"/>
    <s v="Tidak bekerja"/>
    <m/>
    <s v="Rp. 5.000.001 - Rp. 7.500.000"/>
    <s v="Rp. 0 / Tidak punya penghasilan"/>
    <n v="0"/>
    <n v="1"/>
    <n v="2222"/>
    <s v="2_FKIP"/>
    <s v="PENDIDIKAN BAHASA INDONESIA"/>
    <s v="SBMPTN"/>
    <n v="2020"/>
    <n v="20605094"/>
    <s v="SMAN 3 KOTA SERANG "/>
    <s v="NEGERI"/>
    <s v="SMA"/>
    <s v="Kota Serang "/>
    <s v="Banten"/>
    <m/>
  </r>
  <r>
    <n v="120311010780"/>
    <s v="ANIDA WULANDARI"/>
    <s v="PANDEGLANG"/>
    <d v="2002-05-04T00:00:00"/>
    <s v="P"/>
    <s v="3601124405020004"/>
    <s v="Islam"/>
    <s v="JL. KP. BADONGAN  Kab. Pandeglang  Prov. Banten 42264"/>
    <n v="26699563"/>
    <n v="0"/>
    <s v="Reguler"/>
    <s v="anidawulandari0452@gmail.com"/>
    <n v="83841208042"/>
    <s v="Saefi"/>
    <s v="Daryati"/>
    <x v="9"/>
    <m/>
    <x v="3"/>
    <s v="Petani / Nelayan"/>
    <s v="Tidak bekerja"/>
    <m/>
    <s v="Rp. 1.500.001 - Rp. 2.000.000"/>
    <s v="Rp. 0 / Tidak punya penghasilan"/>
    <n v="2"/>
    <n v="0"/>
    <n v="2228"/>
    <s v="2_FKIP"/>
    <s v="PENDIDIKAN GURU PENDIDIKAN ANAK USIA DINI"/>
    <s v="SBMPTN"/>
    <n v="2020"/>
    <n v="20600467"/>
    <s v="SMAN 3 PANDEGLANG "/>
    <s v="NEGERI"/>
    <s v="SMA"/>
    <s v="Kab. Pandeglang "/>
    <s v="Banten"/>
    <m/>
  </r>
  <r>
    <n v="120311310080"/>
    <s v="Tubagus Abdul Azis Nugraha"/>
    <s v="PANDEGLANG"/>
    <d v="2002-02-19T00:00:00"/>
    <s v="L"/>
    <s v="3601121902020003"/>
    <s v="Islam"/>
    <s v="Kp. Karet  Kab. Pandeglang  Prov. Banten 42264"/>
    <n v="26698774"/>
    <n v="0"/>
    <s v="Reguler"/>
    <s v="tbaddulazisnugraha@gmail.com"/>
    <n v="87889638085"/>
    <s v="Tubagus deni hibarnas"/>
    <s v="Ina muhlina"/>
    <x v="9"/>
    <m/>
    <x v="9"/>
    <s v="Lainnya"/>
    <s v="Guru / dosen pegawai negeri"/>
    <m/>
    <s v="Rp. 500.001 - Rp. 1.000.000"/>
    <s v="Rp. 4.000.001 - Rp. 5.000.000"/>
    <n v="0"/>
    <n v="2"/>
    <n v="2280"/>
    <s v="2_FKIP"/>
    <s v="PENDIDIKAN FISIKA"/>
    <s v="SBMPTN"/>
    <n v="2020"/>
    <n v="20600467"/>
    <s v="SMAN 3 PANDEGLANG "/>
    <s v="NEGERI"/>
    <s v="SMA"/>
    <s v="Kab. Pandeglang "/>
    <s v="Banten"/>
    <m/>
  </r>
  <r>
    <n v="120311370320"/>
    <s v="Nurkholis"/>
    <s v="PANDEGLANG"/>
    <d v="2002-07-17T00:00:00"/>
    <s v="L"/>
    <s v="3601281707020001"/>
    <s v="Islam"/>
    <s v="Kp. Siruang  Kab. Pandeglang  Prov. Banten 42264"/>
    <n v="26964542"/>
    <n v="0"/>
    <s v="Reguler"/>
    <s v="kholiskholis1786@gmail.com"/>
    <n v="83841470204"/>
    <s v="Beben"/>
    <s v="Wahdah"/>
    <x v="9"/>
    <m/>
    <x v="3"/>
    <s v="Wiraswasta / Eksekutif / Pedagang"/>
    <s v="Lainnya"/>
    <m/>
    <s v="Rp. 2.500.001 - Rp. 3.000.000"/>
    <s v="Rp. 0 / Tidak punya penghasilan"/>
    <n v="0"/>
    <n v="2"/>
    <n v="2289"/>
    <s v="2_FKIP"/>
    <s v="PENDIDIKAN SENI PERTUNJUKAN"/>
    <s v="SBMPTN"/>
    <n v="2020"/>
    <n v="20600467"/>
    <s v="SMAN 3 PANDEGLANG "/>
    <s v="NEGERI"/>
    <s v="SMA"/>
    <s v="Kab. Pandeglang "/>
    <s v="Banten"/>
    <m/>
  </r>
  <r>
    <n v="120311390914"/>
    <s v="ADITYA WIJAYA"/>
    <s v="JAKARTA"/>
    <d v="2001-12-07T00:00:00"/>
    <s v="L"/>
    <s v="3602120712010002"/>
    <s v="Budha"/>
    <s v="Jl. jendral sudirman   Kab. Pandeglang  Prov. Banten 42264"/>
    <n v="11480944"/>
    <n v="0"/>
    <s v="Reguler"/>
    <s v="adityawijaya558@gmail.com"/>
    <n v="85946416308"/>
    <s v="Tirta chandra wijaya"/>
    <s v="Liu,lin lin"/>
    <x v="9"/>
    <m/>
    <x v="3"/>
    <s v="Wiraswasta / Eksekutif / Pedagang"/>
    <s v="Wiraswasta / Eksekutif / Pedagang"/>
    <m/>
    <s v="Rp. 1.000.001 - Rp. 1.500.000"/>
    <s v="Rp. 1.000.001 - Rp. 1.500.000"/>
    <n v="0"/>
    <n v="1"/>
    <n v="2289"/>
    <s v="2_FKIP"/>
    <s v="PENDIDIKAN SENI PERTUNJUKAN"/>
    <s v="SBMPTN"/>
    <n v="2020"/>
    <n v="20600467"/>
    <s v="SMAN 3 PANDEGLANG "/>
    <s v="NEGERI"/>
    <s v="SMA"/>
    <s v="Kab. Pandeglang "/>
    <s v="Banten"/>
    <m/>
  </r>
  <r>
    <n v="120311330783"/>
    <s v="RAHMA EGA SAFERA"/>
    <s v="PANDEGLANG"/>
    <d v="2001-05-19T00:00:00"/>
    <s v="P"/>
    <s v="3601285905010001"/>
    <s v="Islam"/>
    <s v="JL. SINDANG LAUT  Kab. Pandeglang  Prov. Banten 42264"/>
    <n v="15016776"/>
    <n v="0"/>
    <s v="Reguler"/>
    <s v="mrszayn36@gmail.com"/>
    <n v="83877077005"/>
    <s v="Emang Jajuli"/>
    <s v="Embay Maemunah"/>
    <x v="9"/>
    <m/>
    <x v="4"/>
    <s v="Buruh"/>
    <s v="Buruh"/>
    <m/>
    <s v="Rp. 1.000.001 - Rp. 1.500.000"/>
    <s v="Rp. 0 / Tidak punya penghasilan"/>
    <n v="1"/>
    <n v="0"/>
    <n v="2286"/>
    <s v="2_FKIP"/>
    <s v="PENDIDIKAN PANCASILA DAN KEWARGANEGARAAN"/>
    <s v="SBMPTN"/>
    <n v="2020"/>
    <n v="20600467"/>
    <s v="SMAN 3 PANDEGLANG "/>
    <s v="NEGERI"/>
    <s v="SMA"/>
    <s v="Kab. Pandeglang "/>
    <s v="Banten"/>
    <m/>
  </r>
  <r>
    <n v="120311050863"/>
    <s v="ANGGI LITA JASMIN"/>
    <s v="LEBAK"/>
    <d v="2002-05-29T00:00:00"/>
    <s v="P"/>
    <s v="3602146905020003"/>
    <s v="Islam"/>
    <s v="Jl. Ir. H. Djuanda No. 10  Kab. Lebak  Prov. Banten 42311"/>
    <n v="23553510"/>
    <n v="0"/>
    <s v="Reguler"/>
    <s v="anggilj52@gmail.com"/>
    <n v="83813892910"/>
    <s v="Ahmad suhandi"/>
    <s v="Muhibah"/>
    <x v="9"/>
    <m/>
    <x v="3"/>
    <s v="Tidak bekerja"/>
    <s v="Tidak bekerja"/>
    <m/>
    <s v="Rp. 0 / Tidak punya penghasilan"/>
    <s v="Rp. 0 / Tidak punya penghasilan"/>
    <n v="1"/>
    <n v="0"/>
    <n v="2280"/>
    <s v="2_FKIP"/>
    <s v="PENDIDIKAN FISIKA"/>
    <s v="SBMPTN"/>
    <n v="2020"/>
    <n v="20601871"/>
    <s v="SMAN 3 RANGKAS BITUNG "/>
    <s v="NEGERI"/>
    <s v="SMA"/>
    <s v="Kab. Lebak "/>
    <s v="Banten"/>
    <m/>
  </r>
  <r>
    <n v="120311050930"/>
    <s v="VIRA LILA OKTAVIANI"/>
    <s v="RANGKASBITUNG-LEBAK"/>
    <d v="2002-10-09T00:00:00"/>
    <s v="P"/>
    <s v="3602144910020001"/>
    <s v="Islam"/>
    <s v="Jl. Kuncoro Djakti  Kab. Lebak  Prov. Banten 42357"/>
    <n v="20834700"/>
    <n v="0"/>
    <s v="Reguler"/>
    <s v="viraloktaviani@gmail.com"/>
    <n v="83841280804"/>
    <s v="Ajun"/>
    <s v="Nasyatul Mardiah"/>
    <x v="9"/>
    <m/>
    <x v="3"/>
    <s v="Petani / Nelayan"/>
    <s v="Tidak bekerja"/>
    <m/>
    <s v="Lebih kecil sama dengan Rp. 500.000"/>
    <s v="Rp. 0 / Tidak punya penghasilan"/>
    <n v="0"/>
    <n v="2"/>
    <n v="2222"/>
    <s v="2_FKIP"/>
    <s v="PENDIDIKAN BAHASA INDONESIA"/>
    <s v="SBMPTN"/>
    <n v="2020"/>
    <n v="20601871"/>
    <s v="SMAN 3 RANGKAS BITUNG "/>
    <s v="NEGERI"/>
    <s v="SMA"/>
    <s v="Kab. Lebak "/>
    <s v="Banten"/>
    <m/>
  </r>
  <r>
    <n v="120311030562"/>
    <s v="TIARA SALSABILA"/>
    <s v="JAKARTA"/>
    <d v="2002-11-03T00:00:00"/>
    <s v="P"/>
    <s v="3604064311020001"/>
    <s v="Islam"/>
    <s v="Kp. Cibaga  Kab. Serang  Prov. Banten 42455"/>
    <n v="21992397"/>
    <n v="1"/>
    <s v="KIP"/>
    <s v="tiarasabil03@gmail.com"/>
    <n v="85219997855"/>
    <s v="Alm. Ade  Mulyana"/>
    <s v="Titin Yuniarti"/>
    <x v="9"/>
    <m/>
    <x v="3"/>
    <s v="Tidak bekerja"/>
    <s v="Buruh"/>
    <m/>
    <s v="Rp. 0 / Tidak punya penghasilan"/>
    <s v="Rp. 1.500.001 - Rp. 2.000.000"/>
    <n v="0"/>
    <n v="1"/>
    <n v="2223"/>
    <s v="2_FKIP"/>
    <s v="PENDIDIKAN BAHASA INGGRIS"/>
    <s v="SBMPTN"/>
    <n v="2020"/>
    <n v="20613531"/>
    <s v="SMAN 4 CILEGON "/>
    <s v="NEGERI"/>
    <s v="SMA"/>
    <s v="Kota Cilegon "/>
    <s v="Banten"/>
    <m/>
  </r>
  <r>
    <n v="120311310269"/>
    <s v="ANAS TASYA DAMAYANTI"/>
    <s v="TANGERANG"/>
    <d v="2002-11-11T00:00:00"/>
    <s v="P"/>
    <s v="3603195111010003"/>
    <s v="Islam"/>
    <s v="KP. PEUSAR  Kab. Tangerang  Prov. Banten 15710"/>
    <n v="10085314"/>
    <n v="0"/>
    <s v="Reguler"/>
    <s v="anastasya.d1127@gmail.com"/>
    <n v="89632046286"/>
    <s v="Dadang"/>
    <s v="Rosmini"/>
    <x v="9"/>
    <m/>
    <x v="0"/>
    <s v="Wiraswasta / Eksekutif / Pedagang"/>
    <s v="Tidak bekerja"/>
    <m/>
    <s v="Rp. 1.500.001 - Rp. 2.000.000"/>
    <s v="Rp. 0 / Tidak punya penghasilan"/>
    <n v="3"/>
    <n v="0"/>
    <n v="2290"/>
    <s v="2_FKIP"/>
    <s v="PENDIDIKAN SOSIOLOGI"/>
    <s v="SBMPTN"/>
    <n v="2020"/>
    <n v="20603358"/>
    <s v="SMAN 4 KABUPATEN TANGERANG "/>
    <s v="NEGERI"/>
    <s v="SMA"/>
    <s v="Kab. Tangerang "/>
    <s v="Banten"/>
    <m/>
  </r>
  <r>
    <n v="120311330769"/>
    <s v="FAWZIYAH IKEYASHAH MAHRANI"/>
    <s v="SERANG"/>
    <d v="2002-04-10T00:00:00"/>
    <s v="P"/>
    <s v="3604015004020111"/>
    <s v="Islam"/>
    <s v="Jl. K.H. Abdul Latief Gg. Mandala, No. 19, Komplek Sumur Pecung Baru  Kota Serang  Prov. Banten 42118"/>
    <n v="22158969"/>
    <n v="0"/>
    <s v="Reguler"/>
    <s v="fawziyah.ike@gmail.com"/>
    <n v="81911212883"/>
    <s v="Uji Naruji"/>
    <s v="Neni Haryani"/>
    <x v="9"/>
    <m/>
    <x v="4"/>
    <s v="Wiraswasta / Eksekutif / Pedagang"/>
    <s v="Tidak bekerja"/>
    <m/>
    <s v="Rp. 5.000.001 - Rp. 7.500.000"/>
    <s v="Rp. 0 / Tidak punya penghasilan"/>
    <n v="0"/>
    <n v="9"/>
    <n v="2285"/>
    <s v="2_FKIP"/>
    <s v="BIMBINGAN DAN KONSELING"/>
    <s v="SBMPTN"/>
    <n v="2020"/>
    <n v="20605106"/>
    <s v="SMAN 4 KOTA SERANG "/>
    <s v="NEGERI"/>
    <s v="SMA"/>
    <s v="Kota Serang "/>
    <s v="Banten"/>
    <m/>
  </r>
  <r>
    <n v="120311330652"/>
    <s v="ANNISA FITRIANI"/>
    <s v="SERANG"/>
    <d v="2001-11-22T00:00:00"/>
    <s v="P"/>
    <s v="3604036211010091"/>
    <s v="Islam"/>
    <s v="Jl. Raya Banten Lama Taman Angsoka Permai Rt.002/008  Kota Serang  Prov. Banten 42191"/>
    <n v="16795510"/>
    <n v="0"/>
    <s v="Reguler"/>
    <s v="ftrnannisa22@gmail.com"/>
    <n v="895320350546"/>
    <s v="Alm. Mustholih"/>
    <s v="Ratu Khusnaini"/>
    <x v="9"/>
    <m/>
    <x v="0"/>
    <s v="Lainnya"/>
    <s v="Wiraswasta / Eksekutif / Pedagang"/>
    <m/>
    <s v="Rp. 0 / Tidak punya penghasilan"/>
    <s v="Rp. 1.000.001 - Rp. 1.500.000"/>
    <n v="0"/>
    <n v="2"/>
    <n v="2290"/>
    <s v="2_FKIP"/>
    <s v="PENDIDIKAN SOSIOLOGI"/>
    <s v="SBMPTN"/>
    <n v="2020"/>
    <n v="20605106"/>
    <s v="SMAN 4 KOTA SERANG "/>
    <s v="NEGERI"/>
    <s v="SMA"/>
    <s v="Kota Serang "/>
    <s v="Banten"/>
    <m/>
  </r>
  <r>
    <n v="120311330138"/>
    <s v="Eva Syifa'ulloh"/>
    <s v="SERANG"/>
    <d v="2001-05-22T00:00:00"/>
    <s v="P"/>
    <s v="3604016205010159"/>
    <s v="Islam"/>
    <s v="Cimuncang Cilik No 28 RT 01 RW 14 Kelurahan Cimuncang Kecamatan Serang  Kota Serang  Prov. Banten 42111"/>
    <n v="15911896"/>
    <n v="0"/>
    <s v="Reguler"/>
    <s v="evsyifaaa1022@gmail.com"/>
    <n v="881025306022"/>
    <s v="Tatang Djaelani"/>
    <s v="Euis Suminarsih"/>
    <x v="9"/>
    <m/>
    <x v="3"/>
    <s v="Pensiunan swasta"/>
    <s v="Tidak bekerja"/>
    <m/>
    <s v="Rp. 2.500.001 - Rp. 3.000.000"/>
    <s v="Rp. 0 / Tidak punya penghasilan"/>
    <n v="0"/>
    <n v="3"/>
    <n v="2282"/>
    <s v="2_FKIP"/>
    <s v="PENDIDIKAN KIMIA"/>
    <s v="SBMPTN"/>
    <n v="2020"/>
    <n v="20605106"/>
    <s v="SMAN 4 KOTA SERANG "/>
    <s v="NEGERI"/>
    <s v="SMA"/>
    <s v="Kota Serang "/>
    <s v="Banten"/>
    <m/>
  </r>
  <r>
    <n v="120311210125"/>
    <s v="Tiara Roudotul Jannah"/>
    <s v="SERANG"/>
    <d v="2001-08-28T00:00:00"/>
    <s v="P"/>
    <s v="3673016808000002"/>
    <s v="Islam"/>
    <s v="Jl. Mayor Syafei Magersari  Kota Serang  Prov. Banten 42112"/>
    <n v="26562224"/>
    <n v="1"/>
    <s v="KIP"/>
    <s v="tiaraaarj@gmail.com"/>
    <n v="89698587738"/>
    <s v="Ismet"/>
    <s v="Lis kustianingsih"/>
    <x v="9"/>
    <m/>
    <x v="3"/>
    <s v="Lainnya"/>
    <s v="Tidak bekerja"/>
    <m/>
    <s v="Lebih kecil sama dengan Rp. 500.000"/>
    <s v="Rp. 0 / Tidak punya penghasilan"/>
    <n v="0"/>
    <n v="2"/>
    <n v="2286"/>
    <s v="2_FKIP"/>
    <s v="PENDIDIKAN PANCASILA DAN KEWARGANEGARAAN"/>
    <s v="SBMPTN"/>
    <n v="2020"/>
    <n v="20605106"/>
    <s v="SMAN 4 KOTA SERANG "/>
    <s v="NEGERI"/>
    <s v="SMA"/>
    <s v="Kota Serang "/>
    <s v="Banten"/>
    <m/>
  </r>
  <r>
    <n v="120324570380"/>
    <s v="SYABINA KHAILA ALIFFA"/>
    <s v="JAKARTA"/>
    <d v="2002-10-18T00:00:00"/>
    <s v="P"/>
    <s v="3674035405031060"/>
    <s v="Islam"/>
    <s v="Jalan Amat Rt.01/02 Rengas Ciputat Timur  Kota Tangerang Selatan  Prov. Banten 15412"/>
    <n v="22373871"/>
    <n v="0"/>
    <s v="Reguler"/>
    <s v="Syabina18@gmail.com"/>
    <n v="85691564771"/>
    <s v="Hambali"/>
    <s v="Ratnawati"/>
    <x v="9"/>
    <m/>
    <x v="3"/>
    <s v="Tidak bekerja"/>
    <s v="Wiraswasta / Eksekutif / Pedagang"/>
    <m/>
    <s v="Rp. 0 / Tidak punya penghasilan"/>
    <s v="Rp. 3.000.001 - Rp. 4.000.000"/>
    <n v="0"/>
    <n v="1"/>
    <n v="2282"/>
    <s v="2_FKIP"/>
    <s v="PENDIDIKAN KIMIA"/>
    <s v="SBMPTN"/>
    <n v="2020"/>
    <n v="20603270"/>
    <s v="SMAN 4 KOTA TANGERANG SELATAN "/>
    <s v="NEGERI"/>
    <s v="SMA"/>
    <s v="Kota Tangerang Selatan "/>
    <s v="Banten"/>
    <m/>
  </r>
  <r>
    <n v="120311130044"/>
    <s v="RIZKY AMELIA"/>
    <s v="PANDEGLANG"/>
    <d v="2002-07-31T00:00:00"/>
    <s v="P"/>
    <s v="3601137107020001"/>
    <s v="Islam"/>
    <s v="KADU KOLECER  Kab. Pandeglang  Prov. Banten 42262"/>
    <n v="26579788"/>
    <n v="1"/>
    <s v="KIP"/>
    <s v="rizkyamelia3102@gmail.com"/>
    <n v="83807140959"/>
    <s v="YUHAEDI"/>
    <s v="YAYAH TITIN HAYATI"/>
    <x v="9"/>
    <m/>
    <x v="3"/>
    <s v="Lainnya"/>
    <s v="Lainnya"/>
    <m/>
    <s v="Lebih kecil sama dengan Rp. 500.000"/>
    <s v="Lebih kecil sama dengan Rp. 500.000"/>
    <n v="1"/>
    <n v="1"/>
    <n v="2285"/>
    <s v="2_FKIP"/>
    <s v="BIMBINGAN DAN KONSELING"/>
    <s v="SBMPTN"/>
    <n v="2020"/>
    <n v="20600466"/>
    <s v="SMAN 4 PANDEGLANG "/>
    <s v="NEGERI"/>
    <s v="SMA"/>
    <s v="Kab. Pandeglang "/>
    <s v="Banten"/>
    <m/>
  </r>
  <r>
    <n v="120311350785"/>
    <s v="Siti Kameliaturrodiah"/>
    <s v="PANDEGLANG"/>
    <d v="2001-09-04T00:00:00"/>
    <s v="P"/>
    <s v="3603114409010007"/>
    <s v="Islam"/>
    <s v="Perumahan Graha Sukatani Indah  Kab. Tangerang  Prov. Banten 15540"/>
    <n v="16990895"/>
    <n v="1"/>
    <s v="KIP"/>
    <s v="kameliaturrodiah@gmail.com"/>
    <n v="81996878448"/>
    <s v="Wahyu saepudin"/>
    <s v="Idah muidah"/>
    <x v="9"/>
    <m/>
    <x v="3"/>
    <s v="Pegawai swasta bukan guru / dosen"/>
    <s v="Tidak bekerja"/>
    <m/>
    <s v="Rp. 2.500.001 - Rp. 3.000.000"/>
    <s v="Rp. 0 / Tidak punya penghasilan"/>
    <n v="1"/>
    <n v="0"/>
    <n v="2280"/>
    <s v="2_FKIP"/>
    <s v="PENDIDIKAN FISIKA"/>
    <s v="SBMPTN"/>
    <n v="2020"/>
    <n v="20600466"/>
    <s v="SMAN 4 PANDEGLANG "/>
    <s v="NEGERI"/>
    <s v="SMA"/>
    <s v="Kab. Pandeglang "/>
    <s v="Banten"/>
    <m/>
  </r>
  <r>
    <n v="120311230086"/>
    <s v="FADLI ABDINURSYAHRI SUDRAJAT"/>
    <s v="PANDEGLANG"/>
    <d v="2002-11-12T00:00:00"/>
    <s v="L"/>
    <s v="3601161211020001"/>
    <s v="Islam"/>
    <s v="Kp. Burung Buni  Kab. Pandeglang  Prov. Banten 42263"/>
    <n v="21136040"/>
    <n v="1"/>
    <s v="KIP"/>
    <s v="fadliabdins9@gmail.com"/>
    <n v="81296075743"/>
    <s v="Ajat sudrajat"/>
    <s v="E.siti rodiah"/>
    <x v="9"/>
    <m/>
    <x v="5"/>
    <s v="Buruh"/>
    <s v="Tidak bekerja"/>
    <m/>
    <s v="Rp. 500.001 - Rp. 1.000.000"/>
    <s v="Rp. 0 / Tidak punya penghasilan"/>
    <n v="0"/>
    <n v="1"/>
    <n v="2286"/>
    <s v="2_FKIP"/>
    <s v="PENDIDIKAN PANCASILA DAN KEWARGANEGARAAN"/>
    <s v="SBMPTN"/>
    <n v="2020"/>
    <n v="20600466"/>
    <s v="SMAN 4 PANDEGLANG "/>
    <s v="NEGERI"/>
    <s v="SMA"/>
    <s v="Kab. Pandeglang "/>
    <s v="Banten"/>
    <m/>
  </r>
  <r>
    <n v="120312050569"/>
    <s v="Rahmayanti"/>
    <s v="TANGERANG"/>
    <d v="2001-11-08T00:00:00"/>
    <s v="P"/>
    <s v="3671086111010002"/>
    <s v="Islam"/>
    <s v="Wisma Harapan Blok B4 NO.17  Kota Tangerang  Prov. Banten 15133"/>
    <n v="14788967"/>
    <n v="0"/>
    <s v="Reguler"/>
    <s v="rahmayanti200090@gmail.com"/>
    <n v="89622813533"/>
    <s v="Hamamik"/>
    <s v="Masitoh"/>
    <x v="9"/>
    <m/>
    <x v="3"/>
    <s v="Buruh"/>
    <s v="Tidak bekerja"/>
    <m/>
    <s v="Rp. 4.000.001 - Rp. 5.000.000"/>
    <s v="Rp. 0 / Tidak punya penghasilan"/>
    <n v="3"/>
    <n v="0"/>
    <n v="2285"/>
    <s v="2_FKIP"/>
    <s v="BIMBINGAN DAN KONSELING"/>
    <s v="SBMPTN"/>
    <n v="2020"/>
    <n v="20606846"/>
    <s v="SMAN 4 TANGERANG "/>
    <s v="NEGERI"/>
    <s v="SMA"/>
    <s v="Kota Tangerang "/>
    <s v="Banten"/>
    <m/>
  </r>
  <r>
    <n v="120312010269"/>
    <s v="Sarah Azzukhruf"/>
    <s v="TANGERANG"/>
    <d v="2001-10-30T00:00:00"/>
    <s v="P"/>
    <s v="3671087010010003"/>
    <s v="Islam"/>
    <s v="JL. MELATI RAYA BLOK D4 NO.9 TANGERANG 15132, GRIYA SANGIANG MAS, KEC. PERIUK, KEL. GEBANG RAYA  Kota Tangerang  Prov. Banten 15132"/>
    <n v="18398024"/>
    <n v="0"/>
    <s v="Reguler"/>
    <s v="sarahaz2001@gmail.com"/>
    <n v="81295839799"/>
    <s v="Suroso"/>
    <s v="Nurhasanah"/>
    <x v="9"/>
    <m/>
    <x v="3"/>
    <s v="Pegawai swasta bukan guru / dosen"/>
    <s v="Tidak bekerja"/>
    <m/>
    <s v="Rp. 5.000.001 - Rp. 7.500.000"/>
    <s v="Rp. 0 / Tidak punya penghasilan"/>
    <n v="0"/>
    <n v="2"/>
    <n v="2285"/>
    <s v="2_FKIP"/>
    <s v="BIMBINGAN DAN KONSELING"/>
    <s v="SBMPTN"/>
    <n v="2020"/>
    <n v="20606846"/>
    <s v="SMAN 4 TANGERANG "/>
    <s v="NEGERI"/>
    <s v="SMA"/>
    <s v="Kota Tangerang "/>
    <s v="Banten"/>
    <m/>
  </r>
  <r>
    <n v="120312110260"/>
    <s v="Rifa Zulfa Anggraini"/>
    <s v="TANGERANG"/>
    <d v="2002-03-26T00:00:00"/>
    <s v="P"/>
    <s v="3671086603020002"/>
    <s v="Islam"/>
    <s v="Jalan Semarang Blok i5 No. 69 Total Persada Raya  Kota Tangerang  Prov. Banten 15133"/>
    <n v="20456104"/>
    <n v="0"/>
    <s v="Reguler"/>
    <s v="rifazulfa13@gmail.com"/>
    <n v="87773236094"/>
    <s v="Ade Supendi"/>
    <s v="Siti Samroh"/>
    <x v="9"/>
    <m/>
    <x v="4"/>
    <s v="Pegawai swasta bukan guru / dosen"/>
    <s v="Tidak bekerja"/>
    <m/>
    <s v="Rp. 3.000.001 - Rp. 4.000.000"/>
    <s v="Rp. 0 / Tidak punya penghasilan"/>
    <n v="1"/>
    <n v="1"/>
    <n v="2225"/>
    <s v="2_FKIP"/>
    <s v="PENDIDIKAN MATEMATIKA"/>
    <s v="SBMPTN"/>
    <n v="2020"/>
    <n v="20606846"/>
    <s v="SMAN 4 TANGERANG "/>
    <s v="NEGERI"/>
    <s v="SMA"/>
    <s v="Kota Tangerang "/>
    <s v="Banten"/>
    <m/>
  </r>
  <r>
    <n v="120321470527"/>
    <s v="Fahza Annisa Zaira"/>
    <s v="TANGERANG"/>
    <d v="2002-09-07T00:00:00"/>
    <s v="P"/>
    <s v="3671094709020010"/>
    <s v="Islam"/>
    <s v="Jl. Intan 3 Blok Ed 5 No. 11 Perumahan Villa Permata Tangerang  Kab. Tangerang  Prov. Banten 15562"/>
    <n v="22275914"/>
    <n v="0"/>
    <s v="Reguler"/>
    <s v="fahzaannisa5@gmail.com"/>
    <n v="895412923435"/>
    <s v="Rully andi mulya"/>
    <s v="Nita yulianti"/>
    <x v="9"/>
    <m/>
    <x v="5"/>
    <s v="Pegawai swasta bukan guru / dosen"/>
    <s v="Guru / dosen pegawai negeri"/>
    <m/>
    <s v="Rp. 3.000.001 - Rp. 4.000.000"/>
    <s v="Rp. 3.000.001 - Rp. 4.000.000"/>
    <n v="1"/>
    <n v="0"/>
    <n v="2289"/>
    <s v="2_FKIP"/>
    <s v="PENDIDIKAN SENI PERTUNJUKAN"/>
    <s v="SBMPTN"/>
    <n v="2020"/>
    <n v="20606846"/>
    <s v="SMAN 4 TANGERANG "/>
    <s v="NEGERI"/>
    <s v="SMA"/>
    <s v="Kota Tangerang "/>
    <s v="Banten"/>
    <m/>
  </r>
  <r>
    <n v="120312090197"/>
    <s v="Diva Novi Sandrian"/>
    <s v="TANGERANG"/>
    <d v="2002-11-23T00:00:00"/>
    <s v="P"/>
    <s v="3671026311020001"/>
    <s v="Kristen"/>
    <s v="Jl. Tulip Pondok Alam Permai (Purati) blok C4 No.1  Kota Tangerang  Prov. Banten 15133"/>
    <n v="27012677"/>
    <n v="1"/>
    <s v="KIP"/>
    <s v="diva23novi@gmail.com"/>
    <n v="83812541916"/>
    <s v="Tjetjep Sudrajat"/>
    <s v="Sri Mastuti"/>
    <x v="9"/>
    <m/>
    <x v="3"/>
    <s v="Tidak bekerja"/>
    <s v="Wiraswasta / Eksekutif / Pedagang"/>
    <m/>
    <s v="Rp. 0 / Tidak punya penghasilan"/>
    <s v="Rp. 500.001 - Rp. 1.000.000"/>
    <n v="0"/>
    <n v="2"/>
    <n v="2224"/>
    <s v="2_FKIP"/>
    <s v="PENDIDIKAN BIOLOGI"/>
    <s v="SBMPTN"/>
    <n v="2020"/>
    <n v="20606846"/>
    <s v="SMAN 4 TANGERANG "/>
    <s v="NEGERI"/>
    <s v="SMA"/>
    <s v="Kota Tangerang "/>
    <s v="Banten"/>
    <m/>
  </r>
  <r>
    <n v="120311050641"/>
    <s v="SITI NURGITA AMALIA"/>
    <s v="CILEGON"/>
    <d v="2002-04-28T00:00:00"/>
    <s v="P"/>
    <s v="3672080804020003"/>
    <s v="Islam"/>
    <s v="Komp.Warnasari TWI FWA.95 No.6  Kota Cilegon  Prov. Banten 42443"/>
    <n v="22633515"/>
    <n v="0"/>
    <s v="Reguler"/>
    <s v="sitinurgitaamalia@gmail.com"/>
    <n v="81287638174"/>
    <s v="Asep Sadili"/>
    <s v="Nuruliyah"/>
    <x v="9"/>
    <m/>
    <x v="3"/>
    <s v="Wiraswasta / Eksekutif / Pedagang"/>
    <s v="Pegawai swasta bukan guru / dosen"/>
    <m/>
    <s v="Rp. 500.001 - Rp. 1.000.000"/>
    <s v="Rp. 500.001 - Rp. 1.000.000"/>
    <n v="1"/>
    <n v="1"/>
    <n v="2228"/>
    <s v="2_FKIP"/>
    <s v="PENDIDIKAN GURU PENDIDIKAN ANAK USIA DINI"/>
    <s v="SBMPTN"/>
    <n v="2020"/>
    <n v="20606269"/>
    <s v="SMAN 5 CILEGON "/>
    <s v="NEGERI"/>
    <s v="SMA"/>
    <s v="Kota Cilegon "/>
    <s v="Banten"/>
    <m/>
  </r>
  <r>
    <n v="120311330730"/>
    <s v="NIDA FAUZIAH"/>
    <s v="CILEGON"/>
    <d v="2002-09-22T00:00:00"/>
    <s v="P"/>
    <s v="3672086209020002"/>
    <s v="Islam"/>
    <s v="KUBANG LESUNG  Kota Cilegon  Prov. Banten 42441"/>
    <n v="23891286"/>
    <n v="0"/>
    <s v="Reguler"/>
    <s v="fauziahnida05@gmail.com"/>
    <n v="83813833777"/>
    <s v="Musrif"/>
    <s v="Nasuhah"/>
    <x v="9"/>
    <m/>
    <x v="3"/>
    <s v="Lainnya"/>
    <s v="Tidak bekerja"/>
    <m/>
    <s v="Lebih kecil sama dengan Rp. 500.000"/>
    <s v="Rp. 0 / Tidak punya penghasilan"/>
    <n v="0"/>
    <n v="1"/>
    <n v="2227"/>
    <s v="2_FKIP"/>
    <s v="PENDIDIKAN GURU SEKOLAH DASAR"/>
    <s v="SBMPTN"/>
    <n v="2020"/>
    <n v="20606269"/>
    <s v="SMAN 5 CILEGON "/>
    <s v="NEGERI"/>
    <s v="SMA"/>
    <s v="Kota Cilegon "/>
    <s v="Banten"/>
    <m/>
  </r>
  <r>
    <n v="120311330774"/>
    <s v="Liani Prinawarni"/>
    <s v="CILEGON"/>
    <d v="2002-03-08T00:00:00"/>
    <s v="P"/>
    <s v="3672084803020001"/>
    <s v="Islam"/>
    <s v="Jl. Lembang Raya  Kota Cilegon  Prov. Banten 42441"/>
    <n v="27954368"/>
    <n v="1"/>
    <s v="KIP"/>
    <s v="lianiprinawarni2016@gmail.com"/>
    <n v="895374965735"/>
    <s v="SUPRIYADI"/>
    <s v="Munawaroh"/>
    <x v="9"/>
    <m/>
    <x v="3"/>
    <s v="Tidak bekerja"/>
    <s v="Tidak bekerja"/>
    <m/>
    <s v="Rp. 500.001 - Rp. 1.000.000"/>
    <s v="Rp. 0 / Tidak punya penghasilan"/>
    <n v="1"/>
    <n v="1"/>
    <n v="2289"/>
    <s v="2_FKIP"/>
    <s v="PENDIDIKAN SENI PERTUNJUKAN"/>
    <s v="SBMPTN"/>
    <n v="2020"/>
    <n v="20606269"/>
    <s v="SMAN 5 CILEGON "/>
    <s v="NEGERI"/>
    <s v="SMA"/>
    <s v="Kota Cilegon "/>
    <s v="Banten"/>
    <m/>
  </r>
  <r>
    <n v="120311030578"/>
    <s v="Violine Cendana Sofialdi"/>
    <s v="SERANG"/>
    <d v="2001-09-01T00:00:00"/>
    <s v="P"/>
    <s v="3673054108010002"/>
    <s v="Islam"/>
    <s v="Taman Banjar Agung Indah  Kota Serang  Prov. Banten 42122"/>
    <n v="15912303"/>
    <n v="0"/>
    <s v="Reguler"/>
    <s v="violinecendana01@gmail.com"/>
    <n v="87808320312"/>
    <s v="Sofialdi"/>
    <s v="Tunah"/>
    <x v="9"/>
    <m/>
    <x v="3"/>
    <s v="Wiraswasta / Eksekutif / Pedagang"/>
    <s v="Buruh"/>
    <m/>
    <s v="Rp. 3.000.001 - Rp. 4.000.000"/>
    <s v="Rp. 3.000.001 - Rp. 4.000.000"/>
    <n v="2"/>
    <n v="0"/>
    <n v="2225"/>
    <s v="2_FKIP"/>
    <s v="PENDIDIKAN MATEMATIKA"/>
    <s v="SBMPTN"/>
    <n v="2020"/>
    <n v="20605327"/>
    <s v="SMAN 5 KOTA SERANG "/>
    <s v="NEGERI"/>
    <s v="SMA"/>
    <s v="Kota Serang "/>
    <s v="Banten"/>
    <m/>
  </r>
  <r>
    <n v="120311070164"/>
    <s v="MUAMAR ILHAM ZAINI"/>
    <s v="SERANG"/>
    <d v="2002-07-07T00:00:00"/>
    <s v="L"/>
    <s v="3604011104060027"/>
    <s v="Islam"/>
    <s v="Bumi Agung Permai I Blok C3 No. 23  Kota Serang  Prov. Banten 42111"/>
    <n v="22158989"/>
    <n v="0"/>
    <s v="Reguler"/>
    <s v="ilhamzaini890@gmail.com"/>
    <n v="89516114575"/>
    <s v="UNTUNG"/>
    <s v="GINEM"/>
    <x v="9"/>
    <m/>
    <x v="3"/>
    <s v="Pensiunan swasta"/>
    <s v="Wiraswasta / Eksekutif / Pedagang"/>
    <m/>
    <s v="Rp. 0 / Tidak punya penghasilan"/>
    <s v="Rp. 500.001 - Rp. 1.000.000"/>
    <n v="0"/>
    <n v="2"/>
    <n v="2283"/>
    <s v="2_FKIP"/>
    <s v="PENDIDIKAN VOKASIONAL TEKNIK ELEKTRO"/>
    <s v="SBMPTN"/>
    <n v="2020"/>
    <n v="20605327"/>
    <s v="SMAN 5 KOTA SERANG "/>
    <s v="NEGERI"/>
    <s v="SMA"/>
    <s v="Kota Serang "/>
    <s v="Banten"/>
    <m/>
  </r>
  <r>
    <n v="120311070225"/>
    <s v="Dellia Oktaviani"/>
    <s v="JAKARTA"/>
    <d v="2001-10-16T00:00:00"/>
    <s v="P"/>
    <s v="3175015610010005"/>
    <s v="Islam"/>
    <s v="Perum. Griya Lopang Indah Blok FG 40 no 8  Kota Serang  Prov. Banten 42111"/>
    <n v="18398021"/>
    <n v="0"/>
    <s v="Reguler"/>
    <s v="deliaokt16@gmail.com"/>
    <n v="89625930376"/>
    <s v="Supriwiyadi"/>
    <s v="Ernawati"/>
    <x v="9"/>
    <m/>
    <x v="3"/>
    <s v="Tidak bekerja"/>
    <s v="Tidak bekerja"/>
    <m/>
    <s v="Rp. 0 / Tidak punya penghasilan"/>
    <s v="Rp. 0 / Tidak punya penghasilan"/>
    <n v="0"/>
    <n v="3"/>
    <n v="2228"/>
    <s v="2_FKIP"/>
    <s v="PENDIDIKAN GURU PENDIDIKAN ANAK USIA DINI"/>
    <s v="SBMPTN"/>
    <n v="2020"/>
    <n v="20605327"/>
    <s v="SMAN 5 KOTA SERANG "/>
    <s v="NEGERI"/>
    <s v="SMA"/>
    <s v="Kota Serang "/>
    <s v="Banten"/>
    <m/>
  </r>
  <r>
    <n v="120311230015"/>
    <s v="MUTIARA SYAMSA RAMADHAN"/>
    <s v="SERANG"/>
    <d v="2002-10-19T00:00:00"/>
    <s v="P"/>
    <s v="3673015910020001"/>
    <s v="Islam"/>
    <s v="Jl. Saleh Baimin Gang Tata No 89  Kota Serang  Prov. Banten 42111"/>
    <n v="22097112"/>
    <n v="0"/>
    <s v="Reguler"/>
    <s v="mutiarasr19@gmail.com"/>
    <n v="87771865647"/>
    <s v="Soeryana"/>
    <s v="Juliah"/>
    <x v="9"/>
    <m/>
    <x v="5"/>
    <s v="Lainnya"/>
    <s v="Guru / dosen pegawai negeri"/>
    <m/>
    <s v="Lebih kecil sama dengan Rp. 500.000"/>
    <s v="Rp. 3.000.001 - Rp. 4.000.000"/>
    <n v="1"/>
    <n v="3"/>
    <n v="2228"/>
    <s v="2_FKIP"/>
    <s v="PENDIDIKAN GURU PENDIDIKAN ANAK USIA DINI"/>
    <s v="SBMPTN"/>
    <n v="2020"/>
    <n v="20605327"/>
    <s v="SMAN 5 KOTA SERANG "/>
    <s v="NEGERI"/>
    <s v="SMA"/>
    <s v="Kota Serang "/>
    <s v="Banten"/>
    <m/>
  </r>
  <r>
    <n v="120311010150"/>
    <s v="RATU WINDA SEPTIAWATI"/>
    <s v="SERANG"/>
    <d v="2002-09-25T00:00:00"/>
    <s v="P"/>
    <s v="3604016509020665"/>
    <s v="Islam"/>
    <s v="Perum Bumi Agung Permai I Blk H 6 No.3  Kota Serang  Prov. Banten 42111"/>
    <n v="22159859"/>
    <n v="0"/>
    <s v="Reguler"/>
    <s v="ratuwinda40@gmail.com"/>
    <n v="83813644354"/>
    <s v="TB Heri Hermawan"/>
    <s v="Baheroh"/>
    <x v="9"/>
    <m/>
    <x v="3"/>
    <s v="Pegawai swasta bukan guru / dosen"/>
    <s v="Tidak bekerja"/>
    <m/>
    <s v="Rp. 5.000.001 - Rp. 7.500.000"/>
    <s v="Rp. 0 / Tidak punya penghasilan"/>
    <n v="0"/>
    <n v="1"/>
    <n v="2280"/>
    <s v="2_FKIP"/>
    <s v="PENDIDIKAN FISIKA"/>
    <s v="SBMPTN"/>
    <n v="2020"/>
    <n v="20605327"/>
    <s v="SMAN 5 KOTA SERANG "/>
    <s v="NEGERI"/>
    <s v="SMA"/>
    <s v="Kota Serang "/>
    <s v="Banten"/>
    <m/>
  </r>
  <r>
    <n v="120311010608"/>
    <s v="AMIRUL KAMIL"/>
    <s v="SERANG"/>
    <d v="2003-06-29T00:00:00"/>
    <s v="L"/>
    <s v="3604012906030534"/>
    <s v="Islam"/>
    <s v="KOMP. LEBAK INDAH BLOK D9 NO.19  Kota Serang  Prov. Banten 42113"/>
    <n v="30239740"/>
    <n v="0"/>
    <s v="Reguler"/>
    <s v="amirulkamil62@gmail.com"/>
    <n v="87890474958"/>
    <s v="Haeroni "/>
    <s v="Uchrowiah"/>
    <x v="9"/>
    <m/>
    <x v="5"/>
    <s v="Pensiunan swasta"/>
    <s v="Guru / dosen pegawai negeri"/>
    <m/>
    <s v="Rp. 3.000.001 - Rp. 4.000.000"/>
    <s v="Rp. 5.000.001 - Rp. 7.500.000"/>
    <n v="0"/>
    <n v="2"/>
    <n v="2286"/>
    <s v="2_FKIP"/>
    <s v="PENDIDIKAN PANCASILA DAN KEWARGANEGARAAN"/>
    <s v="SBMPTN"/>
    <n v="2020"/>
    <n v="20605327"/>
    <s v="SMAN 5 KOTA SERANG "/>
    <s v="NEGERI"/>
    <s v="SMA"/>
    <s v="Kota Serang "/>
    <s v="Banten"/>
    <m/>
  </r>
  <r>
    <n v="120324470258"/>
    <s v="ANDINI WULANSARI"/>
    <s v="_x0009_TANGERANG"/>
    <d v="2002-01-16T00:00:00"/>
    <s v="P"/>
    <s v="3674035201020020"/>
    <s v="Islam"/>
    <s v="JL. PANTI ASUHAN  Kota Tangerang Selatan  Prov. Banten 15223"/>
    <n v="21573789"/>
    <n v="0"/>
    <s v="Reguler"/>
    <s v="andiniwulansari16@gmail.com"/>
    <n v="895610355163"/>
    <s v="Bambang Surani "/>
    <s v="Tri Wahyuni"/>
    <x v="9"/>
    <m/>
    <x v="3"/>
    <s v="Wiraswasta / Eksekutif / Pedagang"/>
    <s v="Tidak bekerja"/>
    <m/>
    <s v="Rp. 4.000.001 - Rp. 5.000.000"/>
    <s v="Rp. 0 / Tidak punya penghasilan"/>
    <n v="0"/>
    <n v="2"/>
    <n v="2225"/>
    <s v="2_FKIP"/>
    <s v="PENDIDIKAN MATEMATIKA"/>
    <s v="SBMPTN"/>
    <n v="2020"/>
    <n v="20603312"/>
    <s v="SMAN 5 KOTA TANGERANG SELATAN "/>
    <s v="NEGERI"/>
    <s v="SMA"/>
    <s v="Kota Tangerang Selatan "/>
    <s v="Banten"/>
    <m/>
  </r>
  <r>
    <n v="120312090443"/>
    <s v="Intan Amalia Dini"/>
    <s v="TANGERANG"/>
    <d v="2001-12-30T00:00:00"/>
    <s v="P"/>
    <s v="3674027012010005"/>
    <s v="Islam"/>
    <s v="CLUSTER ELDORA GRAHA RAYA PONDOK SERUT  Kota Tangerang Selatan  Prov. Banten 15324"/>
    <n v="16379264"/>
    <n v="0"/>
    <s v="Reguler"/>
    <s v="aintan120@gmail.com"/>
    <n v="87889920013"/>
    <s v="Abdul Kafie"/>
    <s v="Wasmi"/>
    <x v="9"/>
    <m/>
    <x v="3"/>
    <s v="Wiraswasta / Eksekutif / Pedagang"/>
    <s v="Tidak bekerja"/>
    <m/>
    <s v="Rp. 3.000.001 - Rp. 4.000.000"/>
    <s v="Rp. 0 / Tidak punya penghasilan"/>
    <n v="0"/>
    <n v="2"/>
    <n v="2224"/>
    <s v="2_FKIP"/>
    <s v="PENDIDIKAN BIOLOGI"/>
    <s v="SBMPTN"/>
    <n v="2020"/>
    <n v="20603312"/>
    <s v="SMAN 5 KOTA TANGERANG SELATAN "/>
    <s v="NEGERI"/>
    <s v="SMA"/>
    <s v="Kota Tangerang Selatan "/>
    <s v="Banten"/>
    <m/>
  </r>
  <r>
    <n v="120311370376"/>
    <s v="Rena Kusniawati"/>
    <s v="PANDEGLANG"/>
    <d v="2002-09-09T00:00:00"/>
    <s v="P"/>
    <s v="3601034103020006"/>
    <s v="Islam"/>
    <s v="Kp. Sudimanik  Kab. Pandeglang  Prov. Banten 42285"/>
    <n v="20739442"/>
    <n v="0"/>
    <s v="Reguler"/>
    <s v="renakusniawati123364@gmail.com"/>
    <n v="85694111636"/>
    <s v="Komarudin"/>
    <s v="Erah"/>
    <x v="9"/>
    <m/>
    <x v="0"/>
    <s v="Wiraswasta / Eksekutif / Pedagang"/>
    <s v="Tidak bekerja"/>
    <m/>
    <s v="Lebih kecil sama dengan Rp. 500.000"/>
    <s v="Rp. 0 / Tidak punya penghasilan"/>
    <n v="0"/>
    <n v="2"/>
    <n v="2289"/>
    <s v="2_FKIP"/>
    <s v="PENDIDIKAN SENI PERTUNJUKAN"/>
    <s v="SBMPTN"/>
    <n v="2020"/>
    <n v="20600465"/>
    <s v="SMAN 5 PANDEGLANG "/>
    <s v="NEGERI"/>
    <s v="SMA"/>
    <s v="Kab. Pandeglang "/>
    <s v="Banten"/>
    <m/>
  </r>
  <r>
    <n v="120312030422"/>
    <s v="ARINI TEDUH ALAM ISKANDAR"/>
    <s v="TANGERANG"/>
    <d v="2002-03-12T00:00:00"/>
    <s v="P"/>
    <s v="3671075203020003"/>
    <s v="Islam"/>
    <s v="Jl. Kakap 5 No. 176  Kota Tangerang  Prov. Banten 15116"/>
    <n v="30093456"/>
    <n v="1"/>
    <s v="KIP"/>
    <s v="ariniteduha@gmail.com"/>
    <n v="8989514791"/>
    <s v="iskandar "/>
    <s v="nurhayati "/>
    <x v="9"/>
    <m/>
    <x v="3"/>
    <s v="Pegawai swasta bukan guru / dosen"/>
    <s v="Tidak bekerja"/>
    <m/>
    <s v="Rp. 3.000.001 - Rp. 4.000.000"/>
    <s v="Rp. 0 / Tidak punya penghasilan"/>
    <n v="3"/>
    <n v="1"/>
    <n v="2221"/>
    <s v="2_FKIP"/>
    <s v="PENDIDIKAN NON FORMAL"/>
    <s v="SBMPTN"/>
    <n v="2020"/>
    <n v="20606831"/>
    <s v="SMAN 5 TANGERANG "/>
    <s v="NEGERI"/>
    <s v="SMA"/>
    <s v="Kota Tangerang "/>
    <s v="Banten"/>
    <m/>
  </r>
  <r>
    <n v="120312230438"/>
    <s v="ANDINI HANIA PRATIWI"/>
    <s v="TANGERANG"/>
    <d v="2002-08-02T00:00:00"/>
    <s v="P"/>
    <s v="3671074208020005"/>
    <s v="Islam"/>
    <s v="Kp. Margasari No. 62  Kota Tangerang  Prov. Banten 15113"/>
    <n v="20459979"/>
    <n v="0"/>
    <s v="Reguler"/>
    <s v="andinihania84@gmail.com"/>
    <n v="85811982719"/>
    <s v="Supardi"/>
    <s v="Sunarsih"/>
    <x v="9"/>
    <m/>
    <x v="4"/>
    <s v="Pegawai swasta bukan guru / dosen"/>
    <s v="Tidak bekerja"/>
    <m/>
    <s v="Rp. 5.000.001 - Rp. 7.500.000"/>
    <s v="Rp. 0 / Tidak punya penghasilan"/>
    <n v="0"/>
    <n v="1"/>
    <n v="2221"/>
    <s v="2_FKIP"/>
    <s v="PENDIDIKAN NON FORMAL"/>
    <s v="SBMPTN"/>
    <n v="2020"/>
    <n v="20606831"/>
    <s v="SMAN 5 TANGERANG "/>
    <s v="NEGERI"/>
    <s v="SMA"/>
    <s v="Kota Tangerang "/>
    <s v="Banten"/>
    <m/>
  </r>
  <r>
    <n v="120312170549"/>
    <s v="SAFA YASMIN SAFITRI"/>
    <s v="TANGERANG"/>
    <d v="2002-06-22T00:00:00"/>
    <s v="P"/>
    <s v="3671096206020006"/>
    <s v="Islam"/>
    <s v="Jl. Nenas 2 No. 106  Kota Tangerang  Prov. Banten 15138"/>
    <n v="22193338"/>
    <n v="0"/>
    <s v="Reguler"/>
    <s v="yasminsafitri4@gmail.com"/>
    <n v="81807253253"/>
    <s v="Saefudin "/>
    <s v="Fauziah"/>
    <x v="9"/>
    <m/>
    <x v="3"/>
    <s v="Pegawai swasta bukan guru / dosen"/>
    <s v="Pegawai swasta bukan guru / dosen"/>
    <m/>
    <s v="Rp. 3.000.001 - Rp. 4.000.000"/>
    <s v="Rp. 4.000.001 - Rp. 5.000.000"/>
    <n v="2"/>
    <n v="0"/>
    <n v="2283"/>
    <s v="2_FKIP"/>
    <s v="PENDIDIKAN VOKASIONAL TEKNIK ELEKTRO"/>
    <s v="SBMPTN"/>
    <n v="2020"/>
    <n v="20606831"/>
    <s v="SMAN 5 TANGERANG "/>
    <s v="NEGERI"/>
    <s v="SMA"/>
    <s v="Kota Tangerang "/>
    <s v="Banten"/>
    <m/>
  </r>
  <r>
    <n v="120311070245"/>
    <s v="Vika Syafkilyana"/>
    <s v="TANGERANG"/>
    <d v="2001-05-06T00:00:00"/>
    <s v="P"/>
    <s v="3603124605010008"/>
    <s v="Islam"/>
    <s v="Perum Bidara   A3/4  Kab. Tangerang  Prov. Banten 15720"/>
    <n v="12006631"/>
    <n v="0"/>
    <s v="Reguler"/>
    <s v="vikasyafkilyana0605@gmail.com"/>
    <n v="81385082270"/>
    <s v="DIDIK WINARKO"/>
    <s v="VIVI NOVI ESTIYANI"/>
    <x v="9"/>
    <m/>
    <x v="3"/>
    <s v="Pegawai swasta bukan guru / dosen"/>
    <s v="Tidak bekerja"/>
    <m/>
    <s v="Rp. 4.000.001 - Rp. 5.000.000"/>
    <s v="Rp. 0 / Tidak punya penghasilan"/>
    <n v="1"/>
    <n v="0"/>
    <n v="2221"/>
    <s v="2_FKIP"/>
    <s v="PENDIDIKAN NON FORMAL"/>
    <s v="SBMPTN"/>
    <n v="2020"/>
    <n v="20603269"/>
    <s v="SMAN 6 KABUPATEN TANGERANG "/>
    <s v="NEGERI"/>
    <s v="SMA"/>
    <s v="Kab. Tangerang "/>
    <s v="Banten"/>
    <m/>
  </r>
  <r>
    <n v="120312110063"/>
    <s v="KHARISMA DEWI SANTIKA"/>
    <s v="WONOGIRI"/>
    <d v="2002-01-15T00:00:00"/>
    <s v="P"/>
    <s v="3603055501020003"/>
    <s v="Islam"/>
    <s v="PERUM CISOKA INDAH REGENCY B11 NO 4  Kab. Tangerang  Prov. Banten 15730"/>
    <n v="28350073"/>
    <n v="0"/>
    <s v="Reguler"/>
    <s v="dewisantikakharisma@gmail.com"/>
    <n v="85211361439"/>
    <s v="WIDODO"/>
    <s v="TRI SUMARSIH"/>
    <x v="9"/>
    <m/>
    <x v="3"/>
    <s v="Wiraswasta / Eksekutif / Pedagang"/>
    <s v="Tidak bekerja"/>
    <m/>
    <s v="Rp. 1.500.001 - Rp. 2.000.000"/>
    <s v="Rp. 0 / Tidak punya penghasilan"/>
    <n v="1"/>
    <n v="0"/>
    <n v="2223"/>
    <s v="2_FKIP"/>
    <s v="PENDIDIKAN BAHASA INGGRIS"/>
    <s v="SBMPTN"/>
    <n v="2020"/>
    <n v="20603269"/>
    <s v="SMAN 6 KABUPATEN TANGERANG "/>
    <s v="NEGERI"/>
    <s v="SMA"/>
    <s v="Kab. Tangerang "/>
    <s v="Banten"/>
    <m/>
  </r>
  <r>
    <n v="120312190253"/>
    <s v="TSABITA IZZATU AZKA"/>
    <s v="TASIKMALAYA"/>
    <d v="2001-09-28T00:00:00"/>
    <s v="P"/>
    <s v="3206336807010001"/>
    <s v="Islam"/>
    <s v="PERUMAHAN TAMAN KIRANA SURYA  Kab. Tangerang  Prov. Banten 15730"/>
    <n v="18372811"/>
    <n v="0"/>
    <s v="Reguler"/>
    <s v="Tsabitaizzatu@gmail.com"/>
    <n v="82122057683"/>
    <s v="AGUS YASIR HAPID"/>
    <s v="EVI FAUZIAH"/>
    <x v="9"/>
    <m/>
    <x v="4"/>
    <s v="Wiraswasta / Eksekutif / Pedagang"/>
    <s v="Tidak bekerja"/>
    <m/>
    <s v="Rp. 1.000.001 - Rp. 1.500.000"/>
    <s v="Rp. 0 / Tidak punya penghasilan"/>
    <n v="0"/>
    <n v="1"/>
    <n v="2289"/>
    <s v="2_FKIP"/>
    <s v="PENDIDIKAN SENI PERTUNJUKAN"/>
    <s v="SBMPTN"/>
    <n v="2020"/>
    <n v="20603269"/>
    <s v="SMAN 6 KABUPATEN TANGERANG "/>
    <s v="NEGERI"/>
    <s v="SMA"/>
    <s v="Kab. Tangerang "/>
    <s v="Banten"/>
    <m/>
  </r>
  <r>
    <n v="120312030403"/>
    <s v="WIDA PUTRI PRAMUDITA"/>
    <s v="TANGERANG"/>
    <d v="2002-05-20T00:00:00"/>
    <s v="P"/>
    <s v="3603316005020002"/>
    <s v="Islam"/>
    <s v="TAMAN KIRANA SURYA  BLOK K.5 NO.34  Kab. Tangerang  Prov. Banten 15730"/>
    <n v="25370596"/>
    <n v="0"/>
    <s v="Reguler"/>
    <s v="widaputri123@gmail.com"/>
    <n v="85213038980"/>
    <s v="Catur Agus Setiono"/>
    <s v="Rusmiyati "/>
    <x v="9"/>
    <m/>
    <x v="3"/>
    <s v="Pegawai swasta bukan guru / dosen"/>
    <s v="Tidak bekerja"/>
    <m/>
    <s v="Rp. 5.000.001 - Rp. 7.500.000"/>
    <s v="Rp. 0 / Tidak punya penghasilan"/>
    <n v="1"/>
    <n v="0"/>
    <n v="2224"/>
    <s v="2_FKIP"/>
    <s v="PENDIDIKAN BIOLOGI"/>
    <s v="SBMPTN"/>
    <n v="2020"/>
    <n v="20603269"/>
    <s v="SMAN 6 KABUPATEN TANGERANG "/>
    <s v="NEGERI"/>
    <s v="SMA"/>
    <s v="Kab. Tangerang "/>
    <s v="Banten"/>
    <m/>
  </r>
  <r>
    <n v="120312030058"/>
    <s v="DWI ATMI RAHAYUNINGTYAS"/>
    <s v="TANGERANG"/>
    <d v="2002-08-01T00:00:00"/>
    <s v="P"/>
    <s v="3603054108080004"/>
    <s v="Islam"/>
    <s v="PERUMAHAN KEMUNING PERMAI BLOK A2/2  Kab. Tangerang  Prov. Banten 15730"/>
    <n v="23878153"/>
    <n v="0"/>
    <s v="Reguler"/>
    <s v="parkyoona182@gmail.com"/>
    <n v="81218511263"/>
    <s v="SUTIJAN"/>
    <s v="SETYANING BUDHI UTAMI"/>
    <x v="9"/>
    <m/>
    <x v="3"/>
    <s v="Buruh"/>
    <s v="Tidak bekerja"/>
    <m/>
    <s v="Rp. 4.000.001 - Rp. 5.000.000"/>
    <s v="Rp. 0 / Tidak punya penghasilan"/>
    <n v="0"/>
    <n v="1"/>
    <n v="2222"/>
    <s v="2_FKIP"/>
    <s v="PENDIDIKAN BAHASA INDONESIA"/>
    <s v="SBMPTN"/>
    <n v="2020"/>
    <n v="20603269"/>
    <s v="SMAN 6 KABUPATEN TANGERANG "/>
    <s v="NEGERI"/>
    <s v="SMA"/>
    <s v="Kab. Tangerang "/>
    <s v="Banten"/>
    <m/>
  </r>
  <r>
    <n v="120324550142"/>
    <s v="ELIS SUSILAWATI"/>
    <s v="CIAMIS"/>
    <d v="2002-05-27T00:00:00"/>
    <s v="P"/>
    <s v="3674066705020002"/>
    <s v="Islam"/>
    <s v="Reni Jaya Baru . Jl Bratasena IX Blok U6 No 9  Kota Tangerang Selatan  Prov. Banten 15416"/>
    <n v="27128819"/>
    <n v="0"/>
    <s v="Reguler"/>
    <s v="elissssssi@gmail.com"/>
    <n v="85819969552"/>
    <s v="USEP"/>
    <s v="YULIANTI"/>
    <x v="9"/>
    <m/>
    <x v="3"/>
    <s v="Wiraswasta / Eksekutif / Pedagang"/>
    <s v="Tidak bekerja"/>
    <m/>
    <s v="Rp. 2.500.001 - Rp. 3.000.000"/>
    <s v="Rp. 0 / Tidak punya penghasilan"/>
    <n v="2"/>
    <n v="0"/>
    <n v="2222"/>
    <s v="2_FKIP"/>
    <s v="PENDIDIKAN BAHASA INDONESIA"/>
    <s v="SBMPTN"/>
    <n v="2020"/>
    <n v="20613768"/>
    <s v="SMAN 6 KOTA TANGERANG SELATAN "/>
    <s v="NEGERI"/>
    <s v="SMA"/>
    <s v="Kota Tangerang Selatan "/>
    <s v="Banten"/>
    <m/>
  </r>
  <r>
    <n v="120311050295"/>
    <s v="AULIYA FITRIYANI"/>
    <s v="PANDEGLANG"/>
    <d v="2002-12-08T00:00:00"/>
    <s v="P"/>
    <s v="3601174812020003"/>
    <s v="Islam"/>
    <s v="Pari Kundur  Kab. Pandeglang  Prov. Banten 42261"/>
    <n v="27384801"/>
    <n v="0"/>
    <s v="Reguler"/>
    <s v="auliyafitriyani088@gmail.com"/>
    <n v="85695387181"/>
    <s v="JUNAEDI"/>
    <s v="YENI HENDRAYANI"/>
    <x v="9"/>
    <m/>
    <x v="1"/>
    <s v="Buruh"/>
    <s v="Wiraswasta / Eksekutif / Pedagang"/>
    <m/>
    <s v="Rp. 3.000.001 - Rp. 4.000.000"/>
    <s v="Rp. 3.000.001 - Rp. 4.000.000"/>
    <n v="0"/>
    <n v="0"/>
    <n v="2287"/>
    <s v="2_FKIP"/>
    <s v="PENDIDIKAN KHUSUS"/>
    <s v="SBMPTN"/>
    <n v="2020"/>
    <n v="20600464"/>
    <s v="SMAN 6 PANDEGLANG "/>
    <s v="NEGERI"/>
    <s v="SMA"/>
    <s v="Kab. Pandeglang "/>
    <s v="Banten"/>
    <m/>
  </r>
  <r>
    <n v="120312210511"/>
    <s v="NABILA FADILIANI ZALFA"/>
    <s v="TANGERANG"/>
    <d v="2002-05-14T00:00:00"/>
    <s v="P"/>
    <s v="3671015405020003"/>
    <s v="Islam"/>
    <s v="Kp. Kelapa PLN Gg. H. Saiun No. 44  Kota Tangerang  Prov. Banten 15117"/>
    <n v="20457744"/>
    <n v="0"/>
    <s v="Reguler"/>
    <s v="nabilafzalfa@gmail.com"/>
    <n v="89662316395"/>
    <s v="Saudin"/>
    <s v="Suryani"/>
    <x v="9"/>
    <m/>
    <x v="3"/>
    <s v="Wiraswasta / Eksekutif / Pedagang"/>
    <s v="Pegawai swasta bukan guru / dosen"/>
    <m/>
    <s v="Rp. 4.000.001 - Rp. 5.000.000"/>
    <s v="Rp. 4.000.001 - Rp. 5.000.000"/>
    <n v="0"/>
    <n v="1"/>
    <n v="2280"/>
    <s v="2_FKIP"/>
    <s v="PENDIDIKAN FISIKA"/>
    <s v="SBMPTN"/>
    <n v="2020"/>
    <n v="20606830"/>
    <s v="SMAN 6 TANGERANG "/>
    <s v="NEGERI"/>
    <s v="SMA"/>
    <s v="Kota Tangerang "/>
    <s v="Banten"/>
    <m/>
  </r>
  <r>
    <n v="120311370105"/>
    <s v="ANNISA KHOTIMAH"/>
    <s v="TANGERANG"/>
    <d v="2002-03-12T00:00:00"/>
    <s v="P"/>
    <s v="3671015203020003"/>
    <s v="Islam"/>
    <s v="Jl.Nyimas Melati No.17  Kota Tangerang  Prov. Banten 15111"/>
    <n v="20456598"/>
    <n v="0"/>
    <s v="Reguler"/>
    <s v="mochamadyunus68@gmail.com"/>
    <n v="87809629475"/>
    <s v="Mochamad Yunus"/>
    <s v="Umdah"/>
    <x v="9"/>
    <m/>
    <x v="5"/>
    <s v="Pegawai swasta bukan guru / dosen"/>
    <s v="Guru / dosen pegawai negeri"/>
    <m/>
    <s v="Rp. 500.001 - Rp. 1.000.000"/>
    <s v="Rp. 3.000.001 - Rp. 4.000.000"/>
    <n v="1"/>
    <n v="2"/>
    <n v="2224"/>
    <s v="2_FKIP"/>
    <s v="PENDIDIKAN BIOLOGI"/>
    <s v="SBMPTN"/>
    <n v="2020"/>
    <n v="20606830"/>
    <s v="SMAN 6 TANGERANG "/>
    <s v="NEGERI"/>
    <s v="SMA"/>
    <s v="Kota Tangerang "/>
    <s v="Banten"/>
    <m/>
  </r>
  <r>
    <n v="120312070097"/>
    <s v="Indhy Narulita"/>
    <s v="TANGERANG"/>
    <d v="2001-05-23T00:00:00"/>
    <s v="P"/>
    <s v="3671016305010004"/>
    <s v="Islam"/>
    <s v="JL. MESJID AL MUHAJIRIN  Kota Tangerang  Prov. Banten 15119"/>
    <n v="14537796"/>
    <n v="0"/>
    <s v="Reguler"/>
    <s v="indhynarulita23@gmail.com"/>
    <n v="87889898417"/>
    <s v="Radi"/>
    <s v="Haiti Nurlela"/>
    <x v="9"/>
    <m/>
    <x v="3"/>
    <s v="Pegawai BUMN / BUMD"/>
    <s v="Lainnya"/>
    <m/>
    <s v="Rp. 7.500.001 - Rp. 10.000.000"/>
    <s v="Rp. 0 / Tidak punya penghasilan"/>
    <n v="1"/>
    <n v="0"/>
    <n v="2222"/>
    <s v="2_FKIP"/>
    <s v="PENDIDIKAN BAHASA INDONESIA"/>
    <s v="SBMPTN"/>
    <n v="2020"/>
    <n v="20606830"/>
    <s v="SMAN 6 TANGERANG "/>
    <s v="NEGERI"/>
    <s v="SMA"/>
    <s v="Kota Tangerang "/>
    <s v="Banten"/>
    <m/>
  </r>
  <r>
    <n v="120312170200"/>
    <s v="Anisa Marjiani"/>
    <s v="WONOGIRI"/>
    <d v="2002-03-10T00:00:00"/>
    <s v="P"/>
    <s v="3674025003020001"/>
    <s v="Islam"/>
    <s v="Pondok Pakulonan Blok O  Kota Tangerang Selatan  Prov. Banten 15320"/>
    <n v="23878512"/>
    <n v="1"/>
    <s v="KIP"/>
    <s v="marjiania203@gmail.com"/>
    <n v="81293818292"/>
    <s v="SUMINO"/>
    <s v="PUJIARTI "/>
    <x v="9"/>
    <m/>
    <x v="4"/>
    <s v="Pegawai swasta bukan guru / dosen"/>
    <s v="Tidak bekerja"/>
    <m/>
    <s v="Rp. 5.000.001 - Rp. 7.500.000"/>
    <s v="Rp. 0 / Tidak punya penghasilan"/>
    <n v="1"/>
    <n v="0"/>
    <n v="2280"/>
    <s v="2_FKIP"/>
    <s v="PENDIDIKAN FISIKA"/>
    <s v="SBMPTN"/>
    <n v="2020"/>
    <n v="20603267"/>
    <s v="SMAN 7 KOTA TANGERANG SELATAN "/>
    <s v="NEGERI"/>
    <s v="SMA"/>
    <s v="Kota Tangerang Selatan "/>
    <s v="Banten"/>
    <m/>
  </r>
  <r>
    <n v="120312070319"/>
    <s v="DIVA KHOIRINISAH"/>
    <s v="TANGERANG"/>
    <d v="2002-08-26T00:00:00"/>
    <s v="P"/>
    <s v="3671056608020001"/>
    <s v="Islam"/>
    <s v="Jl. Nurul Yaqin RT 004 RW 004 Kel. Poris Plawad Indah Kec.Cipondoh Kota Tangerang  Kota Tangerang  Prov. Banten 15141"/>
    <n v="24665178"/>
    <n v="0"/>
    <s v="Reguler"/>
    <s v="payneeeliam29@gmail.com"/>
    <n v="89507408863"/>
    <s v="Amsori"/>
    <s v="Rumi"/>
    <x v="9"/>
    <m/>
    <x v="4"/>
    <s v="Wiraswasta / Eksekutif / Pedagang"/>
    <s v="Tidak bekerja"/>
    <m/>
    <s v="Rp. 1.500.001 - Rp. 2.000.000"/>
    <s v="Rp. 0 / Tidak punya penghasilan"/>
    <n v="1"/>
    <n v="0"/>
    <n v="2227"/>
    <s v="2_FKIP"/>
    <s v="PENDIDIKAN GURU SEKOLAH DASAR"/>
    <s v="SBMPTN"/>
    <n v="2020"/>
    <n v="20606829"/>
    <s v="SMAN 7 TANGERANG "/>
    <s v="NEGERI"/>
    <s v="SMA"/>
    <s v="Kota Tangerang "/>
    <s v="Banten"/>
    <m/>
  </r>
  <r>
    <n v="120312250013"/>
    <s v="KANSHA PUTRI PRANATA"/>
    <s v="JAKARTA"/>
    <d v="2002-01-04T00:00:00"/>
    <s v="P"/>
    <s v="3603314401020002"/>
    <s v="Islam"/>
    <s v="TAMAN ADIYASA BLOK K 02 56  Kab. Tangerang  Prov. Banten 15730"/>
    <n v="25216789"/>
    <n v="0"/>
    <s v="Reguler"/>
    <s v="pranatakhansa@gmail.com"/>
    <n v="81287925042"/>
    <s v="Supranoto"/>
    <s v="Sulastri"/>
    <x v="9"/>
    <m/>
    <x v="3"/>
    <s v="Pegawai swasta bukan guru / dosen"/>
    <s v="Tidak bekerja"/>
    <m/>
    <s v="Rp. 10.000.001 - Rp. 15.000.000"/>
    <s v="Rp. 0 / Tidak punya penghasilan"/>
    <n v="1"/>
    <n v="0"/>
    <n v="2224"/>
    <s v="2_FKIP"/>
    <s v="PENDIDIKAN BIOLOGI"/>
    <s v="SBMPTN"/>
    <n v="2020"/>
    <n v="20603360"/>
    <s v="SMAN 8 KABUPATEN TANGERANG "/>
    <s v="NEGERI"/>
    <s v="SMA"/>
    <s v="Kab. Tangerang "/>
    <s v="Banten"/>
    <m/>
  </r>
  <r>
    <n v="120311030001"/>
    <s v="dhea faustine wilona"/>
    <s v="PALEMBANG"/>
    <d v="2001-07-08T00:00:00"/>
    <s v="P"/>
    <s v="3604094807010001"/>
    <s v="Islam"/>
    <s v="Jl.Raya Jakarta Kp. Baru Pakupatan Desa Panancangan,Cipocok Jaya,Serang Banten  Kota Serang  Prov. Banten 42183"/>
    <n v="11443796"/>
    <n v="0"/>
    <s v="Reguler"/>
    <s v="Dhea.faustinewilona@gmail.com"/>
    <n v="81311650805"/>
    <s v="Amrul Ulkis"/>
    <s v="Ucu Supriyanti"/>
    <x v="9"/>
    <m/>
    <x v="3"/>
    <s v="Wiraswasta / Eksekutif / Pedagang"/>
    <s v="Tidak bekerja"/>
    <m/>
    <s v="Rp. 5.000.001 - Rp. 7.500.000"/>
    <s v="Rp. 0 / Tidak punya penghasilan"/>
    <n v="1"/>
    <n v="2"/>
    <n v="2221"/>
    <s v="2_FKIP"/>
    <s v="PENDIDIKAN NON FORMAL"/>
    <s v="SBMPTN"/>
    <n v="2020"/>
    <n v="69758396"/>
    <s v="SMAN 8 KOTA SERANG "/>
    <s v="NEGERI"/>
    <s v="SMA"/>
    <s v="Kota Serang "/>
    <s v="Banten"/>
    <m/>
  </r>
  <r>
    <n v="120311050560"/>
    <s v="HARI DINATA"/>
    <s v="SERANG"/>
    <d v="2001-11-18T00:00:00"/>
    <s v="L"/>
    <s v="3604101811010001"/>
    <s v="Islam"/>
    <s v="Jalan Raya Serang Jakarta Km.7  Kota Serang  Prov. Banten 42183"/>
    <n v="17083262"/>
    <n v="1"/>
    <s v="KIP"/>
    <s v="haridinata18@gmail.com"/>
    <n v="8817570550"/>
    <s v="Agus Triana"/>
    <s v="Susilawati"/>
    <x v="9"/>
    <m/>
    <x v="0"/>
    <s v="Lainnya"/>
    <s v="Tidak bekerja"/>
    <m/>
    <s v="Rp. 500.001 - Rp. 1.000.000"/>
    <s v="Rp. 0 / Tidak punya penghasilan"/>
    <n v="1"/>
    <n v="0"/>
    <n v="2289"/>
    <s v="2_FKIP"/>
    <s v="PENDIDIKAN SENI PERTUNJUKAN"/>
    <s v="SBMPTN"/>
    <n v="2020"/>
    <n v="69758396"/>
    <s v="SMAN 8 KOTA SERANG "/>
    <s v="NEGERI"/>
    <s v="SMA"/>
    <s v="Kota Serang "/>
    <s v="Banten"/>
    <m/>
  </r>
  <r>
    <n v="120312010569"/>
    <s v="Zakky Ansori"/>
    <s v="TANGERANG"/>
    <d v="2002-02-11T00:00:00"/>
    <s v="L"/>
    <s v="3671111102020005"/>
    <s v="Islam"/>
    <s v="JL. H. RIWAN 1  Kota Tangerang  Prov. Banten 15144"/>
    <n v="21632396"/>
    <n v="0"/>
    <s v="Reguler"/>
    <s v="zakkyansori02@gmail.com"/>
    <n v="8989721988"/>
    <s v="Nata Sugandi"/>
    <s v="Manih"/>
    <x v="9"/>
    <m/>
    <x v="4"/>
    <s v="Buruh"/>
    <s v="Tidak bekerja"/>
    <m/>
    <s v="Rp. 4.000.001 - Rp. 5.000.000"/>
    <s v="Rp. 0 / Tidak punya penghasilan"/>
    <n v="0"/>
    <n v="1"/>
    <n v="2221"/>
    <s v="2_FKIP"/>
    <s v="PENDIDIKAN NON FORMAL"/>
    <s v="SBMPTN"/>
    <n v="2020"/>
    <n v="20606813"/>
    <s v="SMAN 9 TANGERANG "/>
    <s v="NEGERI"/>
    <s v="SMA"/>
    <s v="Kota Tangerang "/>
    <s v="Banten"/>
    <m/>
  </r>
  <r>
    <n v="120311030030"/>
    <s v="Renata Wahyu Zahran"/>
    <s v="JAKARTA"/>
    <d v="2002-04-21T00:00:00"/>
    <s v="P"/>
    <s v="3173046104020005"/>
    <s v="Islam"/>
    <s v="PERUMAHAN PORIS INDAH BLOK F5 NO 28  Kota Tangerang  Prov. Banten 15148"/>
    <n v="20653379"/>
    <n v="0"/>
    <s v="Reguler"/>
    <s v="renatawz2104@gmail.com"/>
    <n v="85717257953"/>
    <s v="UNTUNG WAHYU"/>
    <s v="AAN HAERIYAH"/>
    <x v="9"/>
    <m/>
    <x v="3"/>
    <s v="Pegawai swasta bukan guru / dosen"/>
    <s v="Tidak bekerja"/>
    <m/>
    <s v="Rp. 5.000.001 - Rp. 7.500.000"/>
    <s v="Rp. 0 / Tidak punya penghasilan"/>
    <n v="2"/>
    <n v="0"/>
    <n v="2282"/>
    <s v="2_FKIP"/>
    <s v="PENDIDIKAN KIMIA"/>
    <s v="SBMPTN"/>
    <n v="2020"/>
    <n v="20606813"/>
    <s v="SMAN 9 TANGERANG "/>
    <s v="NEGERI"/>
    <s v="SMA"/>
    <s v="Kota Tangerang "/>
    <s v="Banten"/>
    <m/>
  </r>
  <r>
    <n v="120312050190"/>
    <s v="Sarah Aisah"/>
    <s v="TANGERANG"/>
    <d v="2002-06-19T00:00:00"/>
    <s v="P"/>
    <s v="3671115906020002"/>
    <s v="Islam"/>
    <s v="JL ALMAKMUR2  Kota Tangerang  Prov. Banten 15145"/>
    <n v="21077007"/>
    <n v="0"/>
    <s v="Reguler"/>
    <s v="sarahaisah15@gmail.com"/>
    <n v="8159228547"/>
    <s v="Achmad soleman "/>
    <s v="Rayanah"/>
    <x v="9"/>
    <m/>
    <x v="3"/>
    <s v="Pegawai swasta bukan guru / dosen"/>
    <s v="Tidak bekerja"/>
    <m/>
    <s v="Rp. 4.000.001 - Rp. 5.000.000"/>
    <s v="Rp. 0 / Tidak punya penghasilan"/>
    <n v="0"/>
    <n v="0"/>
    <n v="2288"/>
    <s v="2_FKIP"/>
    <s v="PENDIDIKAN SEJARAH"/>
    <s v="SBMPTN"/>
    <n v="2020"/>
    <n v="20606813"/>
    <s v="SMAN 9 TANGERANG "/>
    <s v="NEGERI"/>
    <s v="SMA"/>
    <s v="Kota Tangerang "/>
    <s v="Banten"/>
    <m/>
  </r>
  <r>
    <n v="120323250083"/>
    <s v="AHZAMI KHAIRUL IMAM "/>
    <s v="TANGERANG"/>
    <d v="2002-09-26T00:00:00"/>
    <s v="L"/>
    <s v="3671062609020005"/>
    <s v="Islam"/>
    <s v="Jl. Raden Fatah  k m  1  Gg.  H  Thosin   no.  86  Kota Tangerang  Prov. Banten 15151"/>
    <n v="21076621"/>
    <n v="0"/>
    <s v="Reguler"/>
    <s v="zamzam0926@gmail.com"/>
    <n v="8998866848"/>
    <s v="Triyono"/>
    <s v="Marliah"/>
    <x v="9"/>
    <m/>
    <x v="5"/>
    <s v="Tidak bekerja"/>
    <s v="Guru / dosen pegawai negeri"/>
    <m/>
    <s v="Rp. 0 / Tidak punya penghasilan"/>
    <s v="Rp. 5.000.001 - Rp. 7.500.000"/>
    <n v="1"/>
    <n v="1"/>
    <n v="2227"/>
    <s v="2_FKIP"/>
    <s v="PENDIDIKAN GURU SEKOLAH DASAR"/>
    <s v="SBMPTN"/>
    <n v="2020"/>
    <n v="20606547"/>
    <s v="SMAS AN NURMANIYAH "/>
    <s v="SWASTA"/>
    <s v="SMA"/>
    <s v="Kota Tangerang "/>
    <s v="Banten"/>
    <m/>
  </r>
  <r>
    <n v="120312210443"/>
    <s v="AHMAD RIFAI"/>
    <s v="TANGERANG"/>
    <d v="2003-05-26T00:00:00"/>
    <s v="L"/>
    <s v="3603072605030004"/>
    <s v="Islam"/>
    <s v="KP PASILIAN ANYAR  Kab. Tangerang  Prov. Banten 15550"/>
    <n v="38765202"/>
    <n v="1"/>
    <s v="KIP"/>
    <s v="kunyukrifai46@gmail.com"/>
    <n v="85718778706"/>
    <s v="SauriSuari"/>
    <s v="Syaadiah Syamsudin"/>
    <x v="9"/>
    <m/>
    <x v="0"/>
    <s v="Buruh"/>
    <s v="Lainnya"/>
    <m/>
    <s v="Lebih kecil sama dengan Rp. 500.000"/>
    <s v=""/>
    <m/>
    <m/>
    <n v="2221"/>
    <s v="2_FKIP"/>
    <s v="PENDIDIKAN NON FORMAL"/>
    <s v="SBMPTN"/>
    <n v="2020"/>
    <n v="20603161"/>
    <s v="SMAS BINA BHAKTI KRONJO "/>
    <s v="SWASTA"/>
    <s v="SMA"/>
    <s v="Kab. Tangerang "/>
    <s v="Banten"/>
    <m/>
  </r>
  <r>
    <n v="120311350462"/>
    <s v="LULU YUNIA"/>
    <s v="LEBAK"/>
    <d v="2000-06-05T00:00:00"/>
    <s v="P"/>
    <s v="3602264406000001"/>
    <s v="Islam"/>
    <s v="Jl. Raya Malingping-Bayah Km. 11  Kab. Lebak  Prov. Banten 42392"/>
    <n v="9972092"/>
    <n v="0"/>
    <s v="Reguler"/>
    <s v="anisafitriani118@gmail.com"/>
    <n v="85210436304"/>
    <s v="Agus waluyo"/>
    <s v="Neneng sa'adah"/>
    <x v="9"/>
    <m/>
    <x v="5"/>
    <s v="Wiraswasta / Eksekutif / Pedagang"/>
    <s v="Guru / dosen swasta"/>
    <m/>
    <s v="Rp. 500.001 - Rp. 1.000.000"/>
    <s v="Rp. 1.000.001 - Rp. 1.500.000"/>
    <n v="1"/>
    <n v="5"/>
    <n v="2285"/>
    <s v="2_FKIP"/>
    <s v="BIMBINGAN DAN KONSELING"/>
    <s v="SBMPTN"/>
    <n v="2020"/>
    <n v="20613647"/>
    <s v="SMAS DAAR EL KARIM MALINGPING "/>
    <s v="SWASTA"/>
    <s v="SMA"/>
    <s v="Kab. Lebak "/>
    <s v="Banten"/>
    <m/>
  </r>
  <r>
    <n v="120312030599"/>
    <s v="AFWA FAUZA USNA"/>
    <s v="TANGERANG"/>
    <d v="2002-05-31T00:00:00"/>
    <s v="P"/>
    <s v="3671057105050001"/>
    <s v="Islam"/>
    <s v="Jl. H. Usin No.27  Kota Tangerang  Prov. Banten 15141"/>
    <n v="20458396"/>
    <n v="0"/>
    <s v="Reguler"/>
    <s v="afwafauza@gmail.com"/>
    <n v="81280044700"/>
    <s v="Nasirin"/>
    <s v="Uswatun Hasanah"/>
    <x v="9"/>
    <m/>
    <x v="3"/>
    <s v="Pegawai negeri bukan guru / dosen"/>
    <s v="Wiraswasta / Eksekutif / Pedagang"/>
    <m/>
    <s v="Rp. 5.000.001 - Rp. 7.500.000"/>
    <s v="Rp. 2.500.001 - Rp. 3.000.000"/>
    <n v="1"/>
    <n v="1"/>
    <n v="2285"/>
    <s v="2_FKIP"/>
    <s v="BIMBINGAN DAN KONSELING"/>
    <s v="SBMPTN"/>
    <n v="2020"/>
    <n v="20603164"/>
    <s v="SMAS DAAR EL QOLAM "/>
    <s v="SWASTA"/>
    <s v="SMA"/>
    <s v="Kab. Tangerang "/>
    <s v="Banten"/>
    <m/>
  </r>
  <r>
    <n v="120311330116"/>
    <s v="RISMA AZZAHRA MUAWAMAH"/>
    <s v="TANGERANG"/>
    <d v="2001-12-09T00:00:00"/>
    <s v="P"/>
    <s v="3604104912010732"/>
    <s v="Islam"/>
    <s v="Kp. Ampian  Kota Serang  Prov. Banten 42138"/>
    <n v="16518543"/>
    <n v="0"/>
    <s v="Reguler"/>
    <s v="rismaazzahra0901@gmail.com"/>
    <n v="81210754978"/>
    <s v="Saiful Fajar"/>
    <s v="Mimin Aminah"/>
    <x v="9"/>
    <m/>
    <x v="5"/>
    <s v="Pegawai swasta bukan guru / dosen"/>
    <s v="Tidak bekerja"/>
    <m/>
    <s v="Rp. 5.000.001 - Rp. 7.500.000"/>
    <s v=""/>
    <m/>
    <m/>
    <n v="2224"/>
    <s v="2_FKIP"/>
    <s v="PENDIDIKAN BIOLOGI"/>
    <s v="SBMPTN"/>
    <n v="2020"/>
    <n v="20603164"/>
    <s v="SMAS DAAR EL QOLAM "/>
    <s v="SWASTA"/>
    <s v="SMA"/>
    <s v="Kab. Tangerang "/>
    <s v="Banten"/>
    <m/>
  </r>
  <r>
    <n v="120311110145"/>
    <s v="Fina Darma Aisahini"/>
    <s v="SERANG"/>
    <d v="2001-06-20T00:00:00"/>
    <s v="P"/>
    <s v="3604056006010003"/>
    <s v="Islam"/>
    <s v="Bukit Pelamun Permai A5/08  Kab. Serang  Prov. Banten 42161"/>
    <n v="11468777"/>
    <n v="0"/>
    <s v="Reguler"/>
    <s v="finaaisahini206@gmail.com"/>
    <n v="81382131469"/>
    <s v="Zainul Hafidz"/>
    <s v="Sholihat"/>
    <x v="9"/>
    <m/>
    <x v="4"/>
    <s v="Pegawai swasta bukan guru / dosen"/>
    <s v="Tidak bekerja"/>
    <m/>
    <s v="Rp. 4.000.001 - Rp. 5.000.000"/>
    <s v="Rp. 0 / Tidak punya penghasilan"/>
    <n v="1"/>
    <n v="1"/>
    <n v="2227"/>
    <s v="2_FKIP"/>
    <s v="PENDIDIKAN GURU SEKOLAH DASAR"/>
    <s v="SBMPTN"/>
    <n v="2020"/>
    <n v="20600442"/>
    <s v="SMAS DAAR EL-FALAH "/>
    <s v="SWASTA"/>
    <s v="SMA"/>
    <s v="Kab. Pandeglang "/>
    <s v="Banten"/>
    <m/>
  </r>
  <r>
    <n v="120324410425"/>
    <s v="KUNTHI NUR ARLIAS TUTI"/>
    <s v="JAKARTA"/>
    <d v="2001-12-24T00:00:00"/>
    <s v="P"/>
    <s v="3674056412010003"/>
    <s v="Islam"/>
    <s v="JL SMP MABAD NO.66  Kota Tangerang Selatan  Prov. Banten 15412"/>
    <n v="19083567"/>
    <n v="0"/>
    <s v="Reguler"/>
    <s v="kunthinur.at@gmail.com"/>
    <n v="895610524626"/>
    <s v="Sutarjo"/>
    <s v="Sutari"/>
    <x v="9"/>
    <m/>
    <x v="3"/>
    <s v="Tidak bekerja"/>
    <s v="Pegawai negeri bukan guru / dosen"/>
    <m/>
    <s v="Rp. 0 / Tidak punya penghasilan"/>
    <s v="Rp. 2.500.001 - Rp. 3.000.000"/>
    <n v="0"/>
    <n v="1"/>
    <n v="2287"/>
    <s v="2_FKIP"/>
    <s v="PENDIDIKAN KHUSUS"/>
    <s v="SBMPTN"/>
    <n v="2020"/>
    <n v="20603329"/>
    <s v="SMAS DUA MEI "/>
    <s v="SWASTA"/>
    <s v="SMA"/>
    <s v="Kota Tangerang Selatan "/>
    <s v="Banten"/>
    <m/>
  </r>
  <r>
    <n v="120311210161"/>
    <s v="SILVA SALSABILLA"/>
    <s v="TANGERANG"/>
    <d v="2002-04-25T00:00:00"/>
    <s v="P"/>
    <s v="3603036504020001"/>
    <s v="Islam"/>
    <s v="JL. ARIA JAYA SANTIKA  Kab. Tangerang  Prov. Banten 15720"/>
    <n v="25359147"/>
    <n v="0"/>
    <s v="Reguler"/>
    <s v="silvasalsabilla89@gmail.com"/>
    <n v="85770237371"/>
    <s v="Adang Sutisna"/>
    <s v="Santinah"/>
    <x v="9"/>
    <m/>
    <x v="5"/>
    <s v="Pegawai swasta bukan guru / dosen"/>
    <s v="Guru / dosen swasta"/>
    <m/>
    <s v="Rp. 1.000.001 - Rp. 1.500.000"/>
    <s v="Rp. 500.001 - Rp. 1.000.000"/>
    <n v="3"/>
    <n v="0"/>
    <n v="2281"/>
    <s v="2_FKIP"/>
    <s v="PENDIDIKAN IPA"/>
    <s v="SBMPTN"/>
    <n v="2020"/>
    <n v="20603341"/>
    <s v="SMAS ISLAM AL-FALAH KRESEK "/>
    <s v="SWASTA"/>
    <s v="SMA"/>
    <s v="Kab. Tangerang "/>
    <s v="Banten"/>
    <m/>
  </r>
  <r>
    <n v="120311150088"/>
    <s v="SHINJI SHALSABILA ANDIEN"/>
    <s v="CILEGON"/>
    <d v="2001-05-18T00:00:00"/>
    <s v="P"/>
    <s v="3672025805010001"/>
    <s v="Islam"/>
    <s v="JL. PALA BLOK A2 NO. 74 RT. 10/23 BBS II CILEGON  Kota Cilegon  Prov. Banten 42415"/>
    <n v="18275179"/>
    <n v="0"/>
    <s v="Reguler"/>
    <s v="shinshalsa@gmail.com"/>
    <n v="81291496854"/>
    <s v="Azharuddin"/>
    <s v="Dewi Prasetyaningsih"/>
    <x v="9"/>
    <m/>
    <x v="3"/>
    <s v="Pegawai BUMN / BUMD"/>
    <s v="Tidak bekerja"/>
    <m/>
    <s v="Rp. 7.500.001 - Rp. 10.000.000"/>
    <s v="Rp. 0 / Tidak punya penghasilan"/>
    <n v="1"/>
    <n v="2"/>
    <n v="2281"/>
    <s v="2_FKIP"/>
    <s v="PENDIDIKAN IPA"/>
    <s v="SBMPTN"/>
    <n v="2020"/>
    <n v="69757388"/>
    <s v="SMAS IT RAUDHATUL JANNAH  "/>
    <s v="SWASTA"/>
    <s v="SMA"/>
    <s v="Kota Cilegon "/>
    <s v="Banten"/>
    <m/>
  </r>
  <r>
    <n v="120311010862"/>
    <s v="ASRI INDRI LUTHFITA"/>
    <s v="CILEGON"/>
    <d v="2002-11-05T00:00:00"/>
    <s v="P"/>
    <s v="3604054511020005"/>
    <s v="Islam"/>
    <s v="GRIYA SERDANG INDAH BLOK H1/14  Kab. Serang  Prov. Banten 42161"/>
    <n v="20928209"/>
    <n v="0"/>
    <s v="Reguler"/>
    <s v="asriindri123@gmail.com"/>
    <n v="83813248655"/>
    <s v="Habirtha"/>
    <s v="Mardiana"/>
    <x v="9"/>
    <m/>
    <x v="3"/>
    <s v="Pensiunan swasta"/>
    <s v="Tidak bekerja"/>
    <m/>
    <s v="Lebih kecil sama dengan Rp. 500.000"/>
    <s v="Rp. 0 / Tidak punya penghasilan"/>
    <n v="0"/>
    <n v="3"/>
    <n v="2223"/>
    <s v="2_FKIP"/>
    <s v="PENDIDIKAN BAHASA INGGRIS"/>
    <s v="SBMPTN"/>
    <n v="2020"/>
    <n v="69757388"/>
    <s v="SMAS IT RAUDHATUL JANNAH  "/>
    <s v="SWASTA"/>
    <s v="SMA"/>
    <s v="Kota Cilegon "/>
    <s v="Banten"/>
    <m/>
  </r>
  <r>
    <n v="120311350537"/>
    <s v="Ikhfasya Ichi Daynia"/>
    <s v="TANGERANG"/>
    <d v="2001-09-17T00:00:00"/>
    <s v="P"/>
    <s v="3603295709010004"/>
    <s v="Islam"/>
    <s v="Kp. Pondok  Kab. Tangerang  Prov. Banten 15560"/>
    <n v="13539693"/>
    <n v="1"/>
    <s v="KIP"/>
    <s v="ichiikhfasya@gmail.com"/>
    <n v="81380939693"/>
    <s v="YAYAT HIDAYAT"/>
    <s v="NINA HAMPURLINA"/>
    <x v="9"/>
    <m/>
    <x v="3"/>
    <s v="Wiraswasta / Eksekutif / Pedagang"/>
    <s v="Tidak bekerja"/>
    <m/>
    <s v="Rp. 2.500.001 - Rp. 3.000.000"/>
    <s v="Rp. 0 / Tidak punya penghasilan"/>
    <n v="2"/>
    <n v="0"/>
    <n v="2289"/>
    <s v="2_FKIP"/>
    <s v="PENDIDIKAN SENI PERTUNJUKAN"/>
    <s v="SBMPTN"/>
    <n v="2020"/>
    <n v="20606513"/>
    <s v="SMAS MANBAUL ULUM "/>
    <s v="SWASTA"/>
    <s v="SMA"/>
    <s v="Kota Tangerang "/>
    <s v="Banten"/>
    <m/>
  </r>
  <r>
    <n v="120311330668"/>
    <s v="Inarotul Wahdiyah"/>
    <s v="SERANG"/>
    <d v="2002-05-02T00:00:00"/>
    <s v="P"/>
    <s v="3604196005020003"/>
    <s v="Islam"/>
    <s v="Jl. Raya KH Abdul Kabier Km. 2  Kab. Serang  Prov. Banten 42172"/>
    <n v="22542447"/>
    <n v="0"/>
    <s v="Reguler"/>
    <s v="Inarotulwahdiyah02@gmail.com"/>
    <n v="81586946176"/>
    <s v="Acang Anshori (alm)"/>
    <s v="Siti Nasiroh"/>
    <x v="9"/>
    <m/>
    <x v="3"/>
    <s v="Tidak bekerja"/>
    <s v="Wiraswasta / Eksekutif / Pedagang"/>
    <m/>
    <s v="Rp. 0 / Tidak punya penghasilan"/>
    <s v="Lebih kecil sama dengan Rp. 500.000"/>
    <n v="0"/>
    <n v="4"/>
    <n v="2221"/>
    <s v="2_FKIP"/>
    <s v="PENDIDIKAN NON FORMAL"/>
    <s v="SBMPTN"/>
    <n v="2020"/>
    <n v="20613955"/>
    <s v="SMAS NUR EL FALAH KUBANG "/>
    <s v="SWASTA"/>
    <s v="SMA"/>
    <s v="Kab. Serang "/>
    <s v="Banten"/>
    <m/>
  </r>
  <r>
    <n v="120311070241"/>
    <s v="Sri Handayani Astuti"/>
    <s v="SERANG"/>
    <d v="2001-10-22T00:00:00"/>
    <s v="P"/>
    <s v="3604196210010004"/>
    <s v="Islam"/>
    <s v="Jl. Raya Sindangsari - Petir  Kab. Serang  Prov. Banten 42172"/>
    <n v="11562051"/>
    <n v="0"/>
    <s v="Reguler"/>
    <s v="srihandayaniastuti.172@gmail.com"/>
    <n v="81717859221"/>
    <s v="Kholil"/>
    <s v="Iyem"/>
    <x v="9"/>
    <m/>
    <x v="0"/>
    <s v="Wiraswasta / Eksekutif / Pedagang"/>
    <s v="Tidak bekerja"/>
    <m/>
    <s v="Rp. 1.500.001 - Rp. 2.000.000"/>
    <s v="Rp. 0 / Tidak punya penghasilan"/>
    <n v="0"/>
    <n v="1"/>
    <n v="2224"/>
    <s v="2_FKIP"/>
    <s v="PENDIDIKAN BIOLOGI"/>
    <s v="SBMPTN"/>
    <n v="2020"/>
    <n v="20613955"/>
    <s v="SMAS NUR EL FALAH KUBANG "/>
    <s v="SWASTA"/>
    <s v="SMA"/>
    <s v="Kab. Serang "/>
    <s v="Banten"/>
    <m/>
  </r>
  <r>
    <n v="120312090296"/>
    <s v="INDY APRILIA"/>
    <s v="TANGERANG"/>
    <d v="2002-04-17T00:00:00"/>
    <s v="P"/>
    <s v="3671075704020001"/>
    <s v="Islam"/>
    <s v="KP. BARU   Kota Tangerang  Prov. Banten 15116"/>
    <n v="20475595"/>
    <n v="0"/>
    <s v="Reguler"/>
    <s v="ikaanovitta01@gmail.com"/>
    <n v="881024445544"/>
    <s v="Hendy"/>
    <s v="Nuryanah"/>
    <x v="9"/>
    <m/>
    <x v="3"/>
    <s v="Pegawai swasta bukan guru / dosen"/>
    <s v="Tidak bekerja"/>
    <m/>
    <s v="Rp. 2.500.001 - Rp. 3.000.000"/>
    <s v="Rp. 0 / Tidak punya penghasilan"/>
    <n v="0"/>
    <n v="2"/>
    <n v="2221"/>
    <s v="2_FKIP"/>
    <s v="PENDIDIKAN NON FORMAL"/>
    <s v="SBMPTN"/>
    <n v="2020"/>
    <n v="20606514"/>
    <s v="SMAS NUSANTARA 1 "/>
    <s v="SWASTA"/>
    <s v="SMA"/>
    <s v="Kota Tangerang "/>
    <s v="Banten"/>
    <m/>
  </r>
  <r>
    <n v="120312090152"/>
    <s v="ADILA HIKMAYANTI"/>
    <s v="TANGERANG"/>
    <d v="2002-06-23T00:00:00"/>
    <s v="P"/>
    <s v="3603126306020002"/>
    <s v="Islam"/>
    <s v="KP. PUTAT  Kab. Tangerang  Prov. Banten 15560"/>
    <n v="23310410"/>
    <n v="0"/>
    <s v="Reguler"/>
    <s v="yayathepooh@gmail.com"/>
    <n v="81310100216"/>
    <s v="NURDIN HASAN BASRI"/>
    <s v="E. SUKESTI"/>
    <x v="9"/>
    <m/>
    <x v="4"/>
    <s v="Wiraswasta / Eksekutif / Pedagang"/>
    <s v="Tidak bekerja"/>
    <m/>
    <s v="Rp. 4.000.001 - Rp. 5.000.000"/>
    <s v="Rp. 0 / Tidak punya penghasilan"/>
    <n v="0"/>
    <n v="3"/>
    <n v="2282"/>
    <s v="2_FKIP"/>
    <s v="PENDIDIKAN KIMIA"/>
    <s v="SBMPTN"/>
    <n v="2020"/>
    <n v="20622147"/>
    <s v="SMAS PLUS PERMATA INSANI ISLAMIC SCHOOL "/>
    <s v="SWASTA"/>
    <s v="SMA"/>
    <s v="Kab. Tangerang "/>
    <s v="Banten"/>
    <m/>
  </r>
  <r>
    <n v="120312050030"/>
    <s v="ADITYA DWI RAJA KAMANSASTRA"/>
    <s v="TANGERANG"/>
    <d v="2002-07-08T00:00:00"/>
    <s v="L"/>
    <s v="3671030807020006"/>
    <s v="Islam"/>
    <s v="PORISJAYA  Kota Tangerang  Prov. Banten 15122"/>
    <n v="21710522"/>
    <n v="0"/>
    <s v="Reguler"/>
    <s v="adityaraja31@gmail.com"/>
    <n v="89677196461"/>
    <s v="Dwitusi "/>
    <s v="Ronny silitonga "/>
    <x v="9"/>
    <m/>
    <x v="3"/>
    <s v="Pegawai swasta bukan guru / dosen"/>
    <s v="Tidak bekerja"/>
    <m/>
    <s v="Rp. 1.500.001 - Rp. 2.000.000"/>
    <s v="Rp. 0 / Tidak punya penghasilan"/>
    <n v="0"/>
    <n v="1"/>
    <n v="2283"/>
    <s v="2_FKIP"/>
    <s v="PENDIDIKAN VOKASIONAL TEKNIK ELEKTRO"/>
    <s v="SBMPTN"/>
    <n v="2020"/>
    <n v="20606845"/>
    <s v="SMAS YP KARYA "/>
    <s v="SWASTA"/>
    <s v="SMA"/>
    <s v="Kota Tangerang "/>
    <s v="Banten"/>
    <m/>
  </r>
  <r>
    <n v="120312230239"/>
    <s v="Muhammad Fikri"/>
    <s v="TANGERANG"/>
    <d v="2001-08-20T00:00:00"/>
    <s v="L"/>
    <s v="3674022008020008"/>
    <s v="Islam"/>
    <s v="Jl.mutiara kp dongkal  Kota Tangerang Selatan  Prov. Banten 15326"/>
    <n v="12761652"/>
    <n v="0"/>
    <s v="Reguler"/>
    <s v="muhammadd.fikri20@gmail.com"/>
    <n v="85715554346"/>
    <s v="Yakub Syamsuri"/>
    <s v="Rohati"/>
    <x v="9"/>
    <m/>
    <x v="3"/>
    <s v="Wiraswasta / Eksekutif / Pedagang"/>
    <s v="Lainnya"/>
    <m/>
    <s v="Rp. 500.001 - Rp. 1.000.000"/>
    <s v="Rp. 0 / Tidak punya penghasilan"/>
    <n v="0"/>
    <n v="1"/>
    <n v="2288"/>
    <s v="2_FKIP"/>
    <s v="PENDIDIKAN SEJARAH"/>
    <s v="SBMPTN"/>
    <n v="2020"/>
    <n v="69795841"/>
    <s v="SMK AN-NUQTHAH "/>
    <s v="SWASTA"/>
    <s v="SMK"/>
    <s v="Kota Tangerang "/>
    <s v="Banten"/>
    <m/>
  </r>
  <r>
    <n v="120311130055"/>
    <s v="ALIF KAUTSAR"/>
    <s v="SERANG"/>
    <d v="2001-07-04T00:00:00"/>
    <s v="L"/>
    <s v="3604060407000028"/>
    <s v="Islam"/>
    <s v="SASAHAN-WARINGINKURUNG  Kab. Serang  Prov. Banten 42453"/>
    <n v="13592336"/>
    <n v="1"/>
    <s v="KIP"/>
    <s v="overdosiesalief45@gmail.com"/>
    <n v="85694707808"/>
    <s v="Ali mufti"/>
    <s v="Ikoh rojikoh"/>
    <x v="9"/>
    <m/>
    <x v="3"/>
    <s v="Tidak bekerja"/>
    <s v="Tidak bekerja"/>
    <m/>
    <s v="Rp. 0 / Tidak punya penghasilan"/>
    <s v="Rp. 0 / Tidak punya penghasilan"/>
    <n v="0"/>
    <n v="0"/>
    <n v="2283"/>
    <s v="2_FKIP"/>
    <s v="PENDIDIKAN VOKASIONAL TEKNIK ELEKTRO"/>
    <s v="SBMPTN"/>
    <n v="2020"/>
    <n v="69986693"/>
    <s v="SMK NEGERI 1 WARINGINKURUNG "/>
    <s v="NEGERI"/>
    <s v="SMK"/>
    <s v="Kab. Serang "/>
    <s v="Banten"/>
    <m/>
  </r>
  <r>
    <n v="120312230590"/>
    <s v="R. A. LEFIANA ISNAENI FAJRIN"/>
    <s v="SEMARANG"/>
    <d v="2002-01-14T00:00:00"/>
    <s v="P"/>
    <s v="3674025401020003"/>
    <s v="Islam"/>
    <s v="Kp. Wates  Kota Tangerang Selatan  Prov. Banten 15325"/>
    <n v="23571148"/>
    <n v="1"/>
    <s v="KIP"/>
    <s v="lefiana6tangsel@gmail.com"/>
    <n v="89635913093"/>
    <s v="ALFIAN"/>
    <s v="SRI SETYOWATI"/>
    <x v="9"/>
    <m/>
    <x v="1"/>
    <s v="Buruh"/>
    <s v="Lainnya"/>
    <m/>
    <s v="Rp. 2.500.001 - Rp. 3.000.000"/>
    <s v="Rp. 0 / Tidak punya penghasilan"/>
    <n v="2"/>
    <n v="1"/>
    <n v="2223"/>
    <s v="2_FKIP"/>
    <s v="PENDIDIKAN BAHASA INGGRIS"/>
    <s v="SBMPTN"/>
    <n v="2020"/>
    <n v="69939071"/>
    <s v="SMK NEGERI 6 KOTA TANGERANG SELATAN "/>
    <s v="NEGERI"/>
    <s v="SMK"/>
    <s v="Kota Tangerang Selatan "/>
    <s v="Banten"/>
    <m/>
  </r>
  <r>
    <n v="120324590088"/>
    <s v="NURUL MAHDIYYAH"/>
    <s v="PURWOREJO"/>
    <d v="2002-07-30T00:00:00"/>
    <s v="P"/>
    <s v="3276037007020003"/>
    <s v="Islam"/>
    <s v="Jl. Kertamukti No.3 Rt.04/08 Pisangan  Kota Tangerang Selatan  Prov. Banten 17520"/>
    <n v="22578269"/>
    <n v="0"/>
    <s v="Reguler"/>
    <s v="nrmhdh@gmail.com"/>
    <n v="89530445607"/>
    <s v="Mujiman"/>
    <s v="Supinah"/>
    <x v="9"/>
    <m/>
    <x v="4"/>
    <s v="Buruh"/>
    <s v="Tidak bekerja"/>
    <m/>
    <s v="Rp. 2.000.001 - Rp. 2.500.000"/>
    <s v="Rp. 0 / Tidak punya penghasilan"/>
    <n v="1"/>
    <n v="0"/>
    <n v="2223"/>
    <s v="2_FKIP"/>
    <s v="PENDIDIKAN BAHASA INGGRIS"/>
    <s v="SBMPTN"/>
    <n v="2020"/>
    <n v="69939073"/>
    <s v="SMK NEGERI 7 KOTA TANGERANG SELATAN "/>
    <s v="NEGERI"/>
    <s v="SMK"/>
    <s v="Kota Tangerang Selatan "/>
    <s v="Banten"/>
    <m/>
  </r>
  <r>
    <n v="120311130150"/>
    <s v="IRWAN SYAH"/>
    <s v="SERANG"/>
    <d v="2001-12-27T00:00:00"/>
    <s v="L"/>
    <s v="3604152712010001"/>
    <s v="Islam"/>
    <s v="CIKANDE PERMAI BLOK.J4/24  Kab. Serang  Prov. Banten 42186"/>
    <n v="15696450"/>
    <n v="0"/>
    <s v="Reguler"/>
    <s v="syah90026@gmail.com"/>
    <n v="82258226456"/>
    <s v="Umar azhar"/>
    <s v="Siti nurbaya"/>
    <x v="9"/>
    <m/>
    <x v="4"/>
    <s v="Pegawai swasta bukan guru / dosen"/>
    <s v="Lainnya"/>
    <m/>
    <s v="Rp. 4.000.001 - Rp. 5.000.000"/>
    <s v="Rp. 1.000.001 - Rp. 1.500.000"/>
    <n v="0"/>
    <n v="1"/>
    <n v="2283"/>
    <s v="2_FKIP"/>
    <s v="PENDIDIKAN VOKASIONAL TEKNIK ELEKTRO"/>
    <s v="SBMPTN"/>
    <n v="2020"/>
    <n v="20605057"/>
    <s v="SMKN 1 CIKANDE "/>
    <s v="NEGERI"/>
    <s v="SMK"/>
    <s v="Kab. Serang "/>
    <s v="Banten"/>
    <m/>
  </r>
  <r>
    <n v="120311170082"/>
    <s v="NUGA PRATAMA"/>
    <s v="CILEGON"/>
    <d v="2002-05-15T00:00:00"/>
    <s v="L"/>
    <s v="3672031505020004"/>
    <s v="Islam"/>
    <s v="Puri Krakatau Hijau Blok B4 No.05  Kota Cilegon  Prov. Banten 42436"/>
    <n v="20845566"/>
    <n v="0"/>
    <s v="Reguler"/>
    <s v="pratamanuga3@gmail.com"/>
    <n v="82268689598"/>
    <s v="DENI DARMAWANSYAH"/>
    <s v="JULIANI ABDULLAH"/>
    <x v="9"/>
    <m/>
    <x v="4"/>
    <s v="Pegawai swasta bukan guru / dosen"/>
    <s v="Tidak bekerja"/>
    <m/>
    <s v="Rp. 4.000.001 - Rp. 5.000.000"/>
    <s v="Rp. 0 / Tidak punya penghasilan"/>
    <n v="2"/>
    <n v="0"/>
    <n v="2283"/>
    <s v="2_FKIP"/>
    <s v="PENDIDIKAN VOKASIONAL TEKNIK ELEKTRO"/>
    <s v="SBMPTN"/>
    <n v="2020"/>
    <n v="20606250"/>
    <s v="SMKN 1 CILEGON "/>
    <s v="NEGERI"/>
    <s v="SMK"/>
    <s v="Kota Cilegon "/>
    <s v="Banten"/>
    <m/>
  </r>
  <r>
    <n v="120311050128"/>
    <s v="MEILANI LUTHFIYYAH WIJAYA"/>
    <s v="CILEGON"/>
    <d v="2002-05-16T00:00:00"/>
    <s v="P"/>
    <s v="3672055605020003"/>
    <s v="Islam"/>
    <s v="TAMAN RAYA CILEGON BLOK B3 NO. 14 CILEGON  Kota Cilegon  Prov. Banten 42413"/>
    <n v="21751466"/>
    <n v="0"/>
    <s v="Reguler"/>
    <s v="meilaniluthfiyyah81@gmail.com"/>
    <n v="895331419913"/>
    <s v="Muhamad Jaya"/>
    <s v="Eni Nuraeni"/>
    <x v="9"/>
    <m/>
    <x v="5"/>
    <s v="Buruh"/>
    <s v="Lainnya"/>
    <m/>
    <s v="Rp. 2.500.001 - Rp. 3.000.000"/>
    <s v="Lebih kecil sama dengan Rp. 500.000"/>
    <n v="1"/>
    <n v="0"/>
    <n v="2223"/>
    <s v="2_FKIP"/>
    <s v="PENDIDIKAN BAHASA INGGRIS"/>
    <s v="SBMPTN"/>
    <n v="2020"/>
    <n v="20606250"/>
    <s v="SMKN 1 CILEGON "/>
    <s v="NEGERI"/>
    <s v="SMK"/>
    <s v="Kota Cilegon "/>
    <s v="Banten"/>
    <m/>
  </r>
  <r>
    <n v="120311390676"/>
    <s v="Harfi Nurachman"/>
    <s v="CILEGON"/>
    <d v="2002-03-16T00:00:00"/>
    <s v="L"/>
    <s v="3604051604020004"/>
    <s v="Islam"/>
    <s v="PCI Blok C.66/28 Jl. Apel 2  Kab. Serang  Prov. Banten 42161"/>
    <n v="22757685"/>
    <n v="0"/>
    <s v="Reguler"/>
    <s v="nurachmanyapi@gmail.com"/>
    <n v="89516597984"/>
    <s v="Dindin Kusdinar"/>
    <s v="Titin Nurmiyati"/>
    <x v="9"/>
    <m/>
    <x v="1"/>
    <s v="Pegawai swasta bukan guru / dosen"/>
    <s v="Tidak bekerja"/>
    <m/>
    <s v="Rp. 4.000.001 - Rp. 5.000.000"/>
    <s v="Rp. 0 / Tidak punya penghasilan"/>
    <n v="1"/>
    <n v="0"/>
    <n v="2286"/>
    <s v="2_FKIP"/>
    <s v="PENDIDIKAN PANCASILA DAN KEWARGANEGARAAN"/>
    <s v="SBMPTN"/>
    <n v="2020"/>
    <n v="20606250"/>
    <s v="SMKN 1 CILEGON "/>
    <s v="NEGERI"/>
    <s v="SMK"/>
    <s v="Kota Cilegon "/>
    <s v="Banten"/>
    <m/>
  </r>
  <r>
    <n v="120311090059"/>
    <s v="DEVA ADELYA PRESTANTY"/>
    <s v="TANGERANG"/>
    <d v="2002-07-14T00:00:00"/>
    <s v="P"/>
    <s v="3603195407020002"/>
    <s v="Islam"/>
    <s v="Serdang Asri 2 Blok B1/01  Kab. Tangerang  Prov. Banten 15710"/>
    <n v="25311004"/>
    <n v="0"/>
    <s v="Reguler"/>
    <s v="devadelia91@gmail.com"/>
    <n v="85823063578"/>
    <s v="SUGENG PRASTIYONO"/>
    <s v="BARMI WIDYASTUTI"/>
    <x v="9"/>
    <m/>
    <x v="3"/>
    <s v="Buruh"/>
    <s v="Tidak bekerja"/>
    <m/>
    <s v="Rp. 5.000.001 - Rp. 7.500.000"/>
    <s v="Rp. 0 / Tidak punya penghasilan"/>
    <n v="0"/>
    <n v="1"/>
    <n v="2283"/>
    <s v="2_FKIP"/>
    <s v="PENDIDIKAN VOKASIONAL TEKNIK ELEKTRO"/>
    <s v="SBMPTN"/>
    <n v="2020"/>
    <n v="20607834"/>
    <s v="SMKN 1 KAB TANGERANG PANONGAN "/>
    <s v="NEGERI"/>
    <s v="SMK"/>
    <s v="Kab. Tangerang "/>
    <s v="Banten"/>
    <m/>
  </r>
  <r>
    <n v="120312230542"/>
    <s v="DESTY DWI LIANA RAHMAWATI"/>
    <s v="TANGERANG"/>
    <d v="2001-12-02T00:00:00"/>
    <s v="P"/>
    <s v="3603180212010001"/>
    <s v="Islam"/>
    <s v="PASIR GADUNG  Kab. Tangerang  Prov. Banten 15710"/>
    <n v="15619855"/>
    <n v="0"/>
    <s v="Reguler"/>
    <s v="youngline31@gmail.com"/>
    <n v="85717128644"/>
    <s v="Edi Purwoto"/>
    <s v="Sugiyanti"/>
    <x v="9"/>
    <m/>
    <x v="9"/>
    <s v="Pegawai swasta bukan guru / dosen"/>
    <s v="Pegawai swasta bukan guru / dosen"/>
    <m/>
    <s v="Rp. 3.000.001 - Rp. 4.000.000"/>
    <s v="Rp. 3.000.001 - Rp. 4.000.000"/>
    <n v="0"/>
    <n v="1"/>
    <n v="2290"/>
    <s v="2_FKIP"/>
    <s v="PENDIDIKAN SOSIOLOGI"/>
    <s v="SBMPTN"/>
    <n v="2020"/>
    <n v="20607834"/>
    <s v="SMKN 1 KAB TANGERANG PANONGAN "/>
    <s v="NEGERI"/>
    <s v="SMK"/>
    <s v="Kab. Tangerang "/>
    <s v="Banten"/>
    <m/>
  </r>
  <r>
    <n v="120312010365"/>
    <s v="DELLA YUNITA"/>
    <s v="TANGERANG"/>
    <d v="2002-07-04T00:00:00"/>
    <s v="P"/>
    <s v="3603194407020002"/>
    <s v="Islam"/>
    <s v="Griya Catania  Kab. Tangerang  Prov. Banten 15710"/>
    <n v="28551107"/>
    <n v="0"/>
    <s v="Reguler"/>
    <s v="dellayunita040702@gmail.com"/>
    <n v="81211101470"/>
    <s v="LAMIN"/>
    <s v="ERNI AGUSTINI"/>
    <x v="9"/>
    <m/>
    <x v="3"/>
    <s v="Pegawai swasta bukan guru / dosen"/>
    <s v="Tidak bekerja"/>
    <m/>
    <s v="Rp. 2.500.001 - Rp. 3.000.000"/>
    <s v="Rp. 0 / Tidak punya penghasilan"/>
    <n v="1"/>
    <n v="1"/>
    <n v="2223"/>
    <s v="2_FKIP"/>
    <s v="PENDIDIKAN BAHASA INGGRIS"/>
    <s v="SBMPTN"/>
    <n v="2020"/>
    <n v="20607834"/>
    <s v="SMKN 1 KAB TANGERANG PANONGAN "/>
    <s v="NEGERI"/>
    <s v="SMK"/>
    <s v="Kab. Tangerang "/>
    <s v="Banten"/>
    <m/>
  </r>
  <r>
    <n v="120311050919"/>
    <s v="FANIA MULYAWATI"/>
    <s v="SERANG"/>
    <d v="2002-02-04T00:00:00"/>
    <s v="P"/>
    <s v="3604014402020375"/>
    <s v="Islam"/>
    <s v="JL.UST.UZAIR YAHYA  Kota Serang  Prov. Banten 42117"/>
    <n v="22099038"/>
    <n v="0"/>
    <s v="Reguler"/>
    <s v="mulyawatifania@gmail.com"/>
    <n v="895613385057"/>
    <s v="Suyono"/>
    <s v="susmoyowati"/>
    <x v="9"/>
    <m/>
    <x v="3"/>
    <s v="Buruh"/>
    <s v="Tidak bekerja"/>
    <m/>
    <s v="Lebih kecil sama dengan Rp. 500.000"/>
    <s v="Rp. 0 / Tidak punya penghasilan"/>
    <n v="0"/>
    <n v="2"/>
    <n v="2227"/>
    <s v="2_FKIP"/>
    <s v="PENDIDIKAN GURU SEKOLAH DASAR"/>
    <s v="SBMPTN"/>
    <n v="2020"/>
    <n v="20605058"/>
    <s v="SMKN 1 KOTA SERANG "/>
    <s v="NEGERI"/>
    <s v="SMK"/>
    <s v="Kota Serang "/>
    <s v="Banten"/>
    <m/>
  </r>
  <r>
    <n v="120311270066"/>
    <s v="Khoirunnisa Fauziah"/>
    <s v="CIREBON"/>
    <d v="2001-01-31T00:00:00"/>
    <s v="P"/>
    <s v="3673057101010002"/>
    <s v="Islam"/>
    <s v="KOMPLEK PERMATA BANJAR ASRI BLOK A11 NO.13  Kota Serang  Prov. Banten 42119"/>
    <n v="11166234"/>
    <n v="0"/>
    <s v="Reguler"/>
    <s v="wendyluvie31@gmail.com"/>
    <n v="81285444582"/>
    <s v="Didi Wakhyudi"/>
    <s v="Yuyun"/>
    <x v="9"/>
    <m/>
    <x v="3"/>
    <s v="Buruh"/>
    <s v="Tidak bekerja"/>
    <m/>
    <s v="Rp. 500.001 - Rp. 1.000.000"/>
    <s v="Rp. 0 / Tidak punya penghasilan"/>
    <n v="0"/>
    <n v="1"/>
    <n v="2223"/>
    <s v="2_FKIP"/>
    <s v="PENDIDIKAN BAHASA INGGRIS"/>
    <s v="SBMPTN"/>
    <n v="2020"/>
    <n v="20605058"/>
    <s v="SMKN 1 KOTA SERANG "/>
    <s v="NEGERI"/>
    <s v="SMK"/>
    <s v="Kota Serang "/>
    <s v="Banten"/>
    <m/>
  </r>
  <r>
    <n v="120311330747"/>
    <s v="NURHAFIDAH"/>
    <s v="SERANG"/>
    <d v="2002-03-20T00:00:00"/>
    <s v="P"/>
    <s v="3604016003020307"/>
    <s v="Islam"/>
    <s v="Jl.Kh Sulaiman,Link. Sukajadi  Kota Serang  Prov. Banten 42114"/>
    <n v="25087003"/>
    <n v="0"/>
    <s v="Reguler"/>
    <s v="nurhafidah.nf@gmail.com"/>
    <n v="87877486824"/>
    <s v="KUSMI HARJA"/>
    <s v="EVA NURYANTI SARI"/>
    <x v="9"/>
    <m/>
    <x v="3"/>
    <s v="Wiraswasta / Eksekutif / Pedagang"/>
    <s v="Tidak bekerja"/>
    <m/>
    <s v="Rp. 2.500.001 - Rp. 3.000.000"/>
    <s v="Rp. 0 / Tidak punya penghasilan"/>
    <n v="2"/>
    <n v="1"/>
    <n v="2287"/>
    <s v="2_FKIP"/>
    <s v="PENDIDIKAN KHUSUS"/>
    <s v="SBMPTN"/>
    <n v="2020"/>
    <n v="20605058"/>
    <s v="SMKN 1 KOTA SERANG "/>
    <s v="NEGERI"/>
    <s v="SMK"/>
    <s v="Kota Serang "/>
    <s v="Banten"/>
    <m/>
  </r>
  <r>
    <n v="120311290149"/>
    <s v="ARISYA PUTRI"/>
    <s v="SERANG"/>
    <d v="2002-04-17T00:00:00"/>
    <s v="P"/>
    <s v="3604015704020162"/>
    <s v="Islam"/>
    <s v="KOMPLEK BUMI AGUNG PERMAI 1 BLOK Q 06 NO 13 RT/01 RW/18  Kota Serang  Prov. Banten 42113"/>
    <n v="22159215"/>
    <n v="0"/>
    <s v="Reguler"/>
    <s v="aaarisyaputri@gmail.com"/>
    <n v="89650537175"/>
    <s v="ELDIANSYAH"/>
    <s v="ROZANA"/>
    <x v="9"/>
    <m/>
    <x v="3"/>
    <s v="Buruh"/>
    <s v="Tidak bekerja"/>
    <m/>
    <s v="Rp. 500.001 - Rp. 1.000.000"/>
    <s v="Rp. 0 / Tidak punya penghasilan"/>
    <n v="1"/>
    <n v="1"/>
    <n v="2223"/>
    <s v="2_FKIP"/>
    <s v="PENDIDIKAN BAHASA INGGRIS"/>
    <s v="SBMPTN"/>
    <n v="2020"/>
    <n v="20605058"/>
    <s v="SMKN 1 KOTA SERANG "/>
    <s v="NEGERI"/>
    <s v="SMK"/>
    <s v="Kota Serang "/>
    <s v="Banten"/>
    <m/>
  </r>
  <r>
    <n v="120311070462"/>
    <s v="AUDREY TERRANOVA RYU GILFYA"/>
    <s v="SERANG"/>
    <d v="2002-11-15T00:00:00"/>
    <s v="P"/>
    <s v="3604015511021526"/>
    <s v="Islam"/>
    <s v="JL. CIMUNCANG no. 30  Kota Serang  Prov. Banten 42111"/>
    <n v="21738253"/>
    <n v="0"/>
    <s v="Reguler"/>
    <s v="audrey9ap12@gmail.com"/>
    <n v="628999313972"/>
    <s v="Edi Yusuf Saputra"/>
    <s v="Sri Sugiarti"/>
    <x v="9"/>
    <m/>
    <x v="5"/>
    <s v="Buruh"/>
    <s v="Guru / dosen pegawai negeri"/>
    <m/>
    <s v="Rp. 500.001 - Rp. 1.000.000"/>
    <s v="Rp. 4.000.001 - Rp. 5.000.000"/>
    <n v="2"/>
    <n v="0"/>
    <n v="2222"/>
    <s v="2_FKIP"/>
    <s v="PENDIDIKAN BAHASA INDONESIA"/>
    <s v="SBMPTN"/>
    <n v="2020"/>
    <n v="20605058"/>
    <s v="SMKN 1 KOTA SERANG "/>
    <s v="NEGERI"/>
    <s v="SMK"/>
    <s v="Kota Serang "/>
    <s v="Banten"/>
    <m/>
  </r>
  <r>
    <n v="120311010180"/>
    <s v="KHOIRUNISA"/>
    <s v="SERANG"/>
    <d v="2001-11-13T00:00:00"/>
    <s v="P"/>
    <s v="3673015410010001"/>
    <s v="Islam"/>
    <s v="JL.KH JAMHARI NO 29 KALORAN  Kota Serang  Prov. Banten 42115"/>
    <n v="15913623"/>
    <n v="1"/>
    <s v="KIP"/>
    <s v="ikhoirunisa13@gmail.com"/>
    <n v="895344123284"/>
    <s v="Arif Rifai "/>
    <s v="Enasriah"/>
    <x v="9"/>
    <m/>
    <x v="3"/>
    <s v="Wiraswasta / Eksekutif / Pedagang"/>
    <s v="Tidak bekerja"/>
    <m/>
    <s v="Rp. 2.000.001 - Rp. 2.500.000"/>
    <s v="Rp. 0 / Tidak punya penghasilan"/>
    <n v="1"/>
    <n v="0"/>
    <n v="2222"/>
    <s v="2_FKIP"/>
    <s v="PENDIDIKAN BAHASA INDONESIA"/>
    <s v="SBMPTN"/>
    <n v="2020"/>
    <n v="20605058"/>
    <s v="SMKN 1 KOTA SERANG "/>
    <s v="NEGERI"/>
    <s v="SMK"/>
    <s v="Kota Serang "/>
    <s v="Banten"/>
    <m/>
  </r>
  <r>
    <n v="120311390059"/>
    <s v="MUHAMAD RYAN AGUSTIN"/>
    <s v="PATI"/>
    <d v="2002-03-03T00:00:00"/>
    <s v="L"/>
    <s v="3604110303020064"/>
    <s v="Islam"/>
    <s v="Jln. Perum Ciujung Damai Blok.C.41 NO.14  Kab. Serang  Prov. Banten 42184"/>
    <n v="25810831"/>
    <n v="0"/>
    <s v="Reguler"/>
    <s v="risep2808@gmail.com"/>
    <n v="895703096699"/>
    <s v="AGUS YUSUP"/>
    <s v="SUMARTINI"/>
    <x v="9"/>
    <m/>
    <x v="4"/>
    <s v="Buruh"/>
    <s v="Tidak bekerja"/>
    <m/>
    <s v="Rp. 3.000.001 - Rp. 4.000.000"/>
    <s v="Rp. 0 / Tidak punya penghasilan"/>
    <n v="1"/>
    <n v="0"/>
    <n v="2283"/>
    <s v="2_FKIP"/>
    <s v="PENDIDIKAN VOKASIONAL TEKNIK ELEKTRO"/>
    <s v="SBMPTN"/>
    <n v="2020"/>
    <n v="20607901"/>
    <s v="SMKN 1 KRAGILAN "/>
    <s v="NEGERI"/>
    <s v="SMK"/>
    <s v="Kab. Serang "/>
    <s v="Banten"/>
    <m/>
  </r>
  <r>
    <n v="120311390140"/>
    <s v="SALMA NURUL IZZAH"/>
    <s v="PANDEGLANG"/>
    <d v="2002-09-20T00:00:00"/>
    <s v="P"/>
    <s v="3601126009020003"/>
    <s v="Islam"/>
    <s v="Jl Jend.Sudirman 220  Kab. Pandeglang  Prov. Banten 42264"/>
    <n v="20186315"/>
    <n v="0"/>
    <s v="Reguler"/>
    <s v="salmanurulizzah@gmail.com"/>
    <n v="817738399"/>
    <s v="H. Udin Saefudin"/>
    <s v="Nuraeni"/>
    <x v="9"/>
    <m/>
    <x v="3"/>
    <s v="Wiraswasta / Eksekutif / Pedagang"/>
    <s v="Tidak bekerja"/>
    <m/>
    <s v="Rp. 5.000.001 - Rp. 7.500.000"/>
    <s v="Rp. 0 / Tidak punya penghasilan"/>
    <n v="1"/>
    <n v="1"/>
    <n v="2227"/>
    <s v="2_FKIP"/>
    <s v="PENDIDIKAN GURU SEKOLAH DASAR"/>
    <s v="SBMPTN"/>
    <n v="2020"/>
    <n v="20600458"/>
    <s v="SMKN 1 PANDEGLANG "/>
    <s v="NEGERI"/>
    <s v="SMK"/>
    <s v="Kab. Pandeglang "/>
    <s v="Banten"/>
    <m/>
  </r>
  <r>
    <n v="120311010451"/>
    <s v="Rayna Siti Zahara"/>
    <s v="LEBAK"/>
    <d v="2002-06-27T00:00:00"/>
    <s v="P"/>
    <s v="3602188670603000"/>
    <s v="Islam"/>
    <s v="Kp.Ranca Sema  Kab. Lebak  Prov. Banten 42311"/>
    <n v="20814850"/>
    <n v="0"/>
    <s v="Reguler"/>
    <s v="raynazahara@gmail.com"/>
    <n v="82230809742"/>
    <s v="saprudin"/>
    <s v="susilawati"/>
    <x v="9"/>
    <m/>
    <x v="3"/>
    <s v="Buruh"/>
    <s v="Tidak bekerja"/>
    <m/>
    <s v="Rp. 2.500.001 - Rp. 3.000.000"/>
    <s v="Rp. 0 / Tidak punya penghasilan"/>
    <n v="0"/>
    <n v="1"/>
    <n v="2223"/>
    <s v="2_FKIP"/>
    <s v="PENDIDIKAN BAHASA INGGRIS"/>
    <s v="SBMPTN"/>
    <n v="2020"/>
    <n v="20607803"/>
    <s v="SMKN 1 RANGKASBITUNG "/>
    <s v="NEGERI"/>
    <s v="SMK"/>
    <s v="Kab. Lebak "/>
    <s v="Banten"/>
    <m/>
  </r>
  <r>
    <n v="120312090256"/>
    <s v="AFNIDZAR RAHMA WASHIFAH"/>
    <s v="JAKARTA"/>
    <d v="2002-11-08T00:00:00"/>
    <s v="P"/>
    <s v="3671114811020004"/>
    <s v="Islam"/>
    <s v="GG Makam Pulo  Kota Tangerang  Prov. Banten 15142"/>
    <n v="21293860"/>
    <n v="0"/>
    <s v="Reguler"/>
    <s v="afnidzarrw081102@gmail.com"/>
    <n v="85770423651"/>
    <s v="Amir husin"/>
    <s v="Supriyatin "/>
    <x v="9"/>
    <m/>
    <x v="3"/>
    <s v="Buruh"/>
    <s v="Tidak bekerja"/>
    <m/>
    <s v="Rp. 2.000.001 - Rp. 2.500.000"/>
    <s v="Rp. 0 / Tidak punya penghasilan"/>
    <n v="1"/>
    <n v="1"/>
    <n v="2221"/>
    <s v="2_FKIP"/>
    <s v="PENDIDIKAN NON FORMAL"/>
    <s v="SBMPTN"/>
    <n v="2020"/>
    <n v="20606915"/>
    <s v="SMKN 1 TANGERANG "/>
    <s v="NEGERI"/>
    <s v="SMK"/>
    <s v="Kota Tangerang "/>
    <s v="Banten"/>
    <m/>
  </r>
  <r>
    <n v="120312250259"/>
    <s v="ARINI RIZQI MUSYAFA RIDHA"/>
    <s v="TANGERANG"/>
    <d v="2002-06-24T00:00:00"/>
    <s v="P"/>
    <s v="3671076406020005"/>
    <s v="Islam"/>
    <s v="JL. GALEONG II NO 7  Kota Tangerang  Prov. Banten 15113"/>
    <n v="20459806"/>
    <n v="0"/>
    <s v="Reguler"/>
    <s v="arinirizqi24@gmail.com"/>
    <n v="81225402002"/>
    <s v="Sugiantoro"/>
    <s v="Euis Kusumawati"/>
    <x v="9"/>
    <m/>
    <x v="5"/>
    <s v="Wiraswasta / Eksekutif / Pedagang"/>
    <s v="Guru / dosen swasta"/>
    <m/>
    <s v="Rp. 2.500.001 - Rp. 3.000.000"/>
    <s v="Rp. 1.000.001 - Rp. 1.500.000"/>
    <n v="0"/>
    <n v="0"/>
    <n v="2221"/>
    <s v="2_FKIP"/>
    <s v="PENDIDIKAN NON FORMAL"/>
    <s v="SBMPTN"/>
    <n v="2020"/>
    <n v="20606915"/>
    <s v="SMKN 1 TANGERANG "/>
    <s v="NEGERI"/>
    <s v="SMK"/>
    <s v="Kota Tangerang "/>
    <s v="Banten"/>
    <m/>
  </r>
  <r>
    <n v="120323491258"/>
    <s v="RATNA SUCI CAHYANINGROM"/>
    <s v="TANGERANG"/>
    <d v="2002-11-11T00:00:00"/>
    <s v="P"/>
    <s v="3671045111020001"/>
    <s v="Islam"/>
    <s v="Kp. Batu Ceper  Kota Tangerang  Prov. Banten 15124"/>
    <n v="24099596"/>
    <n v="0"/>
    <s v="Reguler"/>
    <s v="ratnasuciningrom@gmail.com"/>
    <n v="87889620640"/>
    <s v="TIDAK PUNYA AYAH"/>
    <s v="MUTINI"/>
    <x v="9"/>
    <m/>
    <x v="3"/>
    <s v="Tidak bekerja"/>
    <s v="Buruh"/>
    <m/>
    <s v="Rp. 0 / Tidak punya penghasilan"/>
    <s v="Rp. 5.000.001 - Rp. 7.500.000"/>
    <n v="0"/>
    <n v="1"/>
    <n v="2223"/>
    <s v="2_FKIP"/>
    <s v="PENDIDIKAN BAHASA INGGRIS"/>
    <s v="SBMPTN"/>
    <n v="2020"/>
    <n v="20606915"/>
    <s v="SMKN 1 TANGERANG "/>
    <s v="NEGERI"/>
    <s v="SMK"/>
    <s v="Kota Tangerang "/>
    <s v="Banten"/>
    <m/>
  </r>
  <r>
    <n v="120311090155"/>
    <s v="ADI PRAMONO"/>
    <s v="SERANG"/>
    <d v="2002-04-17T00:00:00"/>
    <s v="L"/>
    <s v="3604261704020002"/>
    <s v="Islam"/>
    <s v="Bukit Gading Balaraja Blok H3 No. 3  Kab. Tangerang  Prov. Banten 15610"/>
    <n v="22054534"/>
    <n v="0"/>
    <s v="Reguler"/>
    <s v="adipramono227@gmail.com"/>
    <n v="81218524413"/>
    <s v="Suwaryitno"/>
    <s v="Rostika"/>
    <x v="9"/>
    <m/>
    <x v="3"/>
    <s v="Pegawai swasta bukan guru / dosen"/>
    <s v="Tidak bekerja"/>
    <m/>
    <s v="Rp. 3.000.001 - Rp. 4.000.000"/>
    <s v="Rp. 0 / Tidak punya penghasilan"/>
    <n v="1"/>
    <n v="0"/>
    <n v="2283"/>
    <s v="2_FKIP"/>
    <s v="PENDIDIKAN VOKASIONAL TEKNIK ELEKTRO"/>
    <s v="SBMPTN"/>
    <n v="2020"/>
    <n v="69824463"/>
    <s v="SMKN 11 KABUPATEN TANGERANG "/>
    <s v="NEGERI"/>
    <s v="SMK"/>
    <s v="Kab. Tangerang "/>
    <s v="Banten"/>
    <m/>
  </r>
  <r>
    <n v="120311310857"/>
    <s v="SITI MARIYAM"/>
    <s v="CILEGON"/>
    <d v="2002-06-28T00:00:00"/>
    <s v="P"/>
    <s v="3672026806020004"/>
    <s v="Islam"/>
    <s v="Jl.Perjuangan  Kota Cilegon  Prov. Banten 41415"/>
    <n v="22317634"/>
    <n v="1"/>
    <s v="KIP"/>
    <s v="sitimariyamm2002@gmail.com"/>
    <n v="87771235160"/>
    <s v="Alm. Rafei Danial"/>
    <s v="Sri Jaswira"/>
    <x v="9"/>
    <m/>
    <x v="1"/>
    <s v="Tidak bekerja"/>
    <s v="Tidak bekerja"/>
    <m/>
    <s v="Rp. 0 / Tidak punya penghasilan"/>
    <s v="Lebih kecil sama dengan Rp. 500.000"/>
    <n v="0"/>
    <n v="2"/>
    <n v="2228"/>
    <s v="2_FKIP"/>
    <s v="PENDIDIKAN GURU PENDIDIKAN ANAK USIA DINI"/>
    <s v="SBMPTN"/>
    <n v="2020"/>
    <n v="20606249"/>
    <s v="SMKN 2 CILEGON "/>
    <s v="NEGERI"/>
    <s v="SMK"/>
    <s v="Kota Cilegon "/>
    <s v="Banten"/>
    <m/>
  </r>
  <r>
    <n v="120311050711"/>
    <s v="Nurramalia Yusrofiani"/>
    <s v="JAKARTA"/>
    <d v="2001-07-10T00:00:00"/>
    <s v="P"/>
    <s v="3672065007010002"/>
    <s v="Islam"/>
    <s v="Link. Curug No. 141  Kota Cilegon  Prov. Banten 42436"/>
    <n v="13876514"/>
    <n v="0"/>
    <s v="Reguler"/>
    <s v="nurramaliayusrofiani10@gmail.com"/>
    <n v="89529920649"/>
    <s v="Sugeng Yuswanto"/>
    <s v="Rofingah"/>
    <x v="9"/>
    <m/>
    <x v="3"/>
    <s v="Pegawai swasta bukan guru / dosen"/>
    <s v="Tidak bekerja"/>
    <m/>
    <s v="Rp. 3.000.001 - Rp. 4.000.000"/>
    <s v="Rp. 0 / Tidak punya penghasilan"/>
    <n v="1"/>
    <n v="0"/>
    <n v="2282"/>
    <s v="2_FKIP"/>
    <s v="PENDIDIKAN KIMIA"/>
    <s v="SBMPTN"/>
    <n v="2020"/>
    <n v="20606249"/>
    <s v="SMKN 2 CILEGON "/>
    <s v="NEGERI"/>
    <s v="SMK"/>
    <s v="Kota Cilegon "/>
    <s v="Banten"/>
    <m/>
  </r>
  <r>
    <n v="120311050071"/>
    <s v="HARUM ARYATI"/>
    <s v="CILEGON"/>
    <d v="2002-09-21T00:00:00"/>
    <s v="P"/>
    <s v="3672085109020001"/>
    <s v="Islam"/>
    <s v="Jl.Ir. Sutami  Kota Cilegon  Prov. Banten 42442"/>
    <n v="22752783"/>
    <n v="0"/>
    <s v="Reguler"/>
    <s v="aryati.ha@gmail.com"/>
    <n v="87774595816"/>
    <s v="Yatimin"/>
    <s v="Futomah"/>
    <x v="9"/>
    <m/>
    <x v="3"/>
    <s v="Wiraswasta / Eksekutif / Pedagang"/>
    <s v="Tidak bekerja"/>
    <m/>
    <s v="Rp. 4.000.001 - Rp. 5.000.000"/>
    <s v="Rp. 0 / Tidak punya penghasilan"/>
    <n v="0"/>
    <n v="3"/>
    <n v="2290"/>
    <s v="2_FKIP"/>
    <s v="PENDIDIKAN SOSIOLOGI"/>
    <s v="SBMPTN"/>
    <n v="2020"/>
    <n v="20606249"/>
    <s v="SMKN 2 CILEGON "/>
    <s v="NEGERI"/>
    <s v="SMK"/>
    <s v="Kota Cilegon "/>
    <s v="Banten"/>
    <m/>
  </r>
  <r>
    <n v="120311210149"/>
    <s v="Salsabila Fitriani"/>
    <s v="CILEGON"/>
    <d v="2001-01-24T00:00:00"/>
    <s v="P"/>
    <s v="3672076401010001"/>
    <s v="Islam"/>
    <s v="Link. Sumampir Timur  Kota Cilegon  Prov. Banten 42433"/>
    <n v="16758235"/>
    <n v="0"/>
    <s v="Reguler"/>
    <s v="salsabilaf911@gmail.com"/>
    <n v="82258080917"/>
    <s v="Muhammad Fitri"/>
    <s v="Hayati"/>
    <x v="9"/>
    <m/>
    <x v="4"/>
    <s v="Pegawai swasta bukan guru / dosen"/>
    <s v="Tidak bekerja"/>
    <m/>
    <s v="Rp. 3.000.001 - Rp. 4.000.000"/>
    <s v="Rp. 0 / Tidak punya penghasilan"/>
    <n v="1"/>
    <n v="0"/>
    <n v="2282"/>
    <s v="2_FKIP"/>
    <s v="PENDIDIKAN KIMIA"/>
    <s v="SBMPTN"/>
    <n v="2020"/>
    <n v="20606249"/>
    <s v="SMKN 2 CILEGON "/>
    <s v="NEGERI"/>
    <s v="SMK"/>
    <s v="Kota Cilegon "/>
    <s v="Banten"/>
    <m/>
  </r>
  <r>
    <n v="120311010086"/>
    <s v="DENY EXKA SAPUTRA"/>
    <s v="SERANG"/>
    <d v="2002-04-04T00:00:00"/>
    <s v="L"/>
    <s v="3604090401020002"/>
    <s v="Islam"/>
    <s v="Jalan Raya Serang Jakarta Km.7  Kab. Serang  Prov. Banten 42182"/>
    <n v="22072189"/>
    <n v="0"/>
    <s v="Reguler"/>
    <s v="deniexka@gmail.com"/>
    <n v="81386536466"/>
    <s v="Agus Bukhori"/>
    <s v="Yohani"/>
    <x v="9"/>
    <m/>
    <x v="4"/>
    <s v="Pegawai negeri bukan guru / dosen"/>
    <s v="Tidak bekerja"/>
    <m/>
    <s v="Rp. 3.000.001 - Rp. 4.000.000"/>
    <s v="Rp. 0 / Tidak punya penghasilan"/>
    <n v="1"/>
    <n v="0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210040"/>
    <s v="DHABIT FAUZAN"/>
    <s v="SERANG"/>
    <d v="2002-05-06T00:00:00"/>
    <s v="L"/>
    <s v="3604040605020311"/>
    <s v="Islam"/>
    <s v="Komp. Purna Bhakti   Kota Serang  Prov. Banten 42162"/>
    <n v="21954333"/>
    <n v="0"/>
    <s v="Reguler"/>
    <s v="dabit344@gmail.com"/>
    <n v="895618296882"/>
    <s v="Nur pramono"/>
    <s v="Marsonah"/>
    <x v="9"/>
    <m/>
    <x v="3"/>
    <s v="Buruh"/>
    <s v="Tidak bekerja"/>
    <m/>
    <s v="Rp. 1.500.001 - Rp. 2.000.000"/>
    <s v="Rp. 0 / Tidak punya penghasilan"/>
    <n v="2"/>
    <n v="0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030049"/>
    <s v="RIFQI BADRUZZAMAN"/>
    <s v="SRAGEN"/>
    <d v="2001-11-20T00:00:00"/>
    <s v="L"/>
    <s v="3604092011010001"/>
    <s v="Islam"/>
    <s v="Taman Ciruas Permai Blok L3 NO 3  Kab. Serang  Prov. Banten 42182"/>
    <n v="15838037"/>
    <n v="0"/>
    <s v="Reguler"/>
    <s v="rifqi.b.zaman@gmail.com"/>
    <n v="81213844429"/>
    <s v="Moch.Widarto"/>
    <s v="Suharti"/>
    <x v="9"/>
    <m/>
    <x v="3"/>
    <s v="Pegawai swasta bukan guru / dosen"/>
    <s v="Tidak bekerja"/>
    <m/>
    <s v="Rp. 4.000.001 - Rp. 5.000.000"/>
    <s v="Rp. 0 / Tidak punya penghasilan"/>
    <n v="1"/>
    <n v="0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390867"/>
    <s v="MOCHAMAD DAFA FAIZAL"/>
    <s v="SERANG"/>
    <d v="2001-07-31T00:00:00"/>
    <s v="L"/>
    <s v="3604033107010057"/>
    <s v="Islam"/>
    <s v="KOMP. SMP 2 JL. 45  Kota Serang  Prov. Banten 42191"/>
    <n v="16795492"/>
    <n v="0"/>
    <s v="Reguler"/>
    <s v="mochdaffaf09@gmail.com"/>
    <n v="81282741272"/>
    <s v="Moch efirsal"/>
    <s v="Rita Sahara"/>
    <x v="9"/>
    <m/>
    <x v="3"/>
    <s v="Wiraswasta / Eksekutif / Pedagang"/>
    <s v="Tidak bekerja"/>
    <m/>
    <s v="Rp. 2.000.001 - Rp. 2.500.000"/>
    <s v="Rp. 0 / Tidak punya penghasilan"/>
    <n v="2"/>
    <n v="0"/>
    <n v="2284"/>
    <s v="2_FKIP"/>
    <s v="PENDIDIKAN VOKASIONAL TEKNIK MESIN"/>
    <s v="SBMPTN"/>
    <n v="2020"/>
    <n v="20605059"/>
    <s v="SMKN 2 KOTA SERANG "/>
    <s v="NEGERI"/>
    <s v="SMK"/>
    <s v="Kota Serang "/>
    <s v="Banten"/>
    <m/>
  </r>
  <r>
    <n v="120311250143"/>
    <s v="Ridwan Yuga Pranata"/>
    <s v="PANDEGLANG"/>
    <d v="2001-12-11T00:00:00"/>
    <s v="L"/>
    <s v="3604041112010289"/>
    <s v="Islam"/>
    <s v="Jl. Raya Cilegon Komp. Bakrie Kp. Ranca Tales RT/RW 04/04 No. 39  Kota Serang  Prov. Banten 42148"/>
    <n v="15919302"/>
    <n v="0"/>
    <s v="Reguler"/>
    <s v="ridwanyuga93@gmail.com"/>
    <n v="8988682329"/>
    <s v="Dudung subarnas"/>
    <s v="Ade sa'diah"/>
    <x v="9"/>
    <m/>
    <x v="3"/>
    <s v="Pegawai swasta bukan guru / dosen"/>
    <s v="Lainnya"/>
    <m/>
    <s v="Rp. 5.000.001 - Rp. 7.500.000"/>
    <s v="Rp. 0 / Tidak punya penghasilan"/>
    <n v="2"/>
    <n v="2"/>
    <n v="2284"/>
    <s v="2_FKIP"/>
    <s v="PENDIDIKAN VOKASIONAL TEKNIK MESIN"/>
    <s v="SBMPTN"/>
    <n v="2020"/>
    <n v="20605059"/>
    <s v="SMKN 2 KOTA SERANG "/>
    <s v="NEGERI"/>
    <s v="SMK"/>
    <s v="Kota Serang "/>
    <s v="Banten"/>
    <m/>
  </r>
  <r>
    <n v="120311030097"/>
    <s v="Iman Setiaji"/>
    <s v="SERANG"/>
    <d v="2001-05-12T00:00:00"/>
    <s v="L"/>
    <s v="3604081208010001"/>
    <s v="Islam"/>
    <s v="BCP 1 Blok A8 No.28  Kab. Serang  Prov. Banten 42182"/>
    <n v="13710273"/>
    <n v="0"/>
    <s v="Reguler"/>
    <s v="imanuntirta12@gmail.com"/>
    <n v="81313188125"/>
    <s v="Redi Muhlis"/>
    <s v="Ponijah"/>
    <x v="9"/>
    <m/>
    <x v="4"/>
    <s v="Pensiunan swasta"/>
    <s v="Tidak bekerja"/>
    <m/>
    <s v="Rp. 0 / Tidak punya penghasilan"/>
    <s v="Rp. 0 / Tidak punya penghasilan"/>
    <n v="0"/>
    <n v="1"/>
    <n v="2289"/>
    <s v="2_FKIP"/>
    <s v="PENDIDIKAN SENI PERTUNJUKAN"/>
    <s v="SBMPTN"/>
    <n v="2020"/>
    <n v="20605059"/>
    <s v="SMKN 2 KOTA SERANG "/>
    <s v="NEGERI"/>
    <s v="SMK"/>
    <s v="Kota Serang "/>
    <s v="Banten"/>
    <m/>
  </r>
  <r>
    <n v="120311030053"/>
    <s v="REFDHI FEBRIYAN"/>
    <s v="PANDEGLANG"/>
    <d v="2002-02-16T00:00:00"/>
    <s v="L"/>
    <s v="3672021602020002"/>
    <s v="Islam"/>
    <s v="Kp. Cikole  Kab. Pandeglang  Prov. Banten 42415"/>
    <n v="26928455"/>
    <n v="0"/>
    <s v="Reguler"/>
    <s v="repdhi02@gmail.com"/>
    <n v="81281526604"/>
    <s v="Ali Usman"/>
    <s v="Nyai Nurjanah"/>
    <x v="9"/>
    <m/>
    <x v="3"/>
    <s v="Tidak bekerja"/>
    <s v="Tidak bekerja"/>
    <m/>
    <s v="Rp. 0 / Tidak punya penghasilan"/>
    <s v="Rp. 0 / Tidak punya penghasilan"/>
    <n v="0"/>
    <n v="3"/>
    <n v="2283"/>
    <s v="2_FKIP"/>
    <s v="PENDIDIKAN VOKASIONAL TEKNIK ELEKTRO"/>
    <s v="SBMPTN"/>
    <n v="2020"/>
    <n v="20600565"/>
    <s v="SMKN 2 PANDEGLANG "/>
    <s v="NEGERI"/>
    <s v="SMK"/>
    <s v="Kab. Pandeglang "/>
    <s v="Banten"/>
    <m/>
  </r>
  <r>
    <n v="120311350112"/>
    <s v="Yogi Ramadani"/>
    <s v="TANGERANG"/>
    <d v="2001-12-05T00:00:00"/>
    <s v="L"/>
    <s v="3604211212010001"/>
    <s v="Islam"/>
    <s v="Kp.bojot,desa pancalaksana,kecamatan curug  Kota Serang  Prov. Banten 42171"/>
    <n v="12436158"/>
    <n v="0"/>
    <s v="Reguler"/>
    <s v="Yogirama05dani@gmail.com"/>
    <n v="83877826853"/>
    <s v="Daryono Helly Maryanto"/>
    <s v="Yati nurhayati"/>
    <x v="9"/>
    <m/>
    <x v="11"/>
    <s v="Buruh"/>
    <s v="Lainnya"/>
    <m/>
    <s v="Rp. 3.000.001 - Rp. 4.000.000"/>
    <s v="Rp. 0 / Tidak punya penghasilan"/>
    <n v="0"/>
    <n v="2"/>
    <n v="2283"/>
    <s v="2_FKIP"/>
    <s v="PENDIDIKAN VOKASIONAL TEKNIK ELEKTRO"/>
    <s v="SBMPTN"/>
    <n v="2020"/>
    <n v="20600565"/>
    <s v="SMKN 2 PANDEGLANG "/>
    <s v="NEGERI"/>
    <s v="SMK"/>
    <s v="Kab. Pandeglang "/>
    <s v="Banten"/>
    <m/>
  </r>
  <r>
    <n v="120311070033"/>
    <s v="HIDAYATUL HUSNA"/>
    <s v="PANDEGLANG"/>
    <d v="2003-01-13T00:00:00"/>
    <s v="P"/>
    <s v="3601225301030001"/>
    <s v="Islam"/>
    <s v="KP. CIDAHU KALER  Kab. Pandeglang  Prov. Banten 42251"/>
    <n v="32710845"/>
    <n v="0"/>
    <s v="Reguler"/>
    <s v="hidayatul1313@gmail.com"/>
    <n v="81317529605"/>
    <s v="BAMBANG TRIGONGGO"/>
    <s v="SURYANI"/>
    <x v="9"/>
    <m/>
    <x v="4"/>
    <s v="TNI / POLRI"/>
    <s v="Tidak bekerja"/>
    <m/>
    <s v="Rp. 3.000.001 - Rp. 4.000.000"/>
    <s v="Rp. 0 / Tidak punya penghasilan"/>
    <n v="1"/>
    <n v="1"/>
    <n v="2289"/>
    <s v="2_FKIP"/>
    <s v="PENDIDIKAN SENI PERTUNJUKAN"/>
    <s v="SBMPTN"/>
    <n v="2020"/>
    <n v="20600565"/>
    <s v="SMKN 2 PANDEGLANG "/>
    <s v="NEGERI"/>
    <s v="SMK"/>
    <s v="Kab. Pandeglang "/>
    <s v="Banten"/>
    <m/>
  </r>
  <r>
    <n v="120323471446"/>
    <s v="Putri Rifa Wahyu Setyowati"/>
    <s v="TANGERANG"/>
    <d v="2001-07-14T00:00:00"/>
    <s v="P"/>
    <s v="3671045407070001"/>
    <s v="Islam"/>
    <s v="KH MURSAN  Kota Tangerang  Prov. Banten 15124"/>
    <n v="12175588"/>
    <n v="0"/>
    <s v="Reguler"/>
    <s v="putririfa14@gmail.com"/>
    <n v="628567363522"/>
    <s v="supa'at"/>
    <s v="lestari"/>
    <x v="9"/>
    <m/>
    <x v="3"/>
    <s v="Buruh"/>
    <s v="Tidak bekerja"/>
    <m/>
    <s v="Rp. 3.000.001 - Rp. 4.000.000"/>
    <s v="Rp. 0 / Tidak punya penghasilan"/>
    <n v="1"/>
    <n v="0"/>
    <n v="2282"/>
    <s v="2_FKIP"/>
    <s v="PENDIDIKAN KIMIA"/>
    <s v="SBMPTN"/>
    <n v="2020"/>
    <n v="20606900"/>
    <s v="SMKN 2 TANGERANG "/>
    <s v="NEGERI"/>
    <s v="SMK"/>
    <s v="Kota Tangerang "/>
    <s v="Banten"/>
    <m/>
  </r>
  <r>
    <n v="120311030435"/>
    <s v="ARMILAH HINDA WATI"/>
    <s v="CILEGON"/>
    <d v="2002-04-21T00:00:00"/>
    <s v="P"/>
    <s v="3672066104020001"/>
    <s v="Islam"/>
    <s v="Puri  Krakatau Hijau Blok G4 No. 04  Kota Cilegon  Prov. Banten 42436"/>
    <n v="22639152"/>
    <n v="0"/>
    <s v="Reguler"/>
    <s v="armilindawati@gmail.com"/>
    <n v="8983776170"/>
    <s v="Tendi Juanda "/>
    <s v="Maini Susanti "/>
    <x v="9"/>
    <m/>
    <x v="3"/>
    <s v="Pegawai swasta bukan guru / dosen"/>
    <s v="Tidak bekerja"/>
    <m/>
    <s v="Rp. 3.000.001 - Rp. 4.000.000"/>
    <s v="Rp. 0 / Tidak punya penghasilan"/>
    <n v="1"/>
    <n v="0"/>
    <n v="2227"/>
    <s v="2_FKIP"/>
    <s v="PENDIDIKAN GURU SEKOLAH DASAR"/>
    <s v="SBMPTN"/>
    <n v="2020"/>
    <n v="20615483"/>
    <s v="SMKN 3 CILEGON "/>
    <s v="NEGERI"/>
    <s v="SMK"/>
    <s v="Kota Cilegon "/>
    <s v="Banten"/>
    <m/>
  </r>
  <r>
    <n v="120311070907"/>
    <s v="Laila Amalia Arrasyidi"/>
    <s v="CILEGON"/>
    <d v="2001-09-17T00:00:00"/>
    <s v="P"/>
    <s v="3672035709010001"/>
    <s v="Islam"/>
    <s v="Laks RE Martadinata No. 38 Link Sukajadi   Kota Cilegon  Prov. Banten 42438"/>
    <n v="11967937"/>
    <n v="0"/>
    <s v="Reguler"/>
    <s v="lailaamalia1701@gmail.com"/>
    <n v="81585773745"/>
    <s v="KELIK RASYIDI"/>
    <s v="SRI RAHMADANY PILIANG "/>
    <x v="9"/>
    <m/>
    <x v="5"/>
    <s v="Wiraswasta / Eksekutif / Pedagang"/>
    <s v="Pegawai negeri bukan guru / dosen"/>
    <m/>
    <s v="Rp. 3.000.001 - Rp. 4.000.000"/>
    <s v="Rp. 4.000.001 - Rp. 5.000.000"/>
    <n v="4"/>
    <n v="1"/>
    <n v="2227"/>
    <s v="2_FKIP"/>
    <s v="PENDIDIKAN GURU SEKOLAH DASAR"/>
    <s v="SBMPTN"/>
    <n v="2020"/>
    <n v="20616304"/>
    <s v="SMKN 4 CILEGON "/>
    <s v="NEGERI"/>
    <s v="SMK"/>
    <s v="Kota Cilegon "/>
    <s v="Banten"/>
    <m/>
  </r>
  <r>
    <n v="120312130119"/>
    <s v="Habri Ready"/>
    <s v="TANGERANG"/>
    <d v="2001-10-05T00:00:00"/>
    <s v="L"/>
    <s v="3603180510010010"/>
    <s v="Kristen"/>
    <s v="Jl. Farmasi KM 17  Kab. Tangerang  Prov. Banten 15710"/>
    <n v="10434763"/>
    <n v="1"/>
    <s v="KIP"/>
    <s v="habryready0838@gmail.com"/>
    <n v="895360591021"/>
    <s v="Marihot Abdul Togatorop"/>
    <s v="Dewi Lestari"/>
    <x v="9"/>
    <m/>
    <x v="4"/>
    <s v="Buruh"/>
    <s v="Tidak bekerja"/>
    <m/>
    <s v="Rp. 3.000.001 - Rp. 4.000.000"/>
    <s v="Rp. 0 / Tidak punya penghasilan"/>
    <n v="2"/>
    <n v="2"/>
    <n v="2288"/>
    <s v="2_FKIP"/>
    <s v="PENDIDIKAN SEJARAH"/>
    <s v="SBMPTN"/>
    <n v="2020"/>
    <n v="20613439"/>
    <s v="SMKN 4 KABUPATEN TANGERANG "/>
    <s v="NEGERI"/>
    <s v="SMK"/>
    <s v="Kab. Tangerang "/>
    <s v="Banten"/>
    <m/>
  </r>
  <r>
    <n v="120312050252"/>
    <s v="DINI AULIA NOVIANI"/>
    <s v="TANGERANG"/>
    <d v="2003-11-18T00:00:00"/>
    <s v="P"/>
    <s v="3603035811030004"/>
    <s v="Islam"/>
    <s v="KP. WIDARA  Kab. Tangerang  Prov. Banten 15720"/>
    <n v="30257051"/>
    <n v="0"/>
    <s v="Reguler"/>
    <s v="dininoviani946@gmail.com"/>
    <n v="83899219711"/>
    <s v="SOLIHIN"/>
    <s v="FAUZIAH"/>
    <x v="9"/>
    <m/>
    <x v="4"/>
    <s v="Pegawai swasta bukan guru / dosen"/>
    <s v="Tidak bekerja"/>
    <m/>
    <s v="Rp. 4.000.001 - Rp. 5.000.000"/>
    <s v="Rp. 0 / Tidak punya penghasilan"/>
    <n v="2"/>
    <n v="0"/>
    <n v="2228"/>
    <s v="2_FKIP"/>
    <s v="PENDIDIKAN GURU PENDIDIKAN ANAK USIA DINI"/>
    <s v="SBMPTN"/>
    <n v="2020"/>
    <n v="20613439"/>
    <s v="SMKN 4 KABUPATEN TANGERANG "/>
    <s v="NEGERI"/>
    <s v="SMK"/>
    <s v="Kab. Tangerang "/>
    <s v="Banten"/>
    <m/>
  </r>
  <r>
    <n v="120311030525"/>
    <s v="NURUL RAHMANIA"/>
    <s v="TANGERANG"/>
    <d v="2002-03-14T00:00:00"/>
    <s v="P"/>
    <s v="3674015403020006"/>
    <s v="Islam"/>
    <s v="Jl. PTPN VIII  Kota Tangerang Selatan  Prov. Banten 15310"/>
    <n v="25799751"/>
    <n v="0"/>
    <s v="Reguler"/>
    <s v="rahm4.nr1@gmail.com"/>
    <n v="89516949300"/>
    <s v="Saepul Rohman"/>
    <s v="Herny Darmasopianti"/>
    <x v="9"/>
    <m/>
    <x v="3"/>
    <s v="TNI / POLRI"/>
    <s v="Tidak bekerja"/>
    <m/>
    <s v="Rp. 3.000.001 - Rp. 4.000.000"/>
    <s v="Rp. 0 / Tidak punya penghasilan"/>
    <n v="2"/>
    <n v="0"/>
    <n v="2285"/>
    <s v="2_FKIP"/>
    <s v="BIMBINGAN DAN KONSELING"/>
    <s v="SBMPTN"/>
    <n v="2020"/>
    <n v="69757487"/>
    <s v="SMKN 5 TANGERANG SELATAN "/>
    <s v="NEGERI"/>
    <s v="SMK"/>
    <s v="Kota Tangerang Selatan "/>
    <s v="Banten"/>
    <m/>
  </r>
  <r>
    <n v="120323250024"/>
    <s v="Utami Pingkan Anggraini"/>
    <s v="TANGERANG"/>
    <d v="2001-07-20T00:00:00"/>
    <s v="P"/>
    <s v="3671106007010002"/>
    <s v="Islam"/>
    <s v="MEKAR JAYA  Kota Tangerang  Prov. Banten 15127"/>
    <n v="14420497"/>
    <n v="0"/>
    <s v="Reguler"/>
    <s v="utamianggraini20@gmail.com"/>
    <n v="8979643959"/>
    <s v="PAIJO"/>
    <s v="MAESAROH"/>
    <x v="9"/>
    <m/>
    <x v="3"/>
    <s v="Pegawai swasta bukan guru / dosen"/>
    <s v="Tidak bekerja"/>
    <m/>
    <s v="Rp. 5.000.001 - Rp. 7.500.000"/>
    <s v="Rp. 0 / Tidak punya penghasilan"/>
    <n v="1"/>
    <n v="0"/>
    <n v="2283"/>
    <s v="2_FKIP"/>
    <s v="PENDIDIKAN VOKASIONAL TEKNIK ELEKTRO"/>
    <s v="SBMPTN"/>
    <n v="2020"/>
    <n v="20614355"/>
    <s v="SMKN 6 TANGERANG "/>
    <s v="NEGERI"/>
    <s v="SMK"/>
    <s v="Kota Tangerang "/>
    <s v="Banten"/>
    <m/>
  </r>
  <r>
    <n v="120312250300"/>
    <s v="Sri Wahyuni"/>
    <s v="TANGERANG"/>
    <d v="2002-03-28T00:00:00"/>
    <s v="P"/>
    <s v="3603176803020008"/>
    <s v="Islam"/>
    <s v="Curug Wetan  Kab. Tangerang  Prov. Banten 15810"/>
    <n v="23536327"/>
    <n v="1"/>
    <s v="KIP"/>
    <s v="sriwahyuni2819@gmail.com"/>
    <n v="895322128126"/>
    <s v="Rasmed Indra"/>
    <s v="Helfianis"/>
    <x v="9"/>
    <m/>
    <x v="3"/>
    <s v="Wiraswasta / Eksekutif / Pedagang"/>
    <s v="Tidak bekerja"/>
    <m/>
    <s v="Rp. 3.000.001 - Rp. 4.000.000"/>
    <s v="Rp. 0 / Tidak punya penghasilan"/>
    <n v="1"/>
    <n v="0"/>
    <n v="2288"/>
    <s v="2_FKIP"/>
    <s v="PENDIDIKAN SEJARAH"/>
    <s v="SBMPTN"/>
    <n v="2020"/>
    <n v="20614509"/>
    <s v="SMKN 7 KAB TANGERANG "/>
    <s v="NEGERI"/>
    <s v="SMK"/>
    <s v="Kab. Tangerang "/>
    <s v="Banten"/>
    <m/>
  </r>
  <r>
    <n v="120311190069"/>
    <s v="LENI APRILIYANI"/>
    <s v="PANDEGLANG"/>
    <d v="2002-04-07T00:00:00"/>
    <s v="P"/>
    <s v="3601170201040005"/>
    <s v="Islam"/>
    <s v="Kp. Ciporokoy  Kab. Pandeglang  Prov. Banten 42261"/>
    <n v="23323030"/>
    <n v="1"/>
    <s v="KIP"/>
    <s v="apriliyanileni0@gmail.com"/>
    <n v="81310386431"/>
    <s v="Beni"/>
    <s v="Tini"/>
    <x v="9"/>
    <m/>
    <x v="4"/>
    <s v="Lainnya"/>
    <s v="Tidak bekerja"/>
    <m/>
    <s v="Lebih kecil sama dengan Rp. 500.000"/>
    <s v="Rp. 0 / Tidak punya penghasilan"/>
    <n v="1"/>
    <n v="2"/>
    <n v="2283"/>
    <s v="2_FKIP"/>
    <s v="PENDIDIKAN VOKASIONAL TEKNIK ELEKTRO"/>
    <s v="SBMPTN"/>
    <n v="2020"/>
    <n v="20614396"/>
    <s v="SMKN 8 PANDEGLANG "/>
    <s v="NEGERI"/>
    <s v="SMK"/>
    <s v="Kab. Pandeglang "/>
    <s v="Banten"/>
    <m/>
  </r>
  <r>
    <n v="120312070165"/>
    <s v="SITI NUR ALLISA"/>
    <s v="TANGERANG"/>
    <d v="2002-03-09T00:00:00"/>
    <s v="P"/>
    <s v="3671084903020003"/>
    <s v="Islam"/>
    <s v="Total Persada Raya Blok J-2 No.19  Kota Tangerang  Prov. Banten 15133"/>
    <n v="22093313"/>
    <n v="0"/>
    <s v="Reguler"/>
    <s v="allisasitinur@gmail.com"/>
    <n v="85810675355"/>
    <s v="Hartono Santoso"/>
    <s v="Titin Suryati"/>
    <x v="9"/>
    <m/>
    <x v="3"/>
    <s v="Wiraswasta / Eksekutif / Pedagang"/>
    <s v="Tidak bekerja"/>
    <m/>
    <s v="Rp. 3.000.001 - Rp. 4.000.000"/>
    <s v="Rp. 0 / Tidak punya penghasilan"/>
    <n v="0"/>
    <n v="2"/>
    <n v="2224"/>
    <s v="2_FKIP"/>
    <s v="PENDIDIKAN BIOLOGI"/>
    <s v="SBMPTN"/>
    <n v="2020"/>
    <n v="20616266"/>
    <s v="SMKN 9 TANGERANG "/>
    <s v="NEGERI"/>
    <s v="SMK"/>
    <s v="Kota Tangerang "/>
    <s v="Banten"/>
    <m/>
  </r>
  <r>
    <n v="120324530128"/>
    <s v="Deswita Rezka Ayu"/>
    <s v="JAKARTA"/>
    <d v="2001-12-28T00:00:00"/>
    <s v="P"/>
    <s v="3172016812010006"/>
    <s v="Islam"/>
    <s v="Komplek Pondok Bahar Jl. Pembangunan 1 Blok C No.10  Kota Tangerang  Prov. Banten 15159"/>
    <n v="16258574"/>
    <n v="0"/>
    <s v="Reguler"/>
    <s v="deswitarezayu28@gmail.com"/>
    <n v="82119241984"/>
    <s v="Adin"/>
    <s v="Nurlaidah"/>
    <x v="9"/>
    <m/>
    <x v="0"/>
    <s v="Pegawai swasta bukan guru / dosen"/>
    <s v="Tidak bekerja"/>
    <m/>
    <s v="Rp. 2.000.001 - Rp. 2.500.000"/>
    <s v="Rp. 0 / Tidak punya penghasilan"/>
    <n v="0"/>
    <n v="1"/>
    <n v="2223"/>
    <s v="2_FKIP"/>
    <s v="PENDIDIKAN BAHASA INGGRIS"/>
    <s v="SBMPTN"/>
    <n v="2020"/>
    <n v="20606809"/>
    <s v="SMKS AN NURMANIYAH "/>
    <s v="SWASTA"/>
    <s v="SMK"/>
    <s v="Kota Tangerang "/>
    <s v="Banten"/>
    <m/>
  </r>
  <r>
    <n v="120311050527"/>
    <s v="MARINA SILVIANA"/>
    <s v="CILEGON"/>
    <d v="2002-10-25T00:00:00"/>
    <s v="P"/>
    <s v="3672076510020001"/>
    <s v="Islam"/>
    <s v="Jl. Kamboja  Kota Cilegon  Prov. Banten 42435"/>
    <n v="23212406"/>
    <n v="1"/>
    <s v="KIP"/>
    <s v="marinasilviana2510@gmail.com"/>
    <n v="89663639760"/>
    <s v="Arfan Efendi"/>
    <s v="Hapsah"/>
    <x v="9"/>
    <m/>
    <x v="0"/>
    <s v="Tidak bekerja"/>
    <s v="Tidak bekerja"/>
    <m/>
    <s v="Rp. 0 / Tidak punya penghasilan"/>
    <s v="Rp. 0 / Tidak punya penghasilan"/>
    <n v="0"/>
    <n v="1"/>
    <n v="2282"/>
    <s v="2_FKIP"/>
    <s v="PENDIDIKAN KIMIA"/>
    <s v="SBMPTN"/>
    <n v="2020"/>
    <n v="20606251"/>
    <s v="SMKS AS SYUHADA AL KHAIRIYAH "/>
    <s v="SWASTA"/>
    <s v="SMK"/>
    <s v="Kota Cilegon "/>
    <s v="Banten"/>
    <m/>
  </r>
  <r>
    <n v="120324270106"/>
    <s v="Allifia Wulandari"/>
    <s v="JAKARTA"/>
    <d v="2002-09-28T00:00:00"/>
    <s v="P"/>
    <s v="3674026809020005"/>
    <s v="Islam"/>
    <s v="Villa Mutiara Serpong Blok C-4/17  Kota Tangerang Selatan  Prov. Banten 15326"/>
    <n v="21077667"/>
    <n v="0"/>
    <s v="Reguler"/>
    <s v="allifia99@gmail.com"/>
    <n v="81291294040"/>
    <s v="Budi Wartono"/>
    <s v="Sulasih"/>
    <x v="9"/>
    <m/>
    <x v="3"/>
    <s v="Pegawai swasta bukan guru / dosen"/>
    <s v="Pegawai swasta bukan guru / dosen"/>
    <m/>
    <s v="Rp. 3.000.001 - Rp. 4.000.000"/>
    <s v="Rp. 3.000.001 - Rp. 4.000.000"/>
    <n v="1"/>
    <n v="0"/>
    <n v="2282"/>
    <s v="2_FKIP"/>
    <s v="PENDIDIKAN KIMIA"/>
    <s v="SBMPTN"/>
    <n v="2020"/>
    <n v="20607925"/>
    <s v="SMKS FARMASI TANGGERANG 1 "/>
    <s v="SWASTA"/>
    <s v="SMK"/>
    <s v="Kota Tangerang "/>
    <s v="Banten"/>
    <m/>
  </r>
  <r>
    <n v="120311130047"/>
    <s v="Mahfudin"/>
    <s v="PANDEGLANG"/>
    <d v="1995-07-16T00:00:00"/>
    <s v="L"/>
    <s v="3601171602199005"/>
    <s v="Islam"/>
    <s v="KP. KADU KOMBONG  Kab. Pandeglang  Prov. Banten 42262"/>
    <n v="9959851526"/>
    <n v="1"/>
    <s v="KIP"/>
    <s v="apudnakop@gmail.com"/>
    <n v="85210475149"/>
    <s v="Kusni"/>
    <s v="Masitoh"/>
    <x v="9"/>
    <m/>
    <x v="0"/>
    <s v="Petani / Nelayan"/>
    <s v="Tidak bekerja"/>
    <m/>
    <s v="Lebih kecil sama dengan Rp. 500.000"/>
    <s v="Rp. 0 / Tidak punya penghasilan"/>
    <n v="1"/>
    <n v="0"/>
    <n v="2284"/>
    <s v="2_FKIP"/>
    <s v="PENDIDIKAN VOKASIONAL TEKNIK MESIN"/>
    <s v="SBMPTN"/>
    <n v="2020"/>
    <n v="20614207"/>
    <s v="SMKS IBNU HAJAR "/>
    <s v="SWASTA"/>
    <s v="SMK"/>
    <s v="Kab. Pandeglang "/>
    <s v="Banten"/>
    <m/>
  </r>
  <r>
    <n v="120311050538"/>
    <s v="TRIANA MUSTIKA"/>
    <s v="CILEGON"/>
    <d v="2001-09-30T00:00:00"/>
    <s v="P"/>
    <s v="3672037009010001"/>
    <s v="Islam"/>
    <s v="Link.sukajadi  Kota Cilegon  Prov. Banten 42438"/>
    <n v="16717255"/>
    <n v="0"/>
    <s v="Reguler"/>
    <s v="trianamustika30@gmail.com"/>
    <n v="87888192129"/>
    <s v="Tawar budiono"/>
    <s v="Sumiati"/>
    <x v="9"/>
    <m/>
    <x v="4"/>
    <s v="Pegawai swasta bukan guru / dosen"/>
    <s v="Tidak bekerja"/>
    <m/>
    <s v="Rp. 1.500.001 - Rp. 2.000.000"/>
    <s v="Rp. 0 / Tidak punya penghasilan"/>
    <n v="1"/>
    <n v="2"/>
    <n v="2283"/>
    <s v="2_FKIP"/>
    <s v="PENDIDIKAN VOKASIONAL TEKNIK ELEKTRO"/>
    <s v="SBMPTN"/>
    <n v="2020"/>
    <n v="20605133"/>
    <s v="SMKS KIMIA PGRI KOTA SERANG "/>
    <s v="SWASTA"/>
    <s v="SMK"/>
    <s v="Kota Serang "/>
    <s v="Banten"/>
    <m/>
  </r>
  <r>
    <n v="120311150038"/>
    <s v="Maulida Sarah Azzahra"/>
    <s v="DEPOK"/>
    <d v="2002-06-26T00:00:00"/>
    <s v="P"/>
    <s v="3276026606020010"/>
    <s v="Islam"/>
    <s v="Kp. Jatake  Kota Tangerang  Prov. Banten 15136"/>
    <n v="21014399"/>
    <n v="0"/>
    <s v="Reguler"/>
    <s v="azzahra.msa67@gmail.com"/>
    <n v="89675565875"/>
    <s v="Eriesandhy Kusdian"/>
    <s v="Rika sustriani"/>
    <x v="9"/>
    <m/>
    <x v="3"/>
    <s v="Buruh"/>
    <s v="Tidak bekerja"/>
    <m/>
    <s v="Rp. 4.000.001 - Rp. 5.000.000"/>
    <s v="Rp. 0 / Tidak punya penghasilan"/>
    <n v="1"/>
    <n v="0"/>
    <n v="2222"/>
    <s v="2_FKIP"/>
    <s v="PENDIDIKAN BAHASA INDONESIA"/>
    <s v="SBMPTN"/>
    <n v="2020"/>
    <n v="20606913"/>
    <s v="SMKS TIARA AKSARA "/>
    <s v="SWASTA"/>
    <s v="SMK"/>
    <s v="Kota Tangerang "/>
    <s v="Banten"/>
    <m/>
  </r>
  <r>
    <n v="120311090117"/>
    <s v="ANDINI ROHADATUL AISY"/>
    <s v="NATAR"/>
    <d v="2002-11-12T00:00:00"/>
    <s v="P"/>
    <s v="3672035311020003"/>
    <s v="Islam"/>
    <s v="Link. Baru 2  Kota Cilegon  Prov. Banten 42439"/>
    <n v="23050895"/>
    <n v="0"/>
    <s v="Reguler"/>
    <s v="rohadatulandini@gmail.com"/>
    <n v="81287573708"/>
    <s v="Ikhwanudin "/>
    <s v="Retno Dewi"/>
    <x v="9"/>
    <m/>
    <x v="3"/>
    <s v="Pegawai swasta bukan guru / dosen"/>
    <s v="Tidak bekerja"/>
    <m/>
    <s v="Rp. 4.000.001 - Rp. 5.000.000"/>
    <s v="Rp. 0 / Tidak punya penghasilan"/>
    <n v="2"/>
    <n v="0"/>
    <n v="2286"/>
    <s v="2_FKIP"/>
    <s v="PENDIDIKAN PANCASILA DAN KEWARGANEGARAAN"/>
    <s v="SBMPTN"/>
    <n v="2020"/>
    <n v="20606247"/>
    <s v="SMKS YP 17 CILEGON "/>
    <s v="SWASTA"/>
    <s v="SMK"/>
    <s v="Kota Cilegon "/>
    <s v="Banten"/>
    <m/>
  </r>
  <r>
    <n v="120311010501"/>
    <s v="DENIS ADINATA"/>
    <s v="CILEGON"/>
    <d v="2001-12-02T00:00:00"/>
    <s v="L"/>
    <s v="3672050212020005"/>
    <s v="Islam"/>
    <s v="Link. Rokal Blok D No.37 RT 04/RW 10  Kota Cilegon  Prov. Banten 42411"/>
    <n v="13977480"/>
    <n v="0"/>
    <s v="Reguler"/>
    <s v="denis212adinata@gmail.com"/>
    <n v="89619806416"/>
    <s v="Sopian"/>
    <s v="Tuti Hardiawati"/>
    <x v="9"/>
    <m/>
    <x v="5"/>
    <s v="Pegawai swasta bukan guru / dosen"/>
    <s v="Pensiunan pegawai negeri / ABRI"/>
    <m/>
    <s v="Rp. 2.500.001 - Rp. 3.000.000"/>
    <s v="Rp. 4.000.001 - Rp. 5.000.000"/>
    <n v="0"/>
    <n v="3"/>
    <n v="2283"/>
    <s v="2_FKIP"/>
    <s v="PENDIDIKAN VOKASIONAL TEKNIK ELEKTRO"/>
    <s v="SBMPTN"/>
    <n v="2020"/>
    <n v="20606244"/>
    <s v="SMKS YPWKS CILEGON "/>
    <s v="SWASTA"/>
    <s v="SMK"/>
    <s v="Kota Cilegon "/>
    <s v="Banten"/>
    <m/>
  </r>
  <r>
    <n v="120312250286"/>
    <s v="ALLKAF MOVLEXIS ADAM"/>
    <s v="KUNJIR"/>
    <d v="2002-05-25T00:00:00"/>
    <s v="L"/>
    <s v="3603122505020008"/>
    <s v="Islam"/>
    <s v="PERUM KUTABUMI 3 BLOK B-5/03  Kab. Tangerang  Prov. Banten 15560"/>
    <n v="22110289"/>
    <n v="0"/>
    <s v="Reguler"/>
    <s v="allkafmovlexis01@gmail.com"/>
    <n v="81315975465"/>
    <s v="Edi Susanto"/>
    <s v="Martina"/>
    <x v="9"/>
    <m/>
    <x v="3"/>
    <s v="Pegawai swasta bukan guru / dosen"/>
    <s v="Pegawai swasta bukan guru / dosen"/>
    <m/>
    <s v="Rp. 7.500.001 - Rp. 10.000.000"/>
    <s v="Rp. 2.500.001 - Rp. 3.000.000"/>
    <n v="1"/>
    <n v="0"/>
    <n v="2283"/>
    <s v="2_FKIP"/>
    <s v="PENDIDIKAN VOKASIONAL TEKNIK ELEKTRO"/>
    <s v="SBMPTN"/>
    <n v="2020"/>
    <n v="20606905"/>
    <s v="SMKS YUPPENTEK 1 TANGERANG "/>
    <s v="SWASTA"/>
    <s v="SMK"/>
    <s v="Kota Tangerang "/>
    <s v="Banten"/>
    <m/>
  </r>
  <r>
    <n v="120312230220"/>
    <s v="MARCEL ADE SATRIA"/>
    <s v="TANGERANG"/>
    <d v="2002-05-18T00:00:00"/>
    <s v="L"/>
    <s v="3671081805020005"/>
    <s v="Islam"/>
    <s v="KP GEBANG RT 005 RW 002 KEL SANGIANG JAYA KEC. PERIUK KOTA TANGERANG BANTEN  Kota Tangerang  Prov. Banten 15132"/>
    <n v="26411392"/>
    <n v="0"/>
    <s v="Reguler"/>
    <s v="adesatriamarcel@gmail.com"/>
    <n v="89513832735"/>
    <s v="Mulyana"/>
    <s v="Sukini "/>
    <x v="9"/>
    <m/>
    <x v="3"/>
    <s v="Buruh"/>
    <s v="Tidak bekerja"/>
    <m/>
    <s v="Rp. 2.500.001 - Rp. 3.000.000"/>
    <s v="Rp. 0 / Tidak punya penghasilan"/>
    <n v="0"/>
    <n v="1"/>
    <n v="2283"/>
    <s v="2_FKIP"/>
    <s v="PENDIDIKAN VOKASIONAL TEKNIK ELEKTRO"/>
    <s v="SBMPTN"/>
    <n v="2020"/>
    <n v="20606905"/>
    <s v="SMKS YUPPENTEK 1 TANGERANG "/>
    <s v="SWASTA"/>
    <s v="SMK"/>
    <s v="Kota Tangerang "/>
    <s v="Banten"/>
    <m/>
  </r>
  <r>
    <n v="120324310004"/>
    <s v="Ibnu Khoirul Anaam"/>
    <s v="TANGERANG"/>
    <d v="2001-09-07T00:00:00"/>
    <s v="L"/>
    <s v="3671060709010001"/>
    <s v="Islam"/>
    <s v="Dr. Wahidin  Kota Tangerang  Prov. Banten 15151"/>
    <n v="20938101"/>
    <n v="0"/>
    <s v="Reguler"/>
    <s v="ibnukhoirulanaam07@gmail.com"/>
    <n v="89607802896"/>
    <s v="Suparno"/>
    <s v="Emi jumini"/>
    <x v="9"/>
    <m/>
    <x v="2"/>
    <s v="Pensiunan swasta"/>
    <s v="Tidak bekerja"/>
    <m/>
    <s v="Rp. 0 / Tidak punya penghasilan"/>
    <s v="Rp. 0 / Tidak punya penghasilan"/>
    <n v="1"/>
    <n v="1"/>
    <n v="2284"/>
    <s v="2_FKIP"/>
    <s v="PENDIDIKAN VOKASIONAL TEKNIK MESIN"/>
    <s v="SBMPTN"/>
    <n v="2020"/>
    <n v="20606904"/>
    <s v="SMKS YUPPENTEK 4 "/>
    <s v="SWASTA"/>
    <s v="SMK"/>
    <s v="Kota Tangerang "/>
    <s v="Banten"/>
    <m/>
  </r>
  <r>
    <n v="120161110191"/>
    <s v="LYDIA TRIASTUTI"/>
    <s v="SUBAN AYAM"/>
    <d v="2002-07-07T00:00:00"/>
    <s v="P"/>
    <s v="1702114707020003"/>
    <s v="Islam"/>
    <s v="Suban Ayam  Kab. Rejang Lebong  Prov. Bengkulu 39153"/>
    <n v="28354445"/>
    <n v="1"/>
    <s v="KIP"/>
    <s v="lydiaafln@gmail.com"/>
    <n v="82287748331"/>
    <s v="Arpan Lopi"/>
    <s v="Nurhuzaimah"/>
    <x v="9"/>
    <m/>
    <x v="3"/>
    <s v="Petani / Nelayan"/>
    <s v="Petani / Nelayan"/>
    <m/>
    <s v="Rp. 1.500.001 - Rp. 2.000.000"/>
    <s v="Rp. 0 / Tidak punya penghasilan"/>
    <n v="1"/>
    <n v="1"/>
    <n v="2227"/>
    <s v="2_FKIP"/>
    <s v="PENDIDIKAN GURU SEKOLAH DASAR"/>
    <s v="SBMPTN"/>
    <n v="2020"/>
    <n v="10700667"/>
    <s v="SMAN 8 REJANG LEBONG "/>
    <s v="NEGERI"/>
    <s v="SMA"/>
    <s v="Kab. Rejang Lebong "/>
    <s v="Bengkulu"/>
    <m/>
  </r>
  <r>
    <n v="120311390912"/>
    <s v="ELIZA SEPTI ANUGRAH"/>
    <s v="BENGKULU"/>
    <d v="2000-09-13T00:00:00"/>
    <s v="P"/>
    <s v="3604071804180008"/>
    <s v="Islam"/>
    <s v="Kaliurang km 12,5  Kab. Sleman  Prov. D.I. Yogyakarta 55581"/>
    <n v="3332422"/>
    <n v="0"/>
    <s v="Reguler"/>
    <s v="zazaeliza401@gmail.com"/>
    <n v="895343317952"/>
    <s v="Elman Purnama"/>
    <s v="Ansilawati"/>
    <x v="9"/>
    <m/>
    <x v="3"/>
    <s v="Wiraswasta / Eksekutif / Pedagang"/>
    <s v="Wiraswasta / Eksekutif / Pedagang"/>
    <m/>
    <s v="Rp. 3.000.001 - Rp. 4.000.000"/>
    <s v="Rp. 500.001 - Rp. 1.000.000"/>
    <n v="0"/>
    <n v="3"/>
    <n v="2287"/>
    <s v="2_FKIP"/>
    <s v="PENDIDIKAN KHUSUS"/>
    <s v="SBMPTN"/>
    <n v="2020"/>
    <n v="20411891"/>
    <s v="MAN 3 SLEMAN "/>
    <s v="NEGERI"/>
    <s v="MA"/>
    <s v="Kab. Sleman "/>
    <s v="D.I. Yogyakarta"/>
    <m/>
  </r>
  <r>
    <n v="120323110637"/>
    <s v="WIRDA ADELIA"/>
    <s v="TANGERANG"/>
    <d v="2002-08-30T00:00:00"/>
    <s v="P"/>
    <s v="3671106700802004"/>
    <s v="Islam"/>
    <s v="Jl.Raden fatah 40 RT/RW. 001/07  Kota Tangerang  Prov. Banten 15151"/>
    <n v="21076794"/>
    <n v="1"/>
    <s v="KIP"/>
    <s v="wirdaadelia73@gmail.com"/>
    <n v="89665776426"/>
    <s v="Iwan nahwani"/>
    <s v="Aat murniati"/>
    <x v="9"/>
    <m/>
    <x v="1"/>
    <s v="Lainnya"/>
    <s v="Lainnya"/>
    <m/>
    <s v="Rp. 2.500.001 - Rp. 3.000.000"/>
    <s v="Rp. 2.500.001 - Rp. 3.000.000"/>
    <n v="1"/>
    <n v="1"/>
    <n v="2288"/>
    <s v="2_FKIP"/>
    <s v="PENDIDIKAN SEJARAH"/>
    <s v="SBMPTN"/>
    <n v="2020"/>
    <n v="60725017"/>
    <s v="MAN 10 JAKARTA "/>
    <s v="NEGERI"/>
    <s v="MA"/>
    <s v="Kota Jakarta Barat "/>
    <s v="D.K.I. Jakarta"/>
    <m/>
  </r>
  <r>
    <n v="120324130126"/>
    <s v="ZAHRA SAFIRA"/>
    <s v="TANGERANG"/>
    <d v="2002-04-29T00:00:00"/>
    <s v="P"/>
    <s v="3671066904020002"/>
    <s v="Islam"/>
    <s v="Jl. Tanah 100 89 RT/RW. 004/003  Kota Tangerang  Prov. Banten 15151"/>
    <n v="21872025"/>
    <n v="1"/>
    <s v="KIP"/>
    <s v="zahrasafiiraa9@gmail.com"/>
    <n v="85881995324"/>
    <s v="suryadi"/>
    <s v="yana irmawati"/>
    <x v="9"/>
    <m/>
    <x v="3"/>
    <s v="Pegawai swasta bukan guru / dosen"/>
    <s v="Lainnya"/>
    <m/>
    <s v="Rp. 3.000.001 - Rp. 4.000.000"/>
    <s v="Rp. 0 / Tidak punya penghasilan"/>
    <n v="2"/>
    <n v="0"/>
    <n v="2288"/>
    <s v="2_FKIP"/>
    <s v="PENDIDIKAN SEJARAH"/>
    <s v="SBMPTN"/>
    <n v="2020"/>
    <n v="60725017"/>
    <s v="MAN 10 JAKARTA "/>
    <s v="NEGERI"/>
    <s v="MA"/>
    <s v="Kota Jakarta Barat "/>
    <s v="D.K.I. Jakarta"/>
    <m/>
  </r>
  <r>
    <n v="120324170460"/>
    <s v="ELSY NABILA"/>
    <s v="JAKARTA"/>
    <d v="2001-09-14T00:00:00"/>
    <s v="P"/>
    <s v="3671135409010005"/>
    <s v="Islam"/>
    <s v="Jalan Inpres XVIII Gang Saba 52 RT/RW. 02/08  Kota Tangerang  Prov. Banten 15154"/>
    <n v="14974326"/>
    <n v="0"/>
    <s v="Reguler"/>
    <s v="elsynabila5@gmail.com"/>
    <n v="89652843093"/>
    <s v="Sayuti Anwar"/>
    <s v="Suhailah"/>
    <x v="9"/>
    <m/>
    <x v="3"/>
    <s v="Pegawai swasta bukan guru / dosen"/>
    <s v="Lainnya"/>
    <m/>
    <s v="Rp. 3.000.001 - Rp. 4.000.000"/>
    <s v="Rp. 0 / Tidak punya penghasilan"/>
    <n v="0"/>
    <n v="1"/>
    <n v="2286"/>
    <s v="2_FKIP"/>
    <s v="PENDIDIKAN PANCASILA DAN KEWARGANEGARAAN"/>
    <s v="SBMPTN"/>
    <n v="2020"/>
    <n v="60725017"/>
    <s v="MAN 10 JAKARTA "/>
    <s v="NEGERI"/>
    <s v="MA"/>
    <s v="Kota Jakarta Barat "/>
    <s v="D.K.I. Jakarta"/>
    <m/>
  </r>
  <r>
    <n v="120323430506"/>
    <s v="Muhammad Zidan"/>
    <s v="JAKARTA"/>
    <d v="2001-12-29T00:00:00"/>
    <s v="L"/>
    <s v="3173067004060003"/>
    <s v="Islam"/>
    <s v="JL.Semanan Raya No.89 RT. 011/010  Kota Jakarta Barat  Prov. D.K.I. Jakarta 11750"/>
    <n v="11720716"/>
    <n v="0"/>
    <s v="Reguler"/>
    <s v="zidan29011@gmail.com"/>
    <n v="88211925737"/>
    <s v="Jamaludin"/>
    <s v="Herlina"/>
    <x v="9"/>
    <m/>
    <x v="3"/>
    <s v="Lainnya"/>
    <s v="Lainnya"/>
    <m/>
    <s v="Rp. 1.500.001 - Rp. 2.000.000"/>
    <s v="Rp. 1.500.001 - Rp. 2.000.000"/>
    <n v="1"/>
    <n v="0"/>
    <n v="2290"/>
    <s v="2_FKIP"/>
    <s v="PENDIDIKAN SOSIOLOGI"/>
    <s v="SBMPTN"/>
    <n v="2020"/>
    <n v="60725005"/>
    <s v="MAN 12 JAKARTA "/>
    <s v="NEGERI"/>
    <s v="MA"/>
    <s v="Kota Jakarta Barat "/>
    <s v="D.K.I. Jakarta"/>
    <m/>
  </r>
  <r>
    <n v="120323430323"/>
    <s v="Farhan Syarif Hidayatuloh"/>
    <s v="JAKARTA"/>
    <d v="2001-09-05T00:00:00"/>
    <s v="L"/>
    <s v="3671050509010007"/>
    <s v="Islam"/>
    <s v="Kampung Tanah Tinggi  Kota Jakarta Barat  Prov. D.K.I. Jakarta 11850"/>
    <n v="16693835"/>
    <n v="0"/>
    <s v="Reguler"/>
    <s v="fsyarif025@gmail.com"/>
    <n v="88214787155"/>
    <s v="Akhamd Jamil"/>
    <s v="Hasanah"/>
    <x v="9"/>
    <m/>
    <x v="3"/>
    <s v="Lainnya"/>
    <s v="Tidak bekerja"/>
    <m/>
    <s v="Rp. 2.000.001 - Rp. 2.500.000"/>
    <s v="Rp. 0 / Tidak punya penghasilan"/>
    <n v="1"/>
    <n v="0"/>
    <n v="2290"/>
    <s v="2_FKIP"/>
    <s v="PENDIDIKAN SOSIOLOGI"/>
    <s v="SBMPTN"/>
    <n v="2020"/>
    <n v="60725005"/>
    <s v="MAN 12 JAKARTA "/>
    <s v="NEGERI"/>
    <s v="MA"/>
    <s v="Kota Jakarta Barat "/>
    <s v="D.K.I. Jakarta"/>
    <m/>
  </r>
  <r>
    <n v="120312250104"/>
    <s v="Indi Rahmawati"/>
    <s v="TANGERANG"/>
    <d v="2002-01-01T00:00:00"/>
    <s v="P"/>
    <s v="3671054101020015"/>
    <s v="Islam"/>
    <s v="Jln. Nurul Hasanah Blok H Miri No. 57 RT.05/03Ketapang  Kota Tangerang  Prov. Banten 15147"/>
    <n v="22818014"/>
    <n v="0"/>
    <s v="Reguler"/>
    <s v="Indi81@mtsn8jkt.sch.id"/>
    <n v="87721277296"/>
    <s v="SAIH"/>
    <s v="TIHANI"/>
    <x v="9"/>
    <m/>
    <x v="0"/>
    <s v="Wiraswasta / Eksekutif / Pedagang"/>
    <s v="Tidak bekerja"/>
    <m/>
    <s v="Rp. 3.000.001 - Rp. 4.000.000"/>
    <s v="Rp. 0 / Tidak punya penghasilan"/>
    <n v="0"/>
    <n v="1"/>
    <n v="2222"/>
    <s v="2_FKIP"/>
    <s v="PENDIDIKAN BAHASA INDONESIA"/>
    <s v="SBMPTN"/>
    <n v="2020"/>
    <n v="60725005"/>
    <s v="MAN 12 JAKARTA "/>
    <s v="NEGERI"/>
    <s v="MA"/>
    <s v="Kota Jakarta Barat "/>
    <s v="D.K.I. Jakarta"/>
    <m/>
  </r>
  <r>
    <n v="120323350598"/>
    <s v="Muhammad Rifky Al-Ahdory"/>
    <s v="JAKARTA"/>
    <d v="2002-02-05T00:00:00"/>
    <s v="L"/>
    <s v="3671050502020005"/>
    <s v="Islam"/>
    <s v="Kp. Cantiga, 001/006, 77, Cipondoh - Tangerang   Kota Tangerang  Prov. Banten 15147"/>
    <n v="22236958"/>
    <n v="0"/>
    <s v="Reguler"/>
    <s v="rifkiahdo@gmail.com"/>
    <n v="895636706137"/>
    <s v="Jainudin"/>
    <s v="Qidada"/>
    <x v="9"/>
    <m/>
    <x v="4"/>
    <s v="Buruh"/>
    <s v="Tidak bekerja"/>
    <m/>
    <s v="Rp. 2.500.001 - Rp. 3.000.000"/>
    <s v="Rp. 0 / Tidak punya penghasilan"/>
    <n v="2"/>
    <n v="2"/>
    <n v="2222"/>
    <s v="2_FKIP"/>
    <s v="PENDIDIKAN BAHASA INDONESIA"/>
    <s v="SBMPTN"/>
    <n v="2020"/>
    <n v="60725005"/>
    <s v="MAN 12 JAKARTA "/>
    <s v="NEGERI"/>
    <s v="MA"/>
    <s v="Kota Jakarta Barat "/>
    <s v="D.K.I. Jakarta"/>
    <m/>
  </r>
  <r>
    <n v="120323010037"/>
    <s v="DJULIA PRAMUDITA"/>
    <s v="JAKARTA"/>
    <d v="2002-07-05T00:00:00"/>
    <s v="P"/>
    <s v="3173016807021005"/>
    <s v="Islam"/>
    <s v="Pedongkelan Blok C /12 Rt.17 Rw. 13 Kel. Kapuk kec. Cengkareng  Kota Jakarta Barat  Prov. D.K.I. Jakarta 11720"/>
    <n v="3028581307"/>
    <n v="0"/>
    <s v="Reguler"/>
    <s v="julia_pramudita@yahoo.com"/>
    <n v="81285219519"/>
    <s v="Jajang Ansori"/>
    <s v="Badriah"/>
    <x v="9"/>
    <m/>
    <x v="3"/>
    <s v="Pegawai negeri bukan guru / dosen"/>
    <s v="Tidak bekerja"/>
    <m/>
    <s v="Rp. 2.500.001 - Rp. 3.000.000"/>
    <s v="Rp. 0 / Tidak punya penghasilan"/>
    <n v="1"/>
    <n v="1"/>
    <n v="2221"/>
    <s v="2_FKIP"/>
    <s v="PENDIDIKAN NON FORMAL"/>
    <s v="SBMPTN"/>
    <n v="2020"/>
    <n v="60725006"/>
    <s v="MAN 17 JAKARTA "/>
    <s v="NEGERI"/>
    <s v="MA"/>
    <s v="Kota Jakarta Barat "/>
    <s v="D.K.I. Jakarta"/>
    <m/>
  </r>
  <r>
    <n v="120323650173"/>
    <s v="RASENDRIYA ARYA GUNA"/>
    <s v="JAKARTA"/>
    <d v="2001-12-28T00:00:00"/>
    <s v="P"/>
    <s v="3173012812011005"/>
    <s v="Islam"/>
    <s v="jl.ptb raya no8a rt9 rw9 kel kapuk kec cengkareng jakarta barat  Kota Jakarta Barat  Prov. D.K.I. Jakarta 11720"/>
    <n v="3024124527"/>
    <n v="0"/>
    <s v="Reguler"/>
    <s v="rasendriya.arya28@gmail.com"/>
    <n v="87735336900"/>
    <s v="Heri kartika"/>
    <s v="Mua melawati"/>
    <x v="9"/>
    <m/>
    <x v="5"/>
    <s v="Wiraswasta / Eksekutif / Pedagang"/>
    <s v="Tidak bekerja"/>
    <m/>
    <s v="Rp. 4.000.001 - Rp. 5.000.000"/>
    <s v="Rp. 0 / Tidak punya penghasilan"/>
    <n v="2"/>
    <n v="1"/>
    <n v="2284"/>
    <s v="2_FKIP"/>
    <s v="PENDIDIKAN VOKASIONAL TEKNIK MESIN"/>
    <s v="SBMPTN"/>
    <n v="2020"/>
    <n v="60725006"/>
    <s v="MAN 17 JAKARTA "/>
    <s v="NEGERI"/>
    <s v="MA"/>
    <s v="Kota Jakarta Barat "/>
    <s v="D.K.I. Jakarta"/>
    <m/>
  </r>
  <r>
    <n v="120321290879"/>
    <s v="Mario Farhanuddin"/>
    <s v="JAKARTA"/>
    <d v="2000-12-05T00:00:00"/>
    <s v="L"/>
    <s v="3173010512001007"/>
    <s v="Islam"/>
    <s v="Jl . Kapuk tanggul rt017/012   Kota Jakarta Barat  Prov. D.K.I. Jakarta 11720"/>
    <n v="1304351"/>
    <n v="0"/>
    <s v="Reguler"/>
    <s v="mariofarhanuddin4@gmail.com"/>
    <n v="81317497413"/>
    <s v="Herimudin"/>
    <s v="Maryani"/>
    <x v="9"/>
    <m/>
    <x v="3"/>
    <s v="Buruh"/>
    <s v="Tidak bekerja"/>
    <m/>
    <s v="Rp. 4.000.001 - Rp. 5.000.000"/>
    <s v="Rp. 0 / Tidak punya penghasilan"/>
    <n v="2"/>
    <n v="0"/>
    <n v="2223"/>
    <s v="2_FKIP"/>
    <s v="PENDIDIKAN BAHASA INGGRIS"/>
    <s v="SBMPTN"/>
    <n v="2020"/>
    <n v="60725006"/>
    <s v="MAN 17 JAKARTA "/>
    <s v="NEGERI"/>
    <s v="MA"/>
    <s v="Kota Jakarta Barat "/>
    <s v="D.K.I. Jakarta"/>
    <m/>
  </r>
  <r>
    <n v="120321070389"/>
    <s v="Syauqiyah Shahwatul Islam "/>
    <s v="JAKARTA"/>
    <d v="2002-02-01T00:00:00"/>
    <s v="P"/>
    <s v="3175094102020001"/>
    <s v="Islam"/>
    <s v="Jl. Jisah No. 15 Rt. 10 Rw. 10 Blok Duku  Kota Jakarta Timur  Prov. D.K.I. Jakarta 13720"/>
    <n v="20450341"/>
    <n v="0"/>
    <s v="Reguler"/>
    <s v="Syauqishwtl@gmail.com"/>
    <n v="81905663488"/>
    <s v="Endang Iwan "/>
    <s v="Ema Muhimah "/>
    <x v="9"/>
    <m/>
    <x v="3"/>
    <s v="Pegawai BUMN / BUMD"/>
    <s v="Tidak bekerja"/>
    <m/>
    <s v="Rp. 5.000.001 - Rp. 7.500.000"/>
    <s v="Rp. 0 / Tidak punya penghasilan"/>
    <n v="0"/>
    <n v="1"/>
    <n v="2221"/>
    <s v="2_FKIP"/>
    <s v="PENDIDIKAN NON FORMAL"/>
    <s v="SBMPTN"/>
    <n v="2020"/>
    <n v="20177959"/>
    <s v="MAN 2 JAKARTA "/>
    <s v="NEGERI"/>
    <s v="MA"/>
    <s v="Kota Jakarta Timur "/>
    <s v="D.K.I. Jakarta"/>
    <m/>
  </r>
  <r>
    <n v="120323030116"/>
    <s v="YULIA WULANDARI"/>
    <s v="JAKARTA"/>
    <d v="2001-07-25T00:00:00"/>
    <s v="P"/>
    <s v="3175066507010006"/>
    <s v="Islam"/>
    <s v="Kp.Pisangan jln merpati  Kota Jakarta Timur  Prov. D.K.I. Jakarta 13940"/>
    <n v="19887385"/>
    <n v="0"/>
    <s v="Reguler"/>
    <s v="yuliawulandari025@gmail.com"/>
    <n v="8977363763"/>
    <s v="BUSTAMAR"/>
    <s v="MARTINI PUTRI"/>
    <x v="9"/>
    <m/>
    <x v="3"/>
    <s v="Wiraswasta / Eksekutif / Pedagang"/>
    <s v="Tidak bekerja"/>
    <m/>
    <s v="Rp. 2.500.001 - Rp. 3.000.000"/>
    <s v="Rp. 0 / Tidak punya penghasilan"/>
    <n v="1"/>
    <n v="1"/>
    <n v="2281"/>
    <s v="2_FKIP"/>
    <s v="PENDIDIKAN IPA"/>
    <s v="SBMPTN"/>
    <n v="2020"/>
    <n v="20177956"/>
    <s v="MAN 8 JAKARTA "/>
    <s v="NEGERI"/>
    <s v="MA"/>
    <s v="Kota Jakarta Timur "/>
    <s v="D.K.I. Jakarta"/>
    <m/>
  </r>
  <r>
    <n v="120323130302"/>
    <s v="ANANDA KHOIRUNNISA"/>
    <s v="BEKASI"/>
    <d v="2002-09-25T00:00:00"/>
    <s v="P"/>
    <s v="3275026509020014"/>
    <s v="Islam"/>
    <s v="Kelurahan Kranji Rt.06 Rw.010 No.125 Bekasi Barat  Kota Bekasi  Prov. Jawa Barat 17135"/>
    <n v="26210334"/>
    <n v="0"/>
    <s v="Reguler"/>
    <s v="anandakhrnnisa@gmail.com"/>
    <n v="85819064015"/>
    <s v="Zakaria M Yusup"/>
    <s v="Maimunah"/>
    <x v="9"/>
    <m/>
    <x v="3"/>
    <s v="Wiraswasta / Eksekutif / Pedagang"/>
    <s v="Tidak bekerja"/>
    <m/>
    <s v="Rp. 4.000.001 - Rp. 5.000.000"/>
    <s v="Rp. 0 / Tidak punya penghasilan"/>
    <n v="1"/>
    <n v="2"/>
    <n v="2282"/>
    <s v="2_FKIP"/>
    <s v="PENDIDIKAN KIMIA"/>
    <s v="SBMPTN"/>
    <n v="2020"/>
    <n v="20177956"/>
    <s v="MAN 8 JAKARTA "/>
    <s v="NEGERI"/>
    <s v="MA"/>
    <s v="Kota Jakarta Timur "/>
    <s v="D.K.I. Jakarta"/>
    <m/>
  </r>
  <r>
    <n v="120323330100"/>
    <s v="Firyal Fariz"/>
    <s v="JAKARTA"/>
    <d v="2002-06-24T00:00:00"/>
    <s v="L"/>
    <s v="3175072406020003"/>
    <s v="Islam"/>
    <s v="JL.Kp.Kapitan rt09/04 no.41  Kota Jakarta Timur  Prov. D.K.I. Jakarta 13470"/>
    <n v="23313011"/>
    <n v="0"/>
    <s v="Reguler"/>
    <s v="firyalfariz05@gmail.com"/>
    <n v="88214649163"/>
    <s v="Parizal"/>
    <s v="Fifi Halfiana"/>
    <x v="9"/>
    <m/>
    <x v="2"/>
    <s v="Wiraswasta / Eksekutif / Pedagang"/>
    <s v="Guru / dosen swasta"/>
    <m/>
    <s v="Rp. 2.500.001 - Rp. 3.000.000"/>
    <s v="Rp. 500.001 - Rp. 1.000.000"/>
    <n v="2"/>
    <n v="0"/>
    <n v="2288"/>
    <s v="2_FKIP"/>
    <s v="PENDIDIKAN SEJARAH"/>
    <s v="SBMPTN"/>
    <n v="2020"/>
    <n v="20177960"/>
    <s v="MAN 9 JAKARTA "/>
    <s v="NEGERI"/>
    <s v="MA"/>
    <s v="Kota Jakarta Timur "/>
    <s v="D.K.I. Jakarta"/>
    <m/>
  </r>
  <r>
    <n v="120323090629"/>
    <s v="ALFI MANARULHUDA HANAFIAH"/>
    <s v="JAKARTA"/>
    <d v="2002-01-25T00:00:00"/>
    <s v="L"/>
    <s v="3171022501020005"/>
    <s v="Islam"/>
    <s v="Jl. MANGGA BESAR XIII No. 197 Rt. 009, Rw. 004 Kel. Mangga Dua Selatan  Kota Jakarta Pusat  Prov. D.K.I. Jakarta 10730"/>
    <n v="27394729"/>
    <n v="0"/>
    <s v="Reguler"/>
    <s v="alfimanarul@gmail.com"/>
    <n v="895330368848"/>
    <s v="Muhammad Ali Hanafiah"/>
    <s v="Tarmah"/>
    <x v="9"/>
    <m/>
    <x v="11"/>
    <s v="Pegawai negeri bukan guru / dosen"/>
    <s v="Tidak bekerja"/>
    <m/>
    <s v="Rp. 7.500.001 - Rp. 10.000.000"/>
    <s v="Rp. 0 / Tidak punya penghasilan"/>
    <n v="0"/>
    <n v="2"/>
    <n v="2283"/>
    <s v="2_FKIP"/>
    <s v="PENDIDIKAN VOKASIONAL TEKNIK ELEKTRO"/>
    <s v="SBMPTN"/>
    <n v="2020"/>
    <n v="20100217"/>
    <s v="SMAN 10 JAKARTA "/>
    <s v="NEGERI"/>
    <s v="SMA"/>
    <s v="Kota Jakarta Pusat "/>
    <s v="D.K.I. Jakarta"/>
    <m/>
  </r>
  <r>
    <n v="120323030757"/>
    <s v="Putri Tsalsabillah"/>
    <s v="JAKARTA"/>
    <d v="2002-05-18T00:00:00"/>
    <s v="P"/>
    <s v="3173045805020005"/>
    <s v="Islam"/>
    <s v="JL. KALIANYAR III Rt. 009 Rw. 001 Kel. Kali Anyar Kec. Tambora - Jakarta Barat  Kota Jakarta Barat  Prov. D.K.I. Jakarta 11310"/>
    <n v="22255460"/>
    <n v="0"/>
    <s v="Reguler"/>
    <s v="putritsalsabillah@gmail.com"/>
    <n v="85877749507"/>
    <s v="Suyono"/>
    <s v="Purwaningsih"/>
    <x v="9"/>
    <m/>
    <x v="3"/>
    <s v="Pegawai swasta bukan guru / dosen"/>
    <s v="Tidak bekerja"/>
    <m/>
    <s v="Rp. 2.500.001 - Rp. 3.000.000"/>
    <s v="Rp. 0 / Tidak punya penghasilan"/>
    <n v="1"/>
    <n v="0"/>
    <n v="2227"/>
    <s v="2_FKIP"/>
    <s v="PENDIDIKAN GURU SEKOLAH DASAR"/>
    <s v="SBMPTN"/>
    <n v="2020"/>
    <n v="20100217"/>
    <s v="SMAN 10 JAKARTA "/>
    <s v="NEGERI"/>
    <s v="SMA"/>
    <s v="Kota Jakarta Pusat "/>
    <s v="D.K.I. Jakarta"/>
    <m/>
  </r>
  <r>
    <n v="120323150871"/>
    <s v="FADLILLAH AZ-ZAHRA"/>
    <s v="JAKARTA"/>
    <d v="2002-05-17T00:00:00"/>
    <s v="P"/>
    <s v="3175085705020001"/>
    <s v="Islam"/>
    <s v="Jalan Mushola As-Sadah  Kota Jakarta Timur  Prov. D.K.I. Jakarta 13560"/>
    <n v="20653564"/>
    <n v="0"/>
    <s v="Reguler"/>
    <s v="fadlillahazzahra175@gmail.com"/>
    <n v="85894953052"/>
    <s v="Syahrudin"/>
    <s v="Artati"/>
    <x v="9"/>
    <m/>
    <x v="3"/>
    <s v="Pegawai swasta bukan guru / dosen"/>
    <s v="Tidak bekerja"/>
    <m/>
    <s v="Rp. 4.000.001 - Rp. 5.000.000"/>
    <s v="Rp. 0 / Tidak punya penghasilan"/>
    <n v="1"/>
    <n v="0"/>
    <n v="2222"/>
    <s v="2_FKIP"/>
    <s v="PENDIDIKAN BAHASA INDONESIA"/>
    <s v="SBMPTN"/>
    <n v="2020"/>
    <n v="20103294"/>
    <s v="SMAN 100 JAKARTA "/>
    <s v="NEGERI"/>
    <s v="SMA"/>
    <s v="Kota Jakarta Timur "/>
    <s v="D.K.I. Jakarta"/>
    <m/>
  </r>
  <r>
    <n v="120321230793"/>
    <s v="YANDI KURNIAWAN"/>
    <s v="JAKARTA"/>
    <d v="2001-01-14T00:00:00"/>
    <s v="L"/>
    <s v="3175051401010002"/>
    <s v="Islam"/>
    <s v="JL BELLY GG MEKAR I N0.18  Kota Jakarta Timur  Prov. D.K.I. Jakarta 13770"/>
    <n v="14299601"/>
    <n v="0"/>
    <s v="Reguler"/>
    <s v="babonwakwaw@gmail.com"/>
    <n v="81293352530"/>
    <s v="ASMAT"/>
    <s v="KURNIA"/>
    <x v="9"/>
    <m/>
    <x v="4"/>
    <s v="Buruh"/>
    <s v="Tidak bekerja"/>
    <m/>
    <s v="Rp. 5.000.001 - Rp. 7.500.000"/>
    <s v="Rp. 0 / Tidak punya penghasilan"/>
    <n v="0"/>
    <n v="2"/>
    <n v="2287"/>
    <s v="2_FKIP"/>
    <s v="PENDIDIKAN KHUSUS"/>
    <s v="SBMPTN"/>
    <n v="2020"/>
    <n v="20103289"/>
    <s v="SMAN 106 JAKARTA "/>
    <s v="NEGERI"/>
    <s v="SMA"/>
    <s v="Kota Jakarta Timur "/>
    <s v="D.K.I. Jakarta"/>
    <m/>
  </r>
  <r>
    <n v="120323170269"/>
    <s v="VIONA LESTARI"/>
    <s v="JAKARTA"/>
    <d v="2002-05-19T00:00:00"/>
    <s v="P"/>
    <s v="3175065905020013"/>
    <s v="Kristen"/>
    <s v="Jl.DR.KRT.Radjiman Wedyodiningrat   Kota Jakarta Timur  Prov. D.K.I. Jakarta 13930"/>
    <n v="23138520"/>
    <n v="0"/>
    <s v="Reguler"/>
    <s v="Vionalestari025@gmail.com"/>
    <n v="85714047080"/>
    <s v="TIBER HUTASOIT"/>
    <s v="UDURMA RIATY HUTABARAT"/>
    <x v="9"/>
    <m/>
    <x v="4"/>
    <s v="Wiraswasta / Eksekutif / Pedagang"/>
    <s v="Tidak bekerja"/>
    <m/>
    <s v="Rp. 2.000.001 - Rp. 2.500.000"/>
    <s v="Rp. 0 / Tidak punya penghasilan"/>
    <n v="2"/>
    <n v="0"/>
    <n v="2225"/>
    <s v="2_FKIP"/>
    <s v="PENDIDIKAN MATEMATIKA"/>
    <s v="SBMPTN"/>
    <n v="2020"/>
    <n v="20103288"/>
    <s v="SMAN 107 JAKARTA "/>
    <s v="NEGERI"/>
    <s v="SMA"/>
    <s v="Kota Jakarta Timur "/>
    <s v="D.K.I. Jakarta"/>
    <m/>
  </r>
  <r>
    <n v="120323390458"/>
    <s v="CINDI CLUDIA"/>
    <s v="JAKARTA"/>
    <d v="2001-12-26T00:00:00"/>
    <s v="P"/>
    <s v="3172036612011003"/>
    <s v="Islam"/>
    <s v="PLUMPANG B JL.ALUR LAUT  Kota Jakarta Utara  Prov. D.K.I. Jakarta 14230"/>
    <n v="11711200"/>
    <n v="1"/>
    <s v="KIP"/>
    <s v="cindicludia01@gmail.com"/>
    <n v="85810904147"/>
    <s v="Sarjiman"/>
    <s v="Alimah"/>
    <x v="9"/>
    <m/>
    <x v="3"/>
    <s v="Buruh"/>
    <s v="Tidak bekerja"/>
    <m/>
    <s v="Rp. 3.000.001 - Rp. 4.000.000"/>
    <s v="Rp. 0 / Tidak punya penghasilan"/>
    <n v="2"/>
    <n v="1"/>
    <n v="2280"/>
    <s v="2_FKIP"/>
    <s v="PENDIDIKAN FISIKA"/>
    <s v="SBMPTN"/>
    <n v="2020"/>
    <n v="20100802"/>
    <s v="SMAN 110 JAKARTA "/>
    <s v="NEGERI"/>
    <s v="SMA"/>
    <s v="Kota Jakarta Utara "/>
    <s v="D.K.I. Jakarta"/>
    <m/>
  </r>
  <r>
    <n v="120323691468"/>
    <s v="DANDI GUTAKA ASIAN LASTAMA"/>
    <s v="JAKARTA"/>
    <d v="2000-12-03T00:00:00"/>
    <s v="L"/>
    <s v="3175060312001004"/>
    <s v="Islam"/>
    <s v="JL. Rawa Kuning  Kota Jakarta Timur  Prov. D.K.I. Jakarta 13950"/>
    <n v="1420492"/>
    <n v="0"/>
    <s v="Reguler"/>
    <s v="dandigutaka0@gmail.com"/>
    <n v="89509525596"/>
    <s v="Agus Eko Wahyono"/>
    <s v="Nurjanah"/>
    <x v="9"/>
    <m/>
    <x v="3"/>
    <s v="Wiraswasta / Eksekutif / Pedagang"/>
    <s v="Tidak bekerja"/>
    <m/>
    <s v="Rp. 3.000.001 - Rp. 4.000.000"/>
    <s v="Rp. 0 / Tidak punya penghasilan"/>
    <n v="1"/>
    <n v="4"/>
    <n v="2284"/>
    <s v="2_FKIP"/>
    <s v="PENDIDIKAN VOKASIONAL TEKNIK MESIN"/>
    <s v="SBMPTN"/>
    <n v="2020"/>
    <n v="20100805"/>
    <s v="SMAN 115 JAKARTA "/>
    <s v="NEGERI"/>
    <s v="SMA"/>
    <s v="Kota Jakarta Utara "/>
    <s v="D.K.I. Jakarta"/>
    <m/>
  </r>
  <r>
    <n v="120324030198"/>
    <s v="ALIFAH HANAN"/>
    <s v="JAKARTA"/>
    <d v="2002-01-16T00:00:00"/>
    <s v="P"/>
    <s v="3175025801020004"/>
    <s v="Islam"/>
    <s v="JL. RAWA KUNING GG.HJ.TAMBUR NO.7A  Kota Jakarta Timur  Prov. D.K.I. Jakarta 13950"/>
    <n v="21093545"/>
    <n v="0"/>
    <s v="Reguler"/>
    <s v="alifahhanan64@gmail.com"/>
    <n v="89673724939"/>
    <s v="Tugino (alm)"/>
    <s v="Ponirah"/>
    <x v="9"/>
    <m/>
    <x v="4"/>
    <s v="Pensiunan pegawai negeri / ABRI"/>
    <s v="Pegawai swasta bukan guru / dosen"/>
    <m/>
    <s v="Rp. 0 / Tidak punya penghasilan"/>
    <s v="Rp. 2.500.001 - Rp. 3.000.000"/>
    <n v="0"/>
    <n v="2"/>
    <n v="2286"/>
    <s v="2_FKIP"/>
    <s v="PENDIDIKAN PANCASILA DAN KEWARGANEGARAAN"/>
    <s v="SBMPTN"/>
    <n v="2020"/>
    <n v="20100805"/>
    <s v="SMAN 115 JAKARTA "/>
    <s v="NEGERI"/>
    <s v="SMA"/>
    <s v="Kota Jakarta Utara "/>
    <s v="D.K.I. Jakarta"/>
    <m/>
  </r>
  <r>
    <n v="120323350771"/>
    <s v="SATRIA DIMAS KURNIAWAN"/>
    <s v="JAKARTA"/>
    <d v="2002-05-11T00:00:00"/>
    <s v="L"/>
    <s v="3172021105020008"/>
    <s v="Islam"/>
    <s v="JL LURUS GANG III NO.7, Rt. 10, Rw. 6, Kel. Kebon Bawang, Kec. Tanjung Priok  Kota Jakarta Utara  Prov. D.K.I. Jakarta 14320"/>
    <n v="22011486"/>
    <n v="0"/>
    <s v="Reguler"/>
    <s v="satriadimas26478@gmail.com"/>
    <n v="87882301924"/>
    <s v="Suwanto"/>
    <s v="Suwarsiyah"/>
    <x v="9"/>
    <m/>
    <x v="3"/>
    <s v="Pensiunan pegawai negeri / ABRI"/>
    <s v="Guru / dosen swasta"/>
    <m/>
    <s v="Rp. 2.500.001 - Rp. 3.000.000"/>
    <s v="Rp. 3.000.001 - Rp. 4.000.000"/>
    <n v="0"/>
    <n v="1"/>
    <n v="2288"/>
    <s v="2_FKIP"/>
    <s v="PENDIDIKAN SEJARAH"/>
    <s v="SBMPTN"/>
    <n v="2020"/>
    <n v="20100807"/>
    <s v="SMAN 15 JAKARTA "/>
    <s v="NEGERI"/>
    <s v="SMA"/>
    <s v="Kota Jakarta Utara "/>
    <s v="D.K.I. Jakarta"/>
    <m/>
  </r>
  <r>
    <n v="120323270041"/>
    <s v="PUTRI CECILIA"/>
    <s v="JAKARTA"/>
    <d v="2002-09-07T00:00:00"/>
    <s v="P"/>
    <s v="3173034709021001"/>
    <s v="Islam"/>
    <s v="JL. KESEDERHANAAN DALAM NO.23  Kota Jakarta Barat  Prov. D.K.I. Jakarta 11130"/>
    <n v="28781666"/>
    <n v="0"/>
    <s v="Reguler"/>
    <s v="putri.ciput0709@gmail.com"/>
    <n v="88213433655"/>
    <s v="TIDAK PUNYA AYAH"/>
    <s v="ICE FAUZIAH"/>
    <x v="9"/>
    <m/>
    <x v="3"/>
    <s v="Tidak bekerja"/>
    <s v="Tidak bekerja"/>
    <m/>
    <s v="Rp. 0 / Tidak punya penghasilan"/>
    <s v="Rp. 0 / Tidak punya penghasilan"/>
    <n v="0"/>
    <n v="3"/>
    <n v="2221"/>
    <s v="2_FKIP"/>
    <s v="PENDIDIKAN NON FORMAL"/>
    <s v="SBMPTN"/>
    <n v="2020"/>
    <n v="20101624"/>
    <s v="SMAN 17 JAKARTA "/>
    <s v="NEGERI"/>
    <s v="SMA"/>
    <s v="Kota Jakarta Barat "/>
    <s v="D.K.I. Jakarta"/>
    <m/>
  </r>
  <r>
    <n v="120323250368"/>
    <s v="RATU ELZA MUSSAFFA"/>
    <s v="JAKARTA"/>
    <d v="2002-05-26T00:00:00"/>
    <s v="P"/>
    <s v="3173046605020015"/>
    <s v="Islam"/>
    <s v="Gg. Lontar V dalam  Kota Jakarta Barat  Prov. D.K.I. Jakarta 11270"/>
    <n v="24078448"/>
    <n v="0"/>
    <s v="Reguler"/>
    <s v="ratuelzamf@gmail.com"/>
    <n v="85780069499"/>
    <s v="Endang Syarifudin"/>
    <s v="Seri Hartati"/>
    <x v="9"/>
    <m/>
    <x v="3"/>
    <s v="Lainnya"/>
    <s v="Lainnya"/>
    <m/>
    <s v="Rp. 2.500.001 - Rp. 3.000.000"/>
    <s v="Rp. 500.001 - Rp. 1.000.000"/>
    <n v="1"/>
    <n v="0"/>
    <n v="2288"/>
    <s v="2_FKIP"/>
    <s v="PENDIDIKAN SEJARAH"/>
    <s v="SBMPTN"/>
    <n v="2020"/>
    <n v="20101624"/>
    <s v="SMAN 17 JAKARTA "/>
    <s v="NEGERI"/>
    <s v="SMA"/>
    <s v="Kota Jakarta Barat "/>
    <s v="D.K.I. Jakarta"/>
    <m/>
  </r>
  <r>
    <n v="120323390385"/>
    <s v="SYIFA MAULIDA ADISTI"/>
    <s v="JAKARTA"/>
    <d v="2002-05-27T00:00:00"/>
    <s v="P"/>
    <s v="3175016705021001"/>
    <s v="Islam"/>
    <s v="JL.NANAS I NO 11  Kota Jakarta Timur  Prov. D.K.I. Jakarta 13120"/>
    <n v="26957515"/>
    <n v="1"/>
    <s v="KIP"/>
    <s v="syifadisti99@gmail.com"/>
    <n v="81646829563"/>
    <s v="ADE BAHRUDIN"/>
    <s v="SRI HASTUTI"/>
    <x v="9"/>
    <m/>
    <x v="3"/>
    <s v="Wiraswasta / Eksekutif / Pedagang"/>
    <s v="Tidak bekerja"/>
    <m/>
    <s v="Rp. 3.000.001 - Rp. 4.000.000"/>
    <s v="Rp. 0 / Tidak punya penghasilan"/>
    <n v="1"/>
    <n v="0"/>
    <n v="2227"/>
    <s v="2_FKIP"/>
    <s v="PENDIDIKAN GURU SEKOLAH DASAR"/>
    <s v="SBMPTN"/>
    <n v="2020"/>
    <n v="20103282"/>
    <s v="SMAN 22 JAKARTA "/>
    <s v="NEGERI"/>
    <s v="SMA"/>
    <s v="Kota Jakarta Timur "/>
    <s v="D.K.I. Jakarta"/>
    <m/>
  </r>
  <r>
    <n v="120324650270"/>
    <s v="INDAH EKA WATI"/>
    <s v="JAKARTA"/>
    <d v="2002-04-03T00:00:00"/>
    <s v="P"/>
    <s v="3173074304020010"/>
    <s v="Islam"/>
    <s v="Jl. G1 Slipi  Kota Jakarta Barat  Prov. D.K.I. Jakarta 11410"/>
    <n v="29905355"/>
    <n v="0"/>
    <s v="Reguler"/>
    <s v="indahekawati03@gmail.com"/>
    <n v="81513683885"/>
    <s v="Bachroji (alm) "/>
    <s v="Patmawati"/>
    <x v="9"/>
    <m/>
    <x v="3"/>
    <s v="Tidak bekerja"/>
    <s v="Lainnya"/>
    <m/>
    <s v="Rp. 0 / Tidak punya penghasilan"/>
    <s v="Lebih kecil sama dengan Rp. 500.000"/>
    <n v="0"/>
    <n v="0"/>
    <n v="2281"/>
    <s v="2_FKIP"/>
    <s v="PENDIDIKAN IPA"/>
    <s v="SBMPTN"/>
    <n v="2020"/>
    <n v="20101621"/>
    <s v="SMAN 23 JAKARTA "/>
    <s v="NEGERI"/>
    <s v="SMA"/>
    <s v="Kota Jakarta Barat "/>
    <s v="D.K.I. Jakarta"/>
    <m/>
  </r>
  <r>
    <n v="120323610833"/>
    <s v="SYAHRIZA ARIF LUBIS"/>
    <s v="JAKARTA"/>
    <d v="2002-10-14T00:00:00"/>
    <s v="L"/>
    <s v="3173021410020002"/>
    <s v="Islam"/>
    <s v="JL. MANDALA TENGAH NO. 18  Kota Jakarta Barat  Prov. D.K.I. Jakarta 11440"/>
    <n v="25120780"/>
    <n v="0"/>
    <s v="Reguler"/>
    <s v="syahrizaariflubis1410@gmail.com"/>
    <n v="87884182037"/>
    <s v="Syahril Husin Lubis"/>
    <s v="Siti Nurhayati"/>
    <x v="9"/>
    <m/>
    <x v="3"/>
    <s v="Buruh"/>
    <s v="Pegawai swasta bukan guru / dosen"/>
    <m/>
    <s v="Rp. 0 / Tidak punya penghasilan"/>
    <s v="Rp. 4.000.001 - Rp. 5.000.000"/>
    <n v="2"/>
    <n v="0"/>
    <n v="2288"/>
    <s v="2_FKIP"/>
    <s v="PENDIDIKAN SEJARAH"/>
    <s v="SBMPTN"/>
    <n v="2020"/>
    <n v="20101621"/>
    <s v="SMAN 23 JAKARTA "/>
    <s v="NEGERI"/>
    <s v="SMA"/>
    <s v="Kota Jakarta Barat "/>
    <s v="D.K.I. Jakarta"/>
    <m/>
  </r>
  <r>
    <n v="120323590041"/>
    <s v="Farah Amalia Arnaz"/>
    <s v="JAKARTA"/>
    <d v="2001-11-24T00:00:00"/>
    <s v="P"/>
    <s v="3173026411011003"/>
    <s v="Islam"/>
    <s v="JL. KARYA NO. 33 RT 007 RW 03  Kota Jakarta Barat  Prov. D.K.I. Jakarta 11460"/>
    <n v="5915927"/>
    <n v="0"/>
    <s v="Reguler"/>
    <s v="faraamaliaa@gmail.com"/>
    <n v="85559502931"/>
    <s v="NAZMI (Alm)"/>
    <s v="Adelina"/>
    <x v="9"/>
    <m/>
    <x v="3"/>
    <s v="Pegawai swasta bukan guru / dosen"/>
    <s v="Tidak bekerja"/>
    <m/>
    <s v="Rp. 4.000.001 - Rp. 5.000.000"/>
    <s v="Rp. 0 / Tidak punya penghasilan"/>
    <n v="2"/>
    <n v="1"/>
    <n v="2282"/>
    <s v="2_FKIP"/>
    <s v="PENDIDIKAN KIMIA"/>
    <s v="SBMPTN"/>
    <n v="2020"/>
    <n v="20101621"/>
    <s v="SMAN 23 JAKARTA "/>
    <s v="NEGERI"/>
    <s v="SMA"/>
    <s v="Kota Jakarta Barat "/>
    <s v="D.K.I. Jakarta"/>
    <m/>
  </r>
  <r>
    <n v="120323550956"/>
    <s v="MUHAMMAD RIZIEQ ASYAMSI"/>
    <s v="JAKARTA"/>
    <d v="2001-11-29T00:00:00"/>
    <s v="L"/>
    <s v="3171062911010002"/>
    <s v="Islam"/>
    <s v="Jl. Kebon Sirih Barat IX  Kota Jakarta Pusat  Prov. D.K.I. Jakarta 10340"/>
    <n v="11420044"/>
    <n v="1"/>
    <s v="KIP"/>
    <s v="rizieqa44@gmail.com"/>
    <n v="85591332976"/>
    <s v="AGUS SYAMSUDIN"/>
    <s v="SRI WAHYUNINGSIH"/>
    <x v="9"/>
    <m/>
    <x v="3"/>
    <s v="Lainnya"/>
    <s v="Tidak bekerja"/>
    <m/>
    <s v="Rp. 3.000.001 - Rp. 4.000.000"/>
    <s v="Rp. 0 / Tidak punya penghasilan"/>
    <n v="3"/>
    <n v="0"/>
    <n v="2221"/>
    <s v="2_FKIP"/>
    <s v="PENDIDIKAN NON FORMAL"/>
    <s v="SBMPTN"/>
    <n v="2020"/>
    <n v="20100221"/>
    <s v="SMAN 25 JAKARTA "/>
    <s v="NEGERI"/>
    <s v="SMA"/>
    <s v="Kota Jakarta Pusat "/>
    <s v="D.K.I. Jakarta"/>
    <m/>
  </r>
  <r>
    <n v="120323010224"/>
    <s v="ALIFAH"/>
    <s v="JAKARTA"/>
    <d v="2002-04-17T00:00:00"/>
    <s v="P"/>
    <s v="3175025704020001"/>
    <s v="Islam"/>
    <s v="JL.PULO NANGKA BARAT II/10  Kota Jakarta Timur  Prov. D.K.I. Jakarta 13210"/>
    <n v="24087297"/>
    <n v="1"/>
    <s v="KIP"/>
    <s v="alifah.aprilina@gmail.com"/>
    <n v="81212876144"/>
    <s v="EDRIS"/>
    <s v="DEWI ROHAYATI"/>
    <x v="9"/>
    <m/>
    <x v="3"/>
    <s v="Pegawai swasta bukan guru / dosen"/>
    <s v="Tidak bekerja"/>
    <m/>
    <s v="Rp. 2.500.001 - Rp. 3.000.000"/>
    <s v=""/>
    <m/>
    <m/>
    <n v="2222"/>
    <s v="2_FKIP"/>
    <s v="PENDIDIKAN BAHASA INDONESIA"/>
    <s v="SBMPTN"/>
    <n v="2020"/>
    <n v="20100224"/>
    <s v="SMAN 30 JAKARTA "/>
    <s v="NEGERI"/>
    <s v="SMA"/>
    <s v="Kota Jakarta Pusat "/>
    <s v="D.K.I. Jakarta"/>
    <m/>
  </r>
  <r>
    <n v="120321150350"/>
    <s v="MITA YULIANTI"/>
    <s v="JAKARTA"/>
    <d v="2001-07-31T00:00:00"/>
    <s v="P"/>
    <s v="3173067107011001"/>
    <s v="Islam"/>
    <s v="JL. TRISULA II  Kota Jakarta Barat  Prov. D.K.I. Jakarta 11820"/>
    <n v="16573311"/>
    <n v="1"/>
    <s v="KIP"/>
    <s v="mitayulianti31@gmail.com"/>
    <n v="89653098901"/>
    <s v="Karmana"/>
    <s v="Mulyati"/>
    <x v="9"/>
    <m/>
    <x v="4"/>
    <s v="Buruh"/>
    <s v="Tidak bekerja"/>
    <m/>
    <s v="Rp. 2.500.001 - Rp. 3.000.000"/>
    <s v="Rp. 0 / Tidak punya penghasilan"/>
    <n v="1"/>
    <n v="1"/>
    <n v="2222"/>
    <s v="2_FKIP"/>
    <s v="PENDIDIKAN BAHASA INDONESIA"/>
    <s v="SBMPTN"/>
    <n v="2020"/>
    <n v="20101620"/>
    <s v="SMAN 33 JAKARTA "/>
    <s v="NEGERI"/>
    <s v="SMA"/>
    <s v="Kota Jakarta Barat "/>
    <s v="D.K.I. Jakarta"/>
    <m/>
  </r>
  <r>
    <n v="120323230920"/>
    <s v="Auliya Nur Inayah"/>
    <s v="JAKARTA"/>
    <d v="2001-04-25T00:00:00"/>
    <s v="P"/>
    <s v="3172026504010006"/>
    <s v="Islam"/>
    <s v="Jl. Ancol Selatan II No.5  Kota Jakarta Utara  Prov. D.K.I. Jakarta 14350"/>
    <n v="9990183781"/>
    <n v="0"/>
    <s v="Reguler"/>
    <s v="Aulian97@gmail.com"/>
    <n v="85523537504"/>
    <s v="Arjaya"/>
    <s v="Yuliana Hari Murti"/>
    <x v="9"/>
    <m/>
    <x v="3"/>
    <s v="Pegawai swasta bukan guru / dosen"/>
    <s v="Tidak bekerja"/>
    <m/>
    <s v="Rp. 3.000.001 - Rp. 4.000.000"/>
    <s v="Rp. 0 / Tidak punya penghasilan"/>
    <n v="1"/>
    <n v="0"/>
    <n v="2288"/>
    <s v="2_FKIP"/>
    <s v="PENDIDIKAN SEJARAH"/>
    <s v="SBMPTN"/>
    <n v="2020"/>
    <n v="20100810"/>
    <s v="SMAN 40 JAKARTA "/>
    <s v="NEGERI"/>
    <s v="SMA"/>
    <s v="Kota Jakarta Utara "/>
    <s v="D.K.I. Jakarta"/>
    <m/>
  </r>
  <r>
    <n v="120323570454"/>
    <s v="RANI SEPTIYANI"/>
    <s v="JAKARTA"/>
    <d v="2002-09-26T00:00:00"/>
    <s v="P"/>
    <s v="5171016609020003"/>
    <s v="Islam"/>
    <s v="Jl. Muara Baru Gg. Masjid No 43  Kota Jakarta Utara  Prov. D.K.I. Jakarta 14440"/>
    <n v="27751934"/>
    <n v="0"/>
    <s v="Reguler"/>
    <s v="raniyn575@gmail.com"/>
    <n v="85876678154"/>
    <s v="Abdul Rauf"/>
    <s v="Istiani"/>
    <x v="9"/>
    <m/>
    <x v="3"/>
    <s v="Buruh"/>
    <s v="Tidak bekerja"/>
    <m/>
    <s v="Rp. 3.000.001 - Rp. 4.000.000"/>
    <s v="Rp. 0 / Tidak punya penghasilan"/>
    <n v="2"/>
    <n v="0"/>
    <n v="2224"/>
    <s v="2_FKIP"/>
    <s v="PENDIDIKAN BIOLOGI"/>
    <s v="SBMPTN"/>
    <n v="2020"/>
    <n v="20100810"/>
    <s v="SMAN 40 JAKARTA "/>
    <s v="NEGERI"/>
    <s v="SMA"/>
    <s v="Kota Jakarta Utara "/>
    <s v="D.K.I. Jakarta"/>
    <m/>
  </r>
  <r>
    <n v="120324050146"/>
    <s v="ESRA YOHANA"/>
    <s v="JAKARTA"/>
    <d v="2001-09-05T00:00:00"/>
    <s v="P"/>
    <s v="3173014509010005"/>
    <s v="Katholik"/>
    <s v="Rusun Flamboyan Blok C No. 517  Kota Jakarta Barat  Prov. D.K.I. Jakarta 11730"/>
    <n v="16693755"/>
    <n v="0"/>
    <s v="Reguler"/>
    <s v="esrayohana09@gmail.com"/>
    <n v="87788992972"/>
    <s v="MANORUS GULTOM"/>
    <s v="HETTY NAINGGOLAN"/>
    <x v="9"/>
    <m/>
    <x v="3"/>
    <s v="Buruh"/>
    <s v="Tidak bekerja"/>
    <m/>
    <s v="Rp. 2.500.001 - Rp. 3.000.000"/>
    <s v="Rp. 0 / Tidak punya penghasilan"/>
    <n v="2"/>
    <n v="1"/>
    <n v="2227"/>
    <s v="2_FKIP"/>
    <s v="PENDIDIKAN GURU SEKOLAH DASAR"/>
    <s v="SBMPTN"/>
    <n v="2020"/>
    <n v="20101605"/>
    <s v="SMAN 56 JAKARTA "/>
    <s v="NEGERI"/>
    <s v="SMA"/>
    <s v="Kota Jakarta Barat "/>
    <s v="D.K.I. Jakarta"/>
    <m/>
  </r>
  <r>
    <n v="120323690400"/>
    <s v="ANDINI NUR FITRIYA"/>
    <s v="JAKARTA"/>
    <d v="2001-12-03T00:00:00"/>
    <s v="P"/>
    <s v="3173054312010002"/>
    <s v="Islam"/>
    <s v="JL. PESING KONENG NO. 59A  Kota Jakarta Barat  Prov. D.K.I. Jakarta 11520"/>
    <n v="16139719"/>
    <n v="0"/>
    <s v="Reguler"/>
    <s v="andiniffftrya@gmail.com"/>
    <n v="88211456531"/>
    <s v="SUTISNA"/>
    <s v="YUSNIA"/>
    <x v="9"/>
    <m/>
    <x v="4"/>
    <s v="Buruh"/>
    <s v="Tidak bekerja"/>
    <m/>
    <s v="Rp. 2.500.001 - Rp. 3.000.000"/>
    <s v="Rp. 0 / Tidak punya penghasilan"/>
    <n v="2"/>
    <n v="0"/>
    <n v="2221"/>
    <s v="2_FKIP"/>
    <s v="PENDIDIKAN NON FORMAL"/>
    <s v="SBMPTN"/>
    <n v="2020"/>
    <n v="20101604"/>
    <s v="SMAN 57 JAKARTA "/>
    <s v="NEGERI"/>
    <s v="SMA"/>
    <s v="Kota Jakarta Barat "/>
    <s v="D.K.I. Jakarta"/>
    <m/>
  </r>
  <r>
    <n v="120323611267"/>
    <s v="MUHAMMAD AKBAR PUTRA FIRDAUS"/>
    <s v="TANGERANG"/>
    <d v="2002-06-10T00:00:00"/>
    <s v="L"/>
    <s v="3671131006020003"/>
    <s v="Islam"/>
    <s v="JL. TANJUNG DUREN SELATAN, GG. H. Sanip No. 22  Kota Jakarta Barat  Prov. D.K.I. Jakarta 11470"/>
    <n v="21836583"/>
    <n v="1"/>
    <s v="KIP"/>
    <s v="tokugar@gmail.com"/>
    <n v="87868880626"/>
    <s v="Frederick Nathaniel"/>
    <s v="Vini Rahayu"/>
    <x v="9"/>
    <m/>
    <x v="3"/>
    <s v="Tidak bekerja"/>
    <s v="Lainnya"/>
    <m/>
    <s v="Rp. 0 / Tidak punya penghasilan"/>
    <s v="Lebih kecil sama dengan Rp. 500.000"/>
    <n v="2"/>
    <n v="1"/>
    <n v="2222"/>
    <s v="2_FKIP"/>
    <s v="PENDIDIKAN BAHASA INDONESIA"/>
    <s v="SBMPTN"/>
    <n v="2020"/>
    <n v="20102572"/>
    <s v="SMAN 63 JAKARTA "/>
    <s v="NEGERI"/>
    <s v="SMA"/>
    <s v="Kota Jakarta Selatan "/>
    <s v="D.K.I. Jakarta"/>
    <m/>
  </r>
  <r>
    <n v="120323250980"/>
    <s v="YUNI MAULANI RAHMAH"/>
    <s v="JAKARTA"/>
    <d v="2001-06-25T00:00:00"/>
    <s v="P"/>
    <s v="3174026506010005"/>
    <s v="Islam"/>
    <s v="MENTENG RAWA PANJANG  Kota Jakarta Selatan  Prov. D.K.I. Jakarta 12960"/>
    <n v="14732213"/>
    <n v="0"/>
    <s v="Reguler"/>
    <s v="yunir1482@gmail.com"/>
    <n v="87874480986"/>
    <s v="Oman"/>
    <s v="Rohilah"/>
    <x v="9"/>
    <m/>
    <x v="5"/>
    <s v="Pegawai swasta bukan guru / dosen"/>
    <s v="Guru / dosen swasta"/>
    <m/>
    <s v="Rp. 1.500.001 - Rp. 2.000.000"/>
    <s v="Rp. 3.000.001 - Rp. 4.000.000"/>
    <n v="3"/>
    <n v="2"/>
    <n v="2227"/>
    <s v="2_FKIP"/>
    <s v="PENDIDIKAN GURU SEKOLAH DASAR"/>
    <s v="SBMPTN"/>
    <n v="2020"/>
    <n v="20100200"/>
    <s v="SMAN 7 JAKARTA "/>
    <s v="NEGERI"/>
    <s v="SMA"/>
    <s v="Kota Jakarta Pusat "/>
    <s v="D.K.I. Jakarta"/>
    <m/>
  </r>
  <r>
    <n v="120323030834"/>
    <s v="DELLA PERMATA"/>
    <s v="JAKARTA"/>
    <d v="2002-08-13T00:00:00"/>
    <s v="P"/>
    <s v="3172045308020006"/>
    <s v="Islam"/>
    <s v="JL. CILINCING PAGI NO. 8  Kota Jakarta Utara  Prov. D.K.I. Jakarta 14120"/>
    <n v="20413231"/>
    <n v="0"/>
    <s v="Reguler"/>
    <s v="permatadella8@gmail.com"/>
    <n v="89505616515"/>
    <s v="MUHAIMIN"/>
    <s v="ROSMIATI"/>
    <x v="9"/>
    <m/>
    <x v="1"/>
    <s v="Lainnya"/>
    <s v="Tidak bekerja"/>
    <m/>
    <s v="Rp. 500.001 - Rp. 1.000.000"/>
    <s v="Rp. 0 / Tidak punya penghasilan"/>
    <n v="2"/>
    <n v="0"/>
    <n v="2221"/>
    <s v="2_FKIP"/>
    <s v="PENDIDIKAN NON FORMAL"/>
    <s v="SBMPTN"/>
    <n v="2020"/>
    <n v="20100795"/>
    <s v="SMAN 73 JAKARTA "/>
    <s v="NEGERI"/>
    <s v="SMA"/>
    <s v="Kota Jakarta Utara "/>
    <s v="D.K.I. Jakarta"/>
    <m/>
  </r>
  <r>
    <n v="120323690699"/>
    <s v="HANUM NANDA PRATIWI"/>
    <s v="JAKARTA"/>
    <d v="2002-05-24T00:00:00"/>
    <s v="P"/>
    <s v="3172046405021002"/>
    <s v="Islam"/>
    <s v="Jl. Manggis No. 25  Kota Jakarta Utara  Prov. D.K.I. Jakarta 14260"/>
    <n v="3001169"/>
    <n v="0"/>
    <s v="Reguler"/>
    <s v="hanumpratiwi24@gmail.com"/>
    <n v="87884292808"/>
    <s v="AGUS SUDARSONO"/>
    <s v="DEWI SRI WAHYUNI"/>
    <x v="9"/>
    <m/>
    <x v="3"/>
    <s v="Pensiunan swasta"/>
    <s v="Tidak bekerja"/>
    <m/>
    <s v="Rp. 1.500.001 - Rp. 2.000.000"/>
    <s v="Rp. 0 / Tidak punya penghasilan"/>
    <n v="0"/>
    <n v="1"/>
    <n v="2225"/>
    <s v="2_FKIP"/>
    <s v="PENDIDIKAN MATEMATIKA"/>
    <s v="SBMPTN"/>
    <n v="2020"/>
    <n v="20100779"/>
    <s v="SMAN 75 JAKARTA "/>
    <s v="NEGERI"/>
    <s v="SMA"/>
    <s v="Kota Jakarta Utara "/>
    <s v="D.K.I. Jakarta"/>
    <m/>
  </r>
  <r>
    <n v="120324390118"/>
    <s v="DIANRA CORDELIA RITONGA"/>
    <s v="JAKARTA"/>
    <d v="2001-05-18T00:00:00"/>
    <s v="P"/>
    <s v="3275081805010021"/>
    <s v="Islam"/>
    <s v="JL. ALMADANIA II NO. 7 JATI CEMPAKA BEKASI  Kota Bekasi  Prov. Jawa Barat 17411"/>
    <n v="13854621"/>
    <n v="1"/>
    <s v="KIP"/>
    <s v="dianracordelia01@gmail.com"/>
    <n v="81292851295"/>
    <s v="rahmat ritonga"/>
    <s v="suryatemi"/>
    <x v="9"/>
    <m/>
    <x v="3"/>
    <s v="Pegawai swasta bukan guru / dosen"/>
    <s v="Tidak bekerja"/>
    <m/>
    <s v="Rp. 1.000.001 - Rp. 1.500.000"/>
    <s v="Rp. 0 / Tidak punya penghasilan"/>
    <n v="0"/>
    <n v="0"/>
    <n v="2221"/>
    <s v="2_FKIP"/>
    <s v="PENDIDIKAN NON FORMAL"/>
    <s v="SBMPTN"/>
    <n v="2020"/>
    <n v="20103302"/>
    <s v="SMAN 76 JAKARTA "/>
    <s v="NEGERI"/>
    <s v="SMA"/>
    <s v="Kota Jakarta Timur "/>
    <s v="D.K.I. Jakarta"/>
    <m/>
  </r>
  <r>
    <n v="120323370291"/>
    <s v="MAHARANI AZIZAH"/>
    <s v="JAKARTA"/>
    <d v="2001-03-25T00:00:00"/>
    <s v="P"/>
    <s v="3173066503010008"/>
    <s v="Islam"/>
    <s v="KOMPLEK KODAM JAYA J. CEMPAKA 3 K2/263  Kota Jakarta Barat  Prov. D.K.I. Jakarta 11840"/>
    <n v="16037203"/>
    <n v="0"/>
    <s v="Reguler"/>
    <s v="Maharaniazizah205@gmail.com"/>
    <n v="89508879119"/>
    <s v="Widi Buwana"/>
    <s v="Elin Herlina"/>
    <x v="9"/>
    <m/>
    <x v="4"/>
    <s v="Wiraswasta / Eksekutif / Pedagang"/>
    <s v="Tidak bekerja"/>
    <m/>
    <s v="Rp. 3.000.001 - Rp. 4.000.000"/>
    <s v="Rp. 0 / Tidak punya penghasilan"/>
    <n v="1"/>
    <n v="2"/>
    <n v="2287"/>
    <s v="2_FKIP"/>
    <s v="PENDIDIKAN KHUSUS"/>
    <s v="SBMPTN"/>
    <n v="2020"/>
    <n v="20101587"/>
    <s v="SMAN 84 JAKARTA "/>
    <s v="NEGERI"/>
    <s v="SMA"/>
    <s v="Kota Jakarta Barat "/>
    <s v="D.K.I. Jakarta"/>
    <m/>
  </r>
  <r>
    <n v="120321370415"/>
    <s v="Anisa Puspaningrum"/>
    <s v="JAKARTA"/>
    <d v="2001-04-16T00:00:00"/>
    <s v="P"/>
    <s v="3173065604010004"/>
    <s v="Islam"/>
    <s v="Kp. Buaran rt/rw0 05/08 no.1, Kelurahan Kalideres, Kecamatan Kalideres, Jakarta Barat., Kelurahan Kalideres, Kecamatan Kalideres  Kota Jakarta Barat  Prov. D.K.I. Jakarta 11840"/>
    <n v="13897469"/>
    <n v="1"/>
    <s v="KIP"/>
    <s v="Anisapnx16@gmail.com"/>
    <n v="89602689828"/>
    <s v="Agus Sunaryo"/>
    <s v="Sunarsih"/>
    <x v="9"/>
    <m/>
    <x v="3"/>
    <s v="Wiraswasta / Eksekutif / Pedagang"/>
    <s v="Tidak bekerja"/>
    <m/>
    <s v="Rp. 3.000.001 - Rp. 4.000.000"/>
    <s v="Rp. 0 / Tidak punya penghasilan"/>
    <n v="3"/>
    <n v="0"/>
    <n v="2225"/>
    <s v="2_FKIP"/>
    <s v="PENDIDIKAN MATEMATIKA"/>
    <s v="SBMPTN"/>
    <n v="2020"/>
    <n v="20101587"/>
    <s v="SMAN 84 JAKARTA "/>
    <s v="NEGERI"/>
    <s v="SMA"/>
    <s v="Kota Jakarta Barat "/>
    <s v="D.K.I. Jakarta"/>
    <m/>
  </r>
  <r>
    <n v="120323230303"/>
    <s v="Ema Multazamah"/>
    <s v="JAKARTA"/>
    <d v="2001-05-24T00:00:00"/>
    <s v="P"/>
    <s v="3175066405010011"/>
    <s v="Islam"/>
    <s v="CAKUNG BARAT  Kota Jakarta Timur  Prov. D.K.I. Jakarta 13910"/>
    <n v="13712322"/>
    <n v="0"/>
    <s v="Reguler"/>
    <s v="emamultazamah123@gmail.com"/>
    <n v="85714257183"/>
    <s v="Muslim"/>
    <s v="Sri Rudiatiningsih"/>
    <x v="9"/>
    <m/>
    <x v="5"/>
    <s v="Pegawai swasta bukan guru / dosen"/>
    <s v="Guru / dosen swasta"/>
    <m/>
    <s v="Rp. 4.000.001 - Rp. 5.000.000"/>
    <s v="Lebih kecil sama dengan Rp. 500.000"/>
    <n v="2"/>
    <n v="0"/>
    <n v="2227"/>
    <s v="2_FKIP"/>
    <s v="PENDIDIKAN GURU SEKOLAH DASAR"/>
    <s v="SBMPTN"/>
    <n v="2020"/>
    <n v="20103299"/>
    <s v="SMAN 89 JAKARTA "/>
    <s v="NEGERI"/>
    <s v="SMA"/>
    <s v="Kota Jakarta Timur "/>
    <s v="D.K.I. Jakarta"/>
    <m/>
  </r>
  <r>
    <n v="120324350280"/>
    <s v="AZMELIA PUTRI BALQIS"/>
    <s v="JAKARTA"/>
    <d v="2001-10-03T00:00:00"/>
    <s v="P"/>
    <s v="3173060501093371"/>
    <s v="Islam"/>
    <s v="Jl. KH. Dewantoro Blok A1 No. 21  Kota Tangerang  Prov. Banten 15140"/>
    <n v="16039192"/>
    <n v="0"/>
    <s v="Reguler"/>
    <s v="azmeliaputribalqis54@gmail.com"/>
    <n v="89623196453"/>
    <s v="Helmi Ika Syahputra"/>
    <s v="Memeh Mulyati"/>
    <x v="9"/>
    <m/>
    <x v="3"/>
    <s v="Pegawai swasta bukan guru / dosen"/>
    <s v="Tidak bekerja"/>
    <m/>
    <s v="Rp. 5.000.001 - Rp. 7.500.000"/>
    <s v="Rp. 0 / Tidak punya penghasilan"/>
    <n v="1"/>
    <n v="0"/>
    <n v="2290"/>
    <s v="2_FKIP"/>
    <s v="PENDIDIKAN SOSIOLOGI"/>
    <s v="SBMPTN"/>
    <n v="2020"/>
    <n v="20101585"/>
    <s v="SMAN 94 JAKARTA "/>
    <s v="NEGERI"/>
    <s v="SMA"/>
    <s v="Kota Jakarta Barat "/>
    <s v="D.K.I. Jakarta"/>
    <m/>
  </r>
  <r>
    <n v="120323330040"/>
    <s v="NISRINA FITRIYANI"/>
    <s v="JAKARTA"/>
    <d v="2001-11-21T00:00:00"/>
    <s v="P"/>
    <s v="3173016111010009"/>
    <s v="Islam"/>
    <s v="Jl. Raya Kresek Kp. Pulo  Kota Jakarta Barat  Prov. D.K.I. Jakarta 11750"/>
    <n v="16693926"/>
    <n v="0"/>
    <s v="Reguler"/>
    <s v="nisrinafitriyani74@gmail.com"/>
    <n v="83876749562"/>
    <s v="ABDUL AZIZ "/>
    <s v="SITI NUR HALIMAH"/>
    <x v="9"/>
    <m/>
    <x v="3"/>
    <s v="Lainnya"/>
    <s v="Tidak bekerja"/>
    <m/>
    <s v="Rp. 500.001 - Rp. 1.000.000"/>
    <s v="Rp. 0 / Tidak punya penghasilan"/>
    <n v="1"/>
    <n v="2"/>
    <n v="2287"/>
    <s v="2_FKIP"/>
    <s v="PENDIDIKAN KHUSUS"/>
    <s v="SBMPTN"/>
    <n v="2020"/>
    <n v="20101585"/>
    <s v="SMAN 94 JAKARTA "/>
    <s v="NEGERI"/>
    <s v="SMA"/>
    <s v="Kota Jakarta Barat "/>
    <s v="D.K.I. Jakarta"/>
    <m/>
  </r>
  <r>
    <n v="120323330422"/>
    <s v="GILANG DARMAWAN"/>
    <s v="JAKARTA"/>
    <d v="2002-08-04T00:00:00"/>
    <s v="L"/>
    <s v="3173060408020008"/>
    <s v="Islam"/>
    <s v="KP SAWAH MEDE  Kota Jakarta Barat  Prov. D.K.I. Jakarta 11810"/>
    <n v="22238719"/>
    <n v="1"/>
    <s v="KIP"/>
    <s v="darmawangilang15@gmail.com"/>
    <n v="88102441738"/>
    <s v="Sudarmadi"/>
    <s v="Tuti Ekowati"/>
    <x v="9"/>
    <m/>
    <x v="3"/>
    <s v="Pegawai swasta bukan guru / dosen"/>
    <s v="Tidak bekerja"/>
    <m/>
    <s v="Rp. 3.000.001 - Rp. 4.000.000"/>
    <s v="Rp. 0 / Tidak punya penghasilan"/>
    <n v="0"/>
    <n v="1"/>
    <n v="2225"/>
    <s v="2_FKIP"/>
    <s v="PENDIDIKAN MATEMATIKA"/>
    <s v="SBMPTN"/>
    <n v="2020"/>
    <n v="20101584"/>
    <s v="SMAN 95 JAKARTA "/>
    <s v="NEGERI"/>
    <s v="SMA"/>
    <s v="Kota Jakarta Barat "/>
    <s v="D.K.I. Jakarta"/>
    <m/>
  </r>
  <r>
    <n v="120323150808"/>
    <s v="Inka Nurhidayah"/>
    <s v="JAKARTA"/>
    <d v="2001-11-18T00:00:00"/>
    <s v="P"/>
    <s v="3173065811010009"/>
    <s v="Islam"/>
    <s v="JL. PETA SELATAN. Gg ASSALAM  Kota Jakarta Barat  Prov. D.K.I. Jakarta 11840"/>
    <n v="19502069"/>
    <n v="0"/>
    <s v="Reguler"/>
    <s v="nurhidayah.inka@gmail.com"/>
    <n v="89529274746"/>
    <s v="hidayat"/>
    <s v="siti nurana"/>
    <x v="9"/>
    <m/>
    <x v="0"/>
    <s v="Lainnya"/>
    <s v="Wiraswasta / Eksekutif / Pedagang"/>
    <m/>
    <s v="Rp. 2.000.001 - Rp. 2.500.000"/>
    <s v="Lebih kecil sama dengan Rp. 500.000"/>
    <n v="0"/>
    <n v="3"/>
    <n v="2227"/>
    <s v="2_FKIP"/>
    <s v="PENDIDIKAN GURU SEKOLAH DASAR"/>
    <s v="SBMPTN"/>
    <n v="2020"/>
    <n v="20101584"/>
    <s v="SMAN 95 JAKARTA "/>
    <s v="NEGERI"/>
    <s v="SMA"/>
    <s v="Kota Jakarta Barat "/>
    <s v="D.K.I. Jakarta"/>
    <m/>
  </r>
  <r>
    <n v="120323570019"/>
    <s v="ASYIFA WULANDARI"/>
    <s v="JAKARTA"/>
    <d v="2002-05-24T00:00:00"/>
    <s v="P"/>
    <s v="3173066405020002"/>
    <s v="Islam"/>
    <s v="KAMPUNG BELAKANG  Kota Jakarta Barat  Prov. D.K.I. Jakarta 11810"/>
    <n v="22239089"/>
    <n v="0"/>
    <s v="Reguler"/>
    <s v="asyifawulandari72@gmail.com"/>
    <n v="895612443687"/>
    <s v="Alex Sulistiyanto S (Almarhum)"/>
    <s v="Daspiah"/>
    <x v="9"/>
    <m/>
    <x v="5"/>
    <s v="Tidak bekerja"/>
    <s v="Guru / dosen pegawai negeri"/>
    <m/>
    <s v="Rp. 0 / Tidak punya penghasilan"/>
    <s v="Rp. 3.000.001 - Rp. 4.000.000"/>
    <n v="0"/>
    <n v="1"/>
    <n v="2225"/>
    <s v="2_FKIP"/>
    <s v="PENDIDIKAN MATEMATIKA"/>
    <s v="SBMPTN"/>
    <n v="2020"/>
    <n v="20101584"/>
    <s v="SMAN 95 JAKARTA "/>
    <s v="NEGERI"/>
    <s v="SMA"/>
    <s v="Kota Jakarta Barat "/>
    <s v="D.K.I. Jakarta"/>
    <m/>
  </r>
  <r>
    <n v="120312130247"/>
    <s v="SUBQI ANJAYA"/>
    <s v="INDRAMAYU"/>
    <d v="2001-08-01T00:00:00"/>
    <s v="L"/>
    <s v="3173060108011005"/>
    <s v="Islam"/>
    <s v="Jl . Benda Raya  Kota Jakarta Barat  Prov. D.K.I. Jakarta 11810"/>
    <n v="17843179"/>
    <n v="0"/>
    <s v="Reguler"/>
    <s v="19095subqi@gmail.com"/>
    <n v="81290037527"/>
    <s v="Agus Susanto"/>
    <s v="Iis Isah"/>
    <x v="9"/>
    <m/>
    <x v="0"/>
    <s v="Wiraswasta / Eksekutif / Pedagang"/>
    <s v="Tidak bekerja"/>
    <m/>
    <s v="Rp. 2.500.001 - Rp. 3.000.000"/>
    <s v="Rp. 0 / Tidak punya penghasilan"/>
    <n v="0"/>
    <n v="2"/>
    <n v="2280"/>
    <s v="2_FKIP"/>
    <s v="PENDIDIKAN FISIKA"/>
    <s v="SBMPTN"/>
    <n v="2020"/>
    <n v="20101584"/>
    <s v="SMAN 95 JAKARTA "/>
    <s v="NEGERI"/>
    <s v="SMA"/>
    <s v="Kota Jakarta Barat "/>
    <s v="D.K.I. Jakarta"/>
    <m/>
  </r>
  <r>
    <n v="120323391136"/>
    <s v="LEVANA MEILANI MAHMUD"/>
    <s v="JAKARTA"/>
    <d v="2001-05-16T00:00:00"/>
    <s v="P"/>
    <s v="3173015605011002"/>
    <s v="Islam"/>
    <s v="JL. PEDONGKELAN DEPAN  Kota Jakarta Barat  Prov. D.K.I. Jakarta 11720"/>
    <n v="16036671"/>
    <n v="1"/>
    <s v="KIP"/>
    <s v="levanameilani@gmail.com"/>
    <n v="87872698440"/>
    <s v="Mahmud Gunawan"/>
    <s v="Novi Widiastuti Rahayu"/>
    <x v="9"/>
    <m/>
    <x v="3"/>
    <s v="Lainnya"/>
    <s v="Tidak bekerja"/>
    <m/>
    <s v="Rp. 1.000.001 - Rp. 1.500.000"/>
    <s v="Rp. 0 / Tidak punya penghasilan"/>
    <n v="0"/>
    <n v="1"/>
    <n v="2285"/>
    <s v="2_FKIP"/>
    <s v="BIMBINGAN DAN KONSELING"/>
    <s v="SBMPTN"/>
    <n v="2020"/>
    <n v="20101583"/>
    <s v="SMAN 96 JAKARTA "/>
    <s v="NEGERI"/>
    <s v="SMA"/>
    <s v="Kota Jakarta Barat "/>
    <s v="D.K.I. Jakarta"/>
    <m/>
  </r>
  <r>
    <n v="120323410626"/>
    <s v="NADIA LUTFIAH"/>
    <s v="TANGERANG"/>
    <d v="2002-05-30T00:00:00"/>
    <s v="P"/>
    <s v="3173017005020001"/>
    <s v="Islam"/>
    <s v="JL. KRESEK RAYA NO. 40  Kota Jakarta Barat  Prov. D.K.I. Jakarta 11750"/>
    <n v="22250017"/>
    <n v="0"/>
    <s v="Reguler"/>
    <s v="Nadilut1995@gmail.com"/>
    <n v="895395845750"/>
    <s v="Sahroni"/>
    <s v="Niswah"/>
    <x v="9"/>
    <m/>
    <x v="3"/>
    <s v="Lainnya"/>
    <s v="Tidak bekerja"/>
    <m/>
    <s v="Rp. 2.000.001 - Rp. 2.500.000"/>
    <s v="Rp. 0 / Tidak punya penghasilan"/>
    <n v="0"/>
    <n v="1"/>
    <n v="2221"/>
    <s v="2_FKIP"/>
    <s v="PENDIDIKAN NON FORMAL"/>
    <s v="SBMPTN"/>
    <n v="2020"/>
    <n v="20101583"/>
    <s v="SMAN 96 JAKARTA "/>
    <s v="NEGERI"/>
    <s v="SMA"/>
    <s v="Kota Jakarta Barat "/>
    <s v="D.K.I. Jakarta"/>
    <m/>
  </r>
  <r>
    <n v="120323430525"/>
    <s v="FITRI RAMA DINI NASUTION"/>
    <s v="JAKARTA"/>
    <d v="2001-12-11T00:00:00"/>
    <s v="P"/>
    <s v="3173015112010018"/>
    <s v="Islam"/>
    <s v="JL. PEDONGKELAN DEPAN  NO. 47  Kota Jakarta Barat  Prov. D.K.I. Jakarta 11730"/>
    <n v="17510262"/>
    <n v="0"/>
    <s v="Reguler"/>
    <s v="fitrinasution1112@gmail.com"/>
    <n v="8974833739"/>
    <s v="ALM. ERWIN NASUTION"/>
    <s v="NURAINUN"/>
    <x v="9"/>
    <m/>
    <x v="4"/>
    <s v="Wiraswasta / Eksekutif / Pedagang"/>
    <s v="Tidak bekerja"/>
    <m/>
    <s v="Rp. 3.000.001 - Rp. 4.000.000"/>
    <s v="Rp. 0 / Tidak punya penghasilan"/>
    <n v="4"/>
    <n v="0"/>
    <n v="2227"/>
    <s v="2_FKIP"/>
    <s v="PENDIDIKAN GURU SEKOLAH DASAR"/>
    <s v="SBMPTN"/>
    <n v="2020"/>
    <n v="20101583"/>
    <s v="SMAN 96 JAKARTA "/>
    <s v="NEGERI"/>
    <s v="SMA"/>
    <s v="Kota Jakarta Barat "/>
    <s v="D.K.I. Jakarta"/>
    <m/>
  </r>
  <r>
    <n v="120324090433"/>
    <s v="ZAHRA RAHMA ASSIFA"/>
    <s v="JAKARTA"/>
    <d v="2002-01-26T00:00:00"/>
    <s v="P"/>
    <s v="3173066601020005"/>
    <s v="Islam"/>
    <s v="JL. KAYU BESAR  Kota Jakarta Barat  Prov. D.K.I. Jakarta 11820"/>
    <n v="22250784"/>
    <n v="0"/>
    <s v="Reguler"/>
    <s v="zahrahma89@gmail.com"/>
    <n v="83898935275"/>
    <s v="Mustaan Yusuf"/>
    <s v="Maimunah"/>
    <x v="9"/>
    <m/>
    <x v="11"/>
    <s v="Wiraswasta / Eksekutif / Pedagang"/>
    <s v="Wiraswasta / Eksekutif / Pedagang"/>
    <m/>
    <s v="Rp. 1.000.001 - Rp. 1.500.000"/>
    <s v="Rp. 1.000.001 - Rp. 1.500.000"/>
    <n v="0"/>
    <n v="2"/>
    <n v="2287"/>
    <s v="2_FKIP"/>
    <s v="PENDIDIKAN KHUSUS"/>
    <s v="SBMPTN"/>
    <n v="2020"/>
    <n v="20101583"/>
    <s v="SMAN 96 JAKARTA "/>
    <s v="NEGERI"/>
    <s v="SMA"/>
    <s v="Kota Jakarta Barat "/>
    <s v="D.K.I. Jakarta"/>
    <m/>
  </r>
  <r>
    <n v="120323630492"/>
    <s v="SOFYAN WIJAYA"/>
    <s v="JAKARTA"/>
    <d v="2002-10-13T00:00:00"/>
    <s v="L"/>
    <s v="3171081310021002"/>
    <s v="Islam"/>
    <s v="KP. RAWA SAWAH RT. 14 RW. 03 KEL. KP. RAWA KEC. JOHAR BARU - JAKPUS  Kota Jakarta Pusat  Prov. D.K.I. Jakarta 10550"/>
    <n v="21990642"/>
    <n v="0"/>
    <s v="Reguler"/>
    <s v="socialein@gmail.com"/>
    <n v="81281704433"/>
    <s v="ASEP WIWIN"/>
    <s v="SUSIANA"/>
    <x v="9"/>
    <m/>
    <x v="3"/>
    <s v="Pegawai swasta bukan guru / dosen"/>
    <s v="Pegawai swasta bukan guru / dosen"/>
    <m/>
    <s v="Rp. 3.000.001 - Rp. 4.000.000"/>
    <s v="Rp. 3.000.001 - Rp. 4.000.000"/>
    <n v="1"/>
    <n v="1"/>
    <n v="2288"/>
    <s v="2_FKIP"/>
    <s v="PENDIDIKAN SEJARAH"/>
    <s v="SBMPTN"/>
    <n v="2020"/>
    <n v="20100193"/>
    <s v="SMAS  PERGURUAN KSATRYA "/>
    <s v="SWASTA"/>
    <s v="SMA"/>
    <s v="Kota Jakarta Pusat "/>
    <s v="D.K.I. Jakarta"/>
    <m/>
  </r>
  <r>
    <n v="120321110428"/>
    <s v="Maulidia Esa Abdika Fujiati"/>
    <s v="WONOGIRI"/>
    <d v="2002-05-19T00:00:00"/>
    <s v="P"/>
    <s v="3175055905020001"/>
    <s v="Islam"/>
    <s v="Gg. Remaja II  Kota Jakarta Timur  Prov. D.K.I. Jakarta 13760"/>
    <n v="25233794"/>
    <n v="0"/>
    <s v="Reguler"/>
    <s v="maulidia.abdika@gmail.com"/>
    <n v="87889541929"/>
    <s v="Pujiono suryanto"/>
    <s v="Marti"/>
    <x v="9"/>
    <m/>
    <x v="3"/>
    <s v="Buruh"/>
    <s v="Tidak bekerja"/>
    <m/>
    <s v="Lebih kecil sama dengan Rp. 500.000"/>
    <s v="Rp. 0 / Tidak punya penghasilan"/>
    <n v="3"/>
    <n v="0"/>
    <n v="2281"/>
    <s v="2_FKIP"/>
    <s v="PENDIDIKAN IPA"/>
    <s v="SBMPTN"/>
    <n v="2020"/>
    <n v="20103429"/>
    <s v="SMAS ADI LUHUR JAKARTA "/>
    <s v="SWASTA"/>
    <s v="SMA"/>
    <s v="Kota Jakarta Timur "/>
    <s v="D.K.I. Jakarta"/>
    <m/>
  </r>
  <r>
    <n v="120321470817"/>
    <s v="FAHIRA NURUL AISYA"/>
    <s v="JAKARTA"/>
    <d v="2002-06-03T00:00:00"/>
    <s v="P"/>
    <s v="3276074306020002"/>
    <s v="Islam"/>
    <s v="POS CITAYAM  Kota Depok  Prov. Jawa Barat 16444"/>
    <n v="21070227"/>
    <n v="1"/>
    <s v="KIP"/>
    <s v="fahiranrla@gmail.com"/>
    <n v="85899341707"/>
    <s v="Rudiansyah zulkarnaen"/>
    <s v="Tuti salmayanti"/>
    <x v="9"/>
    <m/>
    <x v="3"/>
    <s v="Buruh"/>
    <s v="Tidak bekerja"/>
    <m/>
    <s v="Rp. 3.000.001 - Rp. 4.000.000"/>
    <s v="Rp. 0 / Tidak punya penghasilan"/>
    <n v="0"/>
    <n v="1"/>
    <n v="2221"/>
    <s v="2_FKIP"/>
    <s v="PENDIDIKAN NON FORMAL"/>
    <s v="SBMPTN"/>
    <n v="2020"/>
    <n v="20107309"/>
    <s v="SMAS KARTIKA VIII-1 JAKARTA "/>
    <s v="SWASTA"/>
    <s v="SMA"/>
    <s v="Kota Jakarta Selatan "/>
    <s v="D.K.I. Jakarta"/>
    <m/>
  </r>
  <r>
    <n v="120324610037"/>
    <s v="NAJLA PRINIZA SYIDDIN"/>
    <s v="JAKARTA"/>
    <d v="2002-09-21T00:00:00"/>
    <s v="P"/>
    <s v="3674056109020005"/>
    <s v="Islam"/>
    <s v="JL. KENANGAN NO. 16  Kota Tangerang Selatan  Prov. Banten 15443"/>
    <n v="21910785"/>
    <n v="0"/>
    <s v="Reguler"/>
    <s v="nazlapriniza@gmail.com"/>
    <n v="87809742434"/>
    <s v="Warsyidin"/>
    <s v="Apriani"/>
    <x v="9"/>
    <m/>
    <x v="3"/>
    <s v="Guru / dosen swasta"/>
    <s v="Guru / dosen swasta"/>
    <m/>
    <s v="Rp. 3.000.001 - Rp. 4.000.000"/>
    <s v="Rp. 500.001 - Rp. 1.000.000"/>
    <n v="0"/>
    <n v="0"/>
    <n v="2227"/>
    <s v="2_FKIP"/>
    <s v="PENDIDIKAN GURU SEKOLAH DASAR"/>
    <s v="SBMPTN"/>
    <n v="2020"/>
    <n v="20107308"/>
    <s v="SMAS KARTIKA X-1 "/>
    <s v="SWASTA"/>
    <s v="SMA"/>
    <s v="Kota Jakarta Selatan "/>
    <s v="D.K.I. Jakarta"/>
    <m/>
  </r>
  <r>
    <n v="120373050771"/>
    <s v="Muhammad Iqbalsyah"/>
    <s v="PONTIANAK"/>
    <d v="2000-05-29T00:00:00"/>
    <s v="L"/>
    <s v="1402062905000001"/>
    <s v="Islam"/>
    <s v="Jl. H. Kaiman  Kota Jakarta Timur  Prov. D.K.I. Jakarta 13350"/>
    <n v="562334"/>
    <n v="1"/>
    <s v="KIP"/>
    <s v="miqbalsyah05@gmail.com"/>
    <n v="8151848529"/>
    <s v="Muhamad Sulaiman"/>
    <s v="Ariati Demar"/>
    <x v="9"/>
    <m/>
    <x v="3"/>
    <s v="Wiraswasta / Eksekutif / Pedagang"/>
    <s v="Tidak bekerja"/>
    <m/>
    <s v="Rp. 500.001 - Rp. 1.000.000"/>
    <s v="Rp. 0 / Tidak punya penghasilan"/>
    <n v="1"/>
    <n v="2"/>
    <n v="2221"/>
    <s v="2_FKIP"/>
    <s v="PENDIDIKAN NON FORMAL"/>
    <s v="SBMPTN"/>
    <n v="2020"/>
    <n v="20103179"/>
    <s v="SMAS MUHAMMADIYAH 4 JAKARTA "/>
    <s v="SWASTA"/>
    <s v="SMA"/>
    <s v="Kota Jakarta Timur "/>
    <s v="D.K.I. Jakarta"/>
    <m/>
  </r>
  <r>
    <n v="120321170020"/>
    <s v="YOVITA VENI RIANA"/>
    <s v="JAKARTA"/>
    <d v="2002-11-23T00:00:00"/>
    <s v="P"/>
    <s v="3174046311021001"/>
    <s v="Islam"/>
    <s v="JL KEBAGUSAN RAYA NO. 29  Kota Jakarta Selatan  Prov. D.K.I. Jakarta 12520"/>
    <n v="24664773"/>
    <n v="0"/>
    <s v="Reguler"/>
    <s v="xeolkim@gmail.com"/>
    <n v="83893373320"/>
    <s v="Idris purwantoro"/>
    <s v="Mugi naluri utami"/>
    <x v="9"/>
    <m/>
    <x v="1"/>
    <s v="Pegawai swasta bukan guru / dosen"/>
    <s v="Pegawai negeri bukan guru / dosen"/>
    <m/>
    <s v="Rp. 10.000.001 - Rp. 15.000.000"/>
    <s v="Rp. 2.500.001 - Rp. 3.000.000"/>
    <n v="0"/>
    <n v="0"/>
    <n v="2224"/>
    <s v="2_FKIP"/>
    <s v="PENDIDIKAN BIOLOGI"/>
    <s v="SBMPTN"/>
    <n v="2020"/>
    <n v="20107331"/>
    <s v="SMAS SULUH JAKARTA "/>
    <s v="SWASTA"/>
    <s v="SMA"/>
    <s v="Kota Jakarta Selatan "/>
    <s v="D.K.I. Jakarta"/>
    <m/>
  </r>
  <r>
    <n v="120323491520"/>
    <s v="DIAN PUTRI ISLAMI"/>
    <s v="JAKARTA"/>
    <d v="2002-09-26T00:00:00"/>
    <s v="P"/>
    <s v="3174036609020001"/>
    <s v="Islam"/>
    <s v="JL. AMPERA RAYA Gg.KANCIL  Kota Jakarta Selatan  Prov. D.K.I. Jakarta 12550"/>
    <n v="21773007"/>
    <n v="0"/>
    <s v="Reguler"/>
    <s v="dianptriislm@gmail.com"/>
    <n v="81410190636"/>
    <s v="MUHAMMAD YUSUF HAMDANI"/>
    <s v="MARIYAM"/>
    <x v="9"/>
    <m/>
    <x v="3"/>
    <s v="Tidak bekerja"/>
    <s v="Tidak bekerja"/>
    <m/>
    <s v="Rp. 0 / Tidak punya penghasilan"/>
    <s v="Rp. 0 / Tidak punya penghasilan"/>
    <n v="0"/>
    <n v="2"/>
    <n v="2223"/>
    <s v="2_FKIP"/>
    <s v="PENDIDIKAN BAHASA INGGRIS"/>
    <s v="SBMPTN"/>
    <n v="2020"/>
    <n v="20102586"/>
    <s v="SMKN 25 JAKARTA "/>
    <s v="NEGERI"/>
    <s v="SMK"/>
    <s v="Kota Jakarta Selatan "/>
    <s v="D.K.I. Jakarta"/>
    <m/>
  </r>
  <r>
    <n v="120321110181"/>
    <s v="DIAS SHAFIRA"/>
    <s v="JAKARTA"/>
    <d v="2002-05-11T00:00:00"/>
    <s v="P"/>
    <s v="3174015105021001"/>
    <s v="Islam"/>
    <s v="Jl. Asem Baris Raya Gg. E No. 35  Kota Jakarta Selatan  Prov. D.K.I. Jakarta 12830"/>
    <n v="28214993"/>
    <n v="0"/>
    <s v="Reguler"/>
    <s v="dsshafira@gmail.com"/>
    <n v="88219973859"/>
    <s v="ABU SORI"/>
    <s v="DINI ARFIANTI"/>
    <x v="9"/>
    <m/>
    <x v="3"/>
    <s v="Tidak bekerja"/>
    <s v="Tidak bekerja"/>
    <m/>
    <s v="Lebih kecil sama dengan Rp. 500.000"/>
    <s v="Rp. 0 / Tidak punya penghasilan"/>
    <n v="0"/>
    <n v="0"/>
    <n v="2223"/>
    <s v="2_FKIP"/>
    <s v="PENDIDIKAN BAHASA INGGRIS"/>
    <s v="SBMPTN"/>
    <n v="2020"/>
    <n v="20100163"/>
    <s v="SMKN 27 JAKARTA "/>
    <s v="NEGERI"/>
    <s v="SMK"/>
    <s v="Kota Jakarta Pusat "/>
    <s v="D.K.I. Jakarta"/>
    <m/>
  </r>
  <r>
    <n v="120323470194"/>
    <s v="KRISNA DARMAWAN"/>
    <s v="SUKABUMI"/>
    <d v="2001-07-09T00:00:00"/>
    <s v="L"/>
    <s v="3174010907010008"/>
    <s v="Islam"/>
    <s v="JL. PROF SUPOMO SH  Kota Jakarta Selatan  Prov. D.K.I. Jakarta 12870"/>
    <n v="14691917"/>
    <n v="0"/>
    <s v="Reguler"/>
    <s v="darmawankrisna41@gmail.com"/>
    <n v="89622356261"/>
    <s v="Karyono"/>
    <s v="Ucu Herewati"/>
    <x v="9"/>
    <m/>
    <x v="3"/>
    <s v="Buruh"/>
    <s v="Tidak bekerja"/>
    <m/>
    <s v="Rp. 3.000.001 - Rp. 4.000.000"/>
    <s v="Rp. 0 / Tidak punya penghasilan"/>
    <n v="0"/>
    <n v="1"/>
    <n v="2284"/>
    <s v="2_FKIP"/>
    <s v="PENDIDIKAN VOKASIONAL TEKNIK MESIN"/>
    <s v="SBMPTN"/>
    <n v="2020"/>
    <n v="20102602"/>
    <s v="SMKN 29 JAKARTA "/>
    <s v="NEGERI"/>
    <s v="SMK"/>
    <s v="Kota Jakarta Selatan "/>
    <s v="D.K.I. Jakarta"/>
    <m/>
  </r>
  <r>
    <n v="120323410929"/>
    <s v="ALFIAN NUR FAJRI"/>
    <s v="JAKARTA"/>
    <d v="2002-03-08T00:00:00"/>
    <s v="L"/>
    <s v="3175060803020006"/>
    <s v="Islam"/>
    <s v="SwaDaya I  Kota Jakarta Timur  Prov. D.K.I. Jakarta 13960"/>
    <n v="21659790"/>
    <n v="0"/>
    <s v="Reguler"/>
    <s v="apinfajri35@gmail.com"/>
    <n v="8896562759"/>
    <s v="Hopipur Rohman"/>
    <s v="Nurhayati"/>
    <x v="9"/>
    <m/>
    <x v="4"/>
    <s v="Wiraswasta / Eksekutif / Pedagang"/>
    <s v="Tidak bekerja"/>
    <m/>
    <s v="Rp. 3.000.001 - Rp. 4.000.000"/>
    <s v="Rp. 0 / Tidak punya penghasilan"/>
    <n v="1"/>
    <n v="1"/>
    <n v="2225"/>
    <s v="2_FKIP"/>
    <s v="PENDIDIKAN MATEMATIKA"/>
    <s v="SBMPTN"/>
    <n v="2020"/>
    <n v="20107436"/>
    <s v="SMKN 4 JAKARTA "/>
    <s v="NEGERI"/>
    <s v="SMK"/>
    <s v="Kota Jakarta Utara "/>
    <s v="D.K.I. Jakarta"/>
    <m/>
  </r>
  <r>
    <n v="120324330040"/>
    <s v="Tasya Kurnia Safitri"/>
    <s v="JAKARTA"/>
    <d v="2002-08-24T00:00:00"/>
    <s v="P"/>
    <s v="3174036408020008"/>
    <s v="Islam"/>
    <s v="Jl. Mampang Prapatan IV Gg.3 No.50  Kota Jakarta Selatan  Prov. D.K.I. Jakarta 12790"/>
    <n v="22095156"/>
    <n v="0"/>
    <s v="Reguler"/>
    <s v="tasyaks24@gmail.com"/>
    <n v="8977205819"/>
    <s v="Hanifatul Ihsan"/>
    <s v="Lisnawati"/>
    <x v="9"/>
    <m/>
    <x v="3"/>
    <s v="Tidak bekerja"/>
    <s v="Lainnya"/>
    <m/>
    <s v="Rp. 0 / Tidak punya penghasilan"/>
    <s v="Lebih kecil sama dengan Rp. 500.000"/>
    <n v="0"/>
    <n v="0"/>
    <n v="2221"/>
    <s v="2_FKIP"/>
    <s v="PENDIDIKAN NON FORMAL"/>
    <s v="SBMPTN"/>
    <n v="2020"/>
    <n v="20102597"/>
    <s v="SMKN 8 JAKARTA "/>
    <s v="NEGERI"/>
    <s v="SMK"/>
    <s v="Kota Jakarta Selatan "/>
    <s v="D.K.I. Jakarta"/>
    <m/>
  </r>
  <r>
    <n v="120323410016"/>
    <s v="FIKRI ALIMANSYAH"/>
    <s v="JAKARTA"/>
    <d v="2002-09-24T00:00:00"/>
    <s v="L"/>
    <s v="3173042409020011"/>
    <s v="Islam"/>
    <s v="JL. BANDENGAN UTARA I GG. BINAWARGA II No.19  Kota Jakarta Barat  Prov. D.K.I. Jakarta 11240"/>
    <n v="22255570"/>
    <n v="0"/>
    <s v="Reguler"/>
    <s v="fikrialimansyah72@gmail.com"/>
    <n v="81510182773"/>
    <s v="Suherman (Almarhum)"/>
    <s v="Aisyah"/>
    <x v="9"/>
    <m/>
    <x v="3"/>
    <s v="Tidak bekerja"/>
    <s v="Buruh"/>
    <m/>
    <s v="Rp. 0 / Tidak punya penghasilan"/>
    <s v="Rp. 500.001 - Rp. 1.000.000"/>
    <n v="0"/>
    <n v="0"/>
    <n v="2227"/>
    <s v="2_FKIP"/>
    <s v="PENDIDIKAN GURU SEKOLAH DASAR"/>
    <s v="SBMPTN"/>
    <n v="2020"/>
    <n v="20101496"/>
    <s v="SMKN 9 JAKARTA "/>
    <s v="NEGERI"/>
    <s v="SMK"/>
    <s v="Kota Jakarta Barat "/>
    <s v="D.K.I. Jakarta"/>
    <m/>
  </r>
  <r>
    <n v="120323611251"/>
    <s v="Lania Rizka Salam"/>
    <s v="JAKARTA"/>
    <d v="2001-05-23T00:00:00"/>
    <s v="P"/>
    <s v="3172026305010013"/>
    <s v="Islam"/>
    <s v="Jl. Warakas III Gg. 5 No. 47  Kota Jakarta Utara  Prov. D.K.I. Jakarta 14340"/>
    <n v="16576714"/>
    <n v="0"/>
    <s v="Reguler"/>
    <s v="rizkalania@gmail.com"/>
    <n v="81313396469"/>
    <s v="Apendi"/>
    <s v="Deu Deu Komariah (Alm)"/>
    <x v="9"/>
    <m/>
    <x v="4"/>
    <s v="Buruh"/>
    <s v="Tidak bekerja"/>
    <m/>
    <s v="Rp. 1.500.001 - Rp. 2.000.000"/>
    <s v="Rp. 0 / Tidak punya penghasilan"/>
    <n v="4"/>
    <n v="2"/>
    <n v="2228"/>
    <s v="2_FKIP"/>
    <s v="PENDIDIKAN GURU PENDIDIKAN ANAK USIA DINI"/>
    <s v="SBMPTN"/>
    <n v="2020"/>
    <n v="20107405"/>
    <s v="SMKS AL-KHAIRIYAH BAHARI "/>
    <s v="SWASTA"/>
    <s v="SMK"/>
    <s v="Kota Jakarta Utara "/>
    <s v="D.K.I. Jakarta"/>
    <m/>
  </r>
  <r>
    <n v="120323670284"/>
    <s v="DESTIYANI SAFITRI"/>
    <s v="TANGERANG"/>
    <d v="2001-12-20T00:00:00"/>
    <s v="P"/>
    <s v="3173066012011004"/>
    <s v="Islam"/>
    <s v="Jl. Warung Gantung Kp. Kojan  Kota Jakarta Barat  Prov. D.K.I. Jakarta 11840"/>
    <n v="13025096"/>
    <n v="0"/>
    <s v="Reguler"/>
    <s v="desafih20@gmail.com"/>
    <n v="895331954253"/>
    <s v="Arman Fauzi"/>
    <s v="Siti Zaozah"/>
    <x v="9"/>
    <m/>
    <x v="3"/>
    <s v="Pegawai swasta bukan guru / dosen"/>
    <s v="Pegawai swasta bukan guru / dosen"/>
    <m/>
    <s v="Rp. 5.000.001 - Rp. 7.500.000"/>
    <s v="Rp. 4.000.001 - Rp. 5.000.000"/>
    <n v="1"/>
    <n v="0"/>
    <n v="2227"/>
    <s v="2_FKIP"/>
    <s v="PENDIDIKAN GURU SEKOLAH DASAR"/>
    <s v="SBMPTN"/>
    <n v="2020"/>
    <n v="20101640"/>
    <s v="SMKS JAKARTA 1 "/>
    <s v="SWASTA"/>
    <s v="SMK"/>
    <s v="Kota Jakarta Barat "/>
    <s v="D.K.I. Jakarta"/>
    <m/>
  </r>
  <r>
    <n v="120323090319"/>
    <s v="MOHAMAD SOFYAN ARIEF"/>
    <s v="JAKARTA"/>
    <d v="2001-07-17T00:00:00"/>
    <s v="L"/>
    <s v="3173061707010002"/>
    <s v="Islam"/>
    <s v="Kamp. Bali Raya No. 19  Kota Jakarta Barat  Prov. D.K.I. Jakarta 11840"/>
    <n v="12509597"/>
    <n v="0"/>
    <s v="Reguler"/>
    <s v="sofyanarief169@gmail.com"/>
    <n v="895365121641"/>
    <s v="MOHAMAD SUKAR"/>
    <s v="NENENG SUKARNI"/>
    <x v="9"/>
    <m/>
    <x v="4"/>
    <s v="Wiraswasta / Eksekutif / Pedagang"/>
    <s v="Wiraswasta / Eksekutif / Pedagang"/>
    <m/>
    <s v="Rp. 1.500.001 - Rp. 2.000.000"/>
    <s v="Rp. 1.500.001 - Rp. 2.000.000"/>
    <n v="0"/>
    <n v="1"/>
    <n v="2223"/>
    <s v="2_FKIP"/>
    <s v="PENDIDIKAN BAHASA INGGRIS"/>
    <s v="SBMPTN"/>
    <n v="2020"/>
    <n v="20101640"/>
    <s v="SMKS JAKARTA 1 "/>
    <s v="SWASTA"/>
    <s v="SMK"/>
    <s v="Kota Jakarta Barat "/>
    <s v="D.K.I. Jakarta"/>
    <m/>
  </r>
  <r>
    <n v="120323090030"/>
    <s v="Elsa Puspita Sari"/>
    <s v="JAKARTA"/>
    <d v="2001-08-17T00:00:00"/>
    <s v="P"/>
    <s v="3171045708011001"/>
    <s v="Islam"/>
    <s v="JL. BUNGUR BESAR GG. VII  Kota Jakarta Pusat  Prov. D.K.I. Jakarta 10460"/>
    <n v="14606018"/>
    <n v="1"/>
    <s v="KIP"/>
    <s v="elsapuspitasari178@gmail.com"/>
    <n v="87759869557"/>
    <s v="Hasan Basri"/>
    <s v="Helen Oktavia"/>
    <x v="9"/>
    <m/>
    <x v="3"/>
    <s v="Lainnya"/>
    <s v="Tidak bekerja"/>
    <m/>
    <s v="Lebih kecil sama dengan Rp. 500.000"/>
    <s v="Rp. 0 / Tidak punya penghasilan"/>
    <n v="2"/>
    <n v="0"/>
    <n v="2221"/>
    <s v="2_FKIP"/>
    <s v="PENDIDIKAN NON FORMAL"/>
    <s v="SBMPTN"/>
    <n v="2020"/>
    <n v="20100141"/>
    <s v="SMKS MUHAMMADIYAH 11 JAKARTA "/>
    <s v="SWASTA"/>
    <s v="SMK"/>
    <s v="Kota Jakarta Pusat "/>
    <s v="D.K.I. Jakarta"/>
    <m/>
  </r>
  <r>
    <n v="120323090622"/>
    <s v="Gitta Zahara"/>
    <s v="PAGARALAM"/>
    <d v="2001-08-05T00:00:00"/>
    <s v="P"/>
    <s v="3171034508010009"/>
    <s v="Islam"/>
    <s v="Jl. Cempaka putih utara  Kota Jakarta Pusat  Prov. D.K.I. Jakarta 10640"/>
    <n v="13773591"/>
    <n v="1"/>
    <s v="KIP"/>
    <s v="gittazahara55@gmail.com"/>
    <n v="881025707034"/>
    <s v="Darto"/>
    <s v="Linda Hartati"/>
    <x v="9"/>
    <m/>
    <x v="3"/>
    <s v="Lainnya"/>
    <s v="Tidak bekerja"/>
    <m/>
    <s v="Rp. 2.500.001 - Rp. 3.000.000"/>
    <s v="Lebih kecil sama dengan Rp. 500.000"/>
    <n v="1"/>
    <n v="1"/>
    <n v="2227"/>
    <s v="2_FKIP"/>
    <s v="PENDIDIKAN GURU SEKOLAH DASAR"/>
    <s v="SBMPTN"/>
    <n v="2020"/>
    <n v="20100141"/>
    <s v="SMKS MUHAMMADIYAH 11 JAKARTA "/>
    <s v="SWASTA"/>
    <s v="SMK"/>
    <s v="Kota Jakarta Pusat "/>
    <s v="D.K.I. Jakarta"/>
    <m/>
  </r>
  <r>
    <n v="120323691049"/>
    <s v="Muhamad Tamirrullah"/>
    <s v="JAKARTA"/>
    <d v="2000-10-15T00:00:00"/>
    <s v="L"/>
    <s v="3171071510000003"/>
    <s v="Islam"/>
    <s v="JL. KARET PASAR BARU BARAT II NO. 24  Kota Jakarta Pusat  Prov. D.K.I. Jakarta 10220"/>
    <n v="3528431"/>
    <n v="1"/>
    <s v="KIP"/>
    <s v="mtamir49@gmail.com"/>
    <n v="83893671310"/>
    <s v="Sudarso"/>
    <s v="Yanti"/>
    <x v="9"/>
    <m/>
    <x v="3"/>
    <s v="Lainnya"/>
    <s v="Tidak bekerja"/>
    <m/>
    <s v="Lebih kecil sama dengan Rp. 500.000"/>
    <s v="Rp. 0 / Tidak punya penghasilan"/>
    <n v="2"/>
    <n v="2"/>
    <n v="2221"/>
    <s v="2_FKIP"/>
    <s v="PENDIDIKAN NON FORMAL"/>
    <s v="SBMPTN"/>
    <n v="2020"/>
    <n v="20100118"/>
    <s v="SMKS SAID NAUM "/>
    <s v="SWASTA"/>
    <s v="SMK"/>
    <s v="Kota Jakarta Pusat "/>
    <s v="D.K.I. Jakarta"/>
    <m/>
  </r>
  <r>
    <n v="120312210029"/>
    <s v="Muhammad Rayhan Zulfikar"/>
    <s v="JAKARTA"/>
    <d v="2001-01-23T00:00:00"/>
    <s v="L"/>
    <s v="3671052301010002"/>
    <s v="Islam"/>
    <s v="KOMPLEK CIPONDOH MAKMUR JL. NIRMALA 1 Blok N.7 No.37 RT.005 RW.007  Kota Tangerang  Prov. Banten 15148"/>
    <n v="17522479"/>
    <n v="0"/>
    <s v="Reguler"/>
    <s v="rayhanzulfikar76@gmail.com"/>
    <n v="81293527502"/>
    <s v="Rachmat Efendi"/>
    <s v="Herfida Octavia"/>
    <x v="9"/>
    <m/>
    <x v="3"/>
    <s v="Pegawai swasta bukan guru / dosen"/>
    <s v="Tidak bekerja"/>
    <m/>
    <s v="Rp. 15.000.001 - Rp. 20.000.000"/>
    <s v="Lebih kecil sama dengan Rp. 500.000"/>
    <n v="2"/>
    <n v="0"/>
    <n v="2223"/>
    <s v="2_FKIP"/>
    <s v="PENDIDIKAN BAHASA INGGRIS"/>
    <s v="SBMPTN"/>
    <n v="2020"/>
    <n v="20104462"/>
    <s v="SMKS TELKOM SANDHY PUTRA JAKARTA "/>
    <s v="SWASTA"/>
    <s v="SMK"/>
    <s v="Kota Jakarta Barat "/>
    <s v="D.K.I. Jakarta"/>
    <m/>
  </r>
  <r>
    <n v="120341530367"/>
    <s v="LASMINI PAJRIANI"/>
    <s v="SUKABUMI"/>
    <d v="2002-06-20T00:00:00"/>
    <s v="P"/>
    <s v="3272066006020001"/>
    <s v="Islam"/>
    <s v="Jl. Merdeka Kp. Tegalpanjang  Kota Sukabumi  Prov. Jawa Barat 43168"/>
    <n v="26556628"/>
    <n v="1"/>
    <s v="KIP"/>
    <s v="pajrianilasmini@gmail.com"/>
    <n v="8996370530"/>
    <s v="Sadili"/>
    <s v="Yuni Herawati"/>
    <x v="9"/>
    <m/>
    <x v="4"/>
    <s v="Buruh"/>
    <s v="Tidak bekerja"/>
    <m/>
    <s v="Rp. 500.001 - Rp. 1.000.000"/>
    <s v="Rp. 0 / Tidak punya penghasilan"/>
    <n v="1"/>
    <n v="1"/>
    <n v="2287"/>
    <s v="2_FKIP"/>
    <s v="PENDIDIKAN KHUSUS"/>
    <s v="SBMPTN"/>
    <n v="2020"/>
    <n v="20277172"/>
    <s v="MAN 2 KOTA SUKABUMI "/>
    <s v="NEGERI"/>
    <s v="MA"/>
    <s v="Kota Sukabumi "/>
    <s v="Jawa Barat"/>
    <m/>
  </r>
  <r>
    <n v="120341470373"/>
    <s v="ARIEF ABDILLAH"/>
    <s v="SUKABUMI"/>
    <d v="2018-05-17T00:00:00"/>
    <s v="L"/>
    <s v="3272011512020002"/>
    <s v="Islam"/>
    <s v="PERUM GADING RT. 7/15 KARANGTENGAH GUNUNGPUYUH KOTA SUKABUMI  Kota Sukabumi  Prov. Jawa Barat 43123"/>
    <n v="3182343698"/>
    <n v="0"/>
    <s v="Reguler"/>
    <s v="aiparif11111@gmail.com"/>
    <n v="83805876467"/>
    <s v="Dudu Juhana"/>
    <s v="Linda Wulandari"/>
    <x v="9"/>
    <m/>
    <x v="2"/>
    <s v="TNI / POLRI"/>
    <s v="Lainnya"/>
    <m/>
    <s v="Rp. 5.000.001 - Rp. 7.500.000"/>
    <s v="Lebih kecil sama dengan Rp. 500.000"/>
    <n v="2"/>
    <n v="0"/>
    <n v="2287"/>
    <s v="2_FKIP"/>
    <s v="PENDIDIKAN KHUSUS"/>
    <s v="SBMPTN"/>
    <n v="2020"/>
    <n v="20277172"/>
    <s v="MAN 2 KOTA SUKABUMI "/>
    <s v="NEGERI"/>
    <s v="MA"/>
    <s v="Kota Sukabumi "/>
    <s v="Jawa Barat"/>
    <m/>
  </r>
  <r>
    <n v="120334090400"/>
    <s v="YUSUF FAJAR HIDAYAT"/>
    <s v="BANDUNG"/>
    <d v="2002-11-03T00:00:00"/>
    <s v="L"/>
    <s v="3277010311020023"/>
    <s v="Islam"/>
    <s v="Gg. Curug RT 04/06 No. 52  Kota Cimahi  Prov. Jawa Barat 40531"/>
    <n v="22650155"/>
    <n v="1"/>
    <s v="KIP"/>
    <s v="fajarhy03@gmail.com"/>
    <n v="83822185162"/>
    <s v="Supardi"/>
    <s v="Siyamti"/>
    <x v="9"/>
    <m/>
    <x v="4"/>
    <s v="Buruh"/>
    <s v="Tidak bekerja"/>
    <m/>
    <s v="Rp. 500.001 - Rp. 1.000.000"/>
    <s v="Rp. 0 / Tidak punya penghasilan"/>
    <n v="1"/>
    <n v="1"/>
    <n v="2290"/>
    <s v="2_FKIP"/>
    <s v="PENDIDIKAN SOSIOLOGI"/>
    <s v="SBMPTN"/>
    <n v="2020"/>
    <n v="20277137"/>
    <s v="MAN KOTA CIMAHI "/>
    <s v="NEGERI"/>
    <s v="MA"/>
    <s v="Kota Cimahi "/>
    <s v="Jawa Barat"/>
    <m/>
  </r>
  <r>
    <n v="120312090063"/>
    <s v="Anna Qurrotul Ain"/>
    <s v="TANGERANG"/>
    <d v="2002-08-05T00:00:00"/>
    <s v="P"/>
    <s v="3671074508020007"/>
    <s v="Islam"/>
    <s v="Untung suropati 2  Kota Tangerang  Prov. Banten 15114"/>
    <n v="20470058"/>
    <n v="0"/>
    <s v="Reguler"/>
    <s v="erhajatinagarasma@gmail.com"/>
    <n v="81211744114"/>
    <s v="Achmad"/>
    <s v="siti Hodijah"/>
    <x v="9"/>
    <m/>
    <x v="5"/>
    <s v="Wiraswasta / Eksekutif / Pedagang"/>
    <s v="Guru / dosen pegawai negeri"/>
    <m/>
    <s v="Rp. 4.000.001 - Rp. 5.000.000"/>
    <s v="Rp. 3.000.001 - Rp. 4.000.000"/>
    <n v="1"/>
    <n v="0"/>
    <n v="2227"/>
    <s v="2_FKIP"/>
    <s v="PENDIDIKAN GURU SEKOLAH DASAR"/>
    <s v="SBMPTN"/>
    <n v="2020"/>
    <n v="69988140"/>
    <s v="SMA ERHA JATINAGARA "/>
    <s v="SWASTA"/>
    <s v="SMA"/>
    <s v="Kab. Ciamis "/>
    <s v="Jawa Barat"/>
    <m/>
  </r>
  <r>
    <n v="120324010454"/>
    <s v="RIVANDO SIHAR"/>
    <s v="JAKARTA"/>
    <d v="2002-11-26T00:00:00"/>
    <s v="L"/>
    <s v="3275032611020011"/>
    <s v="Kristen"/>
    <s v="VILA INDAH PERMAI BLOK H.18 NO.11  Kota Bekasi  Prov. Jawa Barat 17121"/>
    <n v="22329462"/>
    <n v="0"/>
    <s v="Reguler"/>
    <s v="rivandosihar@gmail.com"/>
    <n v="82121530466"/>
    <s v="Kabul Sinambela"/>
    <s v="Gustriana Sinurat"/>
    <x v="9"/>
    <m/>
    <x v="3"/>
    <s v="Wiraswasta / Eksekutif / Pedagang"/>
    <s v="Tidak bekerja"/>
    <m/>
    <s v="Rp. 4.000.001 - Rp. 5.000.000"/>
    <s v="Rp. 0 / Tidak punya penghasilan"/>
    <n v="1"/>
    <n v="2"/>
    <n v="2288"/>
    <s v="2_FKIP"/>
    <s v="PENDIDIKAN SEJARAH"/>
    <s v="SBMPTN"/>
    <n v="2020"/>
    <n v="69870886"/>
    <s v="SMA KRISTEN PENABUR SUMMARECON BEKASI "/>
    <s v="SWASTA"/>
    <s v="SMA"/>
    <s v="Kota Bekasi "/>
    <s v="Jawa Barat"/>
    <m/>
  </r>
  <r>
    <n v="120321290344"/>
    <s v="Diah Ichtiar Ajir"/>
    <s v="JAKARTA"/>
    <d v="2002-04-27T00:00:00"/>
    <s v="P"/>
    <s v="3201076704020009"/>
    <s v="Islam"/>
    <s v="Mekarsari Permai Pinang Merah E/B4  Kab. Bogor  Prov. Jawa Barat 16820"/>
    <n v="24515251"/>
    <n v="1"/>
    <s v="KIP"/>
    <s v="ajirdiahichtiar@gmail.com"/>
    <n v="85710349072"/>
    <s v="Muhajir"/>
    <s v="Alm. Sri Sumarni"/>
    <x v="9"/>
    <m/>
    <x v="3"/>
    <s v="Tidak bekerja"/>
    <s v="Tidak bekerja"/>
    <m/>
    <s v="Rp. 0 / Tidak punya penghasilan"/>
    <s v="Rp. 0 / Tidak punya penghasilan"/>
    <n v="1"/>
    <n v="1"/>
    <n v="2288"/>
    <s v="2_FKIP"/>
    <s v="PENDIDIKAN SEJARAH"/>
    <s v="SBMPTN"/>
    <n v="2020"/>
    <n v="69926270"/>
    <s v="SMA NEGERI 2 CILEUNGSI "/>
    <s v="NEGERI"/>
    <s v="SMA"/>
    <s v="Kab. Bogor "/>
    <s v="Jawa Barat"/>
    <m/>
  </r>
  <r>
    <n v="120323010854"/>
    <s v="Nazhifah Salsabilah"/>
    <s v="JAKARTA"/>
    <d v="2001-11-01T00:00:00"/>
    <s v="P"/>
    <s v="3173064111010003"/>
    <s v="Islam"/>
    <s v="Jl. Semanan Raya No. 6 Kp. Lamporan  Kota Jakarta Barat  Prov. D.K.I. Jakarta 11850"/>
    <n v="16039202"/>
    <n v="1"/>
    <s v="KIP"/>
    <s v="Nazhifahs01@gmail.com"/>
    <n v="81290756036"/>
    <s v="Agus Gunawan"/>
    <s v="Susiyati "/>
    <x v="9"/>
    <m/>
    <x v="3"/>
    <s v="Lainnya"/>
    <s v="Lainnya"/>
    <m/>
    <s v="Rp. 0 / Tidak punya penghasilan"/>
    <s v="Rp. 2.000.001 - Rp. 2.500.000"/>
    <n v="1"/>
    <n v="0"/>
    <n v="2221"/>
    <s v="2_FKIP"/>
    <s v="PENDIDIKAN NON FORMAL"/>
    <s v="SBMPTN"/>
    <n v="2020"/>
    <n v="20227827"/>
    <s v="SMA TERPADU BAITURRAHMAN "/>
    <s v="SWASTA"/>
    <s v="SMA"/>
    <s v="Kab. Bandung "/>
    <s v="Jawa Barat"/>
    <m/>
  </r>
  <r>
    <n v="120323550693"/>
    <s v="AMARA DHIVA SHIFANI RAMADHAN"/>
    <s v="JAKARTA"/>
    <d v="2001-11-28T00:00:00"/>
    <s v="P"/>
    <s v="3216026811010009"/>
    <s v="Islam"/>
    <s v="Vila Gading Harapan Blok AC 5/26 RT 002/023 Kebalen Babelan  Kab. Bekasi  Prov. Jawa Barat 17610"/>
    <n v="16470663"/>
    <n v="0"/>
    <s v="Reguler"/>
    <s v="amaradhivasr@gmail.com"/>
    <n v="81281692917"/>
    <s v="AGUS WIDODO"/>
    <s v="MARYUTI"/>
    <x v="9"/>
    <m/>
    <x v="3"/>
    <s v="Pegawai swasta bukan guru / dosen"/>
    <s v="Tidak bekerja"/>
    <m/>
    <s v="Rp. 5.000.001 - Rp. 7.500.000"/>
    <s v="Rp. 0 / Tidak punya penghasilan"/>
    <n v="1"/>
    <n v="0"/>
    <n v="2281"/>
    <s v="2_FKIP"/>
    <s v="PENDIDIKAN IPA"/>
    <s v="SBMPTN"/>
    <n v="2020"/>
    <n v="20218359"/>
    <s v="SMAN 1 BABELAN "/>
    <s v="NEGERI"/>
    <s v="SMA"/>
    <s v="Kab. Bekasi "/>
    <s v="Jawa Barat"/>
    <m/>
  </r>
  <r>
    <n v="120323090894"/>
    <s v="ANJELI CAROLINA"/>
    <s v="BEKASI"/>
    <d v="2002-04-27T00:00:00"/>
    <s v="P"/>
    <s v="3275036704020026"/>
    <s v="Islam"/>
    <s v="Teluk Pucung RT 004/001 Bekasi Utara  Kota Bekasi  Prov. Jawa Barat 17121"/>
    <n v="26207873"/>
    <n v="1"/>
    <s v="KIP"/>
    <s v="anjeli.carolinaa@gmail.com"/>
    <n v="89503431287"/>
    <s v="WIRANTO SATRIO"/>
    <s v="YULIANI"/>
    <x v="9"/>
    <m/>
    <x v="4"/>
    <s v="Lainnya"/>
    <s v="Tidak bekerja"/>
    <m/>
    <s v="Rp. 1.500.001 - Rp. 2.000.000"/>
    <s v="Rp. 0 / Tidak punya penghasilan"/>
    <n v="0"/>
    <n v="1"/>
    <n v="2282"/>
    <s v="2_FKIP"/>
    <s v="PENDIDIKAN KIMIA"/>
    <s v="SBMPTN"/>
    <n v="2020"/>
    <n v="20218359"/>
    <s v="SMAN 1 BABELAN "/>
    <s v="NEGERI"/>
    <s v="SMA"/>
    <s v="Kab. Bekasi "/>
    <s v="Jawa Barat"/>
    <m/>
  </r>
  <r>
    <n v="120331510049"/>
    <s v="Wardah Alivia Wikanti"/>
    <s v="KUTOARJO"/>
    <d v="2001-08-08T00:00:00"/>
    <s v="P"/>
    <s v="3216224808010001"/>
    <s v="Islam"/>
    <s v="Perum Mutiara Bekasi Jaya Blok D-8 No.20  Kab. Bekasi  Prov. Jawa Barat 17343"/>
    <n v="12355031"/>
    <n v="0"/>
    <s v="Reguler"/>
    <s v="wardahalivia@gmail.com"/>
    <n v="83896898597"/>
    <s v="Widodo"/>
    <s v="Ardiyanti"/>
    <x v="9"/>
    <m/>
    <x v="3"/>
    <s v="Pegawai swasta bukan guru / dosen"/>
    <s v="Tidak bekerja"/>
    <m/>
    <s v="Rp. 4.000.001 - Rp. 5.000.000"/>
    <s v="Rp. 0 / Tidak punya penghasilan"/>
    <n v="1"/>
    <n v="0"/>
    <n v="2290"/>
    <s v="2_FKIP"/>
    <s v="PENDIDIKAN SOSIOLOGI"/>
    <s v="SBMPTN"/>
    <n v="2020"/>
    <n v="20218357"/>
    <s v="SMAN 1 CIBARUSAH "/>
    <s v="NEGERI"/>
    <s v="SMA"/>
    <s v="Kab. Bekasi "/>
    <s v="Jawa Barat"/>
    <m/>
  </r>
  <r>
    <n v="120331230123"/>
    <s v="Bunga Farah Fauziah"/>
    <s v="BEKASI"/>
    <d v="2001-02-10T00:00:00"/>
    <s v="P"/>
    <s v="3216075002010008"/>
    <s v="Islam"/>
    <s v="Gramapuri Tamansari Blok F4 No.33  Kab. Bekasi  Prov. Jawa Barat 17520"/>
    <n v="11312519"/>
    <n v="0"/>
    <s v="Reguler"/>
    <s v="Bungafafa.fauziah@gmail.com"/>
    <n v="895389730879"/>
    <s v="Ma'rifat"/>
    <s v="Ely sudiyati"/>
    <x v="9"/>
    <m/>
    <x v="3"/>
    <s v="Pegawai swasta bukan guru / dosen"/>
    <s v="Tidak bekerja"/>
    <m/>
    <s v="Rp. 5.000.001 - Rp. 7.500.000"/>
    <s v="Rp. 0 / Tidak punya penghasilan"/>
    <n v="1"/>
    <n v="0"/>
    <n v="2290"/>
    <s v="2_FKIP"/>
    <s v="PENDIDIKAN SOSIOLOGI"/>
    <s v="SBMPTN"/>
    <n v="2020"/>
    <n v="20237985"/>
    <s v="SMAN 1 CIBITUNG "/>
    <s v="NEGERI"/>
    <s v="SMA"/>
    <s v="Kab. Bekasi "/>
    <s v="Jawa Barat"/>
    <m/>
  </r>
  <r>
    <n v="120341031377"/>
    <s v="YULIA NURHIKMAH SARI"/>
    <s v="BOGOR"/>
    <d v="2002-06-11T00:00:00"/>
    <s v="P"/>
    <s v="3201145106020001"/>
    <s v="Islam"/>
    <s v="PAMAGERSARI  Kab. Bogor  Prov. Jawa Barat 16640"/>
    <n v="28153230"/>
    <n v="0"/>
    <s v="Reguler"/>
    <s v="ynurhikmahs@gmail.com"/>
    <n v="85719556032"/>
    <s v="Alm. Herman Syahrulsyah"/>
    <s v="Waskinah"/>
    <x v="9"/>
    <m/>
    <x v="0"/>
    <s v="Lainnya"/>
    <s v="Wiraswasta / Eksekutif / Pedagang"/>
    <m/>
    <s v="Rp. 0 / Tidak punya penghasilan"/>
    <s v="Rp. 1.000.001 - Rp. 1.500.000"/>
    <n v="0"/>
    <n v="3"/>
    <n v="2223"/>
    <s v="2_FKIP"/>
    <s v="PENDIDIKAN BAHASA INGGRIS"/>
    <s v="SBMPTN"/>
    <n v="2020"/>
    <n v="20231324"/>
    <s v="SMAN 1 CIBUNGBULANG "/>
    <s v="NEGERI"/>
    <s v="SMA"/>
    <s v="Kab. Bogor "/>
    <s v="Jawa Barat"/>
    <m/>
  </r>
  <r>
    <n v="120341430458"/>
    <s v="SAIDA FATIMAH AZZAHRA"/>
    <s v="SUKABUMI"/>
    <d v="2002-04-14T00:00:00"/>
    <s v="P"/>
    <s v="3202175404020002"/>
    <s v="Islam"/>
    <s v="Kp. Pasirdoton  Kab. Sukabumi  Prov. Jawa Barat 43358"/>
    <n v="23779527"/>
    <n v="0"/>
    <s v="Reguler"/>
    <s v="saidaazzahra975@gmail.com"/>
    <n v="81313054696"/>
    <s v="RAMDHONNY"/>
    <s v="SRI NURAENI"/>
    <x v="9"/>
    <m/>
    <x v="5"/>
    <s v="Buruh"/>
    <s v="Guru / dosen pegawai negeri"/>
    <m/>
    <s v="Rp. 1.000.001 - Rp. 1.500.000"/>
    <s v="Rp. 3.000.001 - Rp. 4.000.000"/>
    <n v="2"/>
    <n v="0"/>
    <n v="2224"/>
    <s v="2_FKIP"/>
    <s v="PENDIDIKAN BIOLOGI"/>
    <s v="SBMPTN"/>
    <n v="2020"/>
    <n v="20202289"/>
    <s v="SMAN 1 CICURUG "/>
    <s v="NEGERI"/>
    <s v="SMA"/>
    <s v="Kab. Sukabumi "/>
    <s v="Jawa Barat"/>
    <m/>
  </r>
  <r>
    <n v="120311070237"/>
    <s v="RIZKY BUDIANSYAH"/>
    <s v="CILEGON"/>
    <d v="2000-05-18T00:00:00"/>
    <s v="L"/>
    <s v="3672052212070203"/>
    <s v="Islam"/>
    <s v="PERUM.KEDAWUNG BLOK.F4 NO.26  Kota Cilegon  Prov. Banten 42441"/>
    <n v="4015850"/>
    <n v="1"/>
    <s v="KIP"/>
    <s v="zkybudiansyah@gmail.com"/>
    <n v="82219034347"/>
    <s v="Momo Budi Santoso"/>
    <s v="Jumiarti"/>
    <x v="9"/>
    <m/>
    <x v="3"/>
    <s v="Wiraswasta / Eksekutif / Pedagang"/>
    <s v="Tidak bekerja"/>
    <m/>
    <s v="Rp. 1.500.001 - Rp. 2.000.000"/>
    <s v="Rp. 0 / Tidak punya penghasilan"/>
    <n v="2"/>
    <n v="0"/>
    <n v="2223"/>
    <s v="2_FKIP"/>
    <s v="PENDIDIKAN BAHASA INGGRIS"/>
    <s v="SBMPTN"/>
    <n v="2020"/>
    <n v="20238548"/>
    <s v="SMAN 1 CIGALONTANG "/>
    <s v="NEGERI"/>
    <s v="SMA"/>
    <s v="Kab. Tasikmalaya "/>
    <s v="Jawa Barat"/>
    <m/>
  </r>
  <r>
    <n v="120311350515"/>
    <s v="IQBAL RAHARJO"/>
    <s v="CIREBON"/>
    <d v="2001-12-06T00:00:00"/>
    <s v="L"/>
    <s v="3209250612010003"/>
    <s v="Islam"/>
    <s v="DUSUN IV  Kab. Cirebon  Prov. Jawa Barat 45163"/>
    <n v="16656468"/>
    <n v="0"/>
    <s v="Reguler"/>
    <s v="iqbalraharjo67@gmail.com"/>
    <n v="83824070019"/>
    <s v="Suharjo"/>
    <s v="Eliyah"/>
    <x v="9"/>
    <m/>
    <x v="3"/>
    <s v="Buruh"/>
    <s v="Lainnya"/>
    <m/>
    <s v="Rp. 1.500.001 - Rp. 2.000.000"/>
    <s v="Rp. 0 / Tidak punya penghasilan"/>
    <n v="1"/>
    <n v="0"/>
    <n v="2287"/>
    <s v="2_FKIP"/>
    <s v="PENDIDIKAN KHUSUS"/>
    <s v="SBMPTN"/>
    <n v="2020"/>
    <n v="20214980"/>
    <s v="SMAN 1 GEGESIK "/>
    <s v="NEGERI"/>
    <s v="SMA"/>
    <s v="Kab. Cirebon "/>
    <s v="Jawa Barat"/>
    <m/>
  </r>
  <r>
    <n v="120341091121"/>
    <s v="AFRIDA MAHARANI"/>
    <s v="BOGOR"/>
    <d v="2002-04-26T00:00:00"/>
    <s v="P"/>
    <s v="3201192604020003"/>
    <s v="Islam"/>
    <s v="JL. SILIWANGI  Kab. Bogor  Prov. Jawa Barat 16670"/>
    <n v="22614287"/>
    <n v="1"/>
    <s v="KIP"/>
    <s v="afridakim127@gmail.com"/>
    <n v="85779274908"/>
    <s v="Eko Budiyono"/>
    <s v="Dewi Siti Rohmah"/>
    <x v="9"/>
    <m/>
    <x v="3"/>
    <s v="Wiraswasta / Eksekutif / Pedagang"/>
    <s v="Tidak bekerja"/>
    <m/>
    <s v="Rp. 1.000.001 - Rp. 1.500.000"/>
    <s v="Rp. 0 / Tidak punya penghasilan"/>
    <n v="1"/>
    <n v="0"/>
    <n v="2222"/>
    <s v="2_FKIP"/>
    <s v="PENDIDIKAN BAHASA INDONESIA"/>
    <s v="SBMPTN"/>
    <n v="2020"/>
    <n v="20200587"/>
    <s v="SMAN 1 JASINGA "/>
    <s v="NEGERI"/>
    <s v="SMA"/>
    <s v="Kab. Bogor "/>
    <s v="Jawa Barat"/>
    <m/>
  </r>
  <r>
    <n v="120321350737"/>
    <s v="ADELIA SEPTI VIRANTI"/>
    <s v="CIREBON"/>
    <d v="2001-09-12T00:00:00"/>
    <s v="P"/>
    <s v="3201065209010003"/>
    <s v="Islam"/>
    <s v="Kp. Manduhur Rt. 04/02 Ds. Sukamanah  Kab. Bogor  Prov. Jawa Barat 16830"/>
    <n v="17941863"/>
    <n v="0"/>
    <s v="Reguler"/>
    <s v="adeliaviranti12@gmail.com"/>
    <n v="85710934757"/>
    <s v="SUNTOKO"/>
    <s v="CUCUN SUNAENI"/>
    <x v="9"/>
    <m/>
    <x v="2"/>
    <s v="TNI / POLRI"/>
    <s v="Tidak bekerja"/>
    <m/>
    <s v="Rp. 4.000.001 - Rp. 5.000.000"/>
    <s v="Rp. 0 / Tidak punya penghasilan"/>
    <n v="2"/>
    <n v="0"/>
    <n v="2222"/>
    <s v="2_FKIP"/>
    <s v="PENDIDIKAN BAHASA INDONESIA"/>
    <s v="SBMPTN"/>
    <n v="2020"/>
    <n v="20200680"/>
    <s v="SMAN 1 JONGGOL "/>
    <s v="NEGERI"/>
    <s v="SMA"/>
    <s v="Kab. Bogor "/>
    <s v="Jawa Barat"/>
    <m/>
  </r>
  <r>
    <n v="120312150469"/>
    <s v="FI'LIYATUL HASANAH"/>
    <s v="CIAMIS"/>
    <d v="2002-05-07T00:00:00"/>
    <s v="P"/>
    <s v="3603184705020014"/>
    <s v="Islam"/>
    <s v="AWILUAR  Kab. Ciamis  Prov. Jawa Barat 46258"/>
    <n v="27444481"/>
    <n v="0"/>
    <s v="Reguler"/>
    <s v="filyaliaa@gmail.com"/>
    <n v="81324250787"/>
    <s v="Dadan Mahfudz"/>
    <s v="Tuti Nurrodiah"/>
    <x v="9"/>
    <m/>
    <x v="4"/>
    <s v="Wiraswasta / Eksekutif / Pedagang"/>
    <s v="Tidak bekerja"/>
    <m/>
    <s v="Rp. 7.500.001 - Rp. 10.000.000"/>
    <s v="Rp. 0 / Tidak punya penghasilan"/>
    <n v="2"/>
    <n v="0"/>
    <n v="2281"/>
    <s v="2_FKIP"/>
    <s v="PENDIDIKAN IPA"/>
    <s v="SBMPTN"/>
    <n v="2020"/>
    <n v="20211490"/>
    <s v="SMAN 1 KAWALI "/>
    <s v="NEGERI"/>
    <s v="SMA"/>
    <s v="Kab. Ciamis "/>
    <s v="Jawa Barat"/>
    <m/>
  </r>
  <r>
    <n v="120341011118"/>
    <s v="INTAN DWI WULANDARI"/>
    <s v="BOGOR"/>
    <d v="2003-01-10T00:00:00"/>
    <s v="P"/>
    <s v="3201225001030004"/>
    <s v="Islam"/>
    <s v="KP. CIGUDEG  Kab. Bogor  Prov. Jawa Barat 16660"/>
    <n v="33032004"/>
    <n v="0"/>
    <s v="Reguler"/>
    <s v="intandwi472@gmail.com"/>
    <n v="82258285007"/>
    <s v="Samsul arifin"/>
    <s v="Dedeh sudinar"/>
    <x v="9"/>
    <m/>
    <x v="3"/>
    <s v="Buruh"/>
    <s v="Tidak bekerja"/>
    <m/>
    <s v="Rp. 1.000.001 - Rp. 1.500.000"/>
    <s v="Rp. 0 / Tidak punya penghasilan"/>
    <n v="0"/>
    <n v="1"/>
    <n v="2286"/>
    <s v="2_FKIP"/>
    <s v="PENDIDIKAN PANCASILA DAN KEWARGANEGARAAN"/>
    <s v="SBMPTN"/>
    <n v="2020"/>
    <n v="20200601"/>
    <s v="SMAN 1 LEUWILIANG "/>
    <s v="NEGERI"/>
    <s v="SMA"/>
    <s v="Kab. Bogor "/>
    <s v="Jawa Barat"/>
    <m/>
  </r>
  <r>
    <n v="120341031489"/>
    <s v="AZZALFA ALIFAH RIZKYA"/>
    <s v="BOGOR"/>
    <d v="2002-02-07T00:00:00"/>
    <s v="P"/>
    <s v="3201144702020001"/>
    <s v="Islam"/>
    <s v="KP. MEKARSARI  Kab. Bogor  Prov. Jawa Barat 16640"/>
    <n v="28153197"/>
    <n v="0"/>
    <s v="Reguler"/>
    <s v="azzalfaalifahrizkya@gmail.com"/>
    <n v="85813127314"/>
    <s v="AJI NAWI"/>
    <s v="NUNUNG NURWATI"/>
    <x v="9"/>
    <m/>
    <x v="3"/>
    <s v="Wiraswasta / Eksekutif / Pedagang"/>
    <s v="Tidak bekerja"/>
    <m/>
    <s v="Rp. 2.500.001 - Rp. 3.000.000"/>
    <s v="Rp. 0 / Tidak punya penghasilan"/>
    <n v="0"/>
    <n v="1"/>
    <n v="2286"/>
    <s v="2_FKIP"/>
    <s v="PENDIDIKAN PANCASILA DAN KEWARGANEGARAAN"/>
    <s v="SBMPTN"/>
    <n v="2020"/>
    <n v="20200601"/>
    <s v="SMAN 1 LEUWILIANG "/>
    <s v="NEGERI"/>
    <s v="SMA"/>
    <s v="Kab. Bogor "/>
    <s v="Jawa Barat"/>
    <m/>
  </r>
  <r>
    <n v="120341130080"/>
    <s v="PUTRI NABILA C"/>
    <s v="RANGKAS BITUNG"/>
    <d v="2001-12-20T00:00:00"/>
    <s v="P"/>
    <s v="3201246012010006"/>
    <s v="Islam"/>
    <s v="KP.TIPAR CIAWI  Kab. Bogor  Prov. Jawa Barat 16720"/>
    <n v="16273524"/>
    <n v="0"/>
    <s v="Reguler"/>
    <s v="putrinblaa12@gmail.com"/>
    <n v="85782518661"/>
    <s v="IDRIS"/>
    <s v="ENO SULASIAH"/>
    <x v="9"/>
    <m/>
    <x v="3"/>
    <s v="Wiraswasta / Eksekutif / Pedagang"/>
    <s v="Tidak bekerja"/>
    <m/>
    <s v="Rp. 500.001 - Rp. 1.000.000"/>
    <s v="Rp. 0 / Tidak punya penghasilan"/>
    <n v="2"/>
    <n v="0"/>
    <n v="2221"/>
    <s v="2_FKIP"/>
    <s v="PENDIDIKAN NON FORMAL"/>
    <s v="SBMPTN"/>
    <n v="2020"/>
    <n v="20232380"/>
    <s v="SMAN 1 MEGAMENDUNG "/>
    <s v="NEGERI"/>
    <s v="SMA"/>
    <s v="Kab. Bogor "/>
    <s v="Jawa Barat"/>
    <m/>
  </r>
  <r>
    <n v="120311010089"/>
    <s v="LISTI FITRIANI"/>
    <s v="LEBAK"/>
    <d v="2002-12-08T00:00:00"/>
    <s v="P"/>
    <s v="3671074812020001"/>
    <s v="Islam"/>
    <s v="Cijalu  Kab. Pangandaran  Prov. Jawa Barat 46393"/>
    <n v="27866267"/>
    <n v="0"/>
    <s v="Reguler"/>
    <s v="listi555fitriyani@gmail.com"/>
    <n v="81221399376"/>
    <s v="KUSMAYADI"/>
    <s v="ANAWATI"/>
    <x v="9"/>
    <m/>
    <x v="4"/>
    <s v="Pegawai swasta bukan guru / dosen"/>
    <s v="Pegawai swasta bukan guru / dosen"/>
    <m/>
    <s v="Rp. 2.500.001 - Rp. 3.000.000"/>
    <s v="Rp. 2.500.001 - Rp. 3.000.000"/>
    <n v="0"/>
    <n v="0"/>
    <n v="2286"/>
    <s v="2_FKIP"/>
    <s v="PENDIDIKAN PANCASILA DAN KEWARGANEGARAAN"/>
    <s v="SBMPTN"/>
    <n v="2020"/>
    <n v="20211508"/>
    <s v="SMAN 1 PARIGI "/>
    <s v="NEGERI"/>
    <s v="SMA"/>
    <s v="Kab. Pangandaran "/>
    <s v="Jawa Barat"/>
    <m/>
  </r>
  <r>
    <n v="120323210033"/>
    <s v="FEBRYANI ELISABETH"/>
    <s v="BOGOR"/>
    <d v="2002-02-28T00:00:00"/>
    <s v="P"/>
    <s v="3201206802020003"/>
    <s v="Kristen"/>
    <s v="GPP BLOK BIII/A NO 12  Kab. Bogor  Prov. Jawa Barat 16360"/>
    <n v="22412886"/>
    <n v="0"/>
    <s v="Reguler"/>
    <s v="febryanielsbth@gmail.com"/>
    <n v="85691281536"/>
    <s v="Tonggo Wilman Marpaung"/>
    <s v="Kurnia Sitorus"/>
    <x v="9"/>
    <m/>
    <x v="3"/>
    <s v="Wiraswasta / Eksekutif / Pedagang"/>
    <s v="Tidak bekerja"/>
    <m/>
    <s v="Rp. 1.500.001 - Rp. 2.000.000"/>
    <s v="Rp. 0 / Tidak punya penghasilan"/>
    <n v="1"/>
    <n v="2"/>
    <n v="2224"/>
    <s v="2_FKIP"/>
    <s v="PENDIDIKAN BIOLOGI"/>
    <s v="SBMPTN"/>
    <n v="2020"/>
    <n v="20200887"/>
    <s v="SMAN 1 PARUNG PANJANG "/>
    <s v="NEGERI"/>
    <s v="SMA"/>
    <s v="Kab. Bogor "/>
    <s v="Jawa Barat"/>
    <m/>
  </r>
  <r>
    <n v="120321310770"/>
    <s v="Magfirani Maulania"/>
    <s v="BOGOR"/>
    <d v="2001-04-24T00:00:00"/>
    <s v="P"/>
    <s v="3201126404010002"/>
    <s v="Islam"/>
    <s v="Kp.Bojong  Kab. Bogor  Prov. Jawa Barat 16310"/>
    <n v="16194291"/>
    <n v="1"/>
    <s v="KIP"/>
    <s v="magfirani43@gmail.com"/>
    <n v="83811535609"/>
    <s v="Jaya"/>
    <s v="ENDEN NURJAKIAH"/>
    <x v="9"/>
    <m/>
    <x v="3"/>
    <s v="Buruh"/>
    <s v="Tidak bekerja"/>
    <m/>
    <s v="Rp. 2.500.001 - Rp. 3.000.000"/>
    <s v="Rp. 0 / Tidak punya penghasilan"/>
    <n v="1"/>
    <n v="0"/>
    <n v="2221"/>
    <s v="2_FKIP"/>
    <s v="PENDIDIKAN NON FORMAL"/>
    <s v="SBMPTN"/>
    <n v="2020"/>
    <n v="69754446"/>
    <s v="SMAN 1 RANCABUNGUR "/>
    <s v="NEGERI"/>
    <s v="SMA"/>
    <s v="Kab. Bogor "/>
    <s v="Jawa Barat"/>
    <m/>
  </r>
  <r>
    <n v="120341390342"/>
    <s v="Wanda Yusriyah"/>
    <s v="JAKARTA"/>
    <d v="2001-10-12T00:00:00"/>
    <s v="P"/>
    <s v="3216185210010005"/>
    <s v="Islam"/>
    <s v="PERUM. BTR BLOK T 1 NO. 30  Kab. Bekasi  Prov. Jawa Barat 17325"/>
    <n v="16774124"/>
    <n v="0"/>
    <s v="Reguler"/>
    <s v="yusriyahwanda@gmail.com"/>
    <n v="81996703893"/>
    <s v="Wahyu Listiono"/>
    <s v="Encih Sukaesih"/>
    <x v="9"/>
    <m/>
    <x v="4"/>
    <s v="Pegawai swasta bukan guru / dosen"/>
    <s v="Tidak bekerja"/>
    <m/>
    <s v="Rp. 2.500.001 - Rp. 3.000.000"/>
    <s v="Rp. 0 / Tidak punya penghasilan"/>
    <n v="0"/>
    <n v="1"/>
    <n v="2221"/>
    <s v="2_FKIP"/>
    <s v="PENDIDIKAN NON FORMAL"/>
    <s v="SBMPTN"/>
    <n v="2020"/>
    <n v="20237992"/>
    <s v="SMAN 1 SETU "/>
    <s v="NEGERI"/>
    <s v="SMA"/>
    <s v="Kab. Bekasi "/>
    <s v="Jawa Barat"/>
    <m/>
  </r>
  <r>
    <n v="120321170316"/>
    <s v="SEVI ELYANA ARIYANTI"/>
    <s v="PONOROGO"/>
    <d v="2002-05-30T00:00:00"/>
    <s v="P"/>
    <s v="3276027005020005"/>
    <s v="Islam"/>
    <s v="KP TIPAR  Kota Depok  Prov. Jawa Barat 16452"/>
    <n v="21074360"/>
    <n v="0"/>
    <s v="Reguler"/>
    <s v="sevielyana29@gmail.com"/>
    <n v="81384411330"/>
    <s v="Hariyanto"/>
    <s v="Siti Asiyah"/>
    <x v="9"/>
    <m/>
    <x v="4"/>
    <s v="Buruh"/>
    <s v="Tidak bekerja"/>
    <m/>
    <s v="Rp. 1.500.001 - Rp. 2.000.000"/>
    <s v="Rp. 0 / Tidak punya penghasilan"/>
    <n v="0"/>
    <n v="0"/>
    <n v="2221"/>
    <s v="2_FKIP"/>
    <s v="PENDIDIKAN NON FORMAL"/>
    <s v="SBMPTN"/>
    <n v="2020"/>
    <n v="69857939"/>
    <s v="SMAN 13 Kota Depok "/>
    <s v="NEGERI"/>
    <s v="SMA"/>
    <s v="Kota Depok "/>
    <s v="Jawa Barat"/>
    <m/>
  </r>
  <r>
    <n v="120321550532"/>
    <s v="Aulia Nur Sahida "/>
    <s v="DEPOK "/>
    <d v="2001-05-06T00:00:00"/>
    <s v="P"/>
    <s v="3276024605010006"/>
    <s v="Islam"/>
    <s v="Jalan kapitan 3  Kota Depok  Prov. Jawa Barat 16454"/>
    <n v="10874108"/>
    <n v="1"/>
    <s v="KIP"/>
    <s v="auliashd6@gmail.com"/>
    <n v="89510279029"/>
    <s v="Harno"/>
    <s v="Sri Lestari"/>
    <x v="9"/>
    <m/>
    <x v="4"/>
    <s v="Wiraswasta / Eksekutif / Pedagang"/>
    <s v="Tidak bekerja"/>
    <m/>
    <s v="Rp. 2.500.001 - Rp. 3.000.000"/>
    <s v="Rp. 0 / Tidak punya penghasilan"/>
    <n v="0"/>
    <n v="2"/>
    <n v="2224"/>
    <s v="2_FKIP"/>
    <s v="PENDIDIKAN BIOLOGI"/>
    <s v="SBMPTN"/>
    <n v="2020"/>
    <n v="69857939"/>
    <s v="SMAN 13 Kota Depok "/>
    <s v="NEGERI"/>
    <s v="SMA"/>
    <s v="Kota Depok "/>
    <s v="Jawa Barat"/>
    <m/>
  </r>
  <r>
    <n v="120323310816"/>
    <s v="RENALDY RESTU NUGROHO"/>
    <s v="BEKASI"/>
    <d v="2002-05-02T00:00:00"/>
    <s v="L"/>
    <s v="3275040205020014"/>
    <s v="Islam"/>
    <s v="Kp. Cikunir  Kota Bekasi  Prov. Jawa Barat 17146"/>
    <n v="26936790"/>
    <n v="0"/>
    <s v="Reguler"/>
    <s v="renaldyrestu30@gmail.com"/>
    <n v="85777340991"/>
    <s v="SUTIKNO"/>
    <s v="WIWIK SULISTIOWATI"/>
    <x v="9"/>
    <m/>
    <x v="3"/>
    <s v="Pensiunan swasta"/>
    <s v="Tidak bekerja"/>
    <m/>
    <s v="Rp. 2.500.001 - Rp. 3.000.000"/>
    <s v="Rp. 0 / Tidak punya penghasilan"/>
    <n v="0"/>
    <n v="1"/>
    <n v="2284"/>
    <s v="2_FKIP"/>
    <s v="PENDIDIKAN VOKASIONAL TEKNIK MESIN"/>
    <s v="SBMPTN"/>
    <n v="2020"/>
    <n v="20276429"/>
    <s v="SMAN 17 BEKASI "/>
    <s v="NEGERI"/>
    <s v="SMA"/>
    <s v="Kota Bekasi "/>
    <s v="Jawa Barat"/>
    <m/>
  </r>
  <r>
    <n v="120331370110"/>
    <s v="VANIA APRILO LIVIA HUTABARAT"/>
    <s v="SERANG"/>
    <d v="2002-04-12T00:00:00"/>
    <s v="L"/>
    <s v="3673016204020004"/>
    <s v="Kristen"/>
    <s v="Perum Mega Regency Blok D37A No 12A  Kab. Bekasi  Prov. Jawa Barat 17330"/>
    <n v="28106819"/>
    <n v="0"/>
    <s v="Reguler"/>
    <s v="vaniahutabarat@gmail.com"/>
    <n v="83815118682"/>
    <s v="Lamsar Hutabarat"/>
    <s v="Risma Duma Hutasoit"/>
    <x v="9"/>
    <m/>
    <x v="3"/>
    <s v="Wiraswasta / Eksekutif / Pedagang"/>
    <s v="Tidak bekerja"/>
    <m/>
    <s v="Rp. 4.000.001 - Rp. 5.000.000"/>
    <s v="Rp. 0 / Tidak punya penghasilan"/>
    <n v="1"/>
    <n v="0"/>
    <n v="2285"/>
    <s v="2_FKIP"/>
    <s v="BIMBINGAN DAN KONSELING"/>
    <s v="SBMPTN"/>
    <n v="2020"/>
    <n v="69772703"/>
    <s v="SMAN 2 CIKARANG SELATAN "/>
    <s v="NEGERI"/>
    <s v="SMA"/>
    <s v="Kab. Bekasi "/>
    <s v="Jawa Barat"/>
    <m/>
  </r>
  <r>
    <n v="120323431141"/>
    <s v="Nabila Khusnul Fitriana"/>
    <s v="JAKARTA"/>
    <d v="2002-12-03T00:00:00"/>
    <s v="P"/>
    <s v="3216064312020009"/>
    <s v="Islam"/>
    <s v="Perum BDNI Blok D.6/10  Kab. Bekasi  Prov. Jawa Barat 17510"/>
    <n v="20126368"/>
    <n v="0"/>
    <s v="Reguler"/>
    <s v="nabilakhusnul6@gmail.com"/>
    <n v="85210261006"/>
    <s v="Suwardi"/>
    <s v="Sri Kurniawati"/>
    <x v="9"/>
    <m/>
    <x v="3"/>
    <s v="Pegawai swasta bukan guru / dosen"/>
    <s v="Tidak bekerja"/>
    <m/>
    <s v="Rp. 4.000.001 - Rp. 5.000.000"/>
    <s v="Rp. 0 / Tidak punya penghasilan"/>
    <n v="1"/>
    <n v="0"/>
    <n v="2225"/>
    <s v="2_FKIP"/>
    <s v="PENDIDIKAN MATEMATIKA"/>
    <s v="SBMPTN"/>
    <n v="2020"/>
    <n v="20218379"/>
    <s v="SMAN 2 TAMBUN SELATAN "/>
    <s v="NEGERI"/>
    <s v="SMA"/>
    <s v="Kab. Bekasi "/>
    <s v="Jawa Barat"/>
    <m/>
  </r>
  <r>
    <n v="120323431536"/>
    <s v="NAZWA GUSEYNOVA KAMILA"/>
    <s v="BEKASI"/>
    <d v="2002-11-24T00:00:00"/>
    <s v="P"/>
    <s v="3275096411020019"/>
    <s v="Islam"/>
    <s v="Jl. H. Gemin  Kota Bekasi  Prov. Jawa Barat 17421"/>
    <n v="24117858"/>
    <n v="0"/>
    <s v="Reguler"/>
    <s v="nzwgusey@gmail.com"/>
    <n v="89657412572"/>
    <s v="Sukardi"/>
    <s v="Bahriah"/>
    <x v="9"/>
    <m/>
    <x v="5"/>
    <s v="Pegawai swasta bukan guru / dosen"/>
    <s v="Guru / dosen pegawai negeri"/>
    <m/>
    <s v="Rp. 3.000.001 - Rp. 4.000.000"/>
    <s v="Rp. 4.000.001 - Rp. 5.000.000"/>
    <n v="1"/>
    <n v="0"/>
    <n v="2225"/>
    <s v="2_FKIP"/>
    <s v="PENDIDIKAN MATEMATIKA"/>
    <s v="SBMPTN"/>
    <n v="2020"/>
    <n v="20223046"/>
    <s v="SMAN 3 BEKASI "/>
    <s v="NEGERI"/>
    <s v="SMA"/>
    <s v="Kota Bekasi "/>
    <s v="Jawa Barat"/>
    <m/>
  </r>
  <r>
    <n v="120341570334"/>
    <s v="Mohammad Jordan Feshilal Antarik"/>
    <s v="BEKASI"/>
    <d v="2001-10-29T00:00:00"/>
    <s v="L"/>
    <s v="3275042910010015"/>
    <s v="Islam"/>
    <s v="Elang VII  Kota Bekasi  Prov. Jawa Barat 17148"/>
    <n v="15661479"/>
    <n v="0"/>
    <s v="Reguler"/>
    <s v="jordy.fesh27@gmail.com"/>
    <n v="85773173644"/>
    <s v="Nasrudin"/>
    <s v="Dyah Tri Utami Kusumawardani"/>
    <x v="9"/>
    <m/>
    <x v="1"/>
    <s v="Lainnya"/>
    <s v="Lainnya"/>
    <m/>
    <s v="Rp. 3.000.001 - Rp. 4.000.000"/>
    <s v="Rp. 0 / Tidak punya penghasilan"/>
    <n v="1"/>
    <n v="0"/>
    <n v="2288"/>
    <s v="2_FKIP"/>
    <s v="PENDIDIKAN SEJARAH"/>
    <s v="SBMPTN"/>
    <n v="2020"/>
    <n v="20223046"/>
    <s v="SMAN 3 BEKASI "/>
    <s v="NEGERI"/>
    <s v="SMA"/>
    <s v="Kota Bekasi "/>
    <s v="Jawa Barat"/>
    <m/>
  </r>
  <r>
    <n v="120321410504"/>
    <s v="WIDYA RAYI PANGESTIKA"/>
    <s v="JAKARTA"/>
    <d v="2001-12-19T00:00:00"/>
    <s v="P"/>
    <s v="3201015912010007"/>
    <s v="Islam"/>
    <s v="PERUMAHAN PERMATA BINTANG BLOK I.1 NO.24  Kab. Bogor  Prov. Jawa Barat 16912"/>
    <n v="15050068"/>
    <n v="0"/>
    <s v="Reguler"/>
    <s v="widyarayipangestika@gmail.com"/>
    <n v="8989577438"/>
    <s v="Fadillah"/>
    <s v="Sri Mulyati"/>
    <x v="9"/>
    <m/>
    <x v="3"/>
    <s v="Buruh"/>
    <s v="Tidak bekerja"/>
    <m/>
    <s v="Rp. 500.001 - Rp. 1.000.000"/>
    <s v="Rp. 0 / Tidak punya penghasilan"/>
    <n v="0"/>
    <n v="1"/>
    <n v="2285"/>
    <s v="2_FKIP"/>
    <s v="BIMBINGAN DAN KONSELING"/>
    <s v="SBMPTN"/>
    <n v="2020"/>
    <n v="20231339"/>
    <s v="SMAN 3 CIBINONG "/>
    <s v="NEGERI"/>
    <s v="SMA"/>
    <s v="Kab. Bogor "/>
    <s v="Jawa Barat"/>
    <m/>
  </r>
  <r>
    <n v="120323310325"/>
    <s v="BINSAR WALUYO"/>
    <s v="JAKARTA"/>
    <d v="2002-03-23T00:00:00"/>
    <s v="L"/>
    <s v="3216062303020021"/>
    <s v="Islam"/>
    <s v="Griya Asri 2 Blok K.8/05   Kab. Bekasi  Prov. Jawa Barat 17510"/>
    <n v="22276024"/>
    <n v="0"/>
    <s v="Reguler"/>
    <s v="binsar.waluyo03@gmail.com"/>
    <n v="81210143604"/>
    <s v="Sirait Cintaman"/>
    <s v="Irna Pancawati"/>
    <x v="9"/>
    <m/>
    <x v="3"/>
    <s v="TNI / POLRI"/>
    <s v="Tidak bekerja"/>
    <m/>
    <s v="Rp. 1.500.001 - Rp. 2.000.000"/>
    <s v="Rp. 0 / Tidak punya penghasilan"/>
    <n v="0"/>
    <n v="1"/>
    <n v="2225"/>
    <s v="2_FKIP"/>
    <s v="PENDIDIKAN MATEMATIKA"/>
    <s v="SBMPTN"/>
    <n v="2020"/>
    <n v="20237996"/>
    <s v="SMAN 3 TAMBUN SELATAN "/>
    <s v="NEGERI"/>
    <s v="SMA"/>
    <s v="Kab. Bekasi "/>
    <s v="Jawa Barat"/>
    <m/>
  </r>
  <r>
    <n v="120341050113"/>
    <s v="IIS NATALIA"/>
    <s v="BOGOR "/>
    <d v="2001-12-26T00:00:00"/>
    <s v="P"/>
    <s v="3201316612010002"/>
    <s v="Islam"/>
    <s v="KP.NYALINDUNG RT.02/08 DESA SUKAMANTRI KEC. TAMAN SARI  Kab. Bogor  Prov. Jawa Barat 16610"/>
    <n v="15313012"/>
    <n v="0"/>
    <s v="Reguler"/>
    <s v="iisnataliaa261@gmail.com"/>
    <n v="85780239045"/>
    <s v="Mulyadi"/>
    <s v="Lisnawati"/>
    <x v="9"/>
    <m/>
    <x v="0"/>
    <s v="Pegawai negeri bukan guru / dosen"/>
    <s v="Tidak bekerja"/>
    <m/>
    <s v="Rp. 3.000.001 - Rp. 4.000.000"/>
    <s v="Rp. 0 / Tidak punya penghasilan"/>
    <n v="1"/>
    <n v="1"/>
    <n v="2222"/>
    <s v="2_FKIP"/>
    <s v="PENDIDIKAN BAHASA INDONESIA"/>
    <s v="SBMPTN"/>
    <n v="2020"/>
    <n v="20220334"/>
    <s v="SMAN 4 BOGOR "/>
    <s v="NEGERI"/>
    <s v="SMA"/>
    <s v="Kota Bogor "/>
    <s v="Jawa Barat"/>
    <m/>
  </r>
  <r>
    <n v="120323591069"/>
    <s v="ERINA DAMAYANTI"/>
    <s v="BEKASI"/>
    <d v="2002-10-21T00:00:00"/>
    <s v="P"/>
    <s v="3275096110020004"/>
    <s v="Islam"/>
    <s v="Komp TNI AU Bumi Dirgantara Permai Jalan Adi Sumarmo Blok BG I  Kota Bekasi  Prov. Jawa Barat 17426"/>
    <n v="24210368"/>
    <n v="1"/>
    <s v="KIP"/>
    <s v="derina2102@gmail.com"/>
    <n v="82113561126"/>
    <s v="ERIK RISWANDI"/>
    <s v="ENDANG SUPRIYATI"/>
    <x v="9"/>
    <m/>
    <x v="3"/>
    <s v="Lainnya"/>
    <s v="Lainnya"/>
    <m/>
    <s v="Rp. 2.000.001 - Rp. 2.500.000"/>
    <s v="Rp. 0 / Tidak punya penghasilan"/>
    <n v="1"/>
    <n v="1"/>
    <n v="2280"/>
    <s v="2_FKIP"/>
    <s v="PENDIDIKAN FISIKA"/>
    <s v="SBMPTN"/>
    <n v="2020"/>
    <n v="20223042"/>
    <s v="SMAN 7 BEKASI "/>
    <s v="NEGERI"/>
    <s v="SMA"/>
    <s v="Kota Bekasi "/>
    <s v="Jawa Barat"/>
    <m/>
  </r>
  <r>
    <n v="120323250563"/>
    <s v="Ana Nur Fitri"/>
    <s v="BEKASI"/>
    <d v="2001-10-15T00:00:00"/>
    <s v="P"/>
    <s v="3275125510010003"/>
    <s v="Islam"/>
    <s v="Jalan raya Hankam gg. Rambutan JATIMURNI RT.03/03 PONDOK MELATI  Kota Bekasi  Prov. Jawa Barat 17431"/>
    <n v="17735989"/>
    <n v="0"/>
    <s v="Reguler"/>
    <s v="anafitri391@gmail.com"/>
    <n v="81617617564"/>
    <s v="Sugino"/>
    <s v="acih "/>
    <x v="9"/>
    <m/>
    <x v="4"/>
    <s v="Lainnya"/>
    <s v="Lainnya"/>
    <m/>
    <s v="Rp. 500.001 - Rp. 1.000.000"/>
    <s v="Lebih kecil sama dengan Rp. 500.000"/>
    <n v="1"/>
    <n v="1"/>
    <n v="2223"/>
    <s v="2_FKIP"/>
    <s v="PENDIDIKAN BAHASA INGGRIS"/>
    <s v="SBMPTN"/>
    <n v="2020"/>
    <n v="20223042"/>
    <s v="SMAN 7 BEKASI "/>
    <s v="NEGERI"/>
    <s v="SMA"/>
    <s v="Kota Bekasi "/>
    <s v="Jawa Barat"/>
    <m/>
  </r>
  <r>
    <n v="120323050181"/>
    <s v="Tsania Sindy Afriani"/>
    <s v="GUNUNG KIDUL"/>
    <d v="2001-10-12T00:00:00"/>
    <s v="P"/>
    <s v="3275075210010002"/>
    <s v="Islam"/>
    <s v="Jl. Yayasan Nurul Huda  Kota Bekasi  Prov. Jawa Barat 17151"/>
    <n v="17279779"/>
    <n v="0"/>
    <s v="Reguler"/>
    <s v="tsaniasindyafriani@gmail.com"/>
    <n v="85819362973"/>
    <s v="Syafriadi"/>
    <s v="Sulasmi"/>
    <x v="9"/>
    <m/>
    <x v="5"/>
    <s v="Wiraswasta / Eksekutif / Pedagang"/>
    <s v="Guru / dosen swasta"/>
    <m/>
    <s v="Rp. 3.000.001 - Rp. 4.000.000"/>
    <s v="Rp. 3.000.001 - Rp. 4.000.000"/>
    <n v="1"/>
    <n v="0"/>
    <n v="2225"/>
    <s v="2_FKIP"/>
    <s v="PENDIDIKAN MATEMATIKA"/>
    <s v="SBMPTN"/>
    <n v="2020"/>
    <n v="20223040"/>
    <s v="SMAN 9 BEKASI "/>
    <s v="NEGERI"/>
    <s v="SMA"/>
    <s v="Kota Bekasi "/>
    <s v="Jawa Barat"/>
    <m/>
  </r>
  <r>
    <n v="120331230068"/>
    <s v="Siti Khikmatul Lailiyah"/>
    <s v="JAKARTA"/>
    <d v="2001-10-04T00:00:00"/>
    <s v="P"/>
    <s v="3275014410010010"/>
    <s v="Islam"/>
    <s v="Perum Mutiara Gading Timur Blok C17/No.14 Jl. Candikian 6  Kota Bekasi  Prov. Jawa Barat 17158"/>
    <n v="19082775"/>
    <n v="1"/>
    <s v="KIP"/>
    <s v="lalailiyah@gmail.com"/>
    <n v="8971633046"/>
    <s v="WAHMUANI"/>
    <s v="ALM.NUR ASMAH"/>
    <x v="9"/>
    <m/>
    <x v="3"/>
    <s v="Pensiunan pegawai negeri / ABRI"/>
    <s v="Tidak bekerja"/>
    <m/>
    <s v="Rp. 2.500.001 - Rp. 3.000.000"/>
    <s v="Rp. 0 / Tidak punya penghasilan"/>
    <n v="0"/>
    <n v="1"/>
    <n v="2286"/>
    <s v="2_FKIP"/>
    <s v="PENDIDIKAN PANCASILA DAN KEWARGANEGARAAN"/>
    <s v="SBMPTN"/>
    <n v="2020"/>
    <n v="20223040"/>
    <s v="SMAN 9 BEKASI "/>
    <s v="NEGERI"/>
    <s v="SMA"/>
    <s v="Kota Bekasi "/>
    <s v="Jawa Barat"/>
    <m/>
  </r>
  <r>
    <n v="120333250270"/>
    <s v="Denisa Mardianti"/>
    <s v="SUMEDANG"/>
    <d v="2001-03-09T00:00:00"/>
    <s v="P"/>
    <s v="3211064903010005"/>
    <s v="Islam"/>
    <s v="DUSUN BAKAN BANDUNG KIDUL DESA SITURAJA KEC. SITURAJA  Kab. Sumedang  Prov. Jawa Barat 45371"/>
    <n v="13958872"/>
    <n v="1"/>
    <s v="KIP"/>
    <s v="mardiantidenisa@gmail.com"/>
    <n v="81298020171"/>
    <s v="Dedi Maryadi"/>
    <s v="Ratna Suminar"/>
    <x v="9"/>
    <m/>
    <x v="4"/>
    <s v="Lainnya"/>
    <s v="Tidak bekerja"/>
    <m/>
    <s v="Rp. 1.000.001 - Rp. 1.500.000"/>
    <s v="Rp. 0 / Tidak punya penghasilan"/>
    <n v="1"/>
    <n v="0"/>
    <n v="2225"/>
    <s v="2_FKIP"/>
    <s v="PENDIDIKAN MATEMATIKA"/>
    <s v="SBMPTN"/>
    <n v="2020"/>
    <n v="20208391"/>
    <s v="SMAN SITURAJA "/>
    <s v="NEGERI"/>
    <s v="SMA"/>
    <s v="Kab. Sumedang "/>
    <s v="Jawa Barat"/>
    <m/>
  </r>
  <r>
    <n v="120321090722"/>
    <s v="IMROATI LATHIFA"/>
    <s v="DEPOK"/>
    <d v="2002-09-15T00:00:00"/>
    <s v="P"/>
    <s v="3201131701110005"/>
    <s v="Islam"/>
    <s v="jalan pasar lama NO.30  Kab. Bogor  Prov. Jawa Barat 16922"/>
    <n v="21298879"/>
    <n v="0"/>
    <s v="Reguler"/>
    <s v="imroatilathifa1502@gmail.com"/>
    <n v="81382583744"/>
    <s v="JAMLIWAR"/>
    <s v="ILFI RAHMI"/>
    <x v="9"/>
    <m/>
    <x v="3"/>
    <s v="Wiraswasta / Eksekutif / Pedagang"/>
    <s v="Tidak bekerja"/>
    <m/>
    <s v="Rp. 7.500.001 - Rp. 10.000.000"/>
    <s v="Rp. 0 / Tidak punya penghasilan"/>
    <n v="0"/>
    <n v="3"/>
    <n v="2224"/>
    <s v="2_FKIP"/>
    <s v="PENDIDIKAN BIOLOGI"/>
    <s v="SBMPTN"/>
    <n v="2020"/>
    <n v="20252852"/>
    <s v="SMAS AL KAHFI "/>
    <s v="SWASTA"/>
    <s v="SMA"/>
    <s v="Kab. Bogor "/>
    <s v="Jawa Barat"/>
    <m/>
  </r>
  <r>
    <n v="120341010641"/>
    <s v="Putri Hanifah Fitriana"/>
    <s v="JAKARTA"/>
    <d v="2001-12-19T00:00:00"/>
    <s v="P"/>
    <s v="3201135912011001"/>
    <s v="Islam"/>
    <s v="Jl. Kirana No.167 Parakan Jati Rt 03 Rw 03  Kab. Bogor  Prov. Jawa Barat 16920"/>
    <n v="10123298"/>
    <n v="0"/>
    <s v="Reguler"/>
    <s v="putrihanifap@gmail.com"/>
    <n v="87808677310"/>
    <s v="Dodik tjatur subijantoro"/>
    <s v="Delianti Lasminisari "/>
    <x v="9"/>
    <m/>
    <x v="5"/>
    <s v="Pegawai swasta bukan guru / dosen"/>
    <s v="Pegawai BUMN / BUMD"/>
    <m/>
    <s v="Rp. 4.000.001 - Rp. 5.000.000"/>
    <s v="Rp. 10.000.001 - Rp. 15.000.000"/>
    <n v="0"/>
    <n v="2"/>
    <n v="2287"/>
    <s v="2_FKIP"/>
    <s v="PENDIDIKAN KHUSUS"/>
    <s v="SBMPTN"/>
    <n v="2020"/>
    <n v="20232326"/>
    <s v="SMAS CITRA NUSA "/>
    <s v="SWASTA"/>
    <s v="SMA"/>
    <s v="Kab. Bogor "/>
    <s v="Jawa Barat"/>
    <m/>
  </r>
  <r>
    <n v="120321390008"/>
    <s v="KRISTY ANNAMEVIA"/>
    <s v="TANGERANG"/>
    <d v="2003-01-07T00:00:00"/>
    <s v="P"/>
    <s v="3276024701030018"/>
    <s v="Islam"/>
    <s v="Cilayu No.74  Kota Depok  Prov. Jawa Barat 16452"/>
    <n v="30096394"/>
    <n v="1"/>
    <s v="KIP"/>
    <s v="meviaanna@gmail.com"/>
    <n v="85217438102"/>
    <s v="Tommy Bastian"/>
    <s v="Rosmalina"/>
    <x v="9"/>
    <m/>
    <x v="3"/>
    <s v="Buruh"/>
    <s v="Tidak bekerja"/>
    <m/>
    <s v="Lebih kecil sama dengan Rp. 500.000"/>
    <s v="Rp. 0 / Tidak punya penghasilan"/>
    <n v="0"/>
    <n v="1"/>
    <n v="2282"/>
    <s v="2_FKIP"/>
    <s v="PENDIDIKAN KIMIA"/>
    <s v="SBMPTN"/>
    <n v="2020"/>
    <n v="20229155"/>
    <s v="SMAS ISLAM DARUSSALAM "/>
    <s v="SWASTA"/>
    <s v="SMA"/>
    <s v="Kota Depok "/>
    <s v="Jawa Barat"/>
    <m/>
  </r>
  <r>
    <n v="120312150109"/>
    <s v="Ulya Abdillah"/>
    <s v="TANGERANG"/>
    <d v="2000-03-06T00:00:00"/>
    <s v="P"/>
    <s v="3603124603000003"/>
    <s v="Islam"/>
    <s v="Taman Kutabumi Blok D-3/2  Kab. Tangerang  Prov. Banten 15560"/>
    <n v="3674357"/>
    <n v="0"/>
    <s v="Reguler"/>
    <s v="ulya.abdillah060300@gmail.com"/>
    <n v="81213304525"/>
    <s v="Ripadin ruswana"/>
    <s v="Indrani"/>
    <x v="9"/>
    <m/>
    <x v="3"/>
    <s v="Pegawai swasta bukan guru / dosen"/>
    <s v="Tidak bekerja"/>
    <m/>
    <s v="Rp. 5.000.001 - Rp. 7.500.000"/>
    <s v="Rp. 0 / Tidak punya penghasilan"/>
    <n v="2"/>
    <n v="0"/>
    <n v="2222"/>
    <s v="2_FKIP"/>
    <s v="PENDIDIKAN BAHASA INDONESIA"/>
    <s v="SBMPTN"/>
    <n v="2020"/>
    <n v="20268467"/>
    <s v="SMAS IT-TQ IHYA AS SUNNAH "/>
    <s v="SWASTA"/>
    <s v="SMA"/>
    <s v="Kota Tasikmalaya "/>
    <s v="Jawa Barat"/>
    <m/>
  </r>
  <r>
    <n v="120341030923"/>
    <s v="KEMALA MEUTIA QAULAMI"/>
    <s v="DEPOK"/>
    <d v="2002-02-13T00:00:00"/>
    <s v="P"/>
    <s v="3203095302021322"/>
    <s v="Islam"/>
    <s v="PERUM RSCM BLOK. D1 NO.19  Kab. Bogor  Prov. Jawa Barat 16710"/>
    <n v="21932109"/>
    <n v="0"/>
    <s v="Reguler"/>
    <s v="kemala.meutia13@gmail.com"/>
    <n v="89616020508"/>
    <s v="suhandi"/>
    <s v="Neni Ruliah"/>
    <x v="9"/>
    <m/>
    <x v="3"/>
    <s v="Pensiunan pegawai negeri / ABRI"/>
    <s v="Tidak bekerja"/>
    <m/>
    <s v="Rp. 3.000.001 - Rp. 4.000.000"/>
    <s v="Rp. 0 / Tidak punya penghasilan"/>
    <n v="0"/>
    <n v="1"/>
    <n v="2288"/>
    <s v="2_FKIP"/>
    <s v="PENDIDIKAN SEJARAH"/>
    <s v="SBMPTN"/>
    <n v="2020"/>
    <n v="20220318"/>
    <s v="SMAS PGRI 3 "/>
    <s v="SWASTA"/>
    <s v="SMA"/>
    <s v="Kota Bogor "/>
    <s v="Jawa Barat"/>
    <m/>
  </r>
  <r>
    <n v="120341050478"/>
    <s v="Iis Fitrian"/>
    <s v="BOGOR"/>
    <d v="2001-12-26T00:00:00"/>
    <s v="P"/>
    <s v="3201316612010001"/>
    <s v="Islam"/>
    <s v="KP. NYALINDUNG RT 02/08 DESA SUKAMANTRI KEC. TAMAN SARI  Kab. Bogor  Prov. Jawa Barat 16610"/>
    <n v="15313013"/>
    <n v="0"/>
    <s v="Reguler"/>
    <s v="iisfitrian26@gmail.com"/>
    <n v="85777423541"/>
    <s v="Mulyadi"/>
    <s v="Lisnawati"/>
    <x v="9"/>
    <m/>
    <x v="0"/>
    <s v="Pegawai negeri bukan guru / dosen"/>
    <s v="Tidak bekerja"/>
    <m/>
    <s v="Rp. 3.000.001 - Rp. 4.000.000"/>
    <s v="Rp. 0 / Tidak punya penghasilan"/>
    <n v="2"/>
    <n v="0"/>
    <n v="2224"/>
    <s v="2_FKIP"/>
    <s v="PENDIDIKAN BIOLOGI"/>
    <s v="SBMPTN"/>
    <n v="2020"/>
    <n v="20220344"/>
    <s v="SMAS RIMBA MADYA "/>
    <s v="SWASTA"/>
    <s v="SMA"/>
    <s v="Kota Bogor "/>
    <s v="Jawa Barat"/>
    <m/>
  </r>
  <r>
    <n v="120323650031"/>
    <s v="Lia Dwi Fikriyani"/>
    <s v="JAKARTA"/>
    <d v="2002-01-08T00:00:00"/>
    <s v="P"/>
    <s v="3201074901021001"/>
    <s v="Islam"/>
    <s v="METLAND CILEUNGSI BA2 NO.15  Kab. Bogor  Prov. Jawa Barat 16820"/>
    <n v="13714572"/>
    <n v="0"/>
    <s v="Reguler"/>
    <s v="liadwi0801@gmail.com"/>
    <n v="85779493253"/>
    <s v="Yasir Ahmad "/>
    <s v="Ramayana "/>
    <x v="9"/>
    <m/>
    <x v="3"/>
    <s v="Pegawai swasta bukan guru / dosen"/>
    <s v="Lainnya"/>
    <m/>
    <s v="Rp. 5.000.001 - Rp. 7.500.000"/>
    <s v="Rp. 500.001 - Rp. 1.000.000"/>
    <n v="0"/>
    <n v="1"/>
    <n v="2221"/>
    <s v="2_FKIP"/>
    <s v="PENDIDIKAN NON FORMAL"/>
    <s v="SBMPTN"/>
    <n v="2020"/>
    <n v="20253915"/>
    <s v="SMAS YADIKA 11 BEKASI "/>
    <s v="SWASTA"/>
    <s v="SMA"/>
    <s v="Kota Bekasi "/>
    <s v="Jawa Barat"/>
    <m/>
  </r>
  <r>
    <n v="120323551490"/>
    <s v="Nawang Sari"/>
    <s v="BEKASI"/>
    <d v="2002-06-04T00:00:00"/>
    <s v="P"/>
    <s v="3216064406020017"/>
    <s v="Islam"/>
    <s v="Mangunjaya Indah 2 Jl. Merak 4 Blok C8 No. 11A  Kab. Bekasi  Prov. Jawa Barat 17510"/>
    <n v="22170770"/>
    <n v="0"/>
    <s v="Reguler"/>
    <s v="nawangsarr@gmail.com"/>
    <n v="87879462209"/>
    <s v="Mukiyi"/>
    <s v="Runengsih"/>
    <x v="9"/>
    <m/>
    <x v="3"/>
    <s v="Pegawai negeri bukan guru / dosen"/>
    <s v="Tidak bekerja"/>
    <m/>
    <s v="Rp. 10.000.001 - Rp. 15.000.000"/>
    <s v="Rp. 0 / Tidak punya penghasilan"/>
    <n v="1"/>
    <n v="2"/>
    <n v="2290"/>
    <s v="2_FKIP"/>
    <s v="PENDIDIKAN SOSIOLOGI"/>
    <s v="SBMPTN"/>
    <n v="2020"/>
    <n v="20268860"/>
    <s v="SMAS YADIKA 13 "/>
    <s v="SWASTA"/>
    <s v="SMA"/>
    <s v="Kab. Bekasi "/>
    <s v="Jawa Barat"/>
    <m/>
  </r>
  <r>
    <n v="120323611511"/>
    <s v="Gaizka Sekar Kanaya"/>
    <s v="BEKASI"/>
    <d v="2002-06-29T00:00:00"/>
    <s v="P"/>
    <s v="3275086906020011"/>
    <s v="Islam"/>
    <s v="Duta Indah Jl. Kenanga IX Blok KV No.07  Kota Bekasi  Prov. Jawa Barat 17413"/>
    <n v="22420726"/>
    <n v="0"/>
    <s v="Reguler"/>
    <s v="gaizkasekar@gmail.com"/>
    <n v="89637673493"/>
    <s v="Mulyono"/>
    <s v="Purwanti"/>
    <x v="9"/>
    <m/>
    <x v="3"/>
    <s v="Tidak bekerja"/>
    <s v="Tidak bekerja"/>
    <m/>
    <s v="Rp. 0 / Tidak punya penghasilan"/>
    <s v="Rp. 0 / Tidak punya penghasilan"/>
    <n v="0"/>
    <n v="2"/>
    <n v="2223"/>
    <s v="2_FKIP"/>
    <s v="PENDIDIKAN BAHASA INGGRIS"/>
    <s v="SBMPTN"/>
    <n v="2020"/>
    <n v="20231727"/>
    <s v="SMAS YADIKA 4 "/>
    <s v="SWASTA"/>
    <s v="SMA"/>
    <s v="Kota Bekasi "/>
    <s v="Jawa Barat"/>
    <m/>
  </r>
  <r>
    <n v="120321150893"/>
    <s v="Shoofiyah Rizky Agustina"/>
    <s v="DEPOK"/>
    <d v="2002-08-06T00:00:00"/>
    <s v="P"/>
    <s v="3276054608020008"/>
    <s v="Islam"/>
    <s v="Jl. H. Tarin No. 44 KP. CIKUMPA  Kota Depok  Prov. Jawa Barat 16412"/>
    <n v="23857985"/>
    <n v="0"/>
    <s v="Reguler"/>
    <s v="shoofiyah.rizky@gmail.com"/>
    <n v="895320212786"/>
    <s v="Anton Suhartono"/>
    <s v="Hamidah"/>
    <x v="9"/>
    <m/>
    <x v="3"/>
    <s v="Pegawai swasta bukan guru / dosen"/>
    <s v="Tidak bekerja"/>
    <m/>
    <s v="Rp. 4.000.001 - Rp. 5.000.000"/>
    <s v="Rp. 0 / Tidak punya penghasilan"/>
    <n v="0"/>
    <n v="1"/>
    <n v="2225"/>
    <s v="2_FKIP"/>
    <s v="PENDIDIKAN MATEMATIKA"/>
    <s v="SBMPTN"/>
    <n v="2020"/>
    <n v="20229183"/>
    <s v="SMAS YAPEMRI DEPOK "/>
    <s v="SWASTA"/>
    <s v="SMA"/>
    <s v="Kota Depok "/>
    <s v="Jawa Barat"/>
    <m/>
  </r>
  <r>
    <n v="120332210423"/>
    <s v="Jody Jovantio"/>
    <s v="CIMAHI"/>
    <d v="1999-12-10T00:00:00"/>
    <s v="L"/>
    <s v="3277021012990011"/>
    <s v="Kristen"/>
    <s v="JL. CISANGKAN HILIR  Kota Cimahi  Prov. Jawa Barat 40526"/>
    <n v="9990018994"/>
    <n v="0"/>
    <s v="Reguler"/>
    <s v="jodycc20302@gmail.com"/>
    <n v="89685812203"/>
    <s v="Suparmin"/>
    <s v="Enny Juharsih"/>
    <x v="9"/>
    <m/>
    <x v="3"/>
    <s v="Tidak bekerja"/>
    <s v="Pegawai swasta bukan guru / dosen"/>
    <m/>
    <s v="Rp. 0 / Tidak punya penghasilan"/>
    <s v="Rp. 4.000.001 - Rp. 5.000.000"/>
    <n v="1"/>
    <n v="1"/>
    <n v="2283"/>
    <s v="2_FKIP"/>
    <s v="PENDIDIKAN VOKASIONAL TEKNIK ELEKTRO"/>
    <s v="SBMPTN"/>
    <n v="2020"/>
    <n v="20224136"/>
    <s v="SMK NEGERI 1 CIMAHI "/>
    <s v="NEGERI"/>
    <s v="SMK"/>
    <s v="Kota Cimahi "/>
    <s v="Jawa Barat"/>
    <m/>
  </r>
  <r>
    <n v="120334270051"/>
    <s v="Salsabila Septiani"/>
    <s v="PURWAKARTA"/>
    <d v="2001-09-04T00:00:00"/>
    <s v="P"/>
    <s v="3214094409010001"/>
    <s v="Islam"/>
    <s v="KP. KRAJAN  Kab. Purwakarta  Prov. Jawa Barat 41174"/>
    <n v="10349432"/>
    <n v="0"/>
    <s v="Reguler"/>
    <s v="septianisalsabila4911@gmail.com"/>
    <n v="82258710489"/>
    <s v="Ahmad Hidayat"/>
    <s v="Cici Sri Rahayu"/>
    <x v="9"/>
    <m/>
    <x v="5"/>
    <s v="Lainnya"/>
    <s v="Lainnya"/>
    <m/>
    <s v="Rp. 1.000.001 - Rp. 1.500.000"/>
    <s v="Rp. 500.001 - Rp. 1.000.000"/>
    <n v="0"/>
    <n v="0"/>
    <n v="2287"/>
    <s v="2_FKIP"/>
    <s v="PENDIDIKAN KHUSUS"/>
    <s v="SBMPTN"/>
    <n v="2020"/>
    <n v="20217367"/>
    <s v="SMKN 1 PURWAKARTA "/>
    <s v="NEGERI"/>
    <s v="SMK"/>
    <s v="Kab. Purwakarta "/>
    <s v="Jawa Barat"/>
    <m/>
  </r>
  <r>
    <n v="120321090014"/>
    <s v="Zalfa Nuranti"/>
    <s v="DEPOK"/>
    <d v="2001-12-29T00:00:00"/>
    <s v="P"/>
    <s v="3276016912010004"/>
    <s v="Islam"/>
    <s v="Komp. Point Mas Blok C1 No.3 Rt.02/11 Kel. Rangkapanjaya Kec. Pancoran Mas Kota  Kota Depok  Prov. Jawa Barat 16435"/>
    <n v="15070313"/>
    <n v="0"/>
    <s v="Reguler"/>
    <s v="zalfanuranti2001@gmail.com"/>
    <n v="81292717213"/>
    <s v="AAN MUNAWAR"/>
    <s v="ERMAYATI"/>
    <x v="9"/>
    <m/>
    <x v="3"/>
    <s v="Wiraswasta / Eksekutif / Pedagang"/>
    <s v="Wiraswasta / Eksekutif / Pedagang"/>
    <m/>
    <s v="Rp. 5.000.001 - Rp. 7.500.000"/>
    <s v="Rp. 5.000.001 - Rp. 7.500.000"/>
    <n v="1"/>
    <n v="1"/>
    <n v="2227"/>
    <s v="2_FKIP"/>
    <s v="PENDIDIKAN GURU SEKOLAH DASAR"/>
    <s v="SBMPTN"/>
    <n v="2020"/>
    <n v="20276188"/>
    <s v="SMKN 3 DEPOK "/>
    <s v="NEGERI"/>
    <s v="SMK"/>
    <s v="Kota Depok "/>
    <s v="Jawa Barat"/>
    <m/>
  </r>
  <r>
    <n v="120342250174"/>
    <s v="Novi Ramadani Pratiwi"/>
    <s v="SERANG"/>
    <d v="2001-11-18T00:00:00"/>
    <s v="P"/>
    <s v="3206055811010001"/>
    <s v="Islam"/>
    <s v="Kp. Pakemitan II  Kab. Tasikmalaya  Prov. Jawa Barat 46193"/>
    <n v="11650608"/>
    <n v="1"/>
    <s v="KIP"/>
    <s v="noviramadani987@gmail.com"/>
    <n v="82315195199"/>
    <s v="MOCH. SADILI"/>
    <s v="RENI NURMAYANI"/>
    <x v="9"/>
    <m/>
    <x v="3"/>
    <s v="Pegawai swasta bukan guru / dosen"/>
    <s v="Tidak bekerja"/>
    <m/>
    <s v="Lebih kecil sama dengan Rp. 500.000"/>
    <s v="Rp. 0 / Tidak punya penghasilan"/>
    <n v="1"/>
    <n v="0"/>
    <n v="2224"/>
    <s v="2_FKIP"/>
    <s v="PENDIDIKAN BIOLOGI"/>
    <s v="SBMPTN"/>
    <n v="2020"/>
    <n v="20224523"/>
    <s v="SMKS BINA PUTERA NUSANTARA TASIKMALAYA "/>
    <s v="SWASTA"/>
    <s v="SMK"/>
    <s v="Kota Tasikmalaya "/>
    <s v="Jawa Barat"/>
    <m/>
  </r>
  <r>
    <n v="120331210013"/>
    <s v="Delalpi Altaf"/>
    <s v="BEKASI"/>
    <d v="2001-07-07T00:00:00"/>
    <s v="L"/>
    <s v="3216190707020003"/>
    <s v="Islam"/>
    <s v="Kp Lw Malang Sukaresmi, Cikarang Selatan Bekasi  Kab. Bekasi  Prov. Jawa Barat 17550"/>
    <n v="11755987"/>
    <n v="0"/>
    <s v="Reguler"/>
    <s v="delalpialtaf7@gmail.com"/>
    <n v="85714493408"/>
    <s v="Lili Ahmad Toyib"/>
    <s v="Purwanti"/>
    <x v="9"/>
    <m/>
    <x v="1"/>
    <s v="Wiraswasta / Eksekutif / Pedagang"/>
    <s v="Tidak bekerja"/>
    <m/>
    <s v="Rp. 3.000.001 - Rp. 4.000.000"/>
    <s v="Rp. 0 / Tidak punya penghasilan"/>
    <n v="1"/>
    <n v="0"/>
    <n v="2222"/>
    <s v="2_FKIP"/>
    <s v="PENDIDIKAN BAHASA INDONESIA"/>
    <s v="SBMPTN"/>
    <n v="2020"/>
    <n v="69819427"/>
    <s v="SMKS GLOBAL MULIA "/>
    <s v="SWASTA"/>
    <s v="SMK"/>
    <s v="Kab. Bekasi "/>
    <s v="Jawa Barat"/>
    <m/>
  </r>
  <r>
    <n v="120353490593"/>
    <s v="BRENDA FAJRI GIBRAN"/>
    <s v="SRAGEN"/>
    <d v="2001-09-08T00:00:00"/>
    <s v="P"/>
    <s v="3314104809010003"/>
    <s v="Islam"/>
    <s v="Mojomulyo RT. 02/09, Sragen Kulon, Sragen  Kab. Sragen  Prov. Jawa Tengah 57212"/>
    <n v="19610145"/>
    <n v="0"/>
    <s v="Reguler"/>
    <s v="brenda.fg08@gmail.com"/>
    <n v="87717283297"/>
    <s v="Sugeng Sekti Prakosa"/>
    <s v="Dewi Krisnawati"/>
    <x v="9"/>
    <m/>
    <x v="3"/>
    <s v="Pegawai swasta bukan guru / dosen"/>
    <s v="Tidak bekerja"/>
    <m/>
    <s v="Rp. 1.000.001 - Rp. 1.500.000"/>
    <s v="Rp. 0 / Tidak punya penghasilan"/>
    <n v="2"/>
    <n v="0"/>
    <n v="2281"/>
    <s v="2_FKIP"/>
    <s v="PENDIDIKAN IPA"/>
    <s v="SBMPTN"/>
    <n v="2020"/>
    <n v="20354028"/>
    <s v="SMAN 1 SRAGEN "/>
    <s v="NEGERI"/>
    <s v="SMA"/>
    <s v="Kab. Sragen "/>
    <s v="Jawa Tengah"/>
    <m/>
  </r>
  <r>
    <n v="120351710391"/>
    <s v="Maeli Khusnul Munfiqoh"/>
    <s v="BREBES"/>
    <d v="2001-05-31T00:00:00"/>
    <s v="P"/>
    <s v="3329147105010001"/>
    <s v="Islam"/>
    <s v="Jalan Raya Banjaratma  Kab. Brebes  Prov. Jawa Tengah 52253"/>
    <n v="15470590"/>
    <n v="0"/>
    <s v="Reguler"/>
    <s v="maelimunfiqoh273@gmail.com"/>
    <n v="81575534601"/>
    <s v="Mudzakir"/>
    <s v="Murochmi"/>
    <x v="9"/>
    <m/>
    <x v="3"/>
    <s v="Wiraswasta / Eksekutif / Pedagang"/>
    <s v="Wiraswasta / Eksekutif / Pedagang"/>
    <m/>
    <s v="Rp. 500.001 - Rp. 1.000.000"/>
    <s v="Rp. 500.001 - Rp. 1.000.000"/>
    <n v="0"/>
    <n v="4"/>
    <n v="2283"/>
    <s v="2_FKIP"/>
    <s v="PENDIDIKAN VOKASIONAL TEKNIK ELEKTRO"/>
    <s v="SBMPTN"/>
    <n v="2020"/>
    <n v="20326436"/>
    <s v="SMAN 2 BREBES "/>
    <s v="NEGERI"/>
    <s v="SMA"/>
    <s v="Kab. Brebes "/>
    <s v="Jawa Tengah"/>
    <m/>
  </r>
  <r>
    <n v="120351230142"/>
    <s v="NURUL AZMINA"/>
    <s v="KEBUMEN"/>
    <d v="2001-07-22T00:00:00"/>
    <s v="P"/>
    <s v="3305126207010002"/>
    <s v="Islam"/>
    <s v="JL. PRAMUKA NO. 32A  Kab. Kebumen  Prov. Jawa Tengah 54311"/>
    <n v="16430820"/>
    <n v="0"/>
    <s v="Reguler"/>
    <s v="azminanurul1@gmail.com"/>
    <n v="85802442734"/>
    <s v="Rekso Marwoto"/>
    <s v="Yuniarsih"/>
    <x v="9"/>
    <m/>
    <x v="3"/>
    <s v="Pegawai swasta bukan guru / dosen"/>
    <s v="Buruh"/>
    <m/>
    <s v="Rp. 4.000.001 - Rp. 5.000.000"/>
    <s v="Rp. 1.000.001 - Rp. 1.500.000"/>
    <n v="0"/>
    <n v="2"/>
    <n v="2224"/>
    <s v="2_FKIP"/>
    <s v="PENDIDIKAN BIOLOGI"/>
    <s v="SBMPTN"/>
    <n v="2020"/>
    <n v="20305025"/>
    <s v="SMAN 2 KEBUMEN "/>
    <s v="NEGERI"/>
    <s v="SMA"/>
    <s v="Kab. Kebumen "/>
    <s v="Jawa Tengah"/>
    <m/>
  </r>
  <r>
    <n v="120355330289"/>
    <s v="NIDA RIMASYAHLA"/>
    <s v="TEGAL"/>
    <d v="2002-01-19T00:00:00"/>
    <s v="P"/>
    <s v="3328105901020003"/>
    <s v="Islam"/>
    <s v="JL. MELATI  Kab. Tegal  Prov. Jawa Tengah 52415"/>
    <n v="20481767"/>
    <n v="1"/>
    <s v="KIP"/>
    <s v="ndrmsyhl@gmail.com"/>
    <n v="82325340874"/>
    <s v="Imam Mudin"/>
    <s v="Sri Rejeki"/>
    <x v="9"/>
    <m/>
    <x v="3"/>
    <s v="Buruh"/>
    <s v="Tidak bekerja"/>
    <m/>
    <s v="Rp. 500.001 - Rp. 1.000.000"/>
    <s v="Rp. 0 / Tidak punya penghasilan"/>
    <n v="1"/>
    <n v="1"/>
    <n v="2228"/>
    <s v="2_FKIP"/>
    <s v="PENDIDIKAN GURU PENDIDIKAN ANAK USIA DINI"/>
    <s v="SBMPTN"/>
    <n v="2020"/>
    <n v="20325279"/>
    <s v="SMAN 3 SLAWI "/>
    <s v="NEGERI"/>
    <s v="SMA"/>
    <s v="Kab. Tegal "/>
    <s v="Jawa Tengah"/>
    <m/>
  </r>
  <r>
    <n v="120356230029"/>
    <s v="JUWITA MELINDA BAUTY"/>
    <s v="PEMALANG"/>
    <d v="2002-06-11T00:00:00"/>
    <s v="P"/>
    <s v="3327135106020005"/>
    <s v="Islam"/>
    <s v="DESA MOJO  Kab. Pemalang  Prov. Jawa Tengah 52371"/>
    <n v="23310750"/>
    <n v="1"/>
    <s v="KIP"/>
    <s v="juwitamelindab2@gmail.com"/>
    <n v="87779963162"/>
    <s v="SUPARNO"/>
    <s v="TURIPAH"/>
    <x v="9"/>
    <m/>
    <x v="3"/>
    <s v="Buruh"/>
    <s v="Tidak bekerja"/>
    <m/>
    <s v="Rp. 1.000.001 - Rp. 1.500.000"/>
    <s v="Rp. 0 / Tidak punya penghasilan"/>
    <n v="1"/>
    <n v="1"/>
    <n v="2223"/>
    <s v="2_FKIP"/>
    <s v="PENDIDIKAN BAHASA INGGRIS"/>
    <s v="SBMPTN"/>
    <n v="2020"/>
    <n v="20324227"/>
    <s v="SMKN 1 AMPELGADING "/>
    <s v="NEGERI"/>
    <s v="SMK"/>
    <s v="Kab. Pemalang "/>
    <s v="Jawa Tengah"/>
    <m/>
  </r>
  <r>
    <n v="120351710437"/>
    <s v="SATRIA MUSTHOFFA ADDIWANI"/>
    <s v="PURBALINGGA"/>
    <d v="2001-10-05T00:00:00"/>
    <s v="L"/>
    <s v="3303033031122001"/>
    <s v="Islam"/>
    <s v="BROBOT  Kab. Purbalingga  Prov. Jawa Tengah 53362"/>
    <n v="3015500930"/>
    <n v="0"/>
    <s v="Reguler"/>
    <s v="adityarizqi625@gmail.com"/>
    <n v="89667384102"/>
    <s v="Sugeng Yulianto"/>
    <s v="Susiati"/>
    <x v="9"/>
    <m/>
    <x v="5"/>
    <s v="Wiraswasta / Eksekutif / Pedagang"/>
    <s v="Guru / dosen swasta"/>
    <m/>
    <s v="Rp. 500.001 - Rp. 1.000.000"/>
    <s v="Rp. 500.001 - Rp. 1.000.000"/>
    <n v="1"/>
    <n v="1"/>
    <n v="2284"/>
    <s v="2_FKIP"/>
    <s v="PENDIDIKAN VOKASIONAL TEKNIK MESIN"/>
    <s v="SBMPTN"/>
    <n v="2020"/>
    <n v="20303103"/>
    <s v="SMKS YPT 1 PURBALINGGA "/>
    <s v="SWASTA"/>
    <s v="SMK"/>
    <s v="Kab. Purbalingga "/>
    <s v="Jawa Tengah"/>
    <m/>
  </r>
  <r>
    <n v="120372010441"/>
    <s v="ANANDA ASTRI SOLIKHA"/>
    <s v="MADIUN"/>
    <d v="2002-07-14T00:00:00"/>
    <s v="P"/>
    <s v="3519132903020482"/>
    <s v="Islam"/>
    <s v="Jalan Pajajaran  Kab. Madiun  Prov. Jawa Timur 63154"/>
    <n v="21551499"/>
    <n v="0"/>
    <s v="Reguler"/>
    <s v="Anandalika79@gmail.com"/>
    <n v="85233889151"/>
    <s v="Supandi"/>
    <s v="Sulastri"/>
    <x v="9"/>
    <m/>
    <x v="3"/>
    <s v="Petani / Nelayan"/>
    <s v="Lainnya"/>
    <m/>
    <s v="Lebih kecil sama dengan Rp. 500.000"/>
    <s v="Rp. 1.000.001 - Rp. 1.500.000"/>
    <n v="1"/>
    <n v="0"/>
    <n v="2287"/>
    <s v="2_FKIP"/>
    <s v="PENDIDIKAN KHUSUS"/>
    <s v="SBMPTN"/>
    <n v="2020"/>
    <n v="20507733"/>
    <s v="SMAN 1 MEJAYAN "/>
    <s v="NEGERI"/>
    <s v="SMA"/>
    <s v="Kab. Madiun "/>
    <s v="Jawa Timur"/>
    <m/>
  </r>
  <r>
    <n v="120181030161"/>
    <s v="YANISYA YASMINE"/>
    <s v="PEMALI"/>
    <d v="2003-01-22T00:00:00"/>
    <s v="P"/>
    <s v="1901066201030001"/>
    <s v="Islam"/>
    <s v="GATOT SOEBROTO PEMALI  Kab. Bangka  Prov. Kepulauan Bangka Belitung 33255"/>
    <n v="20495790"/>
    <n v="0"/>
    <s v="Reguler"/>
    <s v="yanisyayasmine701@gmail.com"/>
    <n v="85609505347"/>
    <s v="Sujasmin"/>
    <s v="Sugiarti"/>
    <x v="9"/>
    <m/>
    <x v="3"/>
    <s v="Pensiunan pegawai negeri / ABRI"/>
    <s v="Pegawai negeri bukan guru / dosen"/>
    <m/>
    <s v="Rp. 1.000.001 - Rp. 1.500.000"/>
    <s v="Rp. 3.000.001 - Rp. 4.000.000"/>
    <n v="0"/>
    <n v="3"/>
    <n v="2287"/>
    <s v="2_FKIP"/>
    <s v="PENDIDIKAN KHUSUS"/>
    <s v="SBMPTN"/>
    <n v="2020"/>
    <n v="10900235"/>
    <s v="SMAN 1 PEMALI "/>
    <s v="NEGERI"/>
    <s v="SMA"/>
    <s v="Kab. Bangka "/>
    <s v="Kepulauan Bangka Belitung"/>
    <m/>
  </r>
  <r>
    <n v="120182030015"/>
    <s v="AMAR FADILAH"/>
    <s v="BATU ITAM"/>
    <d v="2001-03-17T00:00:00"/>
    <s v="L"/>
    <s v="1902041703010003"/>
    <s v="Islam"/>
    <s v="JL Tanjung Kelayang  Kab. Belitung  Prov. Kepulauan Bangka Belitung 33451"/>
    <n v="10836452"/>
    <n v="0"/>
    <s v="Reguler"/>
    <s v="amarfadilah17@gmail.com"/>
    <n v="81949478772"/>
    <s v="MULYADI"/>
    <s v="EKA LIZAYANIE"/>
    <x v="9"/>
    <m/>
    <x v="5"/>
    <s v="Buruh"/>
    <s v="Guru / dosen swasta"/>
    <m/>
    <s v="Rp. 1.000.001 - Rp. 1.500.000"/>
    <s v="Rp. 1.000.001 - Rp. 1.500.000"/>
    <n v="1"/>
    <n v="0"/>
    <n v="2287"/>
    <s v="2_FKIP"/>
    <s v="PENDIDIKAN KHUSUS"/>
    <s v="SBMPTN"/>
    <n v="2020"/>
    <n v="10900459"/>
    <s v="SMAN 1 TANJUNG PANDAN "/>
    <s v="NEGERI"/>
    <s v="SMA"/>
    <s v="Kab. Belitung "/>
    <s v="Kepulauan Bangka Belitung"/>
    <m/>
  </r>
  <r>
    <n v="120182010083"/>
    <s v="SHAFIRA ANANDA"/>
    <s v="TANJUNGPANDAN"/>
    <d v="2002-06-21T00:00:00"/>
    <s v="P"/>
    <s v="1902016106020010"/>
    <s v="Islam"/>
    <s v="JL. Sekip  Kab. Belitung  Prov. Kepulauan Bangka Belitung 33414"/>
    <n v="20550393"/>
    <n v="0"/>
    <s v="Reguler"/>
    <s v="shafiiraanandaa@gmail.com"/>
    <n v="85924967642"/>
    <s v="EKA YOHANNES"/>
    <s v="AGUSTINA"/>
    <x v="9"/>
    <m/>
    <x v="4"/>
    <s v="Pegawai swasta bukan guru / dosen"/>
    <s v="Tidak bekerja"/>
    <m/>
    <s v="Rp. 1.500.001 - Rp. 2.000.000"/>
    <s v="Rp. 0 / Tidak punya penghasilan"/>
    <n v="0"/>
    <n v="2"/>
    <n v="2282"/>
    <s v="2_FKIP"/>
    <s v="PENDIDIKAN KIMIA"/>
    <s v="SBMPTN"/>
    <n v="2020"/>
    <n v="10900459"/>
    <s v="SMAN 1 TANJUNG PANDAN "/>
    <s v="NEGERI"/>
    <s v="SMA"/>
    <s v="Kab. Belitung "/>
    <s v="Kepulauan Bangka Belitung"/>
    <m/>
  </r>
  <r>
    <n v="120191210446"/>
    <s v="LAMRIA INDRIANI SITUMEANG"/>
    <s v="PRINGSEWU"/>
    <d v="2002-10-07T00:00:00"/>
    <s v="P"/>
    <s v="1810014710020007"/>
    <s v="Kristen"/>
    <s v="Jln satria Pringsewu barat  Kab. Pringsewu  Prov. Lampung 35373"/>
    <n v="20474825"/>
    <n v="0"/>
    <s v="Reguler"/>
    <s v="lamriasitumeang01@gmail.com"/>
    <n v="895604273272"/>
    <s v="Arianto Situmeang"/>
    <s v="Asni Wati Sidabalok"/>
    <x v="9"/>
    <m/>
    <x v="3"/>
    <s v="Wiraswasta / Eksekutif / Pedagang"/>
    <s v="Wiraswasta / Eksekutif / Pedagang"/>
    <m/>
    <s v="Rp. 500.001 - Rp. 1.000.000"/>
    <s v="Rp. 1.500.001 - Rp. 2.000.000"/>
    <n v="2"/>
    <n v="0"/>
    <n v="2225"/>
    <s v="2_FKIP"/>
    <s v="PENDIDIKAN MATEMATIKA"/>
    <s v="SBMPTN"/>
    <n v="2020"/>
    <n v="10805055"/>
    <s v="SMAN 1 PRINGSEWU "/>
    <s v="NEGERI"/>
    <s v="SMA"/>
    <s v="Kab. Pringsewu "/>
    <s v="Lampung"/>
    <m/>
  </r>
  <r>
    <n v="120311310766"/>
    <s v="Nada Salsabillah"/>
    <s v="TANGERANG"/>
    <d v="2001-07-13T00:00:00"/>
    <s v="P"/>
    <s v="1603175307010001"/>
    <s v="Islam"/>
    <s v="Banuayu  Kab. Ogan Komering Ulu  Prov. Sumatera Selatan 32192"/>
    <n v="18717849"/>
    <n v="1"/>
    <s v="KIP"/>
    <s v="nadasalsabillah01@gmail.com"/>
    <n v="85217523305"/>
    <s v="Ahmadal"/>
    <s v="Susliyanti"/>
    <x v="9"/>
    <m/>
    <x v="0"/>
    <s v="Buruh"/>
    <s v="Buruh"/>
    <m/>
    <s v="Rp. 500.001 - Rp. 1.000.000"/>
    <s v="Rp. 500.001 - Rp. 1.000.000"/>
    <n v="2"/>
    <n v="1"/>
    <n v="2290"/>
    <s v="2_FKIP"/>
    <s v="PENDIDIKAN SOSIOLOGI"/>
    <s v="SBMPTN"/>
    <n v="2020"/>
    <n v="10604727"/>
    <s v="SMAN 5 OGAN KOMERING ULU "/>
    <s v="NEGERI"/>
    <s v="SMA"/>
    <s v="Kab. Ogan Komering Ulu "/>
    <s v="Sumatera Selatan"/>
    <m/>
  </r>
  <r>
    <n v="120311130087"/>
    <s v="AZKIA HIBATILLAH"/>
    <s v="SERANG"/>
    <d v="2002-06-15T00:00:00"/>
    <s v="P"/>
    <s v="3604015506021177"/>
    <s v="Islam"/>
    <s v="Jl. Empatlima  Kota Serang  Prov. Banten 42116"/>
    <n v="3021604770"/>
    <n v="0"/>
    <s v="Reguler"/>
    <s v="azqi.hanifa@gmail.com"/>
    <n v="85925337897"/>
    <s v="Haerul "/>
    <s v="Ani Fariani"/>
    <x v="9"/>
    <m/>
    <x v="1"/>
    <s v="Wiraswasta / Eksekutif / Pedagang"/>
    <s v="Pegawai negeri bukan guru / dosen"/>
    <m/>
    <s v="Rp. 2.500.001 - Rp. 3.000.000"/>
    <s v="Rp. 2.500.001 - Rp. 3.000.000"/>
    <n v="2"/>
    <n v="0"/>
    <n v="4444"/>
    <s v="4_Pertanian "/>
    <s v="TEKNOLOGI PANGAN"/>
    <s v="SBMPTN"/>
    <n v="2020"/>
    <n v="20623274"/>
    <s v="MAN 1 KOTA SERANG "/>
    <s v="NEGERI"/>
    <s v="MA"/>
    <s v="Kota Serang "/>
    <s v="Banten"/>
    <m/>
  </r>
  <r>
    <n v="120311330855"/>
    <s v="MUTAQIN AZIZ PRATAMA"/>
    <s v="BANYUMAS"/>
    <d v="2001-09-23T00:00:00"/>
    <s v="L"/>
    <s v="3604002300010002"/>
    <s v="Islam"/>
    <s v="KOTA SERANG  Kab. Serang  Prov. Banten 42182"/>
    <n v="3018492989"/>
    <n v="0"/>
    <s v="Reguler"/>
    <s v="pratamaaziz444@gmail.com"/>
    <n v="85960536525"/>
    <s v="Eko Pujiono"/>
    <s v="Saliyah"/>
    <x v="9"/>
    <m/>
    <x v="3"/>
    <s v="Buruh"/>
    <s v="Tidak bekerja"/>
    <m/>
    <s v="Rp. 5.000.001 - Rp. 7.500.000"/>
    <s v="Rp. 0 / Tidak punya penghasilan"/>
    <n v="2"/>
    <n v="0"/>
    <n v="4443"/>
    <s v="4_Pertanian "/>
    <s v="ILMU PERIKANAN"/>
    <s v="SBMPTN"/>
    <n v="2020"/>
    <n v="20623274"/>
    <s v="MAN 1 KOTA SERANG "/>
    <s v="NEGERI"/>
    <s v="MA"/>
    <s v="Kota Serang "/>
    <s v="Banten"/>
    <m/>
  </r>
  <r>
    <n v="120311030439"/>
    <s v="BILQIST RAUDHATUL JANNAH"/>
    <s v="SERANG"/>
    <d v="2002-07-09T00:00:00"/>
    <s v="P"/>
    <s v="3604014907021068"/>
    <s v="Islam"/>
    <s v="Taman Banten Lestari Blok c 12 A no.21  Kota Serang  Prov. Banten 42116"/>
    <n v="3025107534"/>
    <n v="0"/>
    <s v="Reguler"/>
    <s v="askbilqisss9@gmail.com"/>
    <n v="895703136123"/>
    <s v="RUDAHYAT"/>
    <s v="EMPI RUPI'AH"/>
    <x v="9"/>
    <m/>
    <x v="4"/>
    <s v="Pegawai swasta bukan guru / dosen"/>
    <s v="Tidak bekerja"/>
    <m/>
    <s v="Rp. 2.500.001 - Rp. 3.000.000"/>
    <s v="Rp. 0 / Tidak punya penghasilan"/>
    <n v="1"/>
    <n v="1"/>
    <n v="4441"/>
    <s v="4_Pertanian "/>
    <s v="AGRIBISNIS"/>
    <s v="SBMPTN"/>
    <n v="2020"/>
    <n v="20623274"/>
    <s v="MAN 1 KOTA SERANG "/>
    <s v="NEGERI"/>
    <s v="MA"/>
    <s v="Kota Serang "/>
    <s v="Banten"/>
    <m/>
  </r>
  <r>
    <n v="120312070184"/>
    <s v="LAILA AZZAHRA SUPRIATNA"/>
    <s v="TANGERANG"/>
    <d v="2002-05-28T00:00:00"/>
    <s v="P"/>
    <s v="3603226805020002"/>
    <s v="Islam"/>
    <s v="Griya Sarana BSD blok C 22  Kab. Tangerang  Prov. Banten 15339"/>
    <n v="23571179"/>
    <n v="0"/>
    <s v="Reguler"/>
    <s v="lailasupriatna2805@gmail.com"/>
    <n v="81218967648"/>
    <s v="Hendra Supriatna"/>
    <s v="Fitriah"/>
    <x v="9"/>
    <m/>
    <x v="5"/>
    <s v="Wiraswasta / Eksekutif / Pedagang"/>
    <s v="Guru / dosen swasta"/>
    <m/>
    <s v="Rp. 5.000.001 - Rp. 7.500.000"/>
    <s v="Rp. 1.000.001 - Rp. 1.500.000"/>
    <n v="1"/>
    <n v="0"/>
    <n v="4441"/>
    <s v="4_Pertanian "/>
    <s v="AGRIBISNIS"/>
    <s v="SBMPTN"/>
    <n v="2020"/>
    <n v="20623317"/>
    <s v="MAN 1 KOTA TANGERANG SELATAN "/>
    <s v="NEGERI"/>
    <s v="MA"/>
    <s v="Kota Tangerang Selatan "/>
    <s v="Banten"/>
    <m/>
  </r>
  <r>
    <n v="120311350666"/>
    <s v="AGUSTIYANI NUR ELISAH"/>
    <s v="BEKASI"/>
    <d v="2002-08-24T00:00:00"/>
    <s v="P"/>
    <s v="3604156408020003"/>
    <s v="Islam"/>
    <s v="Kp. Cibeureum Rt.04/02 Ds. Cikande Kec. Cikande Kab. Serang Prov. Banten  Kab. Serang  Prov. Banten 42186"/>
    <n v="26654386"/>
    <n v="1"/>
    <s v="KIP"/>
    <s v="agustiyaninurelisah@gmail.com"/>
    <n v="85946253527"/>
    <s v="budi andarasa"/>
    <s v="nila andriyani"/>
    <x v="9"/>
    <m/>
    <x v="3"/>
    <s v="Lainnya"/>
    <s v="Lainnya"/>
    <m/>
    <s v="Rp. 0 / Tidak punya penghasilan"/>
    <s v="Lebih kecil sama dengan Rp. 500.000"/>
    <n v="1"/>
    <n v="1"/>
    <n v="4443"/>
    <s v="4_Pertanian "/>
    <s v="ILMU PERIKANAN"/>
    <s v="SBMPTN"/>
    <n v="2020"/>
    <n v="20623388"/>
    <s v="MAN 1 SERANG "/>
    <s v="NEGERI"/>
    <s v="MA"/>
    <s v="Kab. Serang "/>
    <s v="Banten"/>
    <m/>
  </r>
  <r>
    <n v="120311350290"/>
    <s v="MUHAMMAD ILHAM KURNIA"/>
    <s v="SERANG"/>
    <d v="2002-08-15T00:00:00"/>
    <s v="L"/>
    <s v="3603311508030001"/>
    <s v="Islam"/>
    <s v="MUNJUL PERMAI BLOK F. 16/11  Kab. Tangerang  Prov. Banten 15731"/>
    <n v="26351881"/>
    <n v="1"/>
    <s v="KIP"/>
    <s v="ilhamkurniawan8741@gmail.com"/>
    <n v="8577593867"/>
    <s v="HAMBALI KURNIAWANN"/>
    <s v="FATMAWATI"/>
    <x v="9"/>
    <m/>
    <x v="3"/>
    <s v="Tidak bekerja"/>
    <s v="Wiraswasta / Eksekutif / Pedagang"/>
    <m/>
    <s v="Rp. 0 / Tidak punya penghasilan"/>
    <s v="Lebih kecil sama dengan Rp. 500.000"/>
    <n v="0"/>
    <n v="1"/>
    <n v="4442"/>
    <s v="4_Pertanian "/>
    <s v="AGROEKOTEKNOLOGI"/>
    <s v="SBMPTN"/>
    <n v="2020"/>
    <n v="20622445"/>
    <s v="MAN 1 TANGERANG "/>
    <s v="NEGERI"/>
    <s v="MA"/>
    <s v="Kab. Tangerang "/>
    <s v="Banten"/>
    <m/>
  </r>
  <r>
    <n v="120311350652"/>
    <s v="PUTRI NADIA"/>
    <s v="CILEGON"/>
    <d v="2003-03-02T00:00:00"/>
    <s v="P"/>
    <s v="3672034203030002"/>
    <s v="Islam"/>
    <s v="PERUM. GRAND SUTERA CILEGON BLOK D-6 NO. 26  Kota Cilegon  Prov. Banten 42442"/>
    <n v="3034034626"/>
    <n v="0"/>
    <s v="Reguler"/>
    <s v="putrinadiaa03@gmail.com"/>
    <n v="895616531037"/>
    <s v="AMAD"/>
    <s v="RATNAWATI"/>
    <x v="9"/>
    <m/>
    <x v="3"/>
    <s v="Buruh"/>
    <s v="Tidak bekerja"/>
    <m/>
    <s v="Rp. 2.500.001 - Rp. 3.000.000"/>
    <s v="Rp. 0 / Tidak punya penghasilan"/>
    <n v="1"/>
    <n v="1"/>
    <n v="4443"/>
    <s v="4_Pertanian "/>
    <s v="ILMU PERIKANAN"/>
    <s v="SBMPTN"/>
    <n v="2020"/>
    <n v="20623263"/>
    <s v="MAN 2 KOTA CILEGON "/>
    <s v="NEGERI"/>
    <s v="MA"/>
    <s v="Kota Cilegon "/>
    <s v="Banten"/>
    <m/>
  </r>
  <r>
    <n v="120311370817"/>
    <s v="NUVI SHINTA DINI"/>
    <s v="BOGOR"/>
    <d v="2001-11-24T00:00:00"/>
    <s v="P"/>
    <s v="3604016411010082"/>
    <s v="Islam"/>
    <s v="KOMP. KIDEMANG BLOK E3/04  Kota Serang  Prov. Banten 42111"/>
    <n v="15971776"/>
    <n v="0"/>
    <s v="Reguler"/>
    <s v="2nuvishinta@gmail.com"/>
    <n v="82246259571"/>
    <s v="Devi Haryanto"/>
    <s v="Nurhasanah"/>
    <x v="9"/>
    <m/>
    <x v="3"/>
    <s v="TNI / POLRI"/>
    <s v="Tidak bekerja"/>
    <m/>
    <s v="Rp. 2.500.001 - Rp. 3.000.000"/>
    <s v="Rp. 0 / Tidak punya penghasilan"/>
    <n v="2"/>
    <n v="1"/>
    <n v="4443"/>
    <s v="4_Pertanian "/>
    <s v="ILMU PERIKANAN"/>
    <s v="SBMPTN"/>
    <n v="2020"/>
    <n v="20623275"/>
    <s v="MAN 2 KOTA SERANG "/>
    <s v="NEGERI"/>
    <s v="MA"/>
    <s v="Kota Serang "/>
    <s v="Banten"/>
    <m/>
  </r>
  <r>
    <n v="120311310321"/>
    <s v="FALAH FADLILLAH"/>
    <s v="CILEGON"/>
    <d v="2002-08-08T00:00:00"/>
    <s v="L"/>
    <s v="3604020808020176"/>
    <s v="Islam"/>
    <s v="Komp.Citra gading blok G3 No 34  Kota Serang  Prov. Banten 42121"/>
    <n v="24290195"/>
    <n v="0"/>
    <s v="Reguler"/>
    <s v="falahbajill@gmail.com"/>
    <n v="87886568951"/>
    <s v="Hariri"/>
    <s v="heni heryani"/>
    <x v="9"/>
    <m/>
    <x v="3"/>
    <s v="Pegawai swasta bukan guru / dosen"/>
    <s v="Tidak bekerja"/>
    <m/>
    <s v="Rp. 5.000.001 - Rp. 7.500.000"/>
    <s v="Rp. 0 / Tidak punya penghasilan"/>
    <n v="1"/>
    <n v="0"/>
    <n v="4442"/>
    <s v="4_Pertanian "/>
    <s v="AGROEKOTEKNOLOGI"/>
    <s v="SBMPTN"/>
    <n v="2020"/>
    <n v="20623275"/>
    <s v="MAN 2 KOTA SERANG "/>
    <s v="NEGERI"/>
    <s v="MA"/>
    <s v="Kota Serang "/>
    <s v="Banten"/>
    <m/>
  </r>
  <r>
    <n v="120311390536"/>
    <s v="RARA ANTENG"/>
    <s v="CILEGON"/>
    <d v="2002-03-25T00:00:00"/>
    <s v="P"/>
    <s v="3604096503020001"/>
    <s v="Islam"/>
    <s v="Taman Ciruas Permai Blok F3 No.11  Kab. Serang  Prov. Banten 42182"/>
    <n v="21855517"/>
    <n v="1"/>
    <s v="KIP"/>
    <s v="raraantg@gmail.com"/>
    <n v="85719926175"/>
    <s v="Yuda Asmara"/>
    <s v="Sunarsih"/>
    <x v="9"/>
    <m/>
    <x v="3"/>
    <s v="Wiraswasta / Eksekutif / Pedagang"/>
    <s v="Tidak bekerja"/>
    <m/>
    <s v="Rp. 2.500.001 - Rp. 3.000.000"/>
    <s v="Rp. 0 / Tidak punya penghasilan"/>
    <n v="1"/>
    <n v="1"/>
    <n v="4441"/>
    <s v="4_Pertanian "/>
    <s v="AGRIBISNIS"/>
    <s v="SBMPTN"/>
    <n v="2020"/>
    <n v="20623275"/>
    <s v="MAN 2 KOTA SERANG "/>
    <s v="NEGERI"/>
    <s v="MA"/>
    <s v="Kota Serang "/>
    <s v="Banten"/>
    <m/>
  </r>
  <r>
    <n v="120311410111"/>
    <s v="DEVINA FEBRINA"/>
    <s v="KLATEN"/>
    <d v="2002-02-01T00:00:00"/>
    <s v="P"/>
    <s v="3602034102020005"/>
    <s v="Islam"/>
    <s v="Kp. Warung Lame RT/RW 02/01  Kab. Lebak  Prov. Banten 42393"/>
    <n v="26291877"/>
    <n v="1"/>
    <s v="KIP"/>
    <s v="devina01feb@gmail.com"/>
    <n v="85780438459"/>
    <s v="Welli Yunianto"/>
    <s v="Ida Royani"/>
    <x v="9"/>
    <m/>
    <x v="4"/>
    <s v="Wiraswasta / Eksekutif / Pedagang"/>
    <s v="Tidak bekerja"/>
    <m/>
    <s v="Rp. 500.001 - Rp. 1.000.000"/>
    <s v="Rp. 0 / Tidak punya penghasilan"/>
    <n v="1"/>
    <n v="0"/>
    <n v="4444"/>
    <s v="4_Pertanian "/>
    <s v="TEKNOLOGI PANGAN"/>
    <s v="SBMPTN"/>
    <n v="2020"/>
    <n v="20623321"/>
    <s v="MAN 2 Lebak "/>
    <s v="NEGERI"/>
    <s v="MA"/>
    <s v="Kab. Lebak "/>
    <s v="Banten"/>
    <m/>
  </r>
  <r>
    <n v="120311070737"/>
    <s v="SAWITRI NUR HAIDA"/>
    <s v="DEPOK"/>
    <d v="2002-11-11T00:00:00"/>
    <s v="P"/>
    <s v="3202015111020005"/>
    <s v="Islam"/>
    <s v="kp.Parakan 004/005  Kab. Pandeglang  Prov. Banten 42272"/>
    <n v="28116781"/>
    <n v="1"/>
    <s v="KIP"/>
    <s v="sawitrinurhaida759@gmail.com"/>
    <n v="85710513068"/>
    <s v="Hadi wijaya"/>
    <s v="Siti saidah"/>
    <x v="9"/>
    <m/>
    <x v="3"/>
    <s v="Wiraswasta / Eksekutif / Pedagang"/>
    <s v="Tidak bekerja"/>
    <m/>
    <s v="Lebih kecil sama dengan Rp. 500.000"/>
    <s v="Rp. 0 / Tidak punya penghasilan"/>
    <n v="2"/>
    <n v="0"/>
    <n v="4442"/>
    <s v="4_Pertanian "/>
    <s v="AGROEKOTEKNOLOGI"/>
    <s v="SBMPTN"/>
    <n v="2020"/>
    <n v="20622330"/>
    <s v="MAN 2 Pandeglang "/>
    <s v="NEGERI"/>
    <s v="MA"/>
    <s v="Kab. Pandeglang "/>
    <s v="Banten"/>
    <m/>
  </r>
  <r>
    <n v="120311370143"/>
    <s v="NAJWA SYAFIQOTUL MARIF"/>
    <s v="JAKARTA"/>
    <d v="2003-07-04T00:00:00"/>
    <s v="P"/>
    <s v="3603014407030001"/>
    <s v="Islam"/>
    <s v="Kp. Cengkok   Kab. Tangerang  Prov. Banten 15610"/>
    <n v="35446930"/>
    <n v="1"/>
    <s v="KIP"/>
    <s v="syafnajwa4@gmail.com"/>
    <n v="89691917703"/>
    <s v="IIF HASAN MA'RIF"/>
    <s v="ERNI ERMAWATI"/>
    <x v="9"/>
    <m/>
    <x v="11"/>
    <s v="Pegawai swasta bukan guru / dosen"/>
    <s v="Tidak bekerja"/>
    <m/>
    <s v="Rp. 4.000.001 - Rp. 5.000.000"/>
    <s v="Rp. 0 / Tidak punya penghasilan"/>
    <n v="2"/>
    <n v="0"/>
    <n v="4442"/>
    <s v="4_Pertanian "/>
    <s v="AGROEKOTEKNOLOGI"/>
    <s v="SBMPTN"/>
    <n v="2020"/>
    <n v="20622401"/>
    <s v="MAN 2 TANGERANG "/>
    <s v="NEGERI"/>
    <s v="MA"/>
    <s v="Kab. Tangerang "/>
    <s v="Banten"/>
    <m/>
  </r>
  <r>
    <n v="120311050618"/>
    <s v="DEVIA"/>
    <s v="TANGERANG"/>
    <d v="2002-05-23T00:00:00"/>
    <s v="P"/>
    <s v="3603102604070004"/>
    <s v="Islam"/>
    <s v="Desa Buaranjati/sukadiri  Kab. Tangerang  Prov. Banten 15530"/>
    <n v="27994556"/>
    <n v="0"/>
    <s v="Reguler"/>
    <s v="Guaal2001@gmail.com"/>
    <n v="89618249548"/>
    <s v="Aya Suraya"/>
    <s v="Sobriyah"/>
    <x v="9"/>
    <m/>
    <x v="4"/>
    <s v="Wiraswasta / Eksekutif / Pedagang"/>
    <s v="Tidak bekerja"/>
    <m/>
    <s v="Lebih kecil sama dengan Rp. 500.000"/>
    <s v="Lebih kecil sama dengan Rp. 500.000"/>
    <n v="1"/>
    <n v="0"/>
    <n v="4443"/>
    <s v="4_Pertanian "/>
    <s v="ILMU PERIKANAN"/>
    <s v="SBMPTN"/>
    <n v="2020"/>
    <n v="20622441"/>
    <s v="MAN 3 TANGERANG "/>
    <s v="NEGERI"/>
    <s v="MA"/>
    <s v="Kab. Tangerang "/>
    <s v="Banten"/>
    <m/>
  </r>
  <r>
    <n v="120311310359"/>
    <s v="MIMIN MINTARSIH"/>
    <s v="TANGERANG"/>
    <d v="2001-09-27T00:00:00"/>
    <s v="P"/>
    <s v="3603066709010001"/>
    <s v="Islam"/>
    <s v="Kp. Gaga RT/RW 002/004  Kab. Tangerang  Prov. Banten 15550"/>
    <n v="10986718"/>
    <n v="1"/>
    <s v="KIP"/>
    <s v="miminmintarsih200127@gmail.com"/>
    <n v="83136279115"/>
    <s v="SALMAN"/>
    <s v="NURHAYATI"/>
    <x v="9"/>
    <m/>
    <x v="0"/>
    <s v="Petani / Nelayan"/>
    <s v="Tidak bekerja"/>
    <m/>
    <s v="Rp. 2.000.001 - Rp. 2.500.000"/>
    <s v="Rp. 0 / Tidak punya penghasilan"/>
    <n v="1"/>
    <n v="3"/>
    <n v="4443"/>
    <s v="4_Pertanian "/>
    <s v="ILMU PERIKANAN"/>
    <s v="SBMPTN"/>
    <n v="2020"/>
    <n v="20622423"/>
    <s v="MAN 4 TANGERANG "/>
    <s v="NEGERI"/>
    <s v="MA"/>
    <s v="Kab. Tangerang "/>
    <s v="Banten"/>
    <m/>
  </r>
  <r>
    <n v="120312150273"/>
    <s v="MUHAMMAD FADHAL MAULANA"/>
    <s v="TANGERANG"/>
    <d v="2002-12-04T00:00:00"/>
    <s v="L"/>
    <s v="3603110412020003"/>
    <s v="Islam"/>
    <s v="Kp. Pondok Baru Mekar Sari Rajeg  Kab. Tangerang  Prov. Banten 15540"/>
    <n v="3023101862"/>
    <n v="1"/>
    <s v="KIP"/>
    <s v="fadhalmaulana6@gmail.com"/>
    <n v="87739971351"/>
    <s v="Suharyono"/>
    <s v="Wahini"/>
    <x v="9"/>
    <m/>
    <x v="4"/>
    <s v="Pensiunan swasta"/>
    <s v="Tidak bekerja"/>
    <m/>
    <s v="Rp. 1.000.001 - Rp. 1.500.000"/>
    <s v="Rp. 0 / Tidak punya penghasilan"/>
    <n v="0"/>
    <n v="2"/>
    <n v="4443"/>
    <s v="4_Pertanian "/>
    <s v="ILMU PERIKANAN"/>
    <s v="SBMPTN"/>
    <n v="2020"/>
    <n v="20622435"/>
    <s v="MAS DAARUL MUTTAQIEN "/>
    <s v="SWASTA"/>
    <s v="MA"/>
    <s v="Kab. Tangerang "/>
    <s v="Banten"/>
    <m/>
  </r>
  <r>
    <n v="120311110003"/>
    <s v="Yasmine Az Zahra"/>
    <s v="TANGERANG"/>
    <d v="2002-07-08T00:00:00"/>
    <s v="P"/>
    <s v="3604094807020001"/>
    <s v="Islam"/>
    <s v="Jl.kahuripan  Kab. Serang  Prov. Banten 42182"/>
    <n v="26411414"/>
    <n v="0"/>
    <s v="Reguler"/>
    <s v="yasmineazzahra709@gmail.com"/>
    <n v="81211626291"/>
    <s v="Ali Faturahman"/>
    <s v="Siti Fadliaturohmah"/>
    <x v="9"/>
    <m/>
    <x v="3"/>
    <s v="Wiraswasta / Eksekutif / Pedagang"/>
    <s v="Tidak bekerja"/>
    <m/>
    <s v="Rp. 4.000.001 - Rp. 5.000.000"/>
    <s v="Rp. 0 / Tidak punya penghasilan"/>
    <n v="2"/>
    <n v="0"/>
    <n v="4442"/>
    <s v="4_Pertanian "/>
    <s v="AGROEKOTEKNOLOGI"/>
    <s v="SBMPTN"/>
    <n v="2020"/>
    <n v="69901925"/>
    <s v="SMA ISLAM TERPADU BINA INSANI "/>
    <s v="SWASTA"/>
    <s v="SMA"/>
    <s v="Kab. Serang "/>
    <s v="Banten"/>
    <m/>
  </r>
  <r>
    <n v="120311050673"/>
    <s v="Syafa Nurzahro"/>
    <s v="CILEGON"/>
    <d v="2001-02-14T00:00:00"/>
    <s v="P"/>
    <s v="3672085402010005"/>
    <s v="Islam"/>
    <s v="Link Kubang Bale  Kota Cilegon  Prov. Banten 42441"/>
    <n v="16870400"/>
    <n v="0"/>
    <s v="Reguler"/>
    <s v="syafaenzed@gmail.com"/>
    <n v="87871651233"/>
    <s v="Fachrudin"/>
    <s v="Sumiyati"/>
    <x v="9"/>
    <m/>
    <x v="3"/>
    <s v="Pegawai swasta bukan guru / dosen"/>
    <s v="Tidak bekerja"/>
    <m/>
    <s v="Rp. 7.500.001 - Rp. 10.000.000"/>
    <s v="Rp. 0 / Tidak punya penghasilan"/>
    <n v="2"/>
    <n v="1"/>
    <n v="4442"/>
    <s v="4_Pertanian "/>
    <s v="AGROEKOTEKNOLOGI"/>
    <s v="SBMPTN"/>
    <n v="2020"/>
    <n v="69961248"/>
    <s v="SMA IT PUTRI AL HANIF "/>
    <s v="SWASTA"/>
    <s v="SMA"/>
    <s v="Kota Cilegon "/>
    <s v="Banten"/>
    <m/>
  </r>
  <r>
    <n v="120311370904"/>
    <s v="ELIA FAJRIN"/>
    <s v="SERANG"/>
    <d v="2002-01-07T00:00:00"/>
    <s v="P"/>
    <s v="3604224701020007"/>
    <s v="Islam"/>
    <s v="Kalapa Lima  Kab. Serang  Prov. Banten 42173"/>
    <n v="22074489"/>
    <n v="1"/>
    <s v="KIP"/>
    <s v="eliafajrin07@gmail.com"/>
    <n v="85694659043"/>
    <s v="SHALAHUDDIN"/>
    <s v="SRI HAYATUN"/>
    <x v="9"/>
    <m/>
    <x v="4"/>
    <s v="Buruh"/>
    <s v="Tidak bekerja"/>
    <m/>
    <s v="Rp. 1.500.001 - Rp. 2.000.000"/>
    <s v="Rp. 0 / Tidak punya penghasilan"/>
    <n v="3"/>
    <n v="2"/>
    <n v="4441"/>
    <s v="4_Pertanian "/>
    <s v="AGRIBISNIS"/>
    <s v="SBMPTN"/>
    <n v="2020"/>
    <n v="20605097"/>
    <s v="SMAN 1 BAROS "/>
    <s v="NEGERI"/>
    <s v="SMA"/>
    <s v="Kab. Serang "/>
    <s v="Banten"/>
    <m/>
  </r>
  <r>
    <n v="120311390934"/>
    <s v="AAS DWI NURUL ANISA"/>
    <s v="LEBAK"/>
    <d v="2002-01-31T00:00:00"/>
    <s v="P"/>
    <s v="3602037101020003"/>
    <s v="Islam"/>
    <s v="Kp. Kubangraya  Kab. Lebak  Prov. Banten 42393"/>
    <n v="26297423"/>
    <n v="1"/>
    <s v="KIP"/>
    <s v="aas.nurulanisa@gmail.com"/>
    <n v="83804675341"/>
    <s v="GAOS"/>
    <s v="SUNENGSIH"/>
    <x v="9"/>
    <m/>
    <x v="3"/>
    <s v="Wiraswasta / Eksekutif / Pedagang"/>
    <s v="Tidak bekerja"/>
    <m/>
    <s v="Lebih kecil sama dengan Rp. 500.000"/>
    <s v="Rp. 0 / Tidak punya penghasilan"/>
    <n v="1"/>
    <n v="1"/>
    <n v="4441"/>
    <s v="4_Pertanian "/>
    <s v="AGRIBISNIS"/>
    <s v="SBMPTN"/>
    <n v="2020"/>
    <n v="20601881"/>
    <s v="SMAN 1 BAYAH "/>
    <s v="NEGERI"/>
    <s v="SMA"/>
    <s v="Kab. Lebak "/>
    <s v="Banten"/>
    <m/>
  </r>
  <r>
    <n v="120311030387"/>
    <s v="Zihan Khairunisa"/>
    <s v="SERANG"/>
    <d v="2003-03-20T00:00:00"/>
    <s v="P"/>
    <s v="3604176003030001"/>
    <s v="Islam"/>
    <s v="Bojong herang  Kab. Serang  Prov. Banten 42195"/>
    <n v="30159757"/>
    <n v="0"/>
    <s v="Reguler"/>
    <s v="zihankhairunisa786@gmail.com"/>
    <n v="83870470633"/>
    <s v="Jajuli Mangku Subrata"/>
    <s v="Linda Raniati"/>
    <x v="9"/>
    <m/>
    <x v="4"/>
    <s v="Pegawai swasta bukan guru / dosen"/>
    <s v="Buruh"/>
    <m/>
    <s v="Rp. 3.000.001 - Rp. 4.000.000"/>
    <s v="Rp. 2.000.001 - Rp. 2.500.000"/>
    <n v="2"/>
    <n v="0"/>
    <n v="4441"/>
    <s v="4_Pertanian "/>
    <s v="AGRIBISNIS"/>
    <s v="SBMPTN"/>
    <n v="2020"/>
    <n v="20605366"/>
    <s v="SMAN 1 CARENANG "/>
    <s v="NEGERI"/>
    <s v="SMA"/>
    <s v="Kab. Serang "/>
    <s v="Banten"/>
    <m/>
  </r>
  <r>
    <n v="120311010742"/>
    <s v="Fina Yunistia Awaliyah"/>
    <s v="LAMPUNG TIMUR"/>
    <d v="2001-03-03T00:00:00"/>
    <s v="P"/>
    <s v="3604154303010002"/>
    <s v="Islam"/>
    <s v="Perum Cikande Permai Blok Q3/18 A  Kab. Serang  Prov. Banten 42186"/>
    <n v="16437275"/>
    <n v="1"/>
    <s v="KIP"/>
    <s v="Finayunistia3301@gmail.com"/>
    <n v="89670096659"/>
    <s v="Agus anwar"/>
    <s v="Tuti"/>
    <x v="9"/>
    <m/>
    <x v="0"/>
    <s v="Buruh"/>
    <s v="Tidak bekerja"/>
    <m/>
    <s v="Rp. 3.000.001 - Rp. 4.000.000"/>
    <s v="Rp. 0 / Tidak punya penghasilan"/>
    <n v="1"/>
    <n v="0"/>
    <n v="4444"/>
    <s v="4_Pertanian "/>
    <s v="TEKNOLOGI PANGAN"/>
    <s v="SBMPTN"/>
    <n v="2020"/>
    <n v="20613970"/>
    <s v="SMAN 1 CIKANDE "/>
    <s v="NEGERI"/>
    <s v="SMA"/>
    <s v="Kab. Serang "/>
    <s v="Banten"/>
    <m/>
  </r>
  <r>
    <n v="120311210032"/>
    <s v="AISYA GHINA FEBRIZA"/>
    <s v="CILEGON"/>
    <d v="2002-02-03T00:00:00"/>
    <s v="P"/>
    <s v="3672014302020001"/>
    <s v="Islam"/>
    <s v="PCI BLOK D105 NO. 16 RT. 05 / 04 CILEGON  Kota Cilegon  Prov. Banten 42423"/>
    <n v="22757672"/>
    <n v="0"/>
    <s v="Reguler"/>
    <s v="aisyaghina12@gmail.com"/>
    <n v="81296507945"/>
    <s v="AFRIZAL"/>
    <s v="MAINIZAR"/>
    <x v="9"/>
    <m/>
    <x v="3"/>
    <s v="Wiraswasta / Eksekutif / Pedagang"/>
    <s v="Wiraswasta / Eksekutif / Pedagang"/>
    <m/>
    <s v="Rp. 500.001 - Rp. 1.000.000"/>
    <s v="Rp. 500.001 - Rp. 1.000.000"/>
    <n v="0"/>
    <n v="2"/>
    <n v="4444"/>
    <s v="4_Pertanian "/>
    <s v="TEKNOLOGI PANGAN"/>
    <s v="SBMPTN"/>
    <n v="2020"/>
    <n v="20606289"/>
    <s v="SMAN 1 CILEGON "/>
    <s v="NEGERI"/>
    <s v="SMA"/>
    <s v="Kota Cilegon "/>
    <s v="Banten"/>
    <m/>
  </r>
  <r>
    <n v="120311030931"/>
    <s v="SYALWA AZZAHRA"/>
    <s v="CILEGON"/>
    <d v="2002-01-08T00:00:00"/>
    <s v="P"/>
    <s v="3672014801020001"/>
    <s v="Islam"/>
    <s v="PCI BLOK B 37 NO. 8 CILEGON  Kota Cilegon  Prov. Banten 42422"/>
    <n v="22757979"/>
    <n v="0"/>
    <s v="Reguler"/>
    <s v="syalwaww@gmail.com"/>
    <n v="895605891926"/>
    <s v="Dida Daswanda"/>
    <s v="Lilis Herlina"/>
    <x v="9"/>
    <m/>
    <x v="5"/>
    <s v="Lainnya"/>
    <s v="Guru / dosen pegawai negeri"/>
    <m/>
    <s v="Rp. 500.001 - Rp. 1.000.000"/>
    <s v="Rp. 4.000.001 - Rp. 5.000.000"/>
    <n v="0"/>
    <n v="4"/>
    <n v="4444"/>
    <s v="4_Pertanian "/>
    <s v="TEKNOLOGI PANGAN"/>
    <s v="SBMPTN"/>
    <n v="2020"/>
    <n v="20606289"/>
    <s v="SMAN 1 CILEGON "/>
    <s v="NEGERI"/>
    <s v="SMA"/>
    <s v="Kota Cilegon "/>
    <s v="Banten"/>
    <m/>
  </r>
  <r>
    <n v="120311090120"/>
    <s v="VALDISA RAHMADHINI"/>
    <s v="CILEGON"/>
    <d v="2002-02-05T00:00:00"/>
    <s v="P"/>
    <s v="3672054502020002"/>
    <s v="Islam"/>
    <s v="BUMI KEDAWUNG ASRI BLOK F6 NO. 17 CILEGON  Kota Cilegon  Prov. Banten 42441"/>
    <n v="22317608"/>
    <n v="1"/>
    <s v="KIP"/>
    <s v="Valdisarahmadhini889@gmail.com"/>
    <n v="85219679614"/>
    <s v="Rahmatullah (almarhum)"/>
    <s v="Yurindini ridianti"/>
    <x v="9"/>
    <m/>
    <x v="1"/>
    <s v="Tidak bekerja"/>
    <s v="Tidak bekerja"/>
    <m/>
    <s v="Rp. 0 / Tidak punya penghasilan"/>
    <s v="Rp. 0 / Tidak punya penghasilan"/>
    <n v="2"/>
    <n v="0"/>
    <n v="4441"/>
    <s v="4_Pertanian "/>
    <s v="AGRIBISNIS"/>
    <s v="SBMPTN"/>
    <n v="2020"/>
    <n v="20606289"/>
    <s v="SMAN 1 CILEGON "/>
    <s v="NEGERI"/>
    <s v="SMA"/>
    <s v="Kota Cilegon "/>
    <s v="Banten"/>
    <m/>
  </r>
  <r>
    <n v="120311030825"/>
    <s v="HANA SABIRA"/>
    <s v="CILEGON"/>
    <d v="2002-09-30T00:00:00"/>
    <s v="P"/>
    <s v="3672087009020002"/>
    <s v="Islam"/>
    <s v="JL. LEMBANG II NO. 06 KAV. BLOK AB CITANGKIL   Kota Cilegon  Prov. Banten 42441"/>
    <n v="28375722"/>
    <n v="0"/>
    <s v="Reguler"/>
    <s v="Hanasabira2002@gmail.com"/>
    <n v="87797073314"/>
    <s v="Ahmad Sunendi"/>
    <s v="Umroh"/>
    <x v="9"/>
    <m/>
    <x v="5"/>
    <s v="Lainnya"/>
    <s v="Guru / dosen pegawai negeri"/>
    <m/>
    <s v="Rp. 1.000.001 - Rp. 1.500.000"/>
    <s v="Rp. 3.000.001 - Rp. 4.000.000"/>
    <n v="1"/>
    <n v="1"/>
    <n v="4441"/>
    <s v="4_Pertanian "/>
    <s v="AGRIBISNIS"/>
    <s v="SBMPTN"/>
    <n v="2020"/>
    <n v="20606289"/>
    <s v="SMAN 1 CILEGON "/>
    <s v="NEGERI"/>
    <s v="SMA"/>
    <s v="Kota Cilegon "/>
    <s v="Banten"/>
    <m/>
  </r>
  <r>
    <n v="120311010654"/>
    <s v="Puguh Nuju Sakti"/>
    <s v="BLORA"/>
    <d v="2001-03-28T00:00:00"/>
    <s v="L"/>
    <s v="3604102803010253"/>
    <s v="Islam"/>
    <s v="Graha Walantaka Blok C5 No5  Kota Serang  Prov. Banten 42183"/>
    <n v="15109485"/>
    <n v="0"/>
    <s v="Reguler"/>
    <s v="saktinuju@gmail.com"/>
    <n v="8815684838"/>
    <s v="TEGUH MURYANTO"/>
    <s v="SUMIATUN"/>
    <x v="9"/>
    <m/>
    <x v="3"/>
    <s v="Tidak bekerja"/>
    <s v="Tidak bekerja"/>
    <m/>
    <s v="Rp. 0 / Tidak punya penghasilan"/>
    <s v="Rp. 0 / Tidak punya penghasilan"/>
    <n v="2"/>
    <n v="0"/>
    <n v="4442"/>
    <s v="4_Pertanian "/>
    <s v="AGROEKOTEKNOLOGI"/>
    <s v="SBMPTN"/>
    <n v="2020"/>
    <n v="20605104"/>
    <s v="SMAN 1 CIRUAS "/>
    <s v="NEGERI"/>
    <s v="SMA"/>
    <s v="Kab. Serang "/>
    <s v="Banten"/>
    <m/>
  </r>
  <r>
    <n v="120311390571"/>
    <s v="TRI PUDJI LESTARI"/>
    <s v="SERANG"/>
    <d v="2001-06-04T00:00:00"/>
    <s v="P"/>
    <s v="3604114406010004"/>
    <s v="Islam"/>
    <s v="Kp. Sentul Lio  Kab. Serang  Prov. Banten 42184"/>
    <n v="18812994"/>
    <n v="0"/>
    <s v="Reguler"/>
    <s v="tripudjilestari0404@gmail.com"/>
    <n v="82213226262"/>
    <s v="Mujiono"/>
    <s v="Ngatipah"/>
    <x v="9"/>
    <m/>
    <x v="0"/>
    <s v="Tidak bekerja"/>
    <s v="Tidak bekerja"/>
    <m/>
    <s v="Rp. 0 / Tidak punya penghasilan"/>
    <s v="Rp. 0 / Tidak punya penghasilan"/>
    <n v="0"/>
    <n v="2"/>
    <n v="4442"/>
    <s v="4_Pertanian "/>
    <s v="AGROEKOTEKNOLOGI"/>
    <s v="SBMPTN"/>
    <n v="2020"/>
    <n v="20605104"/>
    <s v="SMAN 1 CIRUAS "/>
    <s v="NEGERI"/>
    <s v="SMA"/>
    <s v="Kab. Serang "/>
    <s v="Banten"/>
    <m/>
  </r>
  <r>
    <n v="120311410206"/>
    <s v="HANIVA TRI JULIARANI"/>
    <s v="SERANG"/>
    <d v="2001-07-17T00:00:00"/>
    <s v="P"/>
    <s v="3604115707010003"/>
    <s v="Islam"/>
    <s v="Kp.HEGAR MANAH  Kab. Serang  Prov. Banten 42184"/>
    <n v="18578705"/>
    <n v="0"/>
    <s v="Reguler"/>
    <s v="hanivatrij17@gmail.com"/>
    <n v="89504024206"/>
    <s v="DWI HERU SUNARYA"/>
    <s v="HENY HENRANI"/>
    <x v="9"/>
    <m/>
    <x v="5"/>
    <s v="TNI / POLRI"/>
    <s v="Pegawai swasta bukan guru / dosen"/>
    <m/>
    <s v="Rp. 5.000.001 - Rp. 7.500.000"/>
    <s v="Rp. 5.000.001 - Rp. 7.500.000"/>
    <n v="0"/>
    <n v="2"/>
    <n v="4442"/>
    <s v="4_Pertanian "/>
    <s v="AGROEKOTEKNOLOGI"/>
    <s v="SBMPTN"/>
    <n v="2020"/>
    <n v="20605104"/>
    <s v="SMAN 1 CIRUAS "/>
    <s v="NEGERI"/>
    <s v="SMA"/>
    <s v="Kab. Serang "/>
    <s v="Banten"/>
    <m/>
  </r>
  <r>
    <n v="120311190028"/>
    <s v="FARREL FADILLA ARDI PRATAMA"/>
    <s v="SERANG"/>
    <d v="2001-07-30T00:00:00"/>
    <s v="L"/>
    <s v="3604093007010001"/>
    <s v="Islam"/>
    <s v="Bumi Ciruas Permai 1 Blok A12 No.25 RT 16 RW 04  Kab. Serang  Prov. Banten 42182"/>
    <n v="15715575"/>
    <n v="0"/>
    <s v="Reguler"/>
    <s v="farrelfadilla1@gmail.com"/>
    <n v="89654723795"/>
    <s v="Wilardi"/>
    <s v="Triana Yuniartati"/>
    <x v="9"/>
    <m/>
    <x v="3"/>
    <s v="Buruh"/>
    <s v="Tidak bekerja"/>
    <m/>
    <s v="Rp. 4.000.001 - Rp. 5.000.000"/>
    <s v="Rp. 0 / Tidak punya penghasilan"/>
    <n v="1"/>
    <n v="0"/>
    <n v="4442"/>
    <s v="4_Pertanian "/>
    <s v="AGROEKOTEKNOLOGI"/>
    <s v="SBMPTN"/>
    <n v="2020"/>
    <n v="20605104"/>
    <s v="SMAN 1 CIRUAS "/>
    <s v="NEGERI"/>
    <s v="SMA"/>
    <s v="Kab. Serang "/>
    <s v="Banten"/>
    <m/>
  </r>
  <r>
    <n v="120311050761"/>
    <s v="Dicky Nur Arfiansyah"/>
    <s v="SERANG"/>
    <d v="2001-11-09T00:00:00"/>
    <s v="L"/>
    <s v="3673030911010001"/>
    <s v="Islam"/>
    <s v="kp/ds. kalodran Rt.002/001  Kota Serang  Prov. Banten 42139"/>
    <n v="1506982"/>
    <n v="0"/>
    <s v="Reguler"/>
    <s v="dicky09112001@gmail.com"/>
    <n v="82128925807"/>
    <s v="SUHARI"/>
    <s v="NURUL QOMARIAH"/>
    <x v="9"/>
    <m/>
    <x v="3"/>
    <s v="Wiraswasta / Eksekutif / Pedagang"/>
    <s v="Tidak bekerja"/>
    <m/>
    <s v="Rp. 3.000.001 - Rp. 4.000.000"/>
    <s v="Rp. 0 / Tidak punya penghasilan"/>
    <n v="1"/>
    <n v="0"/>
    <n v="4441"/>
    <s v="4_Pertanian "/>
    <s v="AGRIBISNIS"/>
    <s v="SBMPTN"/>
    <n v="2020"/>
    <n v="20605104"/>
    <s v="SMAN 1 CIRUAS "/>
    <s v="NEGERI"/>
    <s v="SMA"/>
    <s v="Kab. Serang "/>
    <s v="Banten"/>
    <m/>
  </r>
  <r>
    <n v="120311310249"/>
    <s v="SILVI FUJI ASTUTI"/>
    <s v="PANDEGLANG"/>
    <d v="2002-08-24T00:00:00"/>
    <s v="P"/>
    <s v="3673036408020002"/>
    <s v="Islam"/>
    <s v="PERSADA BANTEN BLOK G.4 NO.4 RT:02/06  Kota Serang  Prov. Banten 42183"/>
    <n v="22392595"/>
    <n v="0"/>
    <s v="Reguler"/>
    <s v="silvifuji9@gmail.com"/>
    <n v="81384842850"/>
    <s v="RALIM"/>
    <s v="WARNIAH"/>
    <x v="9"/>
    <m/>
    <x v="4"/>
    <s v="Pegawai swasta bukan guru / dosen"/>
    <s v="Tidak bekerja"/>
    <m/>
    <s v="Rp. 3.000.001 - Rp. 4.000.000"/>
    <s v="Rp. 0 / Tidak punya penghasilan"/>
    <n v="1"/>
    <n v="1"/>
    <n v="4441"/>
    <s v="4_Pertanian "/>
    <s v="AGRIBISNIS"/>
    <s v="SBMPTN"/>
    <n v="2020"/>
    <n v="20605104"/>
    <s v="SMAN 1 CIRUAS "/>
    <s v="NEGERI"/>
    <s v="SMA"/>
    <s v="Kab. Serang "/>
    <s v="Banten"/>
    <m/>
  </r>
  <r>
    <n v="120311070835"/>
    <s v="SUEB RIJAL"/>
    <s v="SERANG"/>
    <d v="2001-08-18T00:00:00"/>
    <s v="L"/>
    <s v="3673021808010001"/>
    <s v="Islam"/>
    <s v="Perum. Puri Anggrek Serang blok c53 no 9  Kota Serang  Prov. Banten 42183"/>
    <n v="16893416"/>
    <n v="1"/>
    <s v="KIP"/>
    <s v="suebrijal45@gmail.com"/>
    <n v="8999651572"/>
    <s v="TARPIN"/>
    <s v="MAS'AMAH"/>
    <x v="9"/>
    <m/>
    <x v="3"/>
    <s v="Wiraswasta / Eksekutif / Pedagang"/>
    <s v="Tidak bekerja"/>
    <m/>
    <s v="Rp. 500.001 - Rp. 1.000.000"/>
    <s v="Rp. 0 / Tidak punya penghasilan"/>
    <n v="2"/>
    <n v="0"/>
    <n v="4441"/>
    <s v="4_Pertanian "/>
    <s v="AGRIBISNIS"/>
    <s v="SBMPTN"/>
    <n v="2020"/>
    <n v="20605104"/>
    <s v="SMAN 1 CIRUAS "/>
    <s v="NEGERI"/>
    <s v="SMA"/>
    <s v="Kab. Serang "/>
    <s v="Banten"/>
    <m/>
  </r>
  <r>
    <n v="120311010540"/>
    <s v="ALISHA YUDHA PRAMESTIARA"/>
    <s v="SERANG"/>
    <d v="2002-07-28T00:00:00"/>
    <s v="P"/>
    <s v="3604096807020001"/>
    <s v="Islam"/>
    <s v="Jalan Raya Serang Jakarta Km.7  Kab. Serang  Prov. Banten 42182"/>
    <n v="20611636"/>
    <n v="0"/>
    <s v="Reguler"/>
    <s v="alishapramestiara2@gmail.com"/>
    <n v="85211254285"/>
    <s v="Kasnudin"/>
    <s v="Yustina Suprapti"/>
    <x v="9"/>
    <m/>
    <x v="3"/>
    <s v="Lainnya"/>
    <s v="Buruh"/>
    <m/>
    <s v="Rp. 500.001 - Rp. 1.000.000"/>
    <s v="Rp. 4.000.001 - Rp. 5.000.000"/>
    <n v="0"/>
    <n v="1"/>
    <n v="4441"/>
    <s v="4_Pertanian "/>
    <s v="AGRIBISNIS"/>
    <s v="SBMPTN"/>
    <n v="2020"/>
    <n v="20605104"/>
    <s v="SMAN 1 CIRUAS "/>
    <s v="NEGERI"/>
    <s v="SMA"/>
    <s v="Kab. Serang "/>
    <s v="Banten"/>
    <m/>
  </r>
  <r>
    <n v="120312090307"/>
    <s v="HELMI SALAM"/>
    <s v="TANGERANG"/>
    <d v="2002-08-17T00:00:00"/>
    <s v="L"/>
    <s v="3603031706020010"/>
    <s v="Islam"/>
    <s v="JL. PERUM GRIYA YASA BLOK K2/10 Cikupa - Tangerang  Kab. Tangerang  Prov. Banten 15710"/>
    <n v="21730941"/>
    <n v="0"/>
    <s v="Reguler"/>
    <s v="joki.pesawat001@gmail.com"/>
    <n v="82110120344"/>
    <s v="MUH ZUHRI"/>
    <s v="UJI WAHYUNI"/>
    <x v="9"/>
    <m/>
    <x v="2"/>
    <s v="Wiraswasta / Eksekutif / Pedagang"/>
    <s v="Pegawai swasta bukan guru / dosen"/>
    <m/>
    <s v="Lebih kecil sama dengan Rp. 500.000"/>
    <s v="Rp. 4.000.001 - Rp. 5.000.000"/>
    <n v="0"/>
    <n v="1"/>
    <n v="4443"/>
    <s v="4_Pertanian "/>
    <s v="ILMU PERIKANAN"/>
    <s v="SBMPTN"/>
    <n v="2020"/>
    <n v="20613470"/>
    <s v="SMAN 1 KABUPATEN TANGERANG "/>
    <s v="NEGERI"/>
    <s v="SMA"/>
    <s v="Kab. Tangerang "/>
    <s v="Banten"/>
    <m/>
  </r>
  <r>
    <n v="120311390062"/>
    <s v="FREDY GUNARTA"/>
    <s v="TANGERANG"/>
    <d v="2002-11-30T00:00:00"/>
    <s v="L"/>
    <s v="3603293011020005"/>
    <s v="Kristen"/>
    <s v="Perum Talaga Bestari Blok G2/16  Kab. Tangerang  Prov. Banten 15560"/>
    <n v="22036545"/>
    <n v="0"/>
    <s v="Reguler"/>
    <s v="Fredygunarta11@gmail.com"/>
    <n v="85591408423"/>
    <s v="Paulus Gunarta Tamara"/>
    <s v="Tjhia Kim Ling"/>
    <x v="9"/>
    <m/>
    <x v="3"/>
    <s v="Buruh"/>
    <s v="Tidak bekerja"/>
    <m/>
    <s v="Rp. 2.500.001 - Rp. 3.000.000"/>
    <s v="Rp. 0 / Tidak punya penghasilan"/>
    <n v="0"/>
    <n v="2"/>
    <n v="4441"/>
    <s v="4_Pertanian "/>
    <s v="AGRIBISNIS"/>
    <s v="SBMPTN"/>
    <n v="2020"/>
    <n v="20613470"/>
    <s v="SMAN 1 KABUPATEN TANGERANG "/>
    <s v="NEGERI"/>
    <s v="SMA"/>
    <s v="Kab. Tangerang "/>
    <s v="Banten"/>
    <m/>
  </r>
  <r>
    <n v="120311030252"/>
    <s v="RIFQI TANJUNG PERMADI"/>
    <s v="SERANG"/>
    <d v="2001-11-06T00:00:00"/>
    <s v="L"/>
    <s v="3604160611010002"/>
    <s v="Islam"/>
    <s v="Puri Tambak Gemilang  Kab. Serang  Prov. Banten 42185"/>
    <n v="15830399"/>
    <n v="0"/>
    <s v="Reguler"/>
    <s v="iqbaltirtasena@gmail.com"/>
    <n v="81224885472"/>
    <s v="Sutresno"/>
    <s v="Umi Kulsum"/>
    <x v="9"/>
    <m/>
    <x v="3"/>
    <s v="Pegawai swasta bukan guru / dosen"/>
    <s v="Pegawai swasta bukan guru / dosen"/>
    <m/>
    <s v="Rp. 1.500.001 - Rp. 2.000.000"/>
    <s v="Rp. 1.000.001 - Rp. 1.500.000"/>
    <n v="2"/>
    <n v="0"/>
    <n v="4442"/>
    <s v="4_Pertanian "/>
    <s v="AGROEKOTEKNOLOGI"/>
    <s v="SBMPTN"/>
    <n v="2020"/>
    <n v="20605107"/>
    <s v="SMAN 1 KIBIN "/>
    <s v="NEGERI"/>
    <s v="SMA"/>
    <s v="Kab. Serang "/>
    <s v="Banten"/>
    <m/>
  </r>
  <r>
    <n v="120311390793"/>
    <s v="MEILISA HESTIA DINI"/>
    <s v="KRUI"/>
    <d v="2002-05-13T00:00:00"/>
    <s v="P"/>
    <s v="3673015305020004"/>
    <s v="Islam"/>
    <s v="PERUMAHAN TAMAN WIDYA ASRI BLOK PW 1 NO 12  Kota Serang  Prov. Banten 42116"/>
    <n v="26977802"/>
    <n v="0"/>
    <s v="Reguler"/>
    <s v="meilisahestiadini92@gmail.com"/>
    <n v="85215409594"/>
    <s v="Herwan"/>
    <s v="Ristiati"/>
    <x v="9"/>
    <m/>
    <x v="3"/>
    <s v="Wiraswasta / Eksekutif / Pedagang"/>
    <s v="Tidak bekerja"/>
    <m/>
    <s v="Rp. 1.000.001 - Rp. 1.500.000"/>
    <s v="Rp. 0 / Tidak punya penghasilan"/>
    <n v="2"/>
    <n v="2"/>
    <n v="4441"/>
    <s v="4_Pertanian "/>
    <s v="AGRIBISNIS"/>
    <s v="SBMPTN"/>
    <n v="2020"/>
    <n v="20605093"/>
    <s v="SMAN 1 KOTA SERANG "/>
    <s v="NEGERI"/>
    <s v="SMA"/>
    <s v="Kota Serang "/>
    <s v="Banten"/>
    <m/>
  </r>
  <r>
    <n v="120311050303"/>
    <s v="ISMI AULIATUL HUSNA"/>
    <s v="SERANG"/>
    <d v="2001-10-15T00:00:00"/>
    <s v="P"/>
    <s v="3604055510010002"/>
    <s v="Islam"/>
    <s v="GIRIPADA  Kab. Serang  Prov. Banten 42161"/>
    <n v="13171787"/>
    <n v="0"/>
    <s v="Reguler"/>
    <s v="ismia381@gmail.com"/>
    <n v="82249373855"/>
    <s v="KUSNI"/>
    <s v="HAYATI NUFUS"/>
    <x v="9"/>
    <m/>
    <x v="3"/>
    <s v="Wiraswasta / Eksekutif / Pedagang"/>
    <s v="Tidak bekerja"/>
    <m/>
    <s v="Rp. 5.000.001 - Rp. 7.500.000"/>
    <s v="Rp. 0 / Tidak punya penghasilan"/>
    <n v="1"/>
    <n v="0"/>
    <n v="4442"/>
    <s v="4_Pertanian "/>
    <s v="AGROEKOTEKNOLOGI"/>
    <s v="SBMPTN"/>
    <n v="2020"/>
    <n v="20605108"/>
    <s v="SMAN 1 KRAMAT WATU "/>
    <s v="NEGERI"/>
    <s v="SMA"/>
    <s v="Kab. Serang "/>
    <s v="Banten"/>
    <m/>
  </r>
  <r>
    <n v="120311390876"/>
    <s v="DWI DELIA INDARWATI"/>
    <s v="SERANG"/>
    <d v="2002-05-09T00:00:00"/>
    <s v="P"/>
    <s v="3604324905020002"/>
    <s v="Islam"/>
    <s v="KP. Baru  Kab. Serang  Prov. Banten 42465"/>
    <n v="21626852"/>
    <n v="1"/>
    <s v="KIP"/>
    <s v="dwidelia026@gmail.com"/>
    <n v="83812863850"/>
    <s v="TURIYONO"/>
    <s v="NURJANAH"/>
    <x v="9"/>
    <m/>
    <x v="3"/>
    <s v="Buruh"/>
    <s v="Tidak bekerja"/>
    <m/>
    <s v="Rp. 500.001 - Rp. 1.000.000"/>
    <s v="Rp. 0 / Tidak punya penghasilan"/>
    <n v="1"/>
    <n v="1"/>
    <n v="4444"/>
    <s v="4_Pertanian "/>
    <s v="TEKNOLOGI PANGAN"/>
    <s v="SBMPTN"/>
    <n v="2020"/>
    <n v="20605109"/>
    <s v="SMAN 1 MANCAK "/>
    <s v="NEGERI"/>
    <s v="SMA"/>
    <s v="Kab. Serang "/>
    <s v="Banten"/>
    <m/>
  </r>
  <r>
    <n v="120311030141"/>
    <s v="RANGGA FIRDAUS"/>
    <s v="SERANG"/>
    <d v="2002-04-04T00:00:00"/>
    <s v="L"/>
    <s v="3601210404020008"/>
    <s v="Islam"/>
    <s v="KP. KADU GAJAH  Kab. Pandeglang  Prov. Banten 42211"/>
    <n v="20285908"/>
    <n v="0"/>
    <s v="Reguler"/>
    <s v="ranggafirdaus0402@yahoo.com"/>
    <n v="82246063511"/>
    <s v="Aan anhar"/>
    <s v="Siti chodijah"/>
    <x v="9"/>
    <m/>
    <x v="3"/>
    <s v="Wiraswasta / Eksekutif / Pedagang"/>
    <s v="Tidak bekerja"/>
    <m/>
    <s v="Rp. 2.500.001 - Rp. 3.000.000"/>
    <s v="Rp. 0 / Tidak punya penghasilan"/>
    <n v="1"/>
    <n v="0"/>
    <n v="4441"/>
    <s v="4_Pertanian "/>
    <s v="AGRIBISNIS"/>
    <s v="SBMPTN"/>
    <n v="2020"/>
    <n v="20600451"/>
    <s v="SMAN 1 PANDEGLANG "/>
    <s v="NEGERI"/>
    <s v="SMA"/>
    <s v="Kab. Pandeglang "/>
    <s v="Banten"/>
    <m/>
  </r>
  <r>
    <n v="120311370811"/>
    <s v="MAURA RIZKI ANANDA"/>
    <s v="PANDEGLANG"/>
    <d v="2002-10-14T00:00:00"/>
    <s v="P"/>
    <s v="3601215410020003"/>
    <s v="Islam"/>
    <s v="KP. KADUGAJAH  Kab. Pandeglang  Prov. Banten 42211"/>
    <n v="20959169"/>
    <n v="0"/>
    <s v="Reguler"/>
    <s v="maurarizkiananda14@gmail.com"/>
    <n v="89650585202"/>
    <s v="MA'MUN SUAIDI"/>
    <s v="NANI WINARNI"/>
    <x v="9"/>
    <m/>
    <x v="4"/>
    <s v="Lainnya"/>
    <s v="Tidak bekerja"/>
    <m/>
    <s v="Rp. 1.000.001 - Rp. 1.500.000"/>
    <s v="Rp. 0 / Tidak punya penghasilan"/>
    <n v="0"/>
    <n v="2"/>
    <n v="4441"/>
    <s v="4_Pertanian "/>
    <s v="AGRIBISNIS"/>
    <s v="SBMPTN"/>
    <n v="2020"/>
    <n v="20600451"/>
    <s v="SMAN 1 PANDEGLANG "/>
    <s v="NEGERI"/>
    <s v="SMA"/>
    <s v="Kab. Pandeglang "/>
    <s v="Banten"/>
    <m/>
  </r>
  <r>
    <n v="120311030296"/>
    <s v="HERNITA NOVIANTI BASUKI"/>
    <s v="PANDEGLANG"/>
    <d v="2002-11-26T00:00:00"/>
    <s v="P"/>
    <s v="3601146611020002"/>
    <s v="Islam"/>
    <s v="JL. RAYA LABUAN KM.17  Kab. Pandeglang  Prov. Banten 42273"/>
    <n v="27703613"/>
    <n v="0"/>
    <s v="Reguler"/>
    <s v="hernitanb@gmail.com"/>
    <n v="85311908246"/>
    <s v="James Basuki"/>
    <s v="Henny Hernawati"/>
    <x v="9"/>
    <m/>
    <x v="4"/>
    <s v="Tidak bekerja"/>
    <s v="Wiraswasta / Eksekutif / Pedagang"/>
    <m/>
    <s v="Rp. 0 / Tidak punya penghasilan"/>
    <s v="Rp. 2.500.001 - Rp. 3.000.000"/>
    <n v="1"/>
    <n v="1"/>
    <n v="4441"/>
    <s v="4_Pertanian "/>
    <s v="AGRIBISNIS"/>
    <s v="SBMPTN"/>
    <n v="2020"/>
    <n v="20600451"/>
    <s v="SMAN 1 PANDEGLANG "/>
    <s v="NEGERI"/>
    <s v="SMA"/>
    <s v="Kab. Pandeglang "/>
    <s v="Banten"/>
    <m/>
  </r>
  <r>
    <n v="120311190055"/>
    <s v="EGA LESTIANI"/>
    <s v="SERANG"/>
    <d v="2002-05-26T00:00:00"/>
    <s v="P"/>
    <s v="3604126605020002"/>
    <s v="Islam"/>
    <s v="Kp. Kesabilan  Kab. Serang  Prov. Banten 42192"/>
    <n v="21853283"/>
    <n v="0"/>
    <s v="Reguler"/>
    <s v="glestiani@gmail.com"/>
    <n v="81807982456"/>
    <s v="afriantos"/>
    <s v="eli nurliyah"/>
    <x v="9"/>
    <m/>
    <x v="4"/>
    <s v="Wiraswasta / Eksekutif / Pedagang"/>
    <s v="Tidak bekerja"/>
    <m/>
    <s v="Rp. 500.001 - Rp. 1.000.000"/>
    <s v="Rp. 0 / Tidak punya penghasilan"/>
    <n v="1"/>
    <n v="0"/>
    <n v="4443"/>
    <s v="4_Pertanian "/>
    <s v="ILMU PERIKANAN"/>
    <s v="SBMPTN"/>
    <n v="2020"/>
    <n v="20605092"/>
    <s v="SMAN 1 PONTANG "/>
    <s v="NEGERI"/>
    <s v="SMA"/>
    <s v="Kab. Serang "/>
    <s v="Banten"/>
    <m/>
  </r>
  <r>
    <n v="120311130034"/>
    <s v="DWI RAHMAWATI CAHYANI"/>
    <s v="GARUT"/>
    <d v="2002-11-14T00:00:00"/>
    <s v="P"/>
    <s v="3602125411020001"/>
    <s v="Islam"/>
    <s v="BTN Bumi Cempaka Asri Blok 4 - 13  Kab. Lebak  Prov. Banten 42371"/>
    <n v="21619652"/>
    <n v="1"/>
    <s v="KIP"/>
    <s v="Dwirahmawaticahyani@gmail.com"/>
    <n v="83899743626"/>
    <s v="SUDAYAT"/>
    <s v="LILIS NURDINI"/>
    <x v="9"/>
    <m/>
    <x v="3"/>
    <s v="Guru / dosen swasta"/>
    <s v="Tidak bekerja"/>
    <m/>
    <s v="Rp. 500.001 - Rp. 1.000.000"/>
    <s v="Rp. 0 / Tidak punya penghasilan"/>
    <n v="0"/>
    <n v="0"/>
    <n v="4444"/>
    <s v="4_Pertanian "/>
    <s v="TEKNOLOGI PANGAN"/>
    <s v="SBMPTN"/>
    <n v="2020"/>
    <n v="20601874"/>
    <s v="SMAN 1 RANGKASBITUNG "/>
    <s v="NEGERI"/>
    <s v="SMA"/>
    <s v="Kab. Lebak "/>
    <s v="Banten"/>
    <m/>
  </r>
  <r>
    <n v="120311170152"/>
    <s v="AMRUL ISLAH"/>
    <s v="LEBAK"/>
    <d v="2002-01-07T00:00:00"/>
    <s v="L"/>
    <s v="3602210701020005"/>
    <s v="Islam"/>
    <s v="KP. SUKAWANGI  Kab. Lebak  Prov. Banten 42396"/>
    <n v="26146024"/>
    <n v="1"/>
    <s v="KIP"/>
    <s v="akangamrulbanten43@gmail.com"/>
    <n v="81293314009"/>
    <s v="TAMAMI"/>
    <s v="ATIAH"/>
    <x v="9"/>
    <m/>
    <x v="0"/>
    <s v="Buruh"/>
    <s v="Tidak bekerja"/>
    <m/>
    <s v="Lebih kecil sama dengan Rp. 500.000"/>
    <s v="Rp. 0 / Tidak punya penghasilan"/>
    <n v="2"/>
    <n v="2"/>
    <n v="4441"/>
    <s v="4_Pertanian "/>
    <s v="AGRIBISNIS"/>
    <s v="SBMPTN"/>
    <n v="2020"/>
    <n v="20607854"/>
    <s v="SMAN 1 WANASALAM "/>
    <s v="NEGERI"/>
    <s v="SMA"/>
    <s v="Kab. Lebak "/>
    <s v="Banten"/>
    <m/>
  </r>
  <r>
    <n v="120311410142"/>
    <s v="Inas Kultsum Fajarani"/>
    <s v="CILEGON"/>
    <d v="2002-11-06T00:00:00"/>
    <s v="P"/>
    <s v="3604054611020002"/>
    <s v="Islam"/>
    <s v="GSI BLOK A.6 NO.5  Kab. Serang  Prov. Banten 42161"/>
    <n v="20928211"/>
    <n v="0"/>
    <s v="Reguler"/>
    <s v="inaskultsum@gmail.com"/>
    <n v="81295003962"/>
    <s v="Edi Herwanto"/>
    <s v="Endang Nurwijati Hustini"/>
    <x v="9"/>
    <m/>
    <x v="3"/>
    <s v="Pegawai BUMN / BUMD"/>
    <s v="Tidak bekerja"/>
    <m/>
    <s v="Rp. 7.500.001 - Rp. 10.000.000"/>
    <s v="Rp. 0 / Tidak punya penghasilan"/>
    <n v="2"/>
    <n v="1"/>
    <n v="4444"/>
    <s v="4_Pertanian "/>
    <s v="TEKNOLOGI PANGAN"/>
    <s v="SBMPTN"/>
    <n v="2020"/>
    <n v="20605096"/>
    <s v="SMAN 1 WARINGINKURUNG "/>
    <s v="NEGERI"/>
    <s v="SMA"/>
    <s v="Kab. Serang "/>
    <s v="Banten"/>
    <m/>
  </r>
  <r>
    <n v="120311030356"/>
    <s v="INDRI MAWARNI PUTRI"/>
    <s v="CILEGON"/>
    <d v="2000-07-26T00:00:00"/>
    <s v="P"/>
    <s v="3604066607000001"/>
    <s v="Islam"/>
    <s v="Taman Krakatau Blok E3 No. 20  Kab. Serang  Prov. Banten 42453"/>
    <n v="8423973"/>
    <n v="0"/>
    <s v="Reguler"/>
    <s v="indrimawarniputri26@gmail.com"/>
    <n v="8984029160"/>
    <s v="Suwandi"/>
    <s v="Titi Sarniti"/>
    <x v="9"/>
    <m/>
    <x v="4"/>
    <s v="Pegawai swasta bukan guru / dosen"/>
    <s v="Tidak bekerja"/>
    <m/>
    <s v="Rp. 4.000.001 - Rp. 5.000.000"/>
    <s v="Rp. 0 / Tidak punya penghasilan"/>
    <n v="0"/>
    <n v="1"/>
    <n v="4441"/>
    <s v="4_Pertanian "/>
    <s v="AGRIBISNIS"/>
    <s v="SBMPTN"/>
    <n v="2020"/>
    <n v="20605096"/>
    <s v="SMAN 1 WARINGINKURUNG "/>
    <s v="NEGERI"/>
    <s v="SMA"/>
    <s v="Kab. Serang "/>
    <s v="Banten"/>
    <m/>
  </r>
  <r>
    <n v="120312010011"/>
    <s v="ZAHRA ALYA KHOIRUNISA"/>
    <s v="TANGERANG"/>
    <d v="2002-01-21T00:00:00"/>
    <s v="P"/>
    <s v="3603126101020005"/>
    <s v="Islam"/>
    <s v="VILLA TANGERANG REGENSI 2 BLOK FG-7 NO 22  Kab. Tangerang  Prov. Banten 15562"/>
    <n v="22093191"/>
    <n v="0"/>
    <s v="Reguler"/>
    <s v="kzahraalya@gmail.com"/>
    <n v="89508131298"/>
    <s v="SUYITNO"/>
    <s v="ENDANG SUBEKTI"/>
    <x v="9"/>
    <m/>
    <x v="3"/>
    <s v="Pegawai swasta bukan guru / dosen"/>
    <s v="Tidak bekerja"/>
    <m/>
    <s v="Rp. 4.000.001 - Rp. 5.000.000"/>
    <s v="Rp. 0 / Tidak punya penghasilan"/>
    <n v="0"/>
    <n v="1"/>
    <n v="4444"/>
    <s v="4_Pertanian "/>
    <s v="TEKNOLOGI PANGAN"/>
    <s v="SBMPTN"/>
    <n v="2020"/>
    <n v="20603251"/>
    <s v="SMAN 11 KABUPATEN TANGERANG "/>
    <s v="NEGERI"/>
    <s v="SMA"/>
    <s v="Kab. Tangerang "/>
    <s v="Banten"/>
    <m/>
  </r>
  <r>
    <n v="120312030287"/>
    <s v="RETNO PUTRI SALSABILA SUNARDI"/>
    <s v="TEGAL"/>
    <d v="2003-03-04T00:00:00"/>
    <s v="P"/>
    <s v="3603114403030008"/>
    <s v="Islam"/>
    <s v="Batununggul Rt. 1/10 Kel. Sukatani Kec. Rajeg Kab. Tangerang - Banten  Kab. Tangerang  Prov. Banten 15540"/>
    <n v="32738250"/>
    <n v="0"/>
    <s v="Reguler"/>
    <s v="retnoputrisbs@gmail.com"/>
    <n v="8558265264"/>
    <s v="Sunardi"/>
    <s v="Wasriah"/>
    <x v="9"/>
    <m/>
    <x v="4"/>
    <s v="Wiraswasta / Eksekutif / Pedagang"/>
    <s v="Tidak bekerja"/>
    <m/>
    <s v="Rp. 2.500.001 - Rp. 3.000.000"/>
    <s v="Rp. 0 / Tidak punya penghasilan"/>
    <n v="1"/>
    <n v="0"/>
    <n v="4444"/>
    <s v="4_Pertanian "/>
    <s v="TEKNOLOGI PANGAN"/>
    <s v="SBMPTN"/>
    <n v="2020"/>
    <n v="20603251"/>
    <s v="SMAN 11 KABUPATEN TANGERANG "/>
    <s v="NEGERI"/>
    <s v="SMA"/>
    <s v="Kab. Tangerang "/>
    <s v="Banten"/>
    <m/>
  </r>
  <r>
    <n v="120312210557"/>
    <s v="ERLY INDRIANI"/>
    <s v="WONOGIRI"/>
    <d v="2002-03-21T00:00:00"/>
    <s v="P"/>
    <s v="3603126103020005"/>
    <s v="Islam"/>
    <s v="PERUM TAMAN BUAH 1 BLOK C-8/1  Kab. Tangerang  Prov. Banten 15560"/>
    <n v="20819786"/>
    <n v="0"/>
    <s v="Reguler"/>
    <s v="erly.indriani123@gmail.com"/>
    <n v="85311361664"/>
    <s v="Riyanto"/>
    <s v="Sutarni"/>
    <x v="9"/>
    <m/>
    <x v="3"/>
    <s v="Pegawai swasta bukan guru / dosen"/>
    <s v="Tidak bekerja"/>
    <m/>
    <s v="Rp. 3.000.001 - Rp. 4.000.000"/>
    <s v="Rp. 0 / Tidak punya penghasilan"/>
    <n v="0"/>
    <n v="0"/>
    <n v="4442"/>
    <s v="4_Pertanian "/>
    <s v="AGROEKOTEKNOLOGI"/>
    <s v="SBMPTN"/>
    <n v="2020"/>
    <n v="20603251"/>
    <s v="SMAN 11 KABUPATEN TANGERANG "/>
    <s v="NEGERI"/>
    <s v="SMA"/>
    <s v="Kab. Tangerang "/>
    <s v="Banten"/>
    <m/>
  </r>
  <r>
    <n v="120312230216"/>
    <s v="OKTAFIAN TEGUH PAMBUDI"/>
    <s v="BOYOLALI"/>
    <d v="2002-10-18T00:00:00"/>
    <s v="L"/>
    <s v="3603111810020002"/>
    <s v="Islam"/>
    <s v="Perum taman raya rajeg blok J 11 no 14  Kab. Tangerang  Prov. Banten 15540"/>
    <n v="25291767"/>
    <n v="0"/>
    <s v="Reguler"/>
    <s v="oktafianteguh123@gmail.com"/>
    <n v="87878189391"/>
    <s v="Sriyanto"/>
    <s v="Mulyati"/>
    <x v="9"/>
    <m/>
    <x v="3"/>
    <s v="Pegawai swasta bukan guru / dosen"/>
    <s v="Pegawai swasta bukan guru / dosen"/>
    <m/>
    <s v="Rp. 4.000.001 - Rp. 5.000.000"/>
    <s v="Rp. 4.000.001 - Rp. 5.000.000"/>
    <n v="1"/>
    <n v="0"/>
    <n v="4441"/>
    <s v="4_Pertanian "/>
    <s v="AGRIBISNIS"/>
    <s v="SBMPTN"/>
    <n v="2020"/>
    <n v="20603251"/>
    <s v="SMAN 11 KABUPATEN TANGERANG "/>
    <s v="NEGERI"/>
    <s v="SMA"/>
    <s v="Kab. Tangerang "/>
    <s v="Banten"/>
    <m/>
  </r>
  <r>
    <n v="120323170072"/>
    <s v="Giffari Albab"/>
    <s v="JAKARTA"/>
    <d v="2001-11-27T00:00:00"/>
    <s v="L"/>
    <s v="3674032711010007"/>
    <s v="Islam"/>
    <s v="JL. pendidikan 1  Kota Tangerang Selatan  Prov. Banten 15227"/>
    <n v="18575743"/>
    <n v="0"/>
    <s v="Reguler"/>
    <s v="Bimbimbombom669@gmail.com"/>
    <n v="81311415542"/>
    <s v="Jumar"/>
    <s v="Anita"/>
    <x v="9"/>
    <m/>
    <x v="3"/>
    <s v="Pegawai swasta bukan guru / dosen"/>
    <s v="Tidak bekerja"/>
    <m/>
    <s v="Rp. 5.000.001 - Rp. 7.500.000"/>
    <s v="Rp. 0 / Tidak punya penghasilan"/>
    <n v="0"/>
    <n v="0"/>
    <n v="4443"/>
    <s v="4_Pertanian "/>
    <s v="ILMU PERIKANAN"/>
    <s v="SBMPTN"/>
    <n v="2020"/>
    <n v="20613563"/>
    <s v="SMAN 11 KOTA TANGERANG SELATAN "/>
    <s v="NEGERI"/>
    <s v="SMA"/>
    <s v="Kota Tangerang Selatan "/>
    <s v="Banten"/>
    <m/>
  </r>
  <r>
    <n v="120323190787"/>
    <s v="Alifya Khoirun Nisa"/>
    <s v="TEMANGGUNG"/>
    <d v="2001-10-20T00:00:00"/>
    <s v="P"/>
    <s v="3671026010010003"/>
    <s v="Islam"/>
    <s v="Kp. Cikoneng Baru, Gg Taruna 2, No.98, Rt04/Rw02, Gandasari, Jatiuwung, Kota Tangerang  Kota Tangerang  Prov. Banten 15137"/>
    <n v="14732285"/>
    <n v="0"/>
    <s v="Reguler"/>
    <s v="alifyaakn@gmail.com"/>
    <n v="85716162378"/>
    <s v="SUDIRMAN"/>
    <s v="RUBIYATI"/>
    <x v="9"/>
    <m/>
    <x v="4"/>
    <s v="Pegawai swasta bukan guru / dosen"/>
    <s v="Pegawai swasta bukan guru / dosen"/>
    <m/>
    <s v="Rp. 3.000.001 - Rp. 4.000.000"/>
    <s v="Rp. 3.000.001 - Rp. 4.000.000"/>
    <n v="1"/>
    <n v="0"/>
    <n v="4444"/>
    <s v="4_Pertanian "/>
    <s v="TEKNOLOGI PANGAN"/>
    <s v="SBMPTN"/>
    <n v="2020"/>
    <n v="20606851"/>
    <s v="SMAN 11 TANGERANG "/>
    <s v="NEGERI"/>
    <s v="SMA"/>
    <s v="Kota Tangerang "/>
    <s v="Banten"/>
    <m/>
  </r>
  <r>
    <n v="120312190083"/>
    <s v="NUN NISHFATIN"/>
    <s v="TANGERANG"/>
    <d v="2002-03-09T00:00:00"/>
    <s v="P"/>
    <s v="3603134903020002"/>
    <s v="Islam"/>
    <s v="TELUKNAGA Karim  Kab. Tangerang  Prov. Banten 15510"/>
    <n v="22978311"/>
    <n v="1"/>
    <s v="KIP"/>
    <s v="nunnishfatin16@gmail.com"/>
    <n v="89655556796"/>
    <s v="Jainul Abidin"/>
    <s v="Hasunah"/>
    <x v="9"/>
    <m/>
    <x v="3"/>
    <s v="Pegawai swasta bukan guru / dosen"/>
    <s v="Tidak bekerja"/>
    <m/>
    <s v="Rp. 1.000.001 - Rp. 1.500.000"/>
    <s v="Rp. 0 / Tidak punya penghasilan"/>
    <n v="1"/>
    <n v="2"/>
    <n v="4443"/>
    <s v="4_Pertanian "/>
    <s v="ILMU PERIKANAN"/>
    <s v="SBMPTN"/>
    <n v="2020"/>
    <n v="20603268"/>
    <s v="SMAN 12 KABUPATEN TANGERANG "/>
    <s v="NEGERI"/>
    <s v="SMA"/>
    <s v="Kab. Tangerang "/>
    <s v="Banten"/>
    <m/>
  </r>
  <r>
    <n v="120312090187"/>
    <s v="ROSIANA SITOMPUL"/>
    <s v="TANGERANG"/>
    <d v="2002-07-05T00:00:00"/>
    <s v="P"/>
    <s v="3603124507020003"/>
    <s v="Kristen"/>
    <s v="Bumi Pasarkemis Indah Blok J-2 No. 5  Kab. Tangerang  Prov. Banten 15560"/>
    <n v="22272906"/>
    <n v="0"/>
    <s v="Reguler"/>
    <s v="rossyanasx@gmail.com"/>
    <n v="81211592998"/>
    <s v="Parulian Sitompul"/>
    <s v="Susiyati Sinaga"/>
    <x v="9"/>
    <m/>
    <x v="3"/>
    <s v="Pegawai swasta bukan guru / dosen"/>
    <s v="Pegawai swasta bukan guru / dosen"/>
    <m/>
    <s v="Rp. 4.000.001 - Rp. 5.000.000"/>
    <s v="Rp. 4.000.001 - Rp. 5.000.000"/>
    <n v="0"/>
    <n v="1"/>
    <n v="4444"/>
    <s v="4_Pertanian "/>
    <s v="TEKNOLOGI PANGAN"/>
    <s v="SBMPTN"/>
    <n v="2020"/>
    <n v="20603384"/>
    <s v="SMAN 13 KABUPATEN TANGERANG "/>
    <s v="NEGERI"/>
    <s v="SMA"/>
    <s v="Kab. Tangerang "/>
    <s v="Banten"/>
    <m/>
  </r>
  <r>
    <n v="120312110083"/>
    <s v="DELLA HEMALIA PUTRI"/>
    <s v="KLATEN"/>
    <d v="2002-12-14T00:00:00"/>
    <s v="P"/>
    <s v="3603125412020008"/>
    <s v="Islam"/>
    <s v="Kp. Gelam Timur  Kab. Tangerang  Prov. Banten 15560"/>
    <n v="25431047"/>
    <n v="0"/>
    <s v="Reguler"/>
    <s v="dellahemaliaputri@gmail.com"/>
    <n v="81294526100"/>
    <s v="Sugeng Santoso"/>
    <s v="Suyanti"/>
    <x v="9"/>
    <m/>
    <x v="3"/>
    <s v="Wiraswasta / Eksekutif / Pedagang"/>
    <s v="Wiraswasta / Eksekutif / Pedagang"/>
    <m/>
    <s v="Rp. 4.000.001 - Rp. 5.000.000"/>
    <s v="Rp. 500.001 - Rp. 1.000.000"/>
    <n v="2"/>
    <n v="0"/>
    <n v="4444"/>
    <s v="4_Pertanian "/>
    <s v="TEKNOLOGI PANGAN"/>
    <s v="SBMPTN"/>
    <n v="2020"/>
    <n v="20603384"/>
    <s v="SMAN 13 KABUPATEN TANGERANG "/>
    <s v="NEGERI"/>
    <s v="SMA"/>
    <s v="Kab. Tangerang "/>
    <s v="Banten"/>
    <m/>
  </r>
  <r>
    <n v="120312230439"/>
    <s v="DINNY HONGGO JATI"/>
    <s v="TANGERANG"/>
    <d v="2002-05-12T00:00:00"/>
    <s v="P"/>
    <s v="3603125205020005"/>
    <s v="Islam"/>
    <s v="Perum Bonana Permai Blok B-7 No. 25  Kab. Tangerang  Prov. Banten 15560"/>
    <n v="22272862"/>
    <n v="0"/>
    <s v="Reguler"/>
    <s v="dinyhonggo@gmail.com"/>
    <n v="83813822442"/>
    <s v="Zainudin"/>
    <s v="Rubini"/>
    <x v="9"/>
    <m/>
    <x v="3"/>
    <s v="Wiraswasta / Eksekutif / Pedagang"/>
    <s v="Tidak bekerja"/>
    <m/>
    <s v="Rp. 3.000.001 - Rp. 4.000.000"/>
    <s v="Rp. 0 / Tidak punya penghasilan"/>
    <n v="0"/>
    <n v="1"/>
    <n v="4442"/>
    <s v="4_Pertanian "/>
    <s v="AGROEKOTEKNOLOGI"/>
    <s v="SBMPTN"/>
    <n v="2020"/>
    <n v="20603384"/>
    <s v="SMAN 13 KABUPATEN TANGERANG "/>
    <s v="NEGERI"/>
    <s v="SMA"/>
    <s v="Kab. Tangerang "/>
    <s v="Banten"/>
    <m/>
  </r>
  <r>
    <n v="120312030045"/>
    <s v="Rifa Cahyani"/>
    <s v="TANGERANG"/>
    <d v="2001-08-25T00:00:00"/>
    <s v="P"/>
    <s v="3603116508010002"/>
    <s v="Islam"/>
    <s v="Perum Nuansa Sukatani Blok D4/11  Kab. Tangerang  Prov. Banten 15540"/>
    <n v="13457767"/>
    <n v="0"/>
    <s v="Reguler"/>
    <s v="rifacahyani25@gmail.com"/>
    <n v="89503146102"/>
    <s v="Hidayat"/>
    <s v="Darmiyati"/>
    <x v="9"/>
    <m/>
    <x v="3"/>
    <s v="Buruh"/>
    <s v="Buruh"/>
    <m/>
    <s v="Rp. 2.500.001 - Rp. 3.000.000"/>
    <s v="Rp. 4.000.001 - Rp. 5.000.000"/>
    <n v="0"/>
    <n v="0"/>
    <n v="4441"/>
    <s v="4_Pertanian "/>
    <s v="AGRIBISNIS"/>
    <s v="SBMPTN"/>
    <n v="2020"/>
    <n v="20603384"/>
    <s v="SMAN 13 KABUPATEN TANGERANG "/>
    <s v="NEGERI"/>
    <s v="SMA"/>
    <s v="Kab. Tangerang "/>
    <s v="Banten"/>
    <m/>
  </r>
  <r>
    <n v="120312030288"/>
    <s v="ADISTIA RAMADANTI"/>
    <s v="TANGERANG"/>
    <d v="2002-11-28T00:00:00"/>
    <s v="P"/>
    <s v="3603116811020002"/>
    <s v="Islam"/>
    <s v="PERUM NUANSA SUKATANI, BLOK. C15/02  Kab. Tangerang  Prov. Banten 15540"/>
    <n v="26057770"/>
    <n v="0"/>
    <s v="Reguler"/>
    <s v="adistia.rmdnti@gmail.com"/>
    <n v="81298605775"/>
    <s v="SAROTUN"/>
    <s v="PARSI"/>
    <x v="9"/>
    <m/>
    <x v="4"/>
    <s v="Buruh"/>
    <s v="Tidak bekerja"/>
    <m/>
    <s v="Rp. 3.000.001 - Rp. 4.000.000"/>
    <s v="Rp. 0 / Tidak punya penghasilan"/>
    <n v="0"/>
    <n v="1"/>
    <n v="4444"/>
    <s v="4_Pertanian "/>
    <s v="TEKNOLOGI PANGAN"/>
    <s v="SBMPTN"/>
    <n v="2020"/>
    <n v="20613543"/>
    <s v="SMAN 14 KABUPATEN TANGERANG "/>
    <s v="NEGERI"/>
    <s v="SMA"/>
    <s v="Kab. Tangerang "/>
    <s v="Banten"/>
    <m/>
  </r>
  <r>
    <n v="120312150296"/>
    <s v="EMILDA MUJAYANTI"/>
    <s v="TANGERANG"/>
    <d v="2002-02-02T00:00:00"/>
    <s v="P"/>
    <s v="3603114202020009"/>
    <s v="Islam"/>
    <s v="TAMAN RAYA RAJEG, BLOK. A15/27  Kab. Tangerang  Prov. Banten 15540"/>
    <n v="25291673"/>
    <n v="0"/>
    <s v="Reguler"/>
    <s v="emildamujayanti07@gmail.com"/>
    <n v="82125967141"/>
    <s v="Mujiyono"/>
    <s v="Sri yanti"/>
    <x v="9"/>
    <m/>
    <x v="4"/>
    <s v="Pegawai swasta bukan guru / dosen"/>
    <s v="Tidak bekerja"/>
    <m/>
    <s v="Rp. 3.000.001 - Rp. 4.000.000"/>
    <s v="Rp. 0 / Tidak punya penghasilan"/>
    <n v="2"/>
    <n v="1"/>
    <n v="4441"/>
    <s v="4_Pertanian "/>
    <s v="AGRIBISNIS"/>
    <s v="SBMPTN"/>
    <n v="2020"/>
    <n v="20613543"/>
    <s v="SMAN 14 KABUPATEN TANGERANG "/>
    <s v="NEGERI"/>
    <s v="SMA"/>
    <s v="Kab. Tangerang "/>
    <s v="Banten"/>
    <m/>
  </r>
  <r>
    <n v="120311350667"/>
    <s v="LUSI OKTAVIANI"/>
    <s v="PANDEGLANG"/>
    <d v="2002-10-22T00:00:00"/>
    <s v="P"/>
    <s v="3601203103630001"/>
    <s v="Islam"/>
    <s v="KP. DUKUH  Kab. Pandeglang  Prov. Banten 42252"/>
    <n v="20536963"/>
    <n v="0"/>
    <s v="Reguler"/>
    <s v="lusioktaviani022@gmail.com"/>
    <n v="85769230530"/>
    <s v="sukma rokib"/>
    <s v="siti munawaroh"/>
    <x v="9"/>
    <m/>
    <x v="3"/>
    <s v="Pegawai swasta bukan guru / dosen"/>
    <s v="Lainnya"/>
    <m/>
    <s v="Rp. 1.000.001 - Rp. 1.500.000"/>
    <s v=""/>
    <m/>
    <m/>
    <n v="4442"/>
    <s v="4_Pertanian "/>
    <s v="AGROEKOTEKNOLOGI"/>
    <s v="SBMPTN"/>
    <n v="2020"/>
    <n v="20600469"/>
    <s v="SMAN 14 PANDEGLANG "/>
    <s v="NEGERI"/>
    <s v="SMA"/>
    <s v="Kab. Pandeglang "/>
    <s v="Banten"/>
    <m/>
  </r>
  <r>
    <n v="120312010238"/>
    <s v="SYAFIRA YUNIAR SALSABILLA"/>
    <s v="TANGERANG"/>
    <d v="2002-06-12T00:00:00"/>
    <s v="P"/>
    <s v="3671035206020001"/>
    <s v="Islam"/>
    <s v="Jl. Daan Mogot KM 19 No. 22 RT. 03/02, Kebon Besar, Batuceper, Kota Tangerang  Kota Tangerang  Prov. Banten 15122"/>
    <n v="20459129"/>
    <n v="0"/>
    <s v="Reguler"/>
    <s v="syafirayuniar72@gmail.com"/>
    <n v="82297082551"/>
    <s v="Batrasno"/>
    <s v="Umi Maryatun"/>
    <x v="9"/>
    <m/>
    <x v="5"/>
    <s v="Wiraswasta / Eksekutif / Pedagang"/>
    <s v="Guru / dosen pegawai negeri"/>
    <m/>
    <s v="Rp. 500.001 - Rp. 1.000.000"/>
    <s v="Rp. 3.000.001 - Rp. 4.000.000"/>
    <n v="2"/>
    <n v="0"/>
    <n v="4444"/>
    <s v="4_Pertanian "/>
    <s v="TEKNOLOGI PANGAN"/>
    <s v="SBMPTN"/>
    <n v="2020"/>
    <n v="20607501"/>
    <s v="SMAN 14 TANGERANG "/>
    <s v="NEGERI"/>
    <s v="SMA"/>
    <s v="Kota Tangerang "/>
    <s v="Banten"/>
    <m/>
  </r>
  <r>
    <n v="120323190011"/>
    <s v="Kamilah Azahra"/>
    <s v="TANGERANG"/>
    <d v="2001-09-19T00:00:00"/>
    <s v="P"/>
    <s v="3603165909010002"/>
    <s v="Islam"/>
    <s v="Kp. Cikapling NO.76  Kab. Tangerang  Prov. Banten 15220"/>
    <n v="12773735"/>
    <n v="0"/>
    <s v="Reguler"/>
    <s v="kamilah_azahra@yahoo.com"/>
    <n v="85777781398"/>
    <s v="Komarudin"/>
    <s v="Yoyoh Sapuroh"/>
    <x v="9"/>
    <m/>
    <x v="4"/>
    <s v="Wiraswasta / Eksekutif / Pedagang"/>
    <s v="Tidak bekerja"/>
    <m/>
    <s v="Rp. 3.000.001 - Rp. 4.000.000"/>
    <s v="Rp. 0 / Tidak punya penghasilan"/>
    <n v="1"/>
    <n v="0"/>
    <n v="4442"/>
    <s v="4_Pertanian "/>
    <s v="AGROEKOTEKNOLOGI"/>
    <s v="SBMPTN"/>
    <n v="2020"/>
    <n v="20607501"/>
    <s v="SMAN 14 TANGERANG "/>
    <s v="NEGERI"/>
    <s v="SMA"/>
    <s v="Kota Tangerang "/>
    <s v="Banten"/>
    <m/>
  </r>
  <r>
    <n v="120323531489"/>
    <s v="Erianti"/>
    <s v="TANGERANG"/>
    <d v="2001-02-01T00:00:00"/>
    <s v="P"/>
    <s v="3671024102010002"/>
    <s v="Islam"/>
    <s v="Kp. Keroncong  Kota Tangerang  Prov. Banten 15134"/>
    <n v="14798579"/>
    <n v="0"/>
    <s v="Reguler"/>
    <s v="eryanti.239@gmail.com"/>
    <n v="83813246378"/>
    <s v="Abay Juhaeni"/>
    <s v="Kokom Komariah"/>
    <x v="9"/>
    <m/>
    <x v="0"/>
    <s v="Pegawai swasta bukan guru / dosen"/>
    <s v="Tidak bekerja"/>
    <m/>
    <s v="Rp. 4.000.001 - Rp. 5.000.000"/>
    <s v="Rp. 0 / Tidak punya penghasilan"/>
    <n v="0"/>
    <n v="2"/>
    <n v="4442"/>
    <s v="4_Pertanian "/>
    <s v="AGROEKOTEKNOLOGI"/>
    <s v="SBMPTN"/>
    <n v="2020"/>
    <n v="20607924"/>
    <s v="SMAN 15 TANGERANG "/>
    <s v="NEGERI"/>
    <s v="SMA"/>
    <s v="Kota Tangerang "/>
    <s v="Banten"/>
    <m/>
  </r>
  <r>
    <n v="120312130121"/>
    <s v="Juises Roger Sihombing"/>
    <s v="TANGERANG"/>
    <d v="2002-11-10T00:00:00"/>
    <s v="L"/>
    <s v="3603221011020001"/>
    <s v="Kristen"/>
    <s v="Perumahan Medang Lestari Blok. D5M no.7  Kab. Tangerang  Prov. Banten 15820"/>
    <n v="23261762"/>
    <n v="0"/>
    <s v="Reguler"/>
    <s v="juisesrogersihombing@gmail.com"/>
    <n v="81295735617"/>
    <s v="Martua Sihombing"/>
    <s v="Bunga Ekat Sinaga"/>
    <x v="9"/>
    <m/>
    <x v="3"/>
    <s v="Pegawai negeri bukan guru / dosen"/>
    <s v="Tidak bekerja"/>
    <m/>
    <s v="Rp. 2.500.001 - Rp. 3.000.000"/>
    <s v="Rp. 0 / Tidak punya penghasilan"/>
    <n v="1"/>
    <n v="0"/>
    <n v="4441"/>
    <s v="4_Pertanian "/>
    <s v="AGRIBISNIS"/>
    <s v="SBMPTN"/>
    <n v="2020"/>
    <n v="20613528"/>
    <s v="SMAN 17 KABUPATEN TANGERANG "/>
    <s v="NEGERI"/>
    <s v="SMA"/>
    <s v="Kab. Tangerang "/>
    <s v="Banten"/>
    <m/>
  </r>
  <r>
    <n v="120312230497"/>
    <s v="RAHAYU"/>
    <s v="TANGERANG"/>
    <d v="2002-01-07T00:00:00"/>
    <s v="P"/>
    <s v="3603224701020004"/>
    <s v="Islam"/>
    <s v="KP. BADODON  Kab. Tangerang  Prov. Banten 15810"/>
    <n v="26944152"/>
    <n v="0"/>
    <s v="Reguler"/>
    <s v="rhyyayuuu07@gmail.com"/>
    <n v="89686933621"/>
    <s v="Arwan"/>
    <s v="Umamah"/>
    <x v="9"/>
    <m/>
    <x v="0"/>
    <s v="Lainnya"/>
    <s v="Tidak bekerja"/>
    <m/>
    <s v="Rp. 3.000.001 - Rp. 4.000.000"/>
    <s v="Rp. 0 / Tidak punya penghasilan"/>
    <n v="1"/>
    <n v="0"/>
    <n v="4441"/>
    <s v="4_Pertanian "/>
    <s v="AGRIBISNIS"/>
    <s v="SBMPTN"/>
    <n v="2020"/>
    <n v="20613528"/>
    <s v="SMAN 17 KABUPATEN TANGERANG "/>
    <s v="NEGERI"/>
    <s v="SMA"/>
    <s v="Kab. Tangerang "/>
    <s v="Banten"/>
    <m/>
  </r>
  <r>
    <n v="120311050043"/>
    <s v="MUTIAWATI YUDHIA"/>
    <s v="JAKARTA"/>
    <d v="2001-09-17T00:00:00"/>
    <s v="P"/>
    <s v="3171065709010006"/>
    <s v="Islam"/>
    <s v="GRAHA CATANIA BLOK U.20/19  Kab. Tangerang  Prov. Banten 15710"/>
    <n v="10468861"/>
    <n v="0"/>
    <s v="Reguler"/>
    <s v="mutiawatiyudhia@gmail.com"/>
    <n v="83122012315"/>
    <s v="Karyani Yudha Kamsani"/>
    <s v="Siti Haryati"/>
    <x v="9"/>
    <m/>
    <x v="3"/>
    <s v="Pegawai swasta bukan guru / dosen"/>
    <s v="Tidak bekerja"/>
    <m/>
    <s v="Rp. 4.000.001 - Rp. 5.000.000"/>
    <s v="Rp. 0 / Tidak punya penghasilan"/>
    <n v="1"/>
    <n v="1"/>
    <n v="4442"/>
    <s v="4_Pertanian "/>
    <s v="AGROEKOTEKNOLOGI"/>
    <s v="SBMPTN"/>
    <n v="2020"/>
    <n v="20614413"/>
    <s v="SMAN 18 KABUPATEN TANGERANG "/>
    <s v="NEGERI"/>
    <s v="SMA"/>
    <s v="Kab. Tangerang "/>
    <s v="Banten"/>
    <m/>
  </r>
  <r>
    <n v="120311310544"/>
    <s v="ANANDA RIFKI KURNIAWAN"/>
    <s v="METRO"/>
    <d v="2002-06-22T00:00:00"/>
    <s v="L"/>
    <s v="3603032206020001"/>
    <s v="Islam"/>
    <s v="Perum Tigaraksa Jalan Rajawali 4 No.9  Kab. Tangerang  Prov. Banten 15720"/>
    <n v="23450775"/>
    <n v="0"/>
    <s v="Reguler"/>
    <s v="masnanda60@gmail.com"/>
    <n v="8973231338"/>
    <s v="Satiman"/>
    <s v="Eti Winarni"/>
    <x v="9"/>
    <m/>
    <x v="3"/>
    <s v="Buruh"/>
    <s v="Tidak bekerja"/>
    <m/>
    <s v="Rp. 5.000.001 - Rp. 7.500.000"/>
    <s v="Rp. 0 / Tidak punya penghasilan"/>
    <n v="1"/>
    <n v="0"/>
    <n v="4442"/>
    <s v="4_Pertanian "/>
    <s v="AGROEKOTEKNOLOGI"/>
    <s v="SBMPTN"/>
    <n v="2020"/>
    <n v="20614413"/>
    <s v="SMAN 18 KABUPATEN TANGERANG "/>
    <s v="NEGERI"/>
    <s v="SMA"/>
    <s v="Kab. Tangerang "/>
    <s v="Banten"/>
    <m/>
  </r>
  <r>
    <n v="120312130133"/>
    <s v="ENI LISA UTAMI"/>
    <s v="TANGERANG"/>
    <d v="2002-04-13T00:00:00"/>
    <s v="P"/>
    <s v="3603185304020001"/>
    <s v="Islam"/>
    <s v="Graha Gardernia  Kab. Tangerang  Prov. Banten 15710"/>
    <n v="22999181"/>
    <n v="0"/>
    <s v="Reguler"/>
    <s v="enilisa1304@gmail.com"/>
    <n v="88212498187"/>
    <s v="Ngadiran"/>
    <s v="Sarinem"/>
    <x v="9"/>
    <m/>
    <x v="3"/>
    <s v="Pensiunan swasta"/>
    <s v="Tidak bekerja"/>
    <m/>
    <s v="Rp. 0 / Tidak punya penghasilan"/>
    <s v="Rp. 0 / Tidak punya penghasilan"/>
    <n v="0"/>
    <n v="1"/>
    <n v="4441"/>
    <s v="4_Pertanian "/>
    <s v="AGRIBISNIS"/>
    <s v="SBMPTN"/>
    <n v="2020"/>
    <n v="20614413"/>
    <s v="SMAN 18 KABUPATEN TANGERANG "/>
    <s v="NEGERI"/>
    <s v="SMA"/>
    <s v="Kab. Tangerang "/>
    <s v="Banten"/>
    <m/>
  </r>
  <r>
    <n v="120311350814"/>
    <s v="ALFITRA RAYA RACHMANA"/>
    <s v="KULON PROGO"/>
    <d v="2002-12-10T00:00:00"/>
    <s v="P"/>
    <s v="3603055012020001"/>
    <s v="Islam"/>
    <s v="Perum Bukit Gading Blok D.1 No.17  Kab. Tangerang  Prov. Banten 15730"/>
    <n v="26991458"/>
    <n v="0"/>
    <s v="Reguler"/>
    <s v="alfitraraya@gmail.com"/>
    <n v="85887772317"/>
    <s v="Abdul kodir"/>
    <s v="Supriyanti"/>
    <x v="9"/>
    <m/>
    <x v="3"/>
    <s v="Wiraswasta / Eksekutif / Pedagang"/>
    <s v="Tidak bekerja"/>
    <m/>
    <s v="Rp. 3.000.001 - Rp. 4.000.000"/>
    <s v="Rp. 0 / Tidak punya penghasilan"/>
    <n v="1"/>
    <n v="0"/>
    <n v="4443"/>
    <s v="4_Pertanian "/>
    <s v="ILMU PERIKANAN"/>
    <s v="SBMPTN"/>
    <n v="2020"/>
    <n v="20613465"/>
    <s v="SMAN 19 KABUPATEN TANGERANG "/>
    <s v="NEGERI"/>
    <s v="SMA"/>
    <s v="Kab. Tangerang "/>
    <s v="Banten"/>
    <m/>
  </r>
  <r>
    <n v="120312150249"/>
    <s v="ADE AMBAWA RIZKY"/>
    <s v="GUNUNG KIDUL"/>
    <d v="2002-10-09T00:00:00"/>
    <s v="L"/>
    <s v="3671100910020005"/>
    <s v="Islam"/>
    <s v="Perum Bukit Gading Blok H4 No.16  Kab. Tangerang  Prov. Banten 15610"/>
    <n v="22211654"/>
    <n v="0"/>
    <s v="Reguler"/>
    <s v="adea.r2291@gmail.com"/>
    <n v="89664350617"/>
    <s v="SUKIMIN"/>
    <s v="SRI PUJIYATI"/>
    <x v="9"/>
    <m/>
    <x v="3"/>
    <s v="Pegawai swasta bukan guru / dosen"/>
    <s v="Tidak bekerja"/>
    <m/>
    <s v="Rp. 4.000.001 - Rp. 5.000.000"/>
    <s v="Rp. 0 / Tidak punya penghasilan"/>
    <n v="0"/>
    <n v="1"/>
    <n v="4441"/>
    <s v="4_Pertanian "/>
    <s v="AGRIBISNIS"/>
    <s v="SBMPTN"/>
    <n v="2020"/>
    <n v="20613465"/>
    <s v="SMAN 19 KABUPATEN TANGERANG "/>
    <s v="NEGERI"/>
    <s v="SMA"/>
    <s v="Kab. Tangerang "/>
    <s v="Banten"/>
    <m/>
  </r>
  <r>
    <n v="120312170377"/>
    <s v="RAHMA AZAHRA"/>
    <s v="TANGERANG"/>
    <d v="2001-08-22T00:00:00"/>
    <s v="P"/>
    <s v="3603116208010003"/>
    <s v="Islam"/>
    <s v="Kp. Tenger Batu Ds. Rajeg Mulya  Kab. Tangerang  Prov. Banten 15540"/>
    <n v="18607868"/>
    <n v="0"/>
    <s v="Reguler"/>
    <s v="rahmazahraa22@gmail.com"/>
    <n v="89654631992"/>
    <s v="Bustomi "/>
    <s v="Rohaeti"/>
    <x v="9"/>
    <m/>
    <x v="11"/>
    <s v="Wiraswasta / Eksekutif / Pedagang"/>
    <s v="Tidak bekerja"/>
    <m/>
    <s v="Rp. 2.500.001 - Rp. 3.000.000"/>
    <s v="Rp. 0 / Tidak punya penghasilan"/>
    <n v="3"/>
    <n v="2"/>
    <n v="4443"/>
    <s v="4_Pertanian "/>
    <s v="ILMU PERIKANAN"/>
    <s v="SBMPTN"/>
    <n v="2020"/>
    <n v="20603367"/>
    <s v="SMAN 2 KABUPATEN TANGERANG "/>
    <s v="NEGERI"/>
    <s v="SMA"/>
    <s v="Kab. Tangerang "/>
    <s v="Banten"/>
    <m/>
  </r>
  <r>
    <n v="120312210441"/>
    <s v="MARIANA SELVYANI"/>
    <s v="NGANJUK"/>
    <d v="2002-02-19T00:00:00"/>
    <s v="P"/>
    <s v="3671025902020008"/>
    <s v="Islam"/>
    <s v="PERUMAHAN GRAND SUTERA RAJEG  Kab. Tangerang  Prov. Banten 15540"/>
    <n v="23965037"/>
    <n v="0"/>
    <s v="Reguler"/>
    <s v="mariana.selvyani1@gmail.com"/>
    <n v="85770650316"/>
    <s v="Purwanto"/>
    <s v="Sulistiani"/>
    <x v="9"/>
    <m/>
    <x v="3"/>
    <s v="Tidak bekerja"/>
    <s v="Buruh"/>
    <m/>
    <s v="Rp. 0 / Tidak punya penghasilan"/>
    <s v="Rp. 3.000.001 - Rp. 4.000.000"/>
    <n v="1"/>
    <n v="0"/>
    <n v="4441"/>
    <s v="4_Pertanian "/>
    <s v="AGRIBISNIS"/>
    <s v="SBMPTN"/>
    <n v="2020"/>
    <n v="20603367"/>
    <s v="SMAN 2 KABUPATEN TANGERANG "/>
    <s v="NEGERI"/>
    <s v="SMA"/>
    <s v="Kab. Tangerang "/>
    <s v="Banten"/>
    <m/>
  </r>
  <r>
    <n v="120311330529"/>
    <s v="MUHAMAD RAIHAN AL FATH"/>
    <s v="SERANG"/>
    <d v="2001-12-23T00:00:00"/>
    <s v="L"/>
    <s v="3604342312010001"/>
    <s v="Islam"/>
    <s v="LINK. LEBAK GEMPOL  Kota Serang  Prov. Banten 42121"/>
    <n v="15714545"/>
    <n v="1"/>
    <s v="KIP"/>
    <s v="muhamadraihanalfath@gmail.com"/>
    <n v="87788930016"/>
    <s v="AAT SAFAAT"/>
    <s v="RATU RINA RISDIANI"/>
    <x v="9"/>
    <m/>
    <x v="3"/>
    <s v="Buruh"/>
    <s v="Tidak bekerja"/>
    <m/>
    <s v="Rp. 500.001 - Rp. 1.000.000"/>
    <s v="Rp. 0 / Tidak punya penghasilan"/>
    <n v="1"/>
    <n v="0"/>
    <n v="4443"/>
    <s v="4_Pertanian "/>
    <s v="ILMU PERIKANAN"/>
    <s v="SBMPTN"/>
    <n v="2020"/>
    <n v="20605103"/>
    <s v="SMAN 2 KOTA SERANG "/>
    <s v="NEGERI"/>
    <s v="SMA"/>
    <s v="Kota Serang "/>
    <s v="Banten"/>
    <m/>
  </r>
  <r>
    <n v="120311050784"/>
    <s v="MUHAMMAD FAHRAN FAREZI"/>
    <s v="SERANG"/>
    <d v="2002-06-12T00:00:00"/>
    <s v="L"/>
    <s v="3604021206020039"/>
    <s v="Islam"/>
    <s v="KOMPLEK DEPAG BLOK H NO. 15  Kota Serang  Prov. Banten 42121"/>
    <n v="22131667"/>
    <n v="0"/>
    <s v="Reguler"/>
    <s v="muhammadfahranfarezi@gmail.com"/>
    <n v="895320437044"/>
    <s v="Yunus"/>
    <s v="Sofiyah"/>
    <x v="9"/>
    <m/>
    <x v="3"/>
    <s v="Lainnya"/>
    <s v="Tidak bekerja"/>
    <m/>
    <s v="Rp. 1.000.001 - Rp. 1.500.000"/>
    <s v="Rp. 0 / Tidak punya penghasilan"/>
    <n v="1"/>
    <n v="3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350469"/>
    <s v="FINNA MAULIDA"/>
    <s v="SERANG"/>
    <d v="2002-05-18T00:00:00"/>
    <s v="P"/>
    <s v="3604025805020354"/>
    <s v="Islam"/>
    <s v="KOMP. RSS PEMDA BLOK B 4/14  Kota Serang  Prov. Banten 42123"/>
    <n v="22034485"/>
    <n v="0"/>
    <s v="Reguler"/>
    <s v="finnamaulida@gmail.com"/>
    <n v="81311811065"/>
    <s v="Ake Manusdeki"/>
    <s v="Susi Rusmiati"/>
    <x v="9"/>
    <m/>
    <x v="3"/>
    <s v="Tidak bekerja"/>
    <s v="Wiraswasta / Eksekutif / Pedagang"/>
    <m/>
    <s v="Rp. 0 / Tidak punya penghasilan"/>
    <s v="Rp. 1.500.001 - Rp. 2.000.000"/>
    <n v="1"/>
    <n v="2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390016"/>
    <s v="ELSA MAULIDYA"/>
    <s v="BEKASI"/>
    <d v="2002-10-13T00:00:00"/>
    <s v="P"/>
    <s v="3604015310020663"/>
    <s v="Islam"/>
    <s v="KOMP.PERMATA SERANG JL.JAMRUD BLOK.H NO.4  Kota Serang  Prov. Banten 42118"/>
    <n v="22096331"/>
    <n v="0"/>
    <s v="Reguler"/>
    <s v="elsamaulidya2017@gmail.com"/>
    <n v="83813502836"/>
    <s v="Mohamad Urip"/>
    <s v="Ratu Elly Nurfilaeli"/>
    <x v="9"/>
    <m/>
    <x v="3"/>
    <s v="Pensiunan pegawai negeri / ABRI"/>
    <s v="Pensiunan pegawai negeri / ABRI"/>
    <m/>
    <s v="Rp. 3.000.001 - Rp. 4.000.000"/>
    <s v="Rp. 3.000.001 - Rp. 4.000.000"/>
    <n v="0"/>
    <n v="0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250072"/>
    <s v="OCTIANI"/>
    <s v="LAMPUNG"/>
    <d v="2001-10-31T00:00:00"/>
    <s v="P"/>
    <s v="3673057110010001"/>
    <s v="Islam"/>
    <s v="TAMAN BANJAR AGUNG INDAH BLOK F6 NO 11  Kota Serang  Prov. Banten 42122"/>
    <n v="15910429"/>
    <n v="1"/>
    <s v="KIP"/>
    <s v="octiani33@gmail.com"/>
    <n v="89603637613"/>
    <s v="Saudi Ar"/>
    <s v="Sri Sundari "/>
    <x v="9"/>
    <m/>
    <x v="3"/>
    <s v="Buruh"/>
    <s v="Tidak bekerja"/>
    <m/>
    <s v="Rp. 2.500.001 - Rp. 3.000.000"/>
    <s v="Rp. 0 / Tidak punya penghasilan"/>
    <n v="1"/>
    <n v="0"/>
    <n v="4441"/>
    <s v="4_Pertanian "/>
    <s v="AGRIBISNIS"/>
    <s v="SBMPTN"/>
    <n v="2020"/>
    <n v="20605103"/>
    <s v="SMAN 2 KOTA SERANG "/>
    <s v="NEGERI"/>
    <s v="SMA"/>
    <s v="Kota Serang "/>
    <s v="Banten"/>
    <m/>
  </r>
  <r>
    <n v="120311230047"/>
    <s v="MARSHA SHITA SAKINA"/>
    <s v="SERANG"/>
    <d v="2002-03-16T00:00:00"/>
    <s v="P"/>
    <s v="3673015603020002"/>
    <s v="Islam"/>
    <s v="CIPARE RANJENG JAYA  Kota Serang  Prov. Banten 42117"/>
    <n v="22093740"/>
    <n v="1"/>
    <s v="KIP"/>
    <s v="marshasakina1@gmail.com"/>
    <n v="89614897088"/>
    <s v="Eka April Husada"/>
    <s v="Idha Safitri"/>
    <x v="9"/>
    <m/>
    <x v="3"/>
    <s v="Buruh"/>
    <s v="Buruh"/>
    <m/>
    <s v="Lebih kecil sama dengan Rp. 500.000"/>
    <s v="Rp. 500.001 - Rp. 1.000.000"/>
    <n v="0"/>
    <n v="1"/>
    <n v="4441"/>
    <s v="4_Pertanian "/>
    <s v="AGRIBISNIS"/>
    <s v="SBMPTN"/>
    <n v="2020"/>
    <n v="20605103"/>
    <s v="SMAN 2 KOTA SERANG "/>
    <s v="NEGERI"/>
    <s v="SMA"/>
    <s v="Kota Serang "/>
    <s v="Banten"/>
    <m/>
  </r>
  <r>
    <n v="120311110134"/>
    <s v="AFFAN RAFSANDJANI ALBARIQI"/>
    <s v="SURAKARTA"/>
    <d v="2001-04-24T00:00:00"/>
    <s v="L"/>
    <s v="3672082404010001"/>
    <s v="Islam"/>
    <s v="Warnasari Link Gardu Iman  Kota Cilegon  Prov. Banten 42443"/>
    <n v="16379565"/>
    <n v="0"/>
    <s v="Reguler"/>
    <s v="affanrafsandjani007@gmail.com"/>
    <n v="895616541118"/>
    <s v="Endang Ruswandi"/>
    <s v="Siwi purwani"/>
    <x v="9"/>
    <m/>
    <x v="3"/>
    <s v="Pegawai swasta bukan guru / dosen"/>
    <s v="Tidak bekerja"/>
    <m/>
    <s v="Rp. 2.500.001 - Rp. 3.000.000"/>
    <s v="Rp. 0 / Tidak punya penghasilan"/>
    <n v="2"/>
    <n v="0"/>
    <n v="4441"/>
    <s v="4_Pertanian "/>
    <s v="AGRIBISNIS"/>
    <s v="SBMPTN"/>
    <n v="2020"/>
    <n v="20606271"/>
    <s v="SMAN 2 KRAKATAU STEEL CILEGON "/>
    <s v="NEGERI"/>
    <s v="SMA"/>
    <s v="Kota Cilegon "/>
    <s v="Banten"/>
    <m/>
  </r>
  <r>
    <n v="120311010497"/>
    <s v="Nafisah Rahmiantini"/>
    <s v="CILEGON"/>
    <d v="2002-08-12T00:00:00"/>
    <s v="P"/>
    <s v="3672035208020002"/>
    <s v="Islam"/>
    <s v="Jl.Yos Sudarso 99 Dopal Komplek PTK.10  Kota Cilegon  Prov. Banten 42431"/>
    <n v="22655671"/>
    <n v="0"/>
    <s v="Reguler"/>
    <s v="nafisahrahmiantini12@gmail.com"/>
    <n v="88291821064"/>
    <s v="Suharno"/>
    <s v="Bukhoirotul Ilmi"/>
    <x v="9"/>
    <m/>
    <x v="3"/>
    <s v="Pegawai BUMN / BUMD"/>
    <s v="Tidak bekerja"/>
    <m/>
    <s v="Rp. 3.000.001 - Rp. 4.000.000"/>
    <s v="Rp. 0 / Tidak punya penghasilan"/>
    <n v="0"/>
    <n v="3"/>
    <n v="4441"/>
    <s v="4_Pertanian "/>
    <s v="AGRIBISNIS"/>
    <s v="SBMPTN"/>
    <n v="2020"/>
    <n v="20606271"/>
    <s v="SMAN 2 KRAKATAU STEEL CILEGON "/>
    <s v="NEGERI"/>
    <s v="SMA"/>
    <s v="Kota Cilegon "/>
    <s v="Banten"/>
    <m/>
  </r>
  <r>
    <n v="120311310229"/>
    <s v="Noviana"/>
    <s v="PANDEGLANG"/>
    <d v="2001-08-01T00:00:00"/>
    <s v="P"/>
    <s v="3601184108010005"/>
    <s v="Islam"/>
    <s v="Babakan Sompok  Kab. Pandeglang  Prov. Banten 42271"/>
    <n v="20535495"/>
    <n v="0"/>
    <s v="Reguler"/>
    <s v="noviana0108@gmail.com"/>
    <n v="83874828452"/>
    <s v="Nurjaya"/>
    <s v="Heni Roihani"/>
    <x v="9"/>
    <m/>
    <x v="3"/>
    <s v="Wiraswasta / Eksekutif / Pedagang"/>
    <s v="Tidak bekerja"/>
    <m/>
    <s v="Rp. 2.500.001 - Rp. 3.000.000"/>
    <s v="Rp. 0 / Tidak punya penghasilan"/>
    <n v="3"/>
    <n v="1"/>
    <n v="4442"/>
    <s v="4_Pertanian "/>
    <s v="AGROEKOTEKNOLOGI"/>
    <s v="SBMPTN"/>
    <n v="2020"/>
    <n v="20600468"/>
    <s v="SMAN 2 PANDEGLANG "/>
    <s v="NEGERI"/>
    <s v="SMA"/>
    <s v="Kab. Pandeglang "/>
    <s v="Banten"/>
    <m/>
  </r>
  <r>
    <n v="120311290001"/>
    <s v="MUHAMMAD FARHAN"/>
    <s v="JAKARTA"/>
    <d v="2002-12-26T00:00:00"/>
    <s v="L"/>
    <s v="3671052612020006"/>
    <s v="Islam"/>
    <s v="JL. GUNUNG KARANG  Kab. Pandeglang  Prov. Banten 42211"/>
    <n v="29458842"/>
    <n v="0"/>
    <s v="Reguler"/>
    <s v="farhanalfarissi26@gmail.com"/>
    <n v="89697562009"/>
    <s v="Herman Sukarna"/>
    <s v="Ratu Amaliah"/>
    <x v="9"/>
    <m/>
    <x v="4"/>
    <s v="Wiraswasta / Eksekutif / Pedagang"/>
    <s v="Tidak bekerja"/>
    <m/>
    <s v="Rp. 2.000.001 - Rp. 2.500.000"/>
    <s v="Rp. 0 / Tidak punya penghasilan"/>
    <n v="1"/>
    <n v="1"/>
    <n v="4441"/>
    <s v="4_Pertanian "/>
    <s v="AGRIBISNIS"/>
    <s v="SBMPTN"/>
    <n v="2020"/>
    <n v="20600468"/>
    <s v="SMAN 2 PANDEGLANG "/>
    <s v="NEGERI"/>
    <s v="SMA"/>
    <s v="Kab. Pandeglang "/>
    <s v="Banten"/>
    <m/>
  </r>
  <r>
    <n v="120312110207"/>
    <s v="PINKAN AULIA RAHMAN"/>
    <s v="TANGERANG"/>
    <d v="2002-03-14T00:00:00"/>
    <s v="P"/>
    <s v="3671095403020003"/>
    <s v="Islam"/>
    <s v="JL.KAKAP 5 NO.201  Kota Tangerang  Prov. Banten 15116"/>
    <n v="20476683"/>
    <n v="1"/>
    <s v="KIP"/>
    <s v="pinkanaulia14@gmail.com"/>
    <n v="81213212172"/>
    <s v="Bachtiar Saparudin"/>
    <s v="Hemy Hasilah"/>
    <x v="9"/>
    <m/>
    <x v="5"/>
    <s v="Lainnya"/>
    <s v="Wiraswasta / Eksekutif / Pedagang"/>
    <m/>
    <s v="Rp. 2.000.001 - Rp. 2.500.000"/>
    <s v="Lebih kecil sama dengan Rp. 500.000"/>
    <n v="1"/>
    <n v="0"/>
    <n v="4441"/>
    <s v="4_Pertanian "/>
    <s v="AGRIBISNIS"/>
    <s v="SBMPTN"/>
    <n v="2020"/>
    <n v="20606848"/>
    <s v="SMAN 2 TANGERANG "/>
    <s v="NEGERI"/>
    <s v="SMA"/>
    <s v="Kota Tangerang "/>
    <s v="Banten"/>
    <m/>
  </r>
  <r>
    <n v="120312110163"/>
    <s v="Siva Aripin"/>
    <s v="JAKARTA"/>
    <d v="2002-09-04T00:00:00"/>
    <s v="P"/>
    <s v="3603124409020005"/>
    <s v="Islam"/>
    <s v="JL. MERAH DELIMA 5 C-8/25  Kab. Tangerang  Prov. Banten 15561"/>
    <n v="22874068"/>
    <n v="0"/>
    <s v="Reguler"/>
    <s v="sivaaripin04@gmail.com"/>
    <n v="85310317881"/>
    <s v="Tajul Aripin"/>
    <s v="Suparti"/>
    <x v="9"/>
    <m/>
    <x v="3"/>
    <s v="Pegawai swasta bukan guru / dosen"/>
    <s v="Tidak bekerja"/>
    <m/>
    <s v="Rp. 4.000.001 - Rp. 5.000.000"/>
    <s v="Rp. 0 / Tidak punya penghasilan"/>
    <n v="2"/>
    <n v="0"/>
    <n v="4442"/>
    <s v="4_Pertanian "/>
    <s v="AGROEKOTEKNOLOGI"/>
    <s v="SBMPTN"/>
    <n v="2020"/>
    <n v="20613464"/>
    <s v="SMAN 24 KABUPATEN TANGERANG "/>
    <s v="NEGERI"/>
    <s v="SMA"/>
    <s v="Kab. Tangerang "/>
    <s v="Banten"/>
    <m/>
  </r>
  <r>
    <n v="120311010885"/>
    <s v="CHOFIFAH LUTFI"/>
    <s v="JAKARTA"/>
    <d v="2001-12-14T00:00:00"/>
    <s v="P"/>
    <s v="3173015412010004"/>
    <s v="Islam"/>
    <s v="Jl. Bangun Nusa no. 91  Kota Jakarta Barat  Prov. D.K.I. Jakarta 11730"/>
    <n v="18696482"/>
    <n v="0"/>
    <s v="Reguler"/>
    <s v="chofifahlutfi14@gmail.com"/>
    <n v="85214414770"/>
    <s v="MARSUDI"/>
    <s v="SITI HIDAYATI"/>
    <x v="9"/>
    <m/>
    <x v="3"/>
    <s v="Pegawai swasta bukan guru / dosen"/>
    <s v="Tidak bekerja"/>
    <m/>
    <s v="Rp. 3.000.001 - Rp. 4.000.000"/>
    <s v="Rp. 0 / Tidak punya penghasilan"/>
    <n v="2"/>
    <n v="0"/>
    <n v="4441"/>
    <s v="4_Pertanian "/>
    <s v="AGRIBISNIS"/>
    <s v="SBMPTN"/>
    <n v="2020"/>
    <n v="20614057"/>
    <s v="SMAN 26 KABUPATEN TANGERANG "/>
    <s v="NEGERI"/>
    <s v="SMA"/>
    <s v="Kab. Tangerang "/>
    <s v="Banten"/>
    <m/>
  </r>
  <r>
    <n v="120312210605"/>
    <s v="Siti Jasmine"/>
    <s v="TANGERANG"/>
    <d v="2001-10-31T00:00:00"/>
    <s v="P"/>
    <s v="3603227110010001"/>
    <s v="Islam"/>
    <s v="Bumi Puspitek Asri III/H.08  Kab. Tangerang  Prov. Banten 16850"/>
    <n v="11320895"/>
    <n v="0"/>
    <s v="Reguler"/>
    <s v="sitijasmine31@gmail.com"/>
    <n v="89651216996"/>
    <s v="Ruslan"/>
    <s v="Eni Ekowati"/>
    <x v="9"/>
    <m/>
    <x v="4"/>
    <s v="Pegawai negeri bukan guru / dosen"/>
    <s v="Tidak bekerja"/>
    <m/>
    <s v="Rp. 3.000.001 - Rp. 4.000.000"/>
    <s v="Rp. 0 / Tidak punya penghasilan"/>
    <n v="0"/>
    <n v="1"/>
    <n v="4444"/>
    <s v="4_Pertanian "/>
    <s v="TEKNOLOGI PANGAN"/>
    <s v="SBMPTN"/>
    <n v="2020"/>
    <n v="20613771"/>
    <s v="SMAN 28 KABUPATEN TANGERANG "/>
    <s v="NEGERI"/>
    <s v="SMA"/>
    <s v="Kab. Tangerang "/>
    <s v="Banten"/>
    <m/>
  </r>
  <r>
    <n v="120312210215"/>
    <s v="MUHAMMAD DAFINY KURNIA"/>
    <s v="TANGERANG"/>
    <d v="2002-09-22T00:00:00"/>
    <s v="L"/>
    <s v="3603232209020003"/>
    <s v="Islam"/>
    <s v="KP. CIBADAK  Kab. Tangerang  Prov. Banten 15343"/>
    <n v="23115164"/>
    <n v="0"/>
    <s v="Reguler"/>
    <s v="dafinykurnia2209@gmail.com"/>
    <n v="89653407118"/>
    <s v="Saefudin"/>
    <s v="Iis Kurniasih"/>
    <x v="9"/>
    <m/>
    <x v="3"/>
    <s v="Pegawai swasta bukan guru / dosen"/>
    <s v="Lainnya"/>
    <m/>
    <s v="Rp. 4.000.001 - Rp. 5.000.000"/>
    <s v="Rp. 0 / Tidak punya penghasilan"/>
    <n v="1"/>
    <n v="0"/>
    <n v="4441"/>
    <s v="4_Pertanian "/>
    <s v="AGRIBISNIS"/>
    <s v="SBMPTN"/>
    <n v="2020"/>
    <n v="20613771"/>
    <s v="SMAN 28 KABUPATEN TANGERANG "/>
    <s v="NEGERI"/>
    <s v="SMA"/>
    <s v="Kab. Tangerang "/>
    <s v="Banten"/>
    <m/>
  </r>
  <r>
    <n v="120311330619"/>
    <s v="VIVIT PRIYATI SELADITA"/>
    <s v="CILEGON"/>
    <d v="2001-10-23T00:00:00"/>
    <s v="P"/>
    <s v="3672056310010003"/>
    <s v="Islam"/>
    <s v="Link. Pegantungan Baru  Kota Cilegon  Prov. Banten 42411"/>
    <n v="17539065"/>
    <n v="0"/>
    <s v="Reguler"/>
    <s v="vivitseladita10@gmail.com"/>
    <n v="8995305828"/>
    <s v="Sugiyanto"/>
    <s v="Yeti supriyati"/>
    <x v="9"/>
    <m/>
    <x v="3"/>
    <s v="Pegawai swasta bukan guru / dosen"/>
    <s v="Tidak bekerja"/>
    <m/>
    <s v="Rp. 1.000.001 - Rp. 1.500.000"/>
    <s v="Rp. 0 / Tidak punya penghasilan"/>
    <n v="2"/>
    <n v="0"/>
    <n v="4442"/>
    <s v="4_Pertanian "/>
    <s v="AGROEKOTEKNOLOGI"/>
    <s v="SBMPTN"/>
    <n v="2020"/>
    <n v="20606270"/>
    <s v="SMAN 3 CILEGON "/>
    <s v="NEGERI"/>
    <s v="SMA"/>
    <s v="Kota Cilegon "/>
    <s v="Banten"/>
    <m/>
  </r>
  <r>
    <n v="120311410096"/>
    <s v="NUR SAFITRI DEWI"/>
    <s v="CILEGON"/>
    <d v="2001-12-30T00:00:00"/>
    <s v="P"/>
    <s v="3672087012010002"/>
    <s v="Islam"/>
    <s v="Jl. KH. SAM'UN NO. 24 RT. 03 / 04 RAMANUJU GARANGAN CITANGKIL  Kota Cilegon  Prov. Banten 42441"/>
    <n v="16239032"/>
    <n v="0"/>
    <s v="Reguler"/>
    <s v="dewisafitri975@gmail.com"/>
    <n v="8977523891"/>
    <s v="Deny Latuheru"/>
    <s v="Aminah Fujiawati"/>
    <x v="9"/>
    <m/>
    <x v="5"/>
    <s v="Pegawai swasta bukan guru / dosen"/>
    <s v="Profesional perorangan"/>
    <m/>
    <s v="Rp. 5.000.001 - Rp. 7.500.000"/>
    <s v="Rp. 1.000.001 - Rp. 1.500.000"/>
    <n v="1"/>
    <n v="1"/>
    <n v="4442"/>
    <s v="4_Pertanian "/>
    <s v="AGROEKOTEKNOLOGI"/>
    <s v="SBMPTN"/>
    <n v="2020"/>
    <n v="20606270"/>
    <s v="SMAN 3 CILEGON "/>
    <s v="NEGERI"/>
    <s v="SMA"/>
    <s v="Kota Cilegon "/>
    <s v="Banten"/>
    <m/>
  </r>
  <r>
    <n v="120311210147"/>
    <s v="Dita Nur Amalia"/>
    <s v="CILEGON"/>
    <d v="2002-06-11T00:00:00"/>
    <s v="P"/>
    <s v="3672015106020004"/>
    <s v="Islam"/>
    <s v="Link. Jerang Ilir  Kota Cilegon  Prov. Banten 42425"/>
    <n v="22757648"/>
    <n v="0"/>
    <s v="Reguler"/>
    <s v="ditanuramalia9a@gmail.com"/>
    <n v="89604312665"/>
    <s v="Mulyadi"/>
    <s v="Jumaroh"/>
    <x v="9"/>
    <m/>
    <x v="3"/>
    <s v="Pegawai swasta bukan guru / dosen"/>
    <s v="Lainnya"/>
    <m/>
    <s v="Rp. 3.000.001 - Rp. 4.000.000"/>
    <s v=""/>
    <m/>
    <m/>
    <n v="4441"/>
    <s v="4_Pertanian "/>
    <s v="AGRIBISNIS"/>
    <s v="SBMPTN"/>
    <n v="2020"/>
    <n v="20606270"/>
    <s v="SMAN 3 CILEGON "/>
    <s v="NEGERI"/>
    <s v="SMA"/>
    <s v="Kota Cilegon "/>
    <s v="Banten"/>
    <m/>
  </r>
  <r>
    <n v="120311190106"/>
    <s v="MEI TIO ROGATE"/>
    <s v="CILEGON"/>
    <d v="2002-05-03T00:00:00"/>
    <s v="P"/>
    <s v="3672064305020003"/>
    <s v="Kristen"/>
    <s v="Perum. TWI FWA 48/06  Kota Cilegon  Prov. Banten 42443"/>
    <n v="23114589"/>
    <n v="0"/>
    <s v="Reguler"/>
    <s v="meytio18@gmail.com"/>
    <n v="85216953784"/>
    <s v="Erik Sihombing "/>
    <s v="Pastiur Simatupang "/>
    <x v="9"/>
    <m/>
    <x v="3"/>
    <s v="Pegawai swasta bukan guru / dosen"/>
    <s v="Tidak bekerja"/>
    <m/>
    <s v="Rp. 2.500.001 - Rp. 3.000.000"/>
    <s v="Rp. 0 / Tidak punya penghasilan"/>
    <n v="1"/>
    <n v="1"/>
    <n v="4441"/>
    <s v="4_Pertanian "/>
    <s v="AGRIBISNIS"/>
    <s v="SBMPTN"/>
    <n v="2020"/>
    <n v="20606270"/>
    <s v="SMAN 3 CILEGON "/>
    <s v="NEGERI"/>
    <s v="SMA"/>
    <s v="Kota Cilegon "/>
    <s v="Banten"/>
    <m/>
  </r>
  <r>
    <n v="120311390534"/>
    <s v="Ismi Oktaviani"/>
    <s v="CILEGON"/>
    <d v="2002-10-04T00:00:00"/>
    <s v="P"/>
    <s v="3672024410020003"/>
    <s v="Islam"/>
    <s v="Jl. Nusa Indah XVI BBS II Blok J4 No 5  Kota Cilegon  Prov. Banten 42418"/>
    <n v="21752786"/>
    <n v="0"/>
    <s v="Reguler"/>
    <s v="meedchenseven@gmail.com"/>
    <n v="89603722694"/>
    <s v="Taufik Rachman"/>
    <s v="Fatum Kurniawati"/>
    <x v="9"/>
    <m/>
    <x v="3"/>
    <s v="Wiraswasta / Eksekutif / Pedagang"/>
    <s v="Tidak bekerja"/>
    <m/>
    <s v="Rp. 3.000.001 - Rp. 4.000.000"/>
    <s v="Rp. 0 / Tidak punya penghasilan"/>
    <n v="0"/>
    <n v="2"/>
    <n v="4441"/>
    <s v="4_Pertanian "/>
    <s v="AGRIBISNIS"/>
    <s v="SBMPTN"/>
    <n v="2020"/>
    <n v="20606270"/>
    <s v="SMAN 3 CILEGON "/>
    <s v="NEGERI"/>
    <s v="SMA"/>
    <s v="Kota Cilegon "/>
    <s v="Banten"/>
    <m/>
  </r>
  <r>
    <n v="120312230059"/>
    <s v="SALWANAFIAH"/>
    <s v="TANGERANG"/>
    <d v="2002-02-08T00:00:00"/>
    <s v="P"/>
    <s v="3603174802020003"/>
    <s v="Islam"/>
    <s v="KP.BABAKAN  Kab. Tangerang  Prov. Banten 15810"/>
    <n v="23177790"/>
    <n v="0"/>
    <s v="Reguler"/>
    <s v="nafiahsalwa@gmail.com"/>
    <n v="82258809596"/>
    <s v="Sutrisno"/>
    <s v="Salamah"/>
    <x v="9"/>
    <m/>
    <x v="3"/>
    <s v="Pensiunan swasta"/>
    <s v="Tidak bekerja"/>
    <m/>
    <s v="Rp. 2.500.001 - Rp. 3.000.000"/>
    <s v="Rp. 0 / Tidak punya penghasilan"/>
    <n v="0"/>
    <n v="3"/>
    <n v="4441"/>
    <s v="4_Pertanian "/>
    <s v="AGRIBISNIS"/>
    <s v="SBMPTN"/>
    <n v="2020"/>
    <n v="20603361"/>
    <s v="SMAN 3 KABUPATEN TANGERANG "/>
    <s v="NEGERI"/>
    <s v="SMA"/>
    <s v="Kab. Tangerang "/>
    <s v="Banten"/>
    <m/>
  </r>
  <r>
    <n v="120311030127"/>
    <s v="SYARIFAH RIZQI AULIA"/>
    <s v="SERANG"/>
    <d v="2002-02-28T00:00:00"/>
    <s v="P"/>
    <s v="3604046802020122"/>
    <s v="Islam"/>
    <s v="Jl Raya Taktakan Komp Makmur Jaya Gg Anyelir No.8  Kota Serang  Prov. Banten 42148"/>
    <n v="22158817"/>
    <n v="0"/>
    <s v="Reguler"/>
    <s v="syarifahaulia583@gmail.com"/>
    <n v="895339913339"/>
    <s v="Ayip arsyad"/>
    <s v="Yati ruhiyati"/>
    <x v="9"/>
    <m/>
    <x v="3"/>
    <s v="Pegawai swasta bukan guru / dosen"/>
    <s v="Tidak bekerja"/>
    <m/>
    <s v="Rp. 4.000.001 - Rp. 5.000.000"/>
    <s v="Rp. 0 / Tidak punya penghasilan"/>
    <n v="0"/>
    <n v="3"/>
    <n v="4444"/>
    <s v="4_Pertanian "/>
    <s v="TEKNOLOGI PANGAN"/>
    <s v="SBMPTN"/>
    <n v="2020"/>
    <n v="20605094"/>
    <s v="SMAN 3 KOTA SERANG "/>
    <s v="NEGERI"/>
    <s v="SMA"/>
    <s v="Kota Serang "/>
    <s v="Banten"/>
    <m/>
  </r>
  <r>
    <n v="120311250029"/>
    <s v="UIQ HAKNI DEWI YATMIKAWATI"/>
    <s v="SERANG"/>
    <d v="2002-04-21T00:00:00"/>
    <s v="P"/>
    <s v="3673016104020001"/>
    <s v="Islam"/>
    <s v="Taman Graha Asri Blok D5/7  Kota Serang  Prov. Banten 42116"/>
    <n v="22159819"/>
    <n v="0"/>
    <s v="Reguler"/>
    <s v="haqnidewi@gmail.com"/>
    <n v="895331386159"/>
    <s v="Alm. Sahrudin"/>
    <s v="Indah Yulistiani"/>
    <x v="9"/>
    <m/>
    <x v="5"/>
    <s v="Tidak bekerja"/>
    <s v="Pegawai swasta bukan guru / dosen"/>
    <m/>
    <s v="Rp. 0 / Tidak punya penghasilan"/>
    <s v="Rp. 2.500.001 - Rp. 3.000.000"/>
    <n v="0"/>
    <n v="0"/>
    <n v="4444"/>
    <s v="4_Pertanian "/>
    <s v="TEKNOLOGI PANGAN"/>
    <s v="SBMPTN"/>
    <n v="2020"/>
    <n v="20605094"/>
    <s v="SMAN 3 KOTA SERANG "/>
    <s v="NEGERI"/>
    <s v="SMA"/>
    <s v="Kota Serang "/>
    <s v="Banten"/>
    <m/>
  </r>
  <r>
    <n v="120311050332"/>
    <s v="Ridho Kurniawan Pamungkas"/>
    <s v="SERANG"/>
    <d v="2002-01-21T00:00:00"/>
    <s v="L"/>
    <s v="3604012101020315"/>
    <s v="Islam"/>
    <s v="Jl. Jayadiningrat Kaloran Desa No. 22  Kota Serang  Prov. Banten 42115"/>
    <n v="22099845"/>
    <n v="0"/>
    <s v="Reguler"/>
    <s v="ridho.k.pamungkas@gmail.com"/>
    <n v="85283049737"/>
    <s v="Pardi Soekarno"/>
    <s v="Ratu Toety Machfudoh"/>
    <x v="9"/>
    <m/>
    <x v="3"/>
    <s v="Wiraswasta / Eksekutif / Pedagang"/>
    <s v="Wiraswasta / Eksekutif / Pedagang"/>
    <m/>
    <s v="Rp. 2.500.001 - Rp. 3.000.000"/>
    <s v="Rp. 2.500.001 - Rp. 3.000.000"/>
    <n v="0"/>
    <n v="5"/>
    <n v="4443"/>
    <s v="4_Pertanian "/>
    <s v="ILMU PERIKANAN"/>
    <s v="SBMPTN"/>
    <n v="2020"/>
    <n v="20605094"/>
    <s v="SMAN 3 KOTA SERANG "/>
    <s v="NEGERI"/>
    <s v="SMA"/>
    <s v="Kota Serang "/>
    <s v="Banten"/>
    <m/>
  </r>
  <r>
    <n v="120311310254"/>
    <s v="RIFKHI IQBAL FITRONI"/>
    <s v="MAGELANG"/>
    <d v="2002-01-01T00:00:00"/>
    <s v="L"/>
    <s v="3604040101020434"/>
    <s v="Islam"/>
    <s v="GRIYA BALADIKA ASRI  Kota Serang  Prov. Banten 42162"/>
    <n v="23283106"/>
    <n v="0"/>
    <s v="Reguler"/>
    <s v="rifkhiiqbal56789@gmail.com"/>
    <n v="82123103065"/>
    <s v="TANDANG PURYATMAJI"/>
    <s v="SRI MULYANI"/>
    <x v="9"/>
    <m/>
    <x v="3"/>
    <s v="Buruh"/>
    <s v="Tidak bekerja"/>
    <m/>
    <s v="Rp. 7.500.001 - Rp. 10.000.000"/>
    <s v="Rp. 0 / Tidak punya penghasilan"/>
    <n v="1"/>
    <n v="0"/>
    <n v="4443"/>
    <s v="4_Pertanian "/>
    <s v="ILMU PERIKANAN"/>
    <s v="SBMPTN"/>
    <n v="2020"/>
    <n v="20605094"/>
    <s v="SMAN 3 KOTA SERANG "/>
    <s v="NEGERI"/>
    <s v="SMA"/>
    <s v="Kota Serang "/>
    <s v="Banten"/>
    <m/>
  </r>
  <r>
    <n v="120311050291"/>
    <s v="LINTANG GENTA BUANA"/>
    <s v="SERANG"/>
    <d v="2002-08-19T00:00:00"/>
    <s v="L"/>
    <s v="3604011908020658"/>
    <s v="Islam"/>
    <s v="Bumi Agung Permai I Blok U6 No 3   Kota Serang  Prov. Banten 42111"/>
    <n v="28972286"/>
    <n v="0"/>
    <s v="Reguler"/>
    <s v="kuinankinara@gmail.com"/>
    <n v="89638728430"/>
    <s v="Dicko sumarno"/>
    <s v="Ely herlina"/>
    <x v="9"/>
    <m/>
    <x v="1"/>
    <s v="Pegawai swasta bukan guru / dosen"/>
    <s v="Tidak bekerja"/>
    <m/>
    <s v="Rp. 3.000.001 - Rp. 4.000.000"/>
    <s v="Rp. 0 / Tidak punya penghasilan"/>
    <n v="0"/>
    <n v="2"/>
    <n v="4442"/>
    <s v="4_Pertanian "/>
    <s v="AGROEKOTEKNOLOGI"/>
    <s v="SBMPTN"/>
    <n v="2020"/>
    <n v="20605094"/>
    <s v="SMAN 3 KOTA SERANG "/>
    <s v="NEGERI"/>
    <s v="SMA"/>
    <s v="Kota Serang "/>
    <s v="Banten"/>
    <m/>
  </r>
  <r>
    <n v="120311150154"/>
    <s v="Silmi Hanina Amnista"/>
    <s v="SERANG"/>
    <d v="2001-12-11T00:00:00"/>
    <s v="P"/>
    <s v="3604015112010148"/>
    <s v="Islam"/>
    <s v="Perumnas Ciracas Indah Jl.  P. A. Seminingrat blok A/204  Kota Serang  Prov. Banten 42116"/>
    <n v="15899384"/>
    <n v="0"/>
    <s v="Reguler"/>
    <s v="silmi.hanina15@gmail.com"/>
    <n v="895385042530"/>
    <s v="Aam Samhudi"/>
    <s v="Yeni Andriani"/>
    <x v="9"/>
    <m/>
    <x v="3"/>
    <s v="Pegawai swasta bukan guru / dosen"/>
    <s v="Tidak bekerja"/>
    <m/>
    <s v="Rp. 2.500.001 - Rp. 3.000.000"/>
    <s v="Rp. 0 / Tidak punya penghasilan"/>
    <n v="1"/>
    <n v="0"/>
    <n v="4441"/>
    <s v="4_Pertanian "/>
    <s v="AGRIBISNIS"/>
    <s v="SBMPTN"/>
    <n v="2020"/>
    <n v="20605094"/>
    <s v="SMAN 3 KOTA SERANG "/>
    <s v="NEGERI"/>
    <s v="SMA"/>
    <s v="Kota Serang "/>
    <s v="Banten"/>
    <m/>
  </r>
  <r>
    <n v="120311370778"/>
    <s v="MUHAMAD FARHAN MUZAKKI"/>
    <s v="SERANG"/>
    <d v="2002-02-10T00:00:00"/>
    <s v="L"/>
    <s v="3604011002020235"/>
    <s v="Islam"/>
    <s v="Bumi Agung Permai I Blk C 8 No 6  Kota Serang  Prov. Banten 42111"/>
    <n v="22099041"/>
    <n v="0"/>
    <s v="Reguler"/>
    <s v="farhanmuzakki92@gmail.com"/>
    <n v="87808907900"/>
    <s v="Wawan Zahri Flantasi"/>
    <s v="Yayah Juhaeriyah"/>
    <x v="9"/>
    <m/>
    <x v="3"/>
    <s v="Pegawai swasta bukan guru / dosen"/>
    <s v="Tidak bekerja"/>
    <m/>
    <s v="Rp. 3.000.001 - Rp. 4.000.000"/>
    <s v="Rp. 0 / Tidak punya penghasilan"/>
    <n v="2"/>
    <n v="0"/>
    <n v="4441"/>
    <s v="4_Pertanian "/>
    <s v="AGRIBISNIS"/>
    <s v="SBMPTN"/>
    <n v="2020"/>
    <n v="20605094"/>
    <s v="SMAN 3 KOTA SERANG "/>
    <s v="NEGERI"/>
    <s v="SMA"/>
    <s v="Kota Serang "/>
    <s v="Banten"/>
    <m/>
  </r>
  <r>
    <n v="120311070593"/>
    <s v="Dea Ayu Ardelia"/>
    <s v="SERANG"/>
    <d v="2002-07-06T00:00:00"/>
    <s v="P"/>
    <s v="3604014607021065"/>
    <s v="Islam"/>
    <s v="Perum Bukit Permai Blok M No. 1  Kota Serang  Prov. Banten 42116"/>
    <n v="22099083"/>
    <n v="0"/>
    <s v="Reguler"/>
    <s v="ayudea372@gmail.com"/>
    <n v="83812134406"/>
    <s v="DADAN RIDWAN"/>
    <s v="ITING NURMAYATI"/>
    <x v="9"/>
    <m/>
    <x v="5"/>
    <s v="Pegawai swasta bukan guru / dosen"/>
    <s v="Guru / dosen pegawai negeri"/>
    <m/>
    <s v="Rp. 7.500.001 - Rp. 10.000.000"/>
    <s v="Rp. 3.000.001 - Rp. 4.000.000"/>
    <n v="2"/>
    <n v="0"/>
    <n v="4441"/>
    <s v="4_Pertanian "/>
    <s v="AGRIBISNIS"/>
    <s v="SBMPTN"/>
    <n v="2020"/>
    <n v="20605094"/>
    <s v="SMAN 3 KOTA SERANG "/>
    <s v="NEGERI"/>
    <s v="SMA"/>
    <s v="Kota Serang "/>
    <s v="Banten"/>
    <m/>
  </r>
  <r>
    <n v="120311050873"/>
    <s v="MUTIARA VIDA ZEBUA"/>
    <s v="BEKASI"/>
    <d v="2003-07-04T00:00:00"/>
    <s v="P"/>
    <s v="3602144407030005"/>
    <s v="Kristen"/>
    <s v="Ranau Estate Blok D No. 01  Kab. Lebak  Prov. Banten 42357"/>
    <n v="28978955"/>
    <n v="0"/>
    <s v="Reguler"/>
    <s v="zebuavida@gmail.com"/>
    <n v="81311980219"/>
    <s v="Victor Zebua"/>
    <s v="Endang Latifah"/>
    <x v="9"/>
    <m/>
    <x v="1"/>
    <s v="Wiraswasta / Eksekutif / Pedagang"/>
    <s v="Tidak bekerja"/>
    <m/>
    <s v="Rp. 1.000.001 - Rp. 1.500.000"/>
    <s v="Rp. 0 / Tidak punya penghasilan"/>
    <n v="1"/>
    <n v="0"/>
    <n v="4443"/>
    <s v="4_Pertanian "/>
    <s v="ILMU PERIKANAN"/>
    <s v="SBMPTN"/>
    <n v="2020"/>
    <n v="20601871"/>
    <s v="SMAN 3 RANGKAS BITUNG "/>
    <s v="NEGERI"/>
    <s v="SMA"/>
    <s v="Kab. Lebak "/>
    <s v="Banten"/>
    <m/>
  </r>
  <r>
    <n v="120311370415"/>
    <s v="AURA SALSABILLAH"/>
    <s v="JAKARTA"/>
    <d v="2002-07-04T00:00:00"/>
    <s v="P"/>
    <s v="3602154407020001"/>
    <s v="Islam"/>
    <s v="Kp. Pasir Bedil  Kab. Lebak  Prov. Banten 42352"/>
    <n v="28491836"/>
    <n v="0"/>
    <s v="Reguler"/>
    <s v="awrakarin@gmail.com"/>
    <n v="88210449621"/>
    <s v="Usman Efendi"/>
    <s v="Dewi Rahayu"/>
    <x v="9"/>
    <m/>
    <x v="3"/>
    <s v="Petani / Nelayan"/>
    <s v="Tidak bekerja"/>
    <m/>
    <s v="Rp. 2.500.001 - Rp. 3.000.000"/>
    <s v="Rp. 0 / Tidak punya penghasilan"/>
    <n v="0"/>
    <n v="2"/>
    <n v="4441"/>
    <s v="4_Pertanian "/>
    <s v="AGRIBISNIS"/>
    <s v="SBMPTN"/>
    <n v="2020"/>
    <n v="20601871"/>
    <s v="SMAN 3 RANGKAS BITUNG "/>
    <s v="NEGERI"/>
    <s v="SMA"/>
    <s v="Kab. Lebak "/>
    <s v="Banten"/>
    <m/>
  </r>
  <r>
    <n v="120324290185"/>
    <s v="DIMAS AJI RIANTO"/>
    <s v="TANGERANG"/>
    <d v="2002-09-15T00:00:00"/>
    <s v="L"/>
    <s v="3674031509020004"/>
    <s v="Islam"/>
    <s v="BONJOL  Kota Tangerang Selatan  Prov. Banten 15425"/>
    <n v="29831838"/>
    <n v="1"/>
    <s v="KIP"/>
    <s v="dimas.ajirianto@gmail.com"/>
    <n v="83895297151"/>
    <s v="Kusmanto"/>
    <s v="Jari Suwarsih"/>
    <x v="9"/>
    <m/>
    <x v="3"/>
    <s v="Pegawai swasta bukan guru / dosen"/>
    <s v="Tidak bekerja"/>
    <m/>
    <s v="Rp. 3.000.001 - Rp. 4.000.000"/>
    <s v="Rp. 0 / Tidak punya penghasilan"/>
    <n v="1"/>
    <n v="0"/>
    <n v="4443"/>
    <s v="4_Pertanian "/>
    <s v="ILMU PERIKANAN"/>
    <s v="SBMPTN"/>
    <n v="2020"/>
    <n v="20603270"/>
    <s v="SMAN 4 KOTA TANGERANG SELATAN "/>
    <s v="NEGERI"/>
    <s v="SMA"/>
    <s v="Kota Tangerang Selatan "/>
    <s v="Banten"/>
    <m/>
  </r>
  <r>
    <n v="120312190039"/>
    <s v="Ilham Ramadhan"/>
    <s v="TANGERANG"/>
    <d v="2002-11-01T00:00:00"/>
    <s v="L"/>
    <s v="3671070111020006"/>
    <s v="Islam"/>
    <s v="Jl. Sinar Hati VI No. 24 ,Tangerang  Kota Tangerang  Prov. Banten 15113"/>
    <n v="20456621"/>
    <n v="0"/>
    <s v="Reguler"/>
    <s v="ramadhanilham112@gmail.com"/>
    <n v="82246572708"/>
    <s v="Supendi"/>
    <s v="Nurbianti"/>
    <x v="9"/>
    <m/>
    <x v="5"/>
    <s v="Pensiunan pegawai negeri / ABRI"/>
    <s v="Guru / dosen pegawai negeri"/>
    <m/>
    <s v="Rp. 5.000.001 - Rp. 7.500.000"/>
    <s v="Rp. 5.000.001 - Rp. 7.500.000"/>
    <n v="0"/>
    <n v="1"/>
    <n v="4444"/>
    <s v="4_Pertanian "/>
    <s v="TEKNOLOGI PANGAN"/>
    <s v="SBMPTN"/>
    <n v="2020"/>
    <n v="20606846"/>
    <s v="SMAN 4 TANGERANG "/>
    <s v="NEGERI"/>
    <s v="SMA"/>
    <s v="Kota Tangerang "/>
    <s v="Banten"/>
    <m/>
  </r>
  <r>
    <n v="120321050283"/>
    <s v="Friska Nathania"/>
    <s v="TANGERANG"/>
    <d v="2003-02-21T00:00:00"/>
    <s v="P"/>
    <s v="3671086102030002"/>
    <s v="Islam"/>
    <s v="Jl.Cemara Raya Blok DC2 no.97  Kab. Tangerang  Prov. Banten 15562"/>
    <n v="30330338"/>
    <n v="0"/>
    <s v="Reguler"/>
    <s v="friskanathania76@gmail.com"/>
    <n v="85716882643"/>
    <s v="EFFENDY"/>
    <s v="TITIN SUHARTINI"/>
    <x v="9"/>
    <m/>
    <x v="4"/>
    <s v="Wiraswasta / Eksekutif / Pedagang"/>
    <s v="Wiraswasta / Eksekutif / Pedagang"/>
    <m/>
    <s v="Rp. 15.000.001 - Rp. 20.000.000"/>
    <s v="Rp. 7.500.001 - Rp. 10.000.000"/>
    <n v="1"/>
    <n v="0"/>
    <n v="4444"/>
    <s v="4_Pertanian "/>
    <s v="TEKNOLOGI PANGAN"/>
    <s v="SBMPTN"/>
    <n v="2020"/>
    <n v="20606846"/>
    <s v="SMAN 4 TANGERANG "/>
    <s v="NEGERI"/>
    <s v="SMA"/>
    <s v="Kota Tangerang "/>
    <s v="Banten"/>
    <m/>
  </r>
  <r>
    <n v="120312170497"/>
    <s v="Nabila Amalia Kinanti"/>
    <s v="PURBALINGGA"/>
    <d v="2002-09-09T00:00:00"/>
    <s v="P"/>
    <s v="3671074000020006"/>
    <s v="Islam"/>
    <s v="Jl. KS Tubun Gang Mawar No. 85  Kota Tangerang  Prov. Banten 15112"/>
    <n v="20476431"/>
    <n v="0"/>
    <s v="Reguler"/>
    <s v="nabilaamaliakinanti09@gmail.com"/>
    <n v="89514393191"/>
    <s v="Suhanda"/>
    <s v="Siti Munjiyati"/>
    <x v="9"/>
    <m/>
    <x v="3"/>
    <s v="Pegawai swasta bukan guru / dosen"/>
    <s v="Pegawai swasta bukan guru / dosen"/>
    <m/>
    <s v="Rp. 5.000.001 - Rp. 7.500.000"/>
    <s v="Rp. 5.000.001 - Rp. 7.500.000"/>
    <n v="2"/>
    <n v="0"/>
    <n v="4444"/>
    <s v="4_Pertanian "/>
    <s v="TEKNOLOGI PANGAN"/>
    <s v="SBMPTN"/>
    <n v="2020"/>
    <n v="20606846"/>
    <s v="SMAN 4 TANGERANG "/>
    <s v="NEGERI"/>
    <s v="SMA"/>
    <s v="Kota Tangerang "/>
    <s v="Banten"/>
    <m/>
  </r>
  <r>
    <n v="120321050537"/>
    <s v="Satria Tama Andika"/>
    <s v="TANGERANG"/>
    <d v="2001-10-10T00:00:00"/>
    <s v="L"/>
    <s v="3671051010010002"/>
    <s v="Islam"/>
    <s v="Jl.Mawar 1Blok M3 No.18 Perumahan Alam Indah  Kota Tangerang  Prov. Banten 15141"/>
    <n v="14537459"/>
    <n v="0"/>
    <s v="Reguler"/>
    <s v="satriatamaandika345@gmail.com"/>
    <n v="81270921961"/>
    <s v="PITAR"/>
    <s v="IPAH SYARIPAH"/>
    <x v="9"/>
    <m/>
    <x v="3"/>
    <s v="Wiraswasta / Eksekutif / Pedagang"/>
    <s v="Pegawai swasta bukan guru / dosen"/>
    <m/>
    <s v="Rp. 3.000.001 - Rp. 4.000.000"/>
    <s v="Rp. 2.500.001 - Rp. 3.000.000"/>
    <n v="0"/>
    <n v="1"/>
    <n v="4443"/>
    <s v="4_Pertanian "/>
    <s v="ILMU PERIKANAN"/>
    <s v="SBMPTN"/>
    <n v="2020"/>
    <n v="20606846"/>
    <s v="SMAN 4 TANGERANG "/>
    <s v="NEGERI"/>
    <s v="SMA"/>
    <s v="Kota Tangerang "/>
    <s v="Banten"/>
    <m/>
  </r>
  <r>
    <n v="120312010250"/>
    <s v="Putri Nur Fajriyanti"/>
    <s v="JAKARTA"/>
    <d v="2002-04-08T00:00:00"/>
    <s v="P"/>
    <s v="3671084804020004"/>
    <s v="Islam"/>
    <s v="Jl. Mandiri Raya No. 3 Villa Tangerang Indah  Kota Tangerang  Prov. Banten 15132"/>
    <n v="20458163"/>
    <n v="0"/>
    <s v="Reguler"/>
    <s v="putrifajriyanti4@gmail.com"/>
    <n v="85717370497"/>
    <s v="Bambang Hendrik Handoko"/>
    <s v="Ayanih"/>
    <x v="9"/>
    <m/>
    <x v="3"/>
    <s v="Buruh"/>
    <s v="Tidak bekerja"/>
    <m/>
    <s v="Rp. 2.500.001 - Rp. 3.000.000"/>
    <s v="Rp. 0 / Tidak punya penghasilan"/>
    <n v="2"/>
    <n v="1"/>
    <n v="4441"/>
    <s v="4_Pertanian "/>
    <s v="AGRIBISNIS"/>
    <s v="SBMPTN"/>
    <n v="2020"/>
    <n v="20606846"/>
    <s v="SMAN 4 TANGERANG "/>
    <s v="NEGERI"/>
    <s v="SMA"/>
    <s v="Kota Tangerang "/>
    <s v="Banten"/>
    <m/>
  </r>
  <r>
    <n v="120311330075"/>
    <s v="YUNIA NURUL FAUZIAH"/>
    <s v="SERANG"/>
    <d v="2002-06-08T00:00:00"/>
    <s v="P"/>
    <s v="3604054806020005"/>
    <s v="Islam"/>
    <s v="GRIYA CILEGON INDAH BLOK C4-16  Kab. Serang  Prov. Banten 42161"/>
    <n v="22757982"/>
    <n v="0"/>
    <s v="Reguler"/>
    <s v="sitiistiqomahh11@gmail.com"/>
    <n v="89671038350"/>
    <s v="Amat Sahuri"/>
    <s v="Ning Astuti"/>
    <x v="9"/>
    <m/>
    <x v="3"/>
    <s v="Pegawai BUMN / BUMD"/>
    <s v="Tidak bekerja"/>
    <m/>
    <s v="Rp. 5.000.001 - Rp. 7.500.000"/>
    <s v="Rp. 0 / Tidak punya penghasilan"/>
    <n v="1"/>
    <n v="1"/>
    <n v="4441"/>
    <s v="4_Pertanian "/>
    <s v="AGRIBISNIS"/>
    <s v="SBMPTN"/>
    <n v="2020"/>
    <n v="20606269"/>
    <s v="SMAN 5 CILEGON "/>
    <s v="NEGERI"/>
    <s v="SMA"/>
    <s v="Kota Cilegon "/>
    <s v="Banten"/>
    <m/>
  </r>
  <r>
    <n v="120312070020"/>
    <s v="VIKI FADILAH"/>
    <s v="GUNUNG KIDUL"/>
    <d v="2002-07-14T00:00:00"/>
    <s v="P"/>
    <s v="3603135407020001"/>
    <s v="Islam"/>
    <s v="JL. Babussalam  Kab. Tangerang  Prov. Banten 15510"/>
    <n v="21284379"/>
    <n v="0"/>
    <s v="Reguler"/>
    <s v="vikifadilah7@gmail.com"/>
    <n v="87804029068"/>
    <s v="Sumiran"/>
    <s v="Suratinah"/>
    <x v="9"/>
    <m/>
    <x v="4"/>
    <s v="Lainnya"/>
    <s v="Tidak bekerja"/>
    <m/>
    <s v="Rp. 4.000.001 - Rp. 5.000.000"/>
    <s v="Rp. 0 / Tidak punya penghasilan"/>
    <n v="1"/>
    <n v="0"/>
    <n v="4444"/>
    <s v="4_Pertanian "/>
    <s v="TEKNOLOGI PANGAN"/>
    <s v="SBMPTN"/>
    <n v="2020"/>
    <n v="20603364"/>
    <s v="SMAN 5 KABUPATEN TANGERANG "/>
    <s v="NEGERI"/>
    <s v="SMA"/>
    <s v="Kab. Tangerang "/>
    <s v="Banten"/>
    <m/>
  </r>
  <r>
    <n v="120311270120"/>
    <s v="Muhammad Rizqi Wirawan"/>
    <s v="SERANG"/>
    <d v="2000-09-20T00:00:00"/>
    <s v="L"/>
    <s v="3604022009000049"/>
    <s v="Islam"/>
    <s v="Jl. Syech Moh. Nawawi  Kota Serang  Prov. Banten 42122"/>
    <n v="8441833"/>
    <n v="0"/>
    <s v="Reguler"/>
    <s v="rizqiwirawan337@gmail.com"/>
    <n v="89624838958"/>
    <s v="Jamaludin (Alm)"/>
    <s v="Marifah"/>
    <x v="9"/>
    <m/>
    <x v="0"/>
    <s v="Tidak bekerja"/>
    <s v="Tidak bekerja"/>
    <m/>
    <s v="Rp. 0 / Tidak punya penghasilan"/>
    <s v="Rp. 0 / Tidak punya penghasilan"/>
    <n v="2"/>
    <n v="1"/>
    <n v="4443"/>
    <s v="4_Pertanian "/>
    <s v="ILMU PERIKANAN"/>
    <s v="SBMPTN"/>
    <n v="2020"/>
    <n v="20605327"/>
    <s v="SMAN 5 KOTA SERANG "/>
    <s v="NEGERI"/>
    <s v="SMA"/>
    <s v="Kota Serang "/>
    <s v="Banten"/>
    <m/>
  </r>
  <r>
    <n v="120311010159"/>
    <s v="AULIA CHOIRUNISA"/>
    <s v="SERANG"/>
    <d v="2002-07-21T00:00:00"/>
    <s v="P"/>
    <s v="3604016107020181"/>
    <s v="Islam"/>
    <s v="KOMP LEBAK INDAH Blok D13/6  Kota Serang  Prov. Banten 42111"/>
    <n v="22189877"/>
    <n v="0"/>
    <s v="Reguler"/>
    <s v="auliachoirunisa0@gmail.com"/>
    <n v="82210359556"/>
    <s v="Wanto"/>
    <s v="Sugiarti Pekerti Ningsih"/>
    <x v="9"/>
    <m/>
    <x v="3"/>
    <s v="Wiraswasta / Eksekutif / Pedagang"/>
    <s v="Tidak bekerja"/>
    <m/>
    <s v="Lebih kecil sama dengan Rp. 500.000"/>
    <s v="Rp. 0 / Tidak punya penghasilan"/>
    <n v="1"/>
    <n v="2"/>
    <n v="4442"/>
    <s v="4_Pertanian "/>
    <s v="AGROEKOTEKNOLOGI"/>
    <s v="SBMPTN"/>
    <n v="2020"/>
    <n v="20605327"/>
    <s v="SMAN 5 KOTA SERANG "/>
    <s v="NEGERI"/>
    <s v="SMA"/>
    <s v="Kota Serang "/>
    <s v="Banten"/>
    <m/>
  </r>
  <r>
    <n v="120311030041"/>
    <s v="Ghea Aisyah Fernanda"/>
    <s v="TANGERANG"/>
    <d v="2002-03-06T00:00:00"/>
    <s v="P"/>
    <s v="3673014603020002"/>
    <s v="Islam"/>
    <s v="Taman Mutiara Indah Blok A.7 No. 9-10  Kota Serang  Prov. Banten 42111"/>
    <n v="24901293"/>
    <n v="0"/>
    <s v="Reguler"/>
    <s v="Gheaafrnd@gmail.com"/>
    <n v="89650613016"/>
    <s v="Tri Hartanto"/>
    <s v="Mimi Damayanti"/>
    <x v="9"/>
    <m/>
    <x v="3"/>
    <s v="Lainnya"/>
    <s v="Wiraswasta / Eksekutif / Pedagang"/>
    <m/>
    <s v="Lebih kecil sama dengan Rp. 500.000"/>
    <s v="Rp. 1.000.001 - Rp. 1.500.000"/>
    <n v="1"/>
    <n v="1"/>
    <n v="4441"/>
    <s v="4_Pertanian "/>
    <s v="AGRIBISNIS"/>
    <s v="SBMPTN"/>
    <n v="2020"/>
    <n v="20605327"/>
    <s v="SMAN 5 KOTA SERANG "/>
    <s v="NEGERI"/>
    <s v="SMA"/>
    <s v="Kota Serang "/>
    <s v="Banten"/>
    <m/>
  </r>
  <r>
    <n v="120324270416"/>
    <s v="ANATASYA NUR AZIZAH"/>
    <s v="TANGERANG"/>
    <d v="2002-04-11T00:00:00"/>
    <s v="P"/>
    <s v="3674035104020002"/>
    <s v="Islam"/>
    <s v="Jln. Anggrek  Kota Tangerang Selatan  Prov. Banten 15226"/>
    <n v="25799561"/>
    <n v="0"/>
    <s v="Reguler"/>
    <s v="tasya12321@gmail.com"/>
    <n v="81290413953"/>
    <s v="MASDARMANTO"/>
    <s v="SOLEHA"/>
    <x v="9"/>
    <m/>
    <x v="3"/>
    <s v="Wiraswasta / Eksekutif / Pedagang"/>
    <s v="Tidak bekerja"/>
    <m/>
    <s v="Rp. 2.000.001 - Rp. 2.500.000"/>
    <s v="Rp. 0 / Tidak punya penghasilan"/>
    <n v="0"/>
    <n v="0"/>
    <n v="4444"/>
    <s v="4_Pertanian "/>
    <s v="TEKNOLOGI PANGAN"/>
    <s v="SBMPTN"/>
    <n v="2020"/>
    <n v="20603312"/>
    <s v="SMAN 5 KOTA TANGERANG SELATAN "/>
    <s v="NEGERI"/>
    <s v="SMA"/>
    <s v="Kota Tangerang Selatan "/>
    <s v="Banten"/>
    <m/>
  </r>
  <r>
    <n v="120324330127"/>
    <s v="Regita Diningrum"/>
    <s v="TANGERANG"/>
    <d v="2002-03-12T00:00:00"/>
    <s v="P"/>
    <s v="3674035203020005"/>
    <s v="Islam"/>
    <s v="PD. MAHARTA BLOK D3/22, PD. KACANG TIMUR, PD. AREN, TANGSEL, BANTEN  Kota Tangerang Selatan  Prov. Banten 15426"/>
    <n v="21076350"/>
    <n v="0"/>
    <s v="Reguler"/>
    <s v="diningrumregita12@gmail.com"/>
    <n v="83872314441"/>
    <s v="Mardi Jufri"/>
    <s v="Sufinah"/>
    <x v="9"/>
    <m/>
    <x v="3"/>
    <s v="Pensiunan swasta"/>
    <s v="Tidak bekerja"/>
    <m/>
    <s v="Rp. 0 / Tidak punya penghasilan"/>
    <s v="Rp. 0 / Tidak punya penghasilan"/>
    <n v="0"/>
    <n v="2"/>
    <n v="4442"/>
    <s v="4_Pertanian "/>
    <s v="AGROEKOTEKNOLOGI"/>
    <s v="SBMPTN"/>
    <n v="2020"/>
    <n v="20603312"/>
    <s v="SMAN 5 KOTA TANGERANG SELATAN "/>
    <s v="NEGERI"/>
    <s v="SMA"/>
    <s v="Kota Tangerang Selatan "/>
    <s v="Banten"/>
    <m/>
  </r>
  <r>
    <n v="120324630346"/>
    <s v="NABIILA WIDYANINGRUM"/>
    <s v="TANGERANG"/>
    <d v="2002-04-07T00:00:00"/>
    <s v="P"/>
    <s v="3603244704020004"/>
    <s v="Islam"/>
    <s v="Pondok Maharta Blok B 33 No. 17  Kota Tangerang Selatan  Prov. Banten 15226"/>
    <n v="21685828"/>
    <n v="0"/>
    <s v="Reguler"/>
    <s v="nabiila.w.02@gmail.com"/>
    <n v="8176088703"/>
    <s v="MOCHAMAD MOCHTADI"/>
    <s v="ERWINA KUSTIARSIH"/>
    <x v="9"/>
    <m/>
    <x v="3"/>
    <s v="Wiraswasta / Eksekutif / Pedagang"/>
    <s v="Lainnya"/>
    <m/>
    <s v="Rp. 5.000.001 - Rp. 7.500.000"/>
    <s v="Rp. 0 / Tidak punya penghasilan"/>
    <n v="0"/>
    <n v="0"/>
    <n v="4441"/>
    <s v="4_Pertanian "/>
    <s v="AGRIBISNIS"/>
    <s v="SBMPTN"/>
    <n v="2020"/>
    <n v="20603312"/>
    <s v="SMAN 5 KOTA TANGERANG SELATAN "/>
    <s v="NEGERI"/>
    <s v="SMA"/>
    <s v="Kota Tangerang Selatan "/>
    <s v="Banten"/>
    <m/>
  </r>
  <r>
    <n v="120312230395"/>
    <s v="ARUSAL NISA SUDRAJAT"/>
    <s v="TANGERANG"/>
    <d v="2002-12-02T00:00:00"/>
    <s v="P"/>
    <s v="3671024212020002"/>
    <s v="Islam"/>
    <s v="Kp. Dumpit  Kota Tangerang  Prov. Banten 15137"/>
    <n v="23951875"/>
    <n v="0"/>
    <s v="Reguler"/>
    <s v="arusalsudrajat02@gmail.com"/>
    <n v="85717057405"/>
    <s v="Ade Sudrajat"/>
    <s v="Yuni Pujiastuti"/>
    <x v="9"/>
    <m/>
    <x v="3"/>
    <s v="Wiraswasta / Eksekutif / Pedagang"/>
    <s v="Wiraswasta / Eksekutif / Pedagang"/>
    <m/>
    <s v="Rp. 2.500.001 - Rp. 3.000.000"/>
    <s v="Rp. 2.500.001 - Rp. 3.000.000"/>
    <n v="3"/>
    <n v="0"/>
    <n v="4441"/>
    <s v="4_Pertanian "/>
    <s v="AGRIBISNIS"/>
    <s v="SBMPTN"/>
    <n v="2020"/>
    <n v="20606831"/>
    <s v="SMAN 5 TANGERANG "/>
    <s v="NEGERI"/>
    <s v="SMA"/>
    <s v="Kota Tangerang "/>
    <s v="Banten"/>
    <m/>
  </r>
  <r>
    <n v="120311350786"/>
    <s v="PASKHAS AURIAN"/>
    <s v="TANGERANG"/>
    <d v="2002-04-15T00:00:00"/>
    <s v="L"/>
    <s v="3603031504020004"/>
    <s v="Islam"/>
    <s v="PERUM MUSTIKA TIGARAKSA BLOK C3015  Kab. Tangerang  Prov. Banten 15720"/>
    <n v="25572990"/>
    <n v="0"/>
    <s v="Reguler"/>
    <s v="www.paskhasaurian@gmail.com"/>
    <n v="81311718578"/>
    <s v="Suparno"/>
    <s v="Ade adesy"/>
    <x v="9"/>
    <m/>
    <x v="3"/>
    <s v="Pegawai swasta bukan guru / dosen"/>
    <s v="Tidak bekerja"/>
    <m/>
    <s v="Rp. 4.000.001 - Rp. 5.000.000"/>
    <s v="Rp. 0 / Tidak punya penghasilan"/>
    <n v="1"/>
    <n v="0"/>
    <n v="4443"/>
    <s v="4_Pertanian "/>
    <s v="ILMU PERIKANAN"/>
    <s v="SBMPTN"/>
    <n v="2020"/>
    <n v="20603269"/>
    <s v="SMAN 6 KABUPATEN TANGERANG "/>
    <s v="NEGERI"/>
    <s v="SMA"/>
    <s v="Kab. Tangerang "/>
    <s v="Banten"/>
    <m/>
  </r>
  <r>
    <n v="120312170104"/>
    <s v="YENI NOVITA SARI"/>
    <s v="BOYOLALI"/>
    <d v="2001-01-09T00:00:00"/>
    <s v="P"/>
    <s v="3309044901019005"/>
    <s v="Islam"/>
    <s v="PERUM TIGARAKSA BLOK AI.IC.20 NO. 01  Kab. Tangerang  Prov. Banten 15720"/>
    <n v="17039382"/>
    <n v="0"/>
    <s v="Reguler"/>
    <s v="9c.yeninovita35@gmail.com"/>
    <n v="895412907455"/>
    <s v="alm. EKO JUPRIYANTO"/>
    <s v="SUTINI"/>
    <x v="9"/>
    <m/>
    <x v="0"/>
    <s v="Tidak bekerja"/>
    <s v="Buruh"/>
    <m/>
    <s v="Rp. 0 / Tidak punya penghasilan"/>
    <s v="Rp. 1.000.001 - Rp. 1.500.000"/>
    <n v="0"/>
    <n v="0"/>
    <n v="4444"/>
    <s v="4_Pertanian "/>
    <s v="TEKNOLOGI PANGAN"/>
    <s v="SBMPTN"/>
    <n v="2020"/>
    <n v="20603269"/>
    <s v="SMAN 6 KABUPATEN TANGERANG "/>
    <s v="NEGERI"/>
    <s v="SMA"/>
    <s v="Kab. Tangerang "/>
    <s v="Banten"/>
    <m/>
  </r>
  <r>
    <n v="120311090124"/>
    <s v="RIDHA HIDAYAH"/>
    <s v="PANDEGLANG"/>
    <d v="2002-04-17T00:00:00"/>
    <s v="P"/>
    <s v="3604225704020004"/>
    <s v="Islam"/>
    <s v="Kampung Cibodas   Kab. Serang  Prov. Banten 42173"/>
    <n v="20756464"/>
    <n v="0"/>
    <s v="Reguler"/>
    <s v="ridhahidayah04@gmail.com"/>
    <n v="82123311047"/>
    <s v="YUSRI"/>
    <s v="YUYU ROHAYUNINGSIH "/>
    <x v="9"/>
    <m/>
    <x v="5"/>
    <s v="Pegawai negeri bukan guru / dosen"/>
    <s v="Guru / dosen pegawai negeri"/>
    <m/>
    <s v="Rp. 2.500.001 - Rp. 3.000.000"/>
    <s v="Rp. 2.500.001 - Rp. 3.000.000"/>
    <n v="2"/>
    <n v="0"/>
    <n v="4443"/>
    <s v="4_Pertanian "/>
    <s v="ILMU PERIKANAN"/>
    <s v="SBMPTN"/>
    <n v="2020"/>
    <n v="20607979"/>
    <s v="SMAN 6 KOTA SERANG "/>
    <s v="NEGERI"/>
    <s v="SMA"/>
    <s v="Kota Serang "/>
    <s v="Banten"/>
    <m/>
  </r>
  <r>
    <n v="120311130071"/>
    <s v="Muhammad Ichsan Awaludin"/>
    <s v="SERANG"/>
    <d v="2002-02-03T00:00:00"/>
    <s v="L"/>
    <s v="3604010302021252"/>
    <s v="Islam"/>
    <s v="Sempu Gedang  Kota Serang  Prov. Banten 42117"/>
    <n v="22097622"/>
    <n v="0"/>
    <s v="Reguler"/>
    <s v="muhammadichsanawaludin@gmail.com"/>
    <n v="895359450073"/>
    <s v="DHANA AFANTIA"/>
    <s v="EHA SOLEHAH"/>
    <x v="9"/>
    <m/>
    <x v="4"/>
    <s v="Pegawai swasta bukan guru / dosen"/>
    <s v="Tidak bekerja"/>
    <m/>
    <s v="Rp. 4.000.001 - Rp. 5.000.000"/>
    <s v=""/>
    <m/>
    <m/>
    <n v="4443"/>
    <s v="4_Pertanian "/>
    <s v="ILMU PERIKANAN"/>
    <s v="SBMPTN"/>
    <n v="2020"/>
    <n v="20607979"/>
    <s v="SMAN 6 KOTA SERANG "/>
    <s v="NEGERI"/>
    <s v="SMA"/>
    <s v="Kota Serang "/>
    <s v="Banten"/>
    <m/>
  </r>
  <r>
    <n v="120311090038"/>
    <s v="MISNAH"/>
    <s v="SERANG"/>
    <d v="2001-12-23T00:00:00"/>
    <s v="P"/>
    <s v="3604012702020700"/>
    <s v="Islam"/>
    <s v="Ling. Ciwaktu Lor Rt.02 Rw.05  Kota Serang  Prov. Banten 42118"/>
    <n v="15913375"/>
    <n v="1"/>
    <s v="KIP"/>
    <s v="misnahrahayu58@gmail.com"/>
    <n v="85939417165"/>
    <s v="MADRASAH"/>
    <s v="NURLELAH"/>
    <x v="9"/>
    <m/>
    <x v="0"/>
    <s v="Buruh"/>
    <s v="Tidak bekerja"/>
    <m/>
    <s v="Rp. 500.001 - Rp. 1.000.000"/>
    <s v="Rp. 0 / Tidak punya penghasilan"/>
    <n v="3"/>
    <n v="0"/>
    <n v="4442"/>
    <s v="4_Pertanian "/>
    <s v="AGROEKOTEKNOLOGI"/>
    <s v="SBMPTN"/>
    <n v="2020"/>
    <n v="20607979"/>
    <s v="SMAN 6 KOTA SERANG "/>
    <s v="NEGERI"/>
    <s v="SMA"/>
    <s v="Kota Serang "/>
    <s v="Banten"/>
    <m/>
  </r>
  <r>
    <n v="120311350539"/>
    <s v="Mochammad Taufik Hidayat"/>
    <s v="SERANG"/>
    <d v="2001-10-15T00:00:00"/>
    <s v="L"/>
    <s v="3604021510010004"/>
    <s v="Islam"/>
    <s v="Jalan Ciwaru Raya, Komplek Depag Blok. K.17  Kota Serang  Prov. Banten 42121"/>
    <n v="22158976"/>
    <n v="0"/>
    <s v="Reguler"/>
    <s v="taufikwongserang@gmail.com"/>
    <n v="87771932955"/>
    <s v="ALM . UPEN SUHERMAN"/>
    <s v="UUM UMAYAH"/>
    <x v="9"/>
    <m/>
    <x v="3"/>
    <s v="Tidak bekerja"/>
    <s v="Wiraswasta / Eksekutif / Pedagang"/>
    <m/>
    <s v="Rp. 0 / Tidak punya penghasilan"/>
    <s v="Rp. 4.000.001 - Rp. 5.000.000"/>
    <n v="1"/>
    <n v="1"/>
    <n v="4441"/>
    <s v="4_Pertanian "/>
    <s v="AGRIBISNIS"/>
    <s v="SBMPTN"/>
    <n v="2020"/>
    <n v="20607979"/>
    <s v="SMAN 6 KOTA SERANG "/>
    <s v="NEGERI"/>
    <s v="SMA"/>
    <s v="Kota Serang "/>
    <s v="Banten"/>
    <m/>
  </r>
  <r>
    <n v="120324230265"/>
    <s v="Fara Wibawa"/>
    <s v="JAKARTA"/>
    <d v="2002-06-09T00:00:00"/>
    <s v="P"/>
    <s v="3174074906021001"/>
    <s v="Islam"/>
    <s v="Jl. Lele 2. No : 49  Kota Tangerang Selatan  Prov. Banten 15432"/>
    <n v="23590086"/>
    <n v="0"/>
    <s v="Reguler"/>
    <s v="wibawa672@gmail.com"/>
    <n v="85709129868"/>
    <s v="Suratimin "/>
    <s v="Masnih"/>
    <x v="9"/>
    <m/>
    <x v="3"/>
    <s v="Wiraswasta / Eksekutif / Pedagang"/>
    <s v="Tidak bekerja"/>
    <m/>
    <s v="Rp. 2.000.001 - Rp. 2.500.000"/>
    <s v="Rp. 0 / Tidak punya penghasilan"/>
    <n v="0"/>
    <n v="2"/>
    <n v="4443"/>
    <s v="4_Pertanian "/>
    <s v="ILMU PERIKANAN"/>
    <s v="SBMPTN"/>
    <n v="2020"/>
    <n v="20613768"/>
    <s v="SMAN 6 KOTA TANGERANG SELATAN "/>
    <s v="NEGERI"/>
    <s v="SMA"/>
    <s v="Kota Tangerang Selatan "/>
    <s v="Banten"/>
    <m/>
  </r>
  <r>
    <n v="120312010506"/>
    <s v="MUCHAMMAD FARHAN"/>
    <s v="PEKANBARU"/>
    <d v="2002-08-09T00:00:00"/>
    <s v="L"/>
    <s v="3603130908020002"/>
    <s v="Islam"/>
    <s v="Komplek Mutiara Garuda Blok A3 No.31  Kab. Tangerang  Prov. Banten 15510"/>
    <n v="22976491"/>
    <n v="0"/>
    <s v="Reguler"/>
    <s v="farhan090802@gmail.com"/>
    <n v="895383166346"/>
    <s v="UNTUNG SUGIYONO"/>
    <s v="RATNA ZULAICHA"/>
    <x v="9"/>
    <m/>
    <x v="5"/>
    <s v="Pensiunan pegawai negeri / ABRI"/>
    <s v="Guru / dosen pegawai negeri"/>
    <m/>
    <s v="Rp. 1.500.001 - Rp. 2.000.000"/>
    <s v="Rp. 3.000.001 - Rp. 4.000.000"/>
    <n v="0"/>
    <n v="0"/>
    <n v="4443"/>
    <s v="4_Pertanian "/>
    <s v="ILMU PERIKANAN"/>
    <s v="SBMPTN"/>
    <n v="2020"/>
    <n v="20606830"/>
    <s v="SMAN 6 TANGERANG "/>
    <s v="NEGERI"/>
    <s v="SMA"/>
    <s v="Kota Tangerang "/>
    <s v="Banten"/>
    <m/>
  </r>
  <r>
    <n v="120311310625"/>
    <s v="ANNISA MELATI PRIYANTO PUTRI"/>
    <s v="TANGERANG"/>
    <d v="2002-05-20T00:00:00"/>
    <s v="P"/>
    <s v="3603276005020002"/>
    <s v="Islam"/>
    <s v="Taman Balaraja Blok G.2/5  Kab. Tangerang  Prov. Banten 15610"/>
    <n v="23635780"/>
    <n v="0"/>
    <s v="Reguler"/>
    <s v="annisamelati5@gmail.com"/>
    <n v="82113397647"/>
    <s v="Supriyanto"/>
    <s v="Netty S Melati"/>
    <x v="9"/>
    <m/>
    <x v="3"/>
    <s v="Pegawai swasta bukan guru / dosen"/>
    <s v="Tidak bekerja"/>
    <m/>
    <s v="Rp. 5.000.001 - Rp. 7.500.000"/>
    <s v="Rp. 0 / Tidak punya penghasilan"/>
    <n v="1"/>
    <n v="0"/>
    <n v="4442"/>
    <s v="4_Pertanian "/>
    <s v="AGROEKOTEKNOLOGI"/>
    <s v="SBMPTN"/>
    <n v="2020"/>
    <n v="20603365"/>
    <s v="SMAN 7 KABUPATEN TANGERANG "/>
    <s v="NEGERI"/>
    <s v="SMA"/>
    <s v="Kab. Tangerang "/>
    <s v="Banten"/>
    <m/>
  </r>
  <r>
    <n v="120312030016"/>
    <s v="Diah Komalasari"/>
    <s v="TANGERANG"/>
    <d v="2001-09-25T00:00:00"/>
    <s v="P"/>
    <s v="3674026509010002"/>
    <s v="Islam"/>
    <s v="Kp. Kayu Gede 2  Kota Tangerang Selatan  Prov. Banten 15324"/>
    <n v="15794100"/>
    <n v="0"/>
    <s v="Reguler"/>
    <s v="diahks259@gmail.com"/>
    <n v="8815463455"/>
    <s v="Wandiyo"/>
    <s v="Latifah"/>
    <x v="9"/>
    <m/>
    <x v="3"/>
    <s v="Pegawai swasta bukan guru / dosen"/>
    <s v="Tidak bekerja"/>
    <m/>
    <s v="Rp. 4.000.001 - Rp. 5.000.000"/>
    <s v="Rp. 0 / Tidak punya penghasilan"/>
    <n v="1"/>
    <n v="1"/>
    <n v="4442"/>
    <s v="4_Pertanian "/>
    <s v="AGROEKOTEKNOLOGI"/>
    <s v="SBMPTN"/>
    <n v="2020"/>
    <n v="20603267"/>
    <s v="SMAN 7 KOTA TANGERANG SELATAN "/>
    <s v="NEGERI"/>
    <s v="SMA"/>
    <s v="Kota Tangerang Selatan "/>
    <s v="Banten"/>
    <m/>
  </r>
  <r>
    <n v="120312150076"/>
    <s v="ARISTA NOVIA"/>
    <s v="SUKABUMI"/>
    <d v="2001-11-10T00:00:00"/>
    <s v="P"/>
    <s v="3674025011011001"/>
    <s v="Islam"/>
    <s v="Kp.Dongkal   Kota Tangerang Selatan  Prov. Banten 15326"/>
    <n v="17396058"/>
    <n v="0"/>
    <s v="Reguler"/>
    <s v="aristanv6@gmail.com"/>
    <n v="89604817829"/>
    <s v="Mukhlisin"/>
    <s v="Wawa Setiawati"/>
    <x v="9"/>
    <m/>
    <x v="3"/>
    <s v="Pegawai swasta bukan guru / dosen"/>
    <s v="Tidak bekerja"/>
    <m/>
    <s v="Rp. 3.000.001 - Rp. 4.000.000"/>
    <s v="Rp. 0 / Tidak punya penghasilan"/>
    <n v="1"/>
    <n v="0"/>
    <n v="4441"/>
    <s v="4_Pertanian "/>
    <s v="AGRIBISNIS"/>
    <s v="SBMPTN"/>
    <n v="2020"/>
    <n v="20603267"/>
    <s v="SMAN 7 KOTA TANGERANG SELATAN "/>
    <s v="NEGERI"/>
    <s v="SMA"/>
    <s v="Kota Tangerang Selatan "/>
    <s v="Banten"/>
    <m/>
  </r>
  <r>
    <n v="120312150489"/>
    <s v="Arbianis Syifa"/>
    <s v="TANGERANG"/>
    <d v="2001-12-22T00:00:00"/>
    <s v="P"/>
    <s v="3603316212010001"/>
    <s v="Islam"/>
    <s v="PERUMAHAN BUKIT CIKASUNGKA BLOK BFF 07 NO. 08  Kab. Tangerang  Prov. Banten 15730"/>
    <n v="12676864"/>
    <n v="0"/>
    <s v="Reguler"/>
    <s v="arbsyifa22@yahoo.com"/>
    <n v="81219756154"/>
    <s v="Nana Rusmana"/>
    <s v="Alina"/>
    <x v="9"/>
    <m/>
    <x v="3"/>
    <s v="Pensiunan swasta"/>
    <s v="Tidak bekerja"/>
    <m/>
    <s v="Rp. 1.000.001 - Rp. 1.500.000"/>
    <s v="Rp. 0 / Tidak punya penghasilan"/>
    <n v="0"/>
    <n v="3"/>
    <n v="4442"/>
    <s v="4_Pertanian "/>
    <s v="AGROEKOTEKNOLOGI"/>
    <s v="SBMPTN"/>
    <n v="2020"/>
    <n v="20603360"/>
    <s v="SMAN 8 KABUPATEN TANGERANG "/>
    <s v="NEGERI"/>
    <s v="SMA"/>
    <s v="Kab. Tangerang "/>
    <s v="Banten"/>
    <m/>
  </r>
  <r>
    <n v="120312110128"/>
    <s v="TAZKIA FARHANI"/>
    <s v="TANGERANG"/>
    <d v="2002-01-16T00:00:00"/>
    <s v="P"/>
    <s v="3671095601020003"/>
    <s v="Islam"/>
    <s v="Jl. Lombok V No.93  Kota Tangerang  Prov. Banten 15138"/>
    <n v="20476804"/>
    <n v="0"/>
    <s v="Reguler"/>
    <s v="tazkiafarhani56@gmail.com"/>
    <n v="81211682737"/>
    <s v="Sutirman"/>
    <s v="Jeni Widianingsih "/>
    <x v="9"/>
    <m/>
    <x v="4"/>
    <s v="Pegawai swasta bukan guru / dosen"/>
    <s v="Tidak bekerja"/>
    <m/>
    <s v="Rp. 2.500.001 - Rp. 3.000.000"/>
    <s v="Rp. 0 / Tidak punya penghasilan"/>
    <n v="2"/>
    <n v="1"/>
    <n v="4443"/>
    <s v="4_Pertanian "/>
    <s v="ILMU PERIKANAN"/>
    <s v="SBMPTN"/>
    <n v="2020"/>
    <n v="20606814"/>
    <s v="SMAN 8 TANGERANG "/>
    <s v="NEGERI"/>
    <s v="SMA"/>
    <s v="Kota Tangerang "/>
    <s v="Banten"/>
    <m/>
  </r>
  <r>
    <n v="120323550413"/>
    <s v="India Dwi Utami"/>
    <s v="TEGAL"/>
    <d v="2002-09-22T00:00:00"/>
    <s v="P"/>
    <s v="3671096211020008"/>
    <s v="Islam"/>
    <s v="JL. DIPATIUNUS NO. 52  Kota Tangerang  Prov. Banten 15138"/>
    <n v="21275591"/>
    <n v="0"/>
    <s v="Reguler"/>
    <s v="india.dwi225@gmail.com"/>
    <n v="81510155001"/>
    <s v="Mulyanto"/>
    <s v="Azizah"/>
    <x v="9"/>
    <m/>
    <x v="4"/>
    <s v="Wiraswasta / Eksekutif / Pedagang"/>
    <s v="Tidak bekerja"/>
    <m/>
    <s v="Rp. 2.000.001 - Rp. 2.500.000"/>
    <s v="Rp. 0 / Tidak punya penghasilan"/>
    <n v="1"/>
    <n v="1"/>
    <n v="4441"/>
    <s v="4_Pertanian "/>
    <s v="AGRIBISNIS"/>
    <s v="SBMPTN"/>
    <n v="2020"/>
    <n v="20606814"/>
    <s v="SMAN 8 TANGERANG "/>
    <s v="NEGERI"/>
    <s v="SMA"/>
    <s v="Kota Tangerang "/>
    <s v="Banten"/>
    <m/>
  </r>
  <r>
    <n v="120312030003"/>
    <s v="Syaidatul Machika Sari"/>
    <s v="TANGERANG"/>
    <d v="2002-02-15T00:00:00"/>
    <s v="P"/>
    <s v="3671112909100048"/>
    <s v="Islam"/>
    <s v="KOMP. PINANG GRIYA PERMAI JL. NUSA INDAH BLOK D.843  Kota Tangerang  Prov. Banten 15145"/>
    <n v="27737913"/>
    <n v="0"/>
    <s v="Reguler"/>
    <s v="smachika02@gmail.com"/>
    <n v="895617062808"/>
    <s v="Ade Jajuli"/>
    <s v="Sutirah"/>
    <x v="9"/>
    <m/>
    <x v="4"/>
    <s v="Pegawai swasta bukan guru / dosen"/>
    <s v="Lainnya"/>
    <m/>
    <s v="Rp. 4.000.001 - Rp. 5.000.000"/>
    <s v="Rp. 2.000.001 - Rp. 2.500.000"/>
    <n v="0"/>
    <n v="0"/>
    <n v="4442"/>
    <s v="4_Pertanian "/>
    <s v="AGROEKOTEKNOLOGI"/>
    <s v="SBMPTN"/>
    <n v="2020"/>
    <n v="20606813"/>
    <s v="SMAN 9 TANGERANG "/>
    <s v="NEGERI"/>
    <s v="SMA"/>
    <s v="Kota Tangerang "/>
    <s v="Banten"/>
    <m/>
  </r>
  <r>
    <n v="120323590929"/>
    <s v="Joorland Danius Sihombing"/>
    <s v="TANGERANG"/>
    <d v="2001-11-19T00:00:00"/>
    <s v="L"/>
    <s v="3671111911010003"/>
    <s v="Kristen"/>
    <s v="JL. H. DJIMOL  Kota Tangerang  Prov. Banten 15145"/>
    <n v="15075603"/>
    <n v="0"/>
    <s v="Reguler"/>
    <s v="dsoftboy@gmail.com"/>
    <n v="8159887015"/>
    <s v="SAMSUI SIHOMBING"/>
    <s v="DORTA SITUMORANG"/>
    <x v="9"/>
    <m/>
    <x v="3"/>
    <s v="Wiraswasta / Eksekutif / Pedagang"/>
    <s v="Tidak bekerja"/>
    <m/>
    <s v="Rp. 2.000.001 - Rp. 2.500.000"/>
    <s v="Rp. 0 / Tidak punya penghasilan"/>
    <n v="0"/>
    <n v="3"/>
    <n v="4441"/>
    <s v="4_Pertanian "/>
    <s v="AGRIBISNIS"/>
    <s v="SBMPTN"/>
    <n v="2020"/>
    <n v="20606813"/>
    <s v="SMAN 9 TANGERANG "/>
    <s v="NEGERI"/>
    <s v="SMA"/>
    <s v="Kota Tangerang "/>
    <s v="Banten"/>
    <m/>
  </r>
  <r>
    <n v="120312210288"/>
    <s v="PUSPHA DEWI EKAPUTRIE"/>
    <s v="KUNINGAN"/>
    <d v="2002-05-13T00:00:00"/>
    <s v="P"/>
    <s v="3603195305020003"/>
    <s v="Islam"/>
    <s v="Graha Pesona Jl.Widara 2 Blok @ 46 No.10-15710  Kab. Tangerang  Prov. Banten 15710"/>
    <n v="29063060"/>
    <n v="1"/>
    <s v="KIP"/>
    <s v="pusphadewi13@gmail.com"/>
    <n v="81295384196"/>
    <s v="Undang Hartono"/>
    <s v="Yeni Tresnawati"/>
    <x v="9"/>
    <m/>
    <x v="9"/>
    <s v="Pegawai swasta bukan guru / dosen"/>
    <s v="Guru / dosen swasta"/>
    <m/>
    <s v="Rp. 10.000.001 - Rp. 15.000.000"/>
    <s v="Rp. 500.001 - Rp. 1.000.000"/>
    <n v="3"/>
    <n v="0"/>
    <n v="4443"/>
    <s v="4_Pertanian "/>
    <s v="ILMU PERIKANAN"/>
    <s v="SBMPTN"/>
    <n v="2020"/>
    <n v="20613826"/>
    <s v="SMAS CITRA ISLAMI "/>
    <s v="SWASTA"/>
    <s v="SMA"/>
    <s v="Kab. Tangerang "/>
    <s v="Banten"/>
    <m/>
  </r>
  <r>
    <n v="120324290116"/>
    <s v="THERESIA LASTRI KARTINI SIMAMORA"/>
    <s v="JAKARTA"/>
    <d v="2002-04-21T00:00:00"/>
    <s v="P"/>
    <s v="3674066104020014"/>
    <s v="Katholik"/>
    <s v="Perum Villa Inti Persada blok A7 no. 27  Kota Tangerang Selatan  Prov. Banten 15417"/>
    <n v="21391002"/>
    <n v="0"/>
    <s v="Reguler"/>
    <s v="theresiak91@gmail.com"/>
    <n v="81386268402"/>
    <s v="Masrijhon Markus Simamora"/>
    <s v="Tiara Nainggolan"/>
    <x v="9"/>
    <m/>
    <x v="3"/>
    <s v="Pegawai swasta bukan guru / dosen"/>
    <s v="Tidak bekerja"/>
    <m/>
    <s v="Rp. 7.500.001 - Rp. 10.000.000"/>
    <s v="Rp. 0 / Tidak punya penghasilan"/>
    <n v="1"/>
    <n v="2"/>
    <n v="4441"/>
    <s v="4_Pertanian "/>
    <s v="AGRIBISNIS"/>
    <s v="SBMPTN"/>
    <n v="2020"/>
    <n v="20603313"/>
    <s v="SMAS DHARMA KARYA UT "/>
    <s v="SWASTA"/>
    <s v="SMA"/>
    <s v="Kota Tangerang Selatan "/>
    <s v="Banten"/>
    <m/>
  </r>
  <r>
    <n v="120312050059"/>
    <s v="AULIA RIZKY SETIAWAN DUTA RAMANDA"/>
    <s v="TANGERANG"/>
    <d v="2002-07-30T00:00:00"/>
    <s v="L"/>
    <s v="3603223007020002"/>
    <s v="Islam"/>
    <s v="Perumahan Medang Lestari Blok DI/A7  Kab. Tangerang  Prov. Banten 15820"/>
    <n v="20476949"/>
    <n v="0"/>
    <s v="Reguler"/>
    <s v="jacksonduta@gmail.com"/>
    <n v="81280994485"/>
    <s v="supriadi"/>
    <s v="maripah"/>
    <x v="9"/>
    <m/>
    <x v="3"/>
    <s v="Wiraswasta / Eksekutif / Pedagang"/>
    <s v="Wiraswasta / Eksekutif / Pedagang"/>
    <m/>
    <s v="Rp. 7.500.001 - Rp. 10.000.000"/>
    <s v="Rp. 7.500.001 - Rp. 10.000.000"/>
    <n v="1"/>
    <n v="0"/>
    <n v="4441"/>
    <s v="4_Pertanian "/>
    <s v="AGRIBISNIS"/>
    <s v="SBMPTN"/>
    <n v="2020"/>
    <n v="20606501"/>
    <s v="SMAS ISLAMIC CENTRE "/>
    <s v="SWASTA"/>
    <s v="SMA"/>
    <s v="Kota Tangerang "/>
    <s v="Banten"/>
    <m/>
  </r>
  <r>
    <n v="120341490233"/>
    <s v="FAHZY NUANSYAH ILHAM"/>
    <s v="TANGERANG"/>
    <d v="2001-04-06T00:00:00"/>
    <s v="L"/>
    <s v="3603180604010002"/>
    <s v="Islam"/>
    <s v="Kp. Cibadak  Kab. Tangerang  Prov. Banten 15710"/>
    <n v="10434200"/>
    <n v="0"/>
    <s v="Reguler"/>
    <s v="ajifahzy123@gmail.com"/>
    <n v="82122967943"/>
    <s v="Kutub Farochi"/>
    <s v="Nunung nurjanah"/>
    <x v="9"/>
    <m/>
    <x v="3"/>
    <s v="Pegawai negeri bukan guru / dosen"/>
    <s v="Tidak bekerja"/>
    <m/>
    <s v="Rp. 3.000.001 - Rp. 4.000.000"/>
    <s v="Rp. 0 / Tidak punya penghasilan"/>
    <n v="0"/>
    <n v="2"/>
    <n v="4441"/>
    <s v="4_Pertanian "/>
    <s v="AGRIBISNIS"/>
    <s v="SBMPTN"/>
    <n v="2020"/>
    <n v="20603346"/>
    <s v="SMAS ISLAMIC VILLAGE "/>
    <s v="SWASTA"/>
    <s v="SMA"/>
    <s v="Kab. Tangerang "/>
    <s v="Banten"/>
    <m/>
  </r>
  <r>
    <n v="120321750372"/>
    <s v="Adyuta Ade Nandini"/>
    <s v="TANGERANG"/>
    <d v="2000-11-27T00:00:00"/>
    <s v="P"/>
    <s v="3671056711000001"/>
    <s v="Islam"/>
    <s v="Jln. KH Ahmad Dahlan  Kota Tangerang  Prov. Banten 15147"/>
    <n v="5952673"/>
    <n v="0"/>
    <s v="Reguler"/>
    <s v="Adyutadenandini.27@gmail.com"/>
    <n v="87783380618"/>
    <s v="Ricad Girot"/>
    <s v="Wahyuning Riwayati"/>
    <x v="9"/>
    <m/>
    <x v="4"/>
    <s v="Lainnya"/>
    <s v="Tidak bekerja"/>
    <m/>
    <s v="Rp. 3.000.001 - Rp. 4.000.000"/>
    <s v="Rp. 0 / Tidak punya penghasilan"/>
    <n v="2"/>
    <n v="0"/>
    <n v="4441"/>
    <s v="4_Pertanian "/>
    <s v="AGRIBISNIS"/>
    <s v="SBMPTN"/>
    <n v="2020"/>
    <n v="20606518"/>
    <s v="SMAS MUHAMMADIYAH 2 "/>
    <s v="SWASTA"/>
    <s v="SMA"/>
    <s v="Kota Tangerang "/>
    <s v="Banten"/>
    <m/>
  </r>
  <r>
    <n v="120311350478"/>
    <s v="MUHAMMAD HILMAN MA'RUP"/>
    <s v="CIAMIS"/>
    <d v="2002-01-02T00:00:00"/>
    <s v="L"/>
    <s v="3602042019802001"/>
    <s v="Islam"/>
    <s v="Kramat  Kab. Serang  Prov. Banten 42161"/>
    <n v="26466451"/>
    <n v="0"/>
    <s v="Reguler"/>
    <s v="hilmanmarup02@gmail.com"/>
    <n v="85694708183"/>
    <s v="Ramdan "/>
    <s v="Wiwin"/>
    <x v="9"/>
    <m/>
    <x v="4"/>
    <s v="Wiraswasta / Eksekutif / Pedagang"/>
    <s v="Wiraswasta / Eksekutif / Pedagang"/>
    <m/>
    <s v="Rp. 2.500.001 - Rp. 3.000.000"/>
    <s v="Rp. 2.500.001 - Rp. 3.000.000"/>
    <n v="0"/>
    <n v="1"/>
    <n v="4443"/>
    <s v="4_Pertanian "/>
    <s v="ILMU PERIKANAN"/>
    <s v="SBMPTN"/>
    <n v="2020"/>
    <n v="20614415"/>
    <s v="SMAS NUR EL BANTANY KOTA SRG "/>
    <s v="SWASTA"/>
    <s v="SMA"/>
    <s v="Kota Serang "/>
    <s v="Banten"/>
    <m/>
  </r>
  <r>
    <n v="120312170022"/>
    <s v="ALFITO FIRMANSYAH"/>
    <s v="TANGERANG"/>
    <d v="2001-11-06T00:00:00"/>
    <s v="L"/>
    <s v="3603120611010001"/>
    <s v="Islam"/>
    <s v="Bumi Asri Jl. Anggur 4 Blok E4 No. 24 RT 003/016 Kutabumi Pasar Kemis Tangerang  Kab. Tangerang  Prov. Banten 15561"/>
    <n v="15010329"/>
    <n v="0"/>
    <s v="Reguler"/>
    <s v="fitobmc@gmail.com"/>
    <n v="89514219206"/>
    <s v="Bambang Mulyono"/>
    <s v="Martinem"/>
    <x v="9"/>
    <m/>
    <x v="3"/>
    <s v="Pegawai swasta bukan guru / dosen"/>
    <s v="Tidak bekerja"/>
    <m/>
    <s v="Rp. 7.500.001 - Rp. 10.000.000"/>
    <s v="Rp. 0 / Tidak punya penghasilan"/>
    <n v="0"/>
    <n v="1"/>
    <n v="4443"/>
    <s v="4_Pertanian "/>
    <s v="ILMU PERIKANAN"/>
    <s v="SBMPTN"/>
    <n v="2020"/>
    <n v="20606679"/>
    <s v="SMAS PGRI 109 "/>
    <s v="SWASTA"/>
    <s v="SMA"/>
    <s v="Kota Tangerang "/>
    <s v="Banten"/>
    <m/>
  </r>
  <r>
    <n v="120311310416"/>
    <s v="Azzahra Alfin Faida"/>
    <s v="TANGERANG"/>
    <d v="2001-04-30T00:00:00"/>
    <s v="P"/>
    <s v="3402087004010001"/>
    <s v="Islam"/>
    <s v="Priyan RT 2, Trirenggo, Bantul  Kab. Bantul  Prov. D.I. Yogyakarta 55714"/>
    <n v="13116316"/>
    <n v="0"/>
    <s v="Reguler"/>
    <s v="zahralfin30@gmail.com"/>
    <n v="87839479628"/>
    <s v="Isyupriyono"/>
    <s v="Supriyati"/>
    <x v="9"/>
    <m/>
    <x v="3"/>
    <s v="Lainnya"/>
    <s v="Lainnya"/>
    <m/>
    <s v="Rp. 0 / Tidak punya penghasilan"/>
    <s v="Rp. 500.001 - Rp. 1.000.000"/>
    <n v="1"/>
    <n v="0"/>
    <n v="4442"/>
    <s v="4_Pertanian "/>
    <s v="AGROEKOTEKNOLOGI"/>
    <s v="SBMPTN"/>
    <n v="2020"/>
    <n v="20400389"/>
    <s v="SMA NEGERI 3 BANTUL "/>
    <s v="NEGERI"/>
    <s v="SMA"/>
    <s v="Kab. Bantul "/>
    <s v="D.I. Yogyakarta"/>
    <m/>
  </r>
  <r>
    <n v="120323090885"/>
    <s v="MADINI DIAN NABILA"/>
    <s v="CILACAP"/>
    <d v="2002-03-04T00:00:00"/>
    <s v="P"/>
    <s v="3175064403020009"/>
    <s v="Islam"/>
    <s v="JALAN MARZUKI 1 RT005/01 NO.18  Kota Jakarta Timur  Prov. D.K.I. Jakarta 13940"/>
    <n v="22497773"/>
    <n v="0"/>
    <s v="Reguler"/>
    <s v="madininabila432@gmail.com"/>
    <n v="82246551918"/>
    <s v="Chairul Sikumbang"/>
    <s v="Cahya Mustikowati"/>
    <x v="9"/>
    <m/>
    <x v="4"/>
    <s v="Buruh"/>
    <s v="Tidak bekerja"/>
    <m/>
    <s v="Rp. 2.000.001 - Rp. 2.500.000"/>
    <s v="Rp. 0 / Tidak punya penghasilan"/>
    <n v="0"/>
    <n v="1"/>
    <n v="4441"/>
    <s v="4_Pertanian "/>
    <s v="AGRIBISNIS"/>
    <s v="SBMPTN"/>
    <n v="2020"/>
    <n v="20103287"/>
    <s v="SMAN 11 JAKARTA "/>
    <s v="NEGERI"/>
    <s v="SMA"/>
    <s v="Kota Jakarta Timur "/>
    <s v="D.K.I. Jakarta"/>
    <m/>
  </r>
  <r>
    <n v="120324250414"/>
    <s v="NADINDA TIARA ANISSA"/>
    <s v="JAKARTA"/>
    <d v="2002-02-28T00:00:00"/>
    <s v="P"/>
    <s v="3174066802021001"/>
    <s v="Islam"/>
    <s v="JL. MADU INDAH  Kota Jakarta Timur  Prov. D.K.I. Jakarta 13890"/>
    <n v="26197706"/>
    <n v="0"/>
    <s v="Reguler"/>
    <s v="nadindatiara456@gmail.com"/>
    <n v="89530037376"/>
    <s v="Apen Sopyansyah"/>
    <s v="Yulizar"/>
    <x v="9"/>
    <m/>
    <x v="5"/>
    <s v="Buruh"/>
    <s v="Guru / dosen pegawai negeri"/>
    <m/>
    <s v="Rp. 500.001 - Rp. 1.000.000"/>
    <s v="Rp. 5.000.001 - Rp. 7.500.000"/>
    <n v="0"/>
    <n v="2"/>
    <n v="4441"/>
    <s v="4_Pertanian "/>
    <s v="AGRIBISNIS"/>
    <s v="SBMPTN"/>
    <n v="2020"/>
    <n v="20103286"/>
    <s v="SMAN 113 JAKARTA "/>
    <s v="NEGERI"/>
    <s v="SMA"/>
    <s v="Kota Jakarta Timur "/>
    <s v="D.K.I. Jakarta"/>
    <m/>
  </r>
  <r>
    <n v="120323191500"/>
    <s v="NUR WAHYU PRATAMA"/>
    <s v="JAKARTA"/>
    <d v="2002-05-20T00:00:00"/>
    <s v="L"/>
    <s v="3172022005021001"/>
    <s v="Islam"/>
    <s v="KP. BAHARI V GG. 5 NO. 22  Kota Jakarta Utara  Prov. D.K.I. Jakarta 14310"/>
    <n v="27156605"/>
    <n v="0"/>
    <s v="Reguler"/>
    <s v="wahyupratama2344@gmail.com"/>
    <n v="88976058405"/>
    <s v="Nurdin"/>
    <s v="Sri Wahyuni"/>
    <x v="9"/>
    <m/>
    <x v="3"/>
    <s v="Pegawai swasta bukan guru / dosen"/>
    <s v="Tidak bekerja"/>
    <m/>
    <s v="Rp. 2.500.001 - Rp. 3.000.000"/>
    <s v="Rp. 0 / Tidak punya penghasilan"/>
    <n v="2"/>
    <n v="0"/>
    <n v="4441"/>
    <s v="4_Pertanian "/>
    <s v="AGRIBISNIS"/>
    <s v="SBMPTN"/>
    <n v="2020"/>
    <n v="20100809"/>
    <s v="SMAN 18 JAKARTA "/>
    <s v="NEGERI"/>
    <s v="SMA"/>
    <s v="Kota Jakarta Utara "/>
    <s v="D.K.I. Jakarta"/>
    <m/>
  </r>
  <r>
    <n v="120323670817"/>
    <s v="SILVIA RIF'ATUL HANI'AH"/>
    <s v="JAKARTA"/>
    <d v="2002-11-27T00:00:00"/>
    <s v="P"/>
    <s v="3172056711021001"/>
    <s v="Islam"/>
    <s v="Jalan lodan dalam  no. 32  Kota Jakarta Utara  Prov. D.K.I. Jakarta 14430"/>
    <n v="18533726"/>
    <n v="0"/>
    <s v="Reguler"/>
    <s v="silviarftlh27@gmail.com"/>
    <n v="85896171718"/>
    <s v="Taufik"/>
    <s v="Winda Hermawati"/>
    <x v="9"/>
    <m/>
    <x v="3"/>
    <s v="Buruh"/>
    <s v="Tidak bekerja"/>
    <m/>
    <s v="Rp. 4.000.001 - Rp. 5.000.000"/>
    <s v="Rp. 0 / Tidak punya penghasilan"/>
    <n v="3"/>
    <n v="0"/>
    <n v="4441"/>
    <s v="4_Pertanian "/>
    <s v="AGRIBISNIS"/>
    <s v="SBMPTN"/>
    <n v="2020"/>
    <n v="20101623"/>
    <s v="SMAN 19 JAKARTA "/>
    <s v="NEGERI"/>
    <s v="SMA"/>
    <s v="Kota Jakarta Barat "/>
    <s v="D.K.I. Jakarta"/>
    <m/>
  </r>
  <r>
    <n v="120323610747"/>
    <s v="Aprillia Soliana Murti"/>
    <s v="BANJARNEGARA"/>
    <d v="2001-04-28T00:00:00"/>
    <s v="P"/>
    <s v="3171026804010004"/>
    <s v="Islam"/>
    <s v="Jl. Akasia Dalam No. 4  Kota Jakarta Pusat  Prov. D.K.I. Jakarta 10730"/>
    <n v="13774234"/>
    <n v="0"/>
    <s v="Reguler"/>
    <s v="aprilliasoliana7@gmail.com"/>
    <n v="89649151275"/>
    <s v="Tujam Hari Mukti"/>
    <s v="Siti Salimah"/>
    <x v="9"/>
    <m/>
    <x v="4"/>
    <s v="Lainnya"/>
    <s v="Tidak bekerja"/>
    <m/>
    <s v="Rp. 5.000.001 - Rp. 7.500.000"/>
    <s v="Rp. 0 / Tidak punya penghasilan"/>
    <n v="1"/>
    <n v="0"/>
    <n v="4444"/>
    <s v="4_Pertanian "/>
    <s v="TEKNOLOGI PANGAN"/>
    <s v="SBMPTN"/>
    <n v="2020"/>
    <n v="20100218"/>
    <s v="SMAN 20 JAKARTA "/>
    <s v="NEGERI"/>
    <s v="SMA"/>
    <s v="Kota Jakarta Pusat "/>
    <s v="D.K.I. Jakarta"/>
    <m/>
  </r>
  <r>
    <n v="120321390034"/>
    <s v="MIRDA SILFI ASTUTI"/>
    <s v="TEGAL"/>
    <d v="2002-02-18T00:00:00"/>
    <s v="P"/>
    <s v="3173055802020005"/>
    <s v="Islam"/>
    <s v="Pos pengumben  Kota Jakarta Barat  Prov. D.K.I. Jakarta 11540"/>
    <n v="24777756"/>
    <n v="1"/>
    <s v="KIP"/>
    <s v="mirdairul18@gmail.com"/>
    <n v="89654657642"/>
    <s v="MOCH IMRON ROSADI"/>
    <s v="SOLICHA"/>
    <x v="9"/>
    <m/>
    <x v="3"/>
    <s v="Pegawai swasta bukan guru / dosen"/>
    <s v="Tidak bekerja"/>
    <m/>
    <s v="Rp. 3.000.001 - Rp. 4.000.000"/>
    <s v="Rp. 0 / Tidak punya penghasilan"/>
    <n v="1"/>
    <n v="0"/>
    <n v="4441"/>
    <s v="4_Pertanian "/>
    <s v="AGRIBISNIS"/>
    <s v="SBMPTN"/>
    <n v="2020"/>
    <n v="20100219"/>
    <s v="SMAN 24 JAKARTA "/>
    <s v="NEGERI"/>
    <s v="SMA"/>
    <s v="Kota Jakarta Pusat "/>
    <s v="D.K.I. Jakarta"/>
    <m/>
  </r>
  <r>
    <n v="120324110296"/>
    <s v="FARADHITA AULIA AMALINA"/>
    <s v="JAKARTA"/>
    <d v="2002-05-31T00:00:00"/>
    <s v="P"/>
    <s v="3174057105020002"/>
    <s v="Islam"/>
    <s v="Jl. Peninggaran Barat III No.17  Kota Jakarta Selatan  Prov. D.K.I. Jakarta 12240"/>
    <n v="24046342"/>
    <n v="0"/>
    <s v="Reguler"/>
    <s v="faradhtaulia@gmail.com"/>
    <n v="81219367299"/>
    <s v="Taryo"/>
    <s v="Ana Nuryana"/>
    <x v="9"/>
    <m/>
    <x v="3"/>
    <s v="Pegawai swasta bukan guru / dosen"/>
    <s v="Tidak bekerja"/>
    <m/>
    <s v="Rp. 5.000.001 - Rp. 7.500.000"/>
    <s v="Rp. 0 / Tidak punya penghasilan"/>
    <n v="1"/>
    <n v="0"/>
    <n v="4444"/>
    <s v="4_Pertanian "/>
    <s v="TEKNOLOGI PANGAN"/>
    <s v="SBMPTN"/>
    <n v="2020"/>
    <n v="20102215"/>
    <s v="SMAN 32 JAKARTA "/>
    <s v="NEGERI"/>
    <s v="SMA"/>
    <s v="Kota Jakarta Selatan "/>
    <s v="D.K.I. Jakarta"/>
    <m/>
  </r>
  <r>
    <n v="120323411109"/>
    <s v="Irodatul Alim"/>
    <s v="JAKARTA"/>
    <d v="2001-09-08T00:00:00"/>
    <s v="L"/>
    <s v="3173060809011001"/>
    <s v="Islam"/>
    <s v="Kp. Gaga sawah  Kota Jakarta Barat  Prov. D.K.I. Jakarta 11850"/>
    <n v="16039469"/>
    <n v="0"/>
    <s v="Reguler"/>
    <s v="alimirod33@gmail.com"/>
    <n v="895635756971"/>
    <s v="supriyadi"/>
    <s v="hindun"/>
    <x v="9"/>
    <m/>
    <x v="0"/>
    <s v="Pensiunan swasta"/>
    <s v="Tidak bekerja"/>
    <m/>
    <s v="Rp. 0 / Tidak punya penghasilan"/>
    <s v="Rp. 0 / Tidak punya penghasilan"/>
    <n v="0"/>
    <n v="3"/>
    <n v="4441"/>
    <s v="4_Pertanian "/>
    <s v="AGRIBISNIS"/>
    <s v="SBMPTN"/>
    <n v="2020"/>
    <n v="20101620"/>
    <s v="SMAN 33 JAKARTA "/>
    <s v="NEGERI"/>
    <s v="SMA"/>
    <s v="Kota Jakarta Barat "/>
    <s v="D.K.I. Jakarta"/>
    <m/>
  </r>
  <r>
    <n v="120323090133"/>
    <s v="NADA THALIA PERMATA ADRIANI"/>
    <s v="JAKARTA"/>
    <d v="2001-12-24T00:00:00"/>
    <s v="P"/>
    <s v="3175026412010012"/>
    <s v="Islam"/>
    <s v="JL. CIPINANG LONTAR III  Kota Jakarta Timur  Prov. D.K.I. Jakarta 13240"/>
    <n v="14550589"/>
    <n v="1"/>
    <s v="KIP"/>
    <s v="nadathalia01@gmail.com"/>
    <n v="89516543567"/>
    <s v="SOFYAN"/>
    <s v="DURIYATI YASSIN"/>
    <x v="9"/>
    <m/>
    <x v="3"/>
    <s v="Tidak bekerja"/>
    <s v="Lainnya"/>
    <m/>
    <s v="Rp. 0 / Tidak punya penghasilan"/>
    <s v="Lebih kecil sama dengan Rp. 500.000"/>
    <n v="0"/>
    <n v="1"/>
    <n v="4443"/>
    <s v="4_Pertanian "/>
    <s v="ILMU PERIKANAN"/>
    <s v="SBMPTN"/>
    <n v="2020"/>
    <n v="20103313"/>
    <s v="SMAN 50 JAKARTA "/>
    <s v="NEGERI"/>
    <s v="SMA"/>
    <s v="Kota Jakarta Timur "/>
    <s v="D.K.I. Jakarta"/>
    <m/>
  </r>
  <r>
    <n v="120323591381"/>
    <s v="ANDINI SEPTIA WULANDARI"/>
    <s v="BEKASI"/>
    <d v="2001-09-21T00:00:00"/>
    <s v="P"/>
    <s v="3172046109011001"/>
    <s v="Islam"/>
    <s v="KAV TIPAR TIMUR No. 11 BLOK B  Kota Jakarta Utara  Prov. D.K.I. Jakarta 14130"/>
    <n v="18312322"/>
    <n v="0"/>
    <s v="Reguler"/>
    <s v="andiniseptiaw@gmail.com"/>
    <n v="85779346515"/>
    <s v="Alm.Isnandar"/>
    <s v="Nismawati"/>
    <x v="9"/>
    <m/>
    <x v="3"/>
    <s v="Tidak bekerja"/>
    <s v="Wiraswasta / Eksekutif / Pedagang"/>
    <m/>
    <s v="Rp. 0 / Tidak punya penghasilan"/>
    <s v="Rp. 1.500.001 - Rp. 2.000.000"/>
    <n v="0"/>
    <n v="2"/>
    <n v="4441"/>
    <s v="4_Pertanian "/>
    <s v="AGRIBISNIS"/>
    <s v="SBMPTN"/>
    <n v="2020"/>
    <n v="20100797"/>
    <s v="SMAN 52 JAKARTA "/>
    <s v="NEGERI"/>
    <s v="SMA"/>
    <s v="Kota Jakarta Utara "/>
    <s v="D.K.I. Jakarta"/>
    <m/>
  </r>
  <r>
    <n v="120324110290"/>
    <s v="Putri Anggraini"/>
    <s v="JAKARTA"/>
    <d v="2001-01-13T00:00:00"/>
    <s v="P"/>
    <s v="3173065301011002"/>
    <s v="Islam"/>
    <s v="Jl. Prepedan dalam, RT/RW 009/009, Kelurahan Kamal, Kecamatan Kalideres, Kabupat  Kota Jakarta Barat  Prov. D.K.I. Jakarta 11810"/>
    <n v="11193361"/>
    <n v="0"/>
    <s v="Reguler"/>
    <s v="putrianggraini1240@gmail.com"/>
    <n v="8570662960"/>
    <s v="Syarifudin"/>
    <s v="Titin"/>
    <x v="9"/>
    <m/>
    <x v="0"/>
    <s v="Pegawai swasta bukan guru / dosen"/>
    <s v="Buruh"/>
    <m/>
    <s v="Rp. 3.000.001 - Rp. 4.000.000"/>
    <s v="Rp. 1.500.001 - Rp. 2.000.000"/>
    <n v="1"/>
    <n v="0"/>
    <n v="4442"/>
    <s v="4_Pertanian "/>
    <s v="AGROEKOTEKNOLOGI"/>
    <s v="SBMPTN"/>
    <n v="2020"/>
    <n v="20101605"/>
    <s v="SMAN 56 JAKARTA "/>
    <s v="NEGERI"/>
    <s v="SMA"/>
    <s v="Kota Jakarta Barat "/>
    <s v="D.K.I. Jakarta"/>
    <m/>
  </r>
  <r>
    <n v="120323431433"/>
    <s v="AISYAH INDRI NURRAHMAH"/>
    <s v="JAKARTA"/>
    <d v="2002-08-30T00:00:00"/>
    <s v="P"/>
    <s v="3172047008020008"/>
    <s v="Islam"/>
    <s v="Jl. Belimbing Trs No. 22  Kota Jakarta Utara  Prov. D.K.I. Jakarta 14130"/>
    <n v="20574158"/>
    <n v="0"/>
    <s v="Reguler"/>
    <s v="aisyaindri308@gmail.com"/>
    <n v="89697778832"/>
    <s v="Hendarto"/>
    <s v="Wenny Prihartini"/>
    <x v="9"/>
    <m/>
    <x v="1"/>
    <s v="Lainnya"/>
    <s v="Pegawai swasta bukan guru / dosen"/>
    <m/>
    <s v="Rp. 0 / Tidak punya penghasilan"/>
    <s v="Rp. 5.000.001 - Rp. 7.500.000"/>
    <n v="0"/>
    <n v="1"/>
    <n v="4444"/>
    <s v="4_Pertanian "/>
    <s v="TEKNOLOGI PANGAN"/>
    <s v="SBMPTN"/>
    <n v="2020"/>
    <n v="20100779"/>
    <s v="SMAN 75 JAKARTA "/>
    <s v="NEGERI"/>
    <s v="SMA"/>
    <s v="Kota Jakarta Utara "/>
    <s v="D.K.I. Jakarta"/>
    <m/>
  </r>
  <r>
    <n v="120323310609"/>
    <s v="Niken Nindita Rahayu"/>
    <s v="JAKARTA"/>
    <d v="2002-06-01T00:00:00"/>
    <s v="P"/>
    <s v="3173054106020003"/>
    <s v="Islam"/>
    <s v="JL. PURI KEMBANGAN  Kota Jakarta Barat  Prov. D.K.I. Jakarta 11520"/>
    <n v="22295069"/>
    <n v="0"/>
    <s v="Reguler"/>
    <s v="nikenndta01@gmail.com"/>
    <n v="85722117390"/>
    <s v="Tugiyatno"/>
    <s v="Tumarni"/>
    <x v="9"/>
    <m/>
    <x v="4"/>
    <s v="Buruh"/>
    <s v="Tidak bekerja"/>
    <m/>
    <s v="Rp. 2.500.001 - Rp. 3.000.000"/>
    <s v="Rp. 0 / Tidak punya penghasilan"/>
    <n v="1"/>
    <n v="0"/>
    <n v="4442"/>
    <s v="4_Pertanian "/>
    <s v="AGROEKOTEKNOLOGI"/>
    <s v="SBMPTN"/>
    <n v="2020"/>
    <n v="20101586"/>
    <s v="SMAN 85 JAKARTA "/>
    <s v="NEGERI"/>
    <s v="SMA"/>
    <s v="Kota Jakarta Barat "/>
    <s v="D.K.I. Jakarta"/>
    <m/>
  </r>
  <r>
    <n v="120323570109"/>
    <s v="CINDY AINI AGISTIN"/>
    <s v="BEKASI"/>
    <d v="2002-08-09T00:00:00"/>
    <s v="P"/>
    <s v="3175064908020003"/>
    <s v="Islam"/>
    <s v="Jl. Menteng Utara 1  Kota Jakarta Timur  Prov. D.K.I. Jakarta 13910"/>
    <n v="21199976"/>
    <n v="0"/>
    <s v="Reguler"/>
    <s v="cindy.ainiagistin@gmail.com"/>
    <n v="81291046691"/>
    <s v="Aidi Tamsia"/>
    <s v="Aan Maryani"/>
    <x v="9"/>
    <m/>
    <x v="3"/>
    <s v="Pegawai swasta bukan guru / dosen"/>
    <s v="Tidak bekerja"/>
    <m/>
    <s v="Rp. 15.000.001 - Rp. 20.000.000"/>
    <s v="Rp. 0 / Tidak punya penghasilan"/>
    <n v="2"/>
    <n v="0"/>
    <n v="4444"/>
    <s v="4_Pertanian "/>
    <s v="TEKNOLOGI PANGAN"/>
    <s v="SBMPTN"/>
    <n v="2020"/>
    <n v="20103299"/>
    <s v="SMAN 89 JAKARTA "/>
    <s v="NEGERI"/>
    <s v="SMA"/>
    <s v="Kota Jakarta Timur "/>
    <s v="D.K.I. Jakarta"/>
    <m/>
  </r>
  <r>
    <n v="120324370403"/>
    <s v="IQBAL RIZKY MUBAROK"/>
    <s v="JAKARTA"/>
    <d v="2001-12-04T00:00:00"/>
    <s v="L"/>
    <s v="3172040412010012"/>
    <s v="Islam"/>
    <s v="Jl. Malaka Jaya No.7 RT6 RW11Rorotan Jakarta Utara  Kota Jakarta Utara  Prov. D.K.I. Jakarta 14140"/>
    <n v="14595502"/>
    <n v="0"/>
    <s v="Reguler"/>
    <s v="iqbalmub8ball@gmail.com"/>
    <n v="87875625248"/>
    <s v="Sidiq Aminudin"/>
    <s v="Sukarmini"/>
    <x v="9"/>
    <m/>
    <x v="3"/>
    <s v="Buruh"/>
    <s v="Wiraswasta / Eksekutif / Pedagang"/>
    <m/>
    <s v="Rp. 4.000.001 - Rp. 5.000.000"/>
    <s v="Rp. 2.000.001 - Rp. 2.500.000"/>
    <n v="1"/>
    <n v="3"/>
    <n v="4441"/>
    <s v="4_Pertanian "/>
    <s v="AGRIBISNIS"/>
    <s v="SBMPTN"/>
    <n v="2020"/>
    <n v="20103299"/>
    <s v="SMAN 89 JAKARTA "/>
    <s v="NEGERI"/>
    <s v="SMA"/>
    <s v="Kota Jakarta Timur "/>
    <s v="D.K.I. Jakarta"/>
    <m/>
  </r>
  <r>
    <n v="120312010045"/>
    <s v="RIKY EFRIZAL"/>
    <s v="BENGKULU"/>
    <d v="2002-04-30T00:00:00"/>
    <s v="L"/>
    <s v="1771033004020007"/>
    <s v="Islam"/>
    <s v="Duta Bandara Permai Blok FS 1 No 12  Kab. Tangerang  Prov. Banten 15211"/>
    <n v="25226707"/>
    <n v="0"/>
    <s v="Reguler"/>
    <s v="rikyefrizal31@gmail.com"/>
    <n v="81298633990"/>
    <s v="EDY EFRIZAL"/>
    <s v="NURHASANAH"/>
    <x v="9"/>
    <m/>
    <x v="4"/>
    <s v="Wiraswasta / Eksekutif / Pedagang"/>
    <s v="Tidak bekerja"/>
    <m/>
    <s v="Rp. 7.500.001 - Rp. 10.000.000"/>
    <s v="Rp. 0 / Tidak punya penghasilan"/>
    <n v="2"/>
    <n v="1"/>
    <n v="4443"/>
    <s v="4_Pertanian "/>
    <s v="ILMU PERIKANAN"/>
    <s v="SBMPTN"/>
    <n v="2020"/>
    <n v="20101584"/>
    <s v="SMAN 95 JAKARTA "/>
    <s v="NEGERI"/>
    <s v="SMA"/>
    <s v="Kota Jakarta Barat "/>
    <s v="D.K.I. Jakarta"/>
    <m/>
  </r>
  <r>
    <n v="120323590508"/>
    <s v="AKRAM SAHID KADILANGU"/>
    <s v="JAKARTA"/>
    <d v="2000-07-23T00:00:00"/>
    <s v="L"/>
    <s v="3173062307000006"/>
    <s v="Islam"/>
    <s v="JL.KEBON 200  Kota Jakarta Barat  Prov. D.K.I. Jakarta 11810"/>
    <n v="41366"/>
    <n v="1"/>
    <s v="KIP"/>
    <s v="akramsahid23@gmail.com"/>
    <n v="82112674019"/>
    <s v="SUBYANI"/>
    <s v="SAHATI"/>
    <x v="9"/>
    <m/>
    <x v="5"/>
    <s v="Tidak bekerja"/>
    <s v="Lainnya"/>
    <m/>
    <s v="Rp. 0 / Tidak punya penghasilan"/>
    <s v="Rp. 1.500.001 - Rp. 2.000.000"/>
    <n v="2"/>
    <n v="2"/>
    <n v="4443"/>
    <s v="4_Pertanian "/>
    <s v="ILMU PERIKANAN"/>
    <s v="SBMPTN"/>
    <n v="2020"/>
    <n v="20101584"/>
    <s v="SMAN 95 JAKARTA "/>
    <s v="NEGERI"/>
    <s v="SMA"/>
    <s v="Kota Jakarta Barat "/>
    <s v="D.K.I. Jakarta"/>
    <m/>
  </r>
  <r>
    <n v="120311230104"/>
    <s v="Bunga Septevi Putri"/>
    <s v="JAKARTA"/>
    <d v="2001-09-13T00:00:00"/>
    <s v="P"/>
    <s v="3173025309010006"/>
    <s v="Islam"/>
    <s v="JL. KP. Kramat  Kota Jakarta Barat  Prov. D.K.I. Jakarta 11450"/>
    <n v="21798982"/>
    <n v="0"/>
    <s v="Reguler"/>
    <s v="septeviputribunga@gmail.com"/>
    <n v="895414738652"/>
    <s v="Bambang Yuda Buana"/>
    <s v="Erni Kurniasih"/>
    <x v="9"/>
    <m/>
    <x v="3"/>
    <s v="Wiraswasta / Eksekutif / Pedagang"/>
    <s v="Tidak bekerja"/>
    <m/>
    <s v="Rp. 500.001 - Rp. 1.000.000"/>
    <s v="Rp. 0 / Tidak punya penghasilan"/>
    <n v="0"/>
    <n v="1"/>
    <n v="4441"/>
    <s v="4_Pertanian "/>
    <s v="AGRIBISNIS"/>
    <s v="SBMPTN"/>
    <n v="2020"/>
    <n v="20101619"/>
    <s v="SMAS 1 YADIKA "/>
    <s v="SWASTA"/>
    <s v="SMA"/>
    <s v="Kota Jakarta Barat "/>
    <s v="D.K.I. Jakarta"/>
    <m/>
  </r>
  <r>
    <n v="120341091218"/>
    <s v="LIA AGUSTINAWATI"/>
    <s v="BOGOR"/>
    <d v="2002-08-07T00:00:00"/>
    <s v="P"/>
    <s v="3201224708020001"/>
    <s v="Islam"/>
    <s v="Kp. Cigudeg   Kab. Bogor  Prov. Jawa Barat 16660"/>
    <n v="22433744"/>
    <n v="1"/>
    <s v="KIP"/>
    <s v="liaagustinawatii202@gmail.com"/>
    <n v="85772137510"/>
    <s v="Dadang Sujai"/>
    <s v="Nyai Sri Rahayu"/>
    <x v="9"/>
    <m/>
    <x v="4"/>
    <s v="Wiraswasta / Eksekutif / Pedagang"/>
    <s v="Tidak bekerja"/>
    <m/>
    <s v="Rp. 1.500.001 - Rp. 2.000.000"/>
    <s v="Rp. 0 / Tidak punya penghasilan"/>
    <n v="0"/>
    <n v="4"/>
    <n v="4443"/>
    <s v="4_Pertanian "/>
    <s v="ILMU PERIKANAN"/>
    <s v="SBMPTN"/>
    <n v="2020"/>
    <n v="20280154"/>
    <s v="MAN 2 Bogor "/>
    <s v="NEGERI"/>
    <s v="MA"/>
    <s v="Kab. Bogor "/>
    <s v="Jawa Barat"/>
    <m/>
  </r>
  <r>
    <n v="120335170699"/>
    <s v="Teresia Veronika"/>
    <s v="BANDUNG"/>
    <d v="2002-10-30T00:00:00"/>
    <s v="P"/>
    <s v="3204327010020012"/>
    <s v="Katholik"/>
    <s v="Jalan Rancamanyar  Kab. Bandung  Prov. Jawa Barat 40375"/>
    <n v="22670944"/>
    <n v="1"/>
    <s v="KIP"/>
    <s v="trsveronika@gmail.com"/>
    <n v="85206401447"/>
    <s v="Petrus Tarigan"/>
    <s v="Helena br Haloho"/>
    <x v="9"/>
    <m/>
    <x v="4"/>
    <s v="Buruh"/>
    <s v="Tidak bekerja"/>
    <m/>
    <s v="Rp. 1.000.001 - Rp. 1.500.000"/>
    <s v="Rp. 0 / Tidak punya penghasilan"/>
    <n v="0"/>
    <n v="3"/>
    <n v="4443"/>
    <s v="4_Pertanian "/>
    <s v="ILMU PERIKANAN"/>
    <s v="SBMPTN"/>
    <n v="2020"/>
    <n v="20251948"/>
    <s v="SMA HANDAYANI I ARJASARI "/>
    <s v="SWASTA"/>
    <s v="SMA"/>
    <s v="Kab. Bandung "/>
    <s v="Jawa Barat"/>
    <m/>
  </r>
  <r>
    <n v="120323110624"/>
    <s v="ANGEL DISCA REYNALDO"/>
    <s v="JAKARTA"/>
    <d v="2001-12-22T00:00:00"/>
    <s v="P"/>
    <s v="3175036212010005"/>
    <s v="Islam"/>
    <s v="Perum Bumi Sentosa Asri Blok-A.2 No.21  Kab. Bekasi  Prov. Jawa Barat 17511"/>
    <n v="10804719"/>
    <n v="0"/>
    <s v="Reguler"/>
    <s v="angeldisca22@gmail.com"/>
    <n v="89693359282"/>
    <s v="widardi"/>
    <s v="juwarti"/>
    <x v="9"/>
    <m/>
    <x v="3"/>
    <s v="Wiraswasta / Eksekutif / Pedagang"/>
    <s v="Tidak bekerja"/>
    <m/>
    <s v="Rp. 2.500.001 - Rp. 3.000.000"/>
    <s v="Rp. 0 / Tidak punya penghasilan"/>
    <n v="0"/>
    <n v="2"/>
    <n v="4442"/>
    <s v="4_Pertanian "/>
    <s v="AGROEKOTEKNOLOGI"/>
    <s v="SBMPTN"/>
    <n v="2020"/>
    <n v="69965794"/>
    <s v="SMA N 7 TAMBUN SELATAN "/>
    <s v="NEGERI"/>
    <s v="SMA"/>
    <s v="Kab. Bekasi "/>
    <s v="Jawa Barat"/>
    <m/>
  </r>
  <r>
    <n v="120331210121"/>
    <s v="Lusiana Devi Gusrani Naibaho"/>
    <s v="PURWAKARTA"/>
    <d v="2002-08-01T00:00:00"/>
    <s v="P"/>
    <s v="3214014108020007"/>
    <s v="Kristen"/>
    <s v="Jl. Bungur No. 169 PERUM BUMI HEGAR ASIH CIMAUNG  Kab. Purwakarta  Prov. Jawa Barat 41118"/>
    <n v="21959938"/>
    <n v="0"/>
    <s v="Reguler"/>
    <s v="lusianadvirani@gmail.com"/>
    <n v="85215961155"/>
    <s v="Samsiar Naibaho"/>
    <s v="Dorma Sintauli Sinaga"/>
    <x v="9"/>
    <m/>
    <x v="3"/>
    <s v="Pegawai swasta bukan guru / dosen"/>
    <s v="Lainnya"/>
    <m/>
    <s v="Rp. 5.000.001 - Rp. 7.500.000"/>
    <s v="Rp. 500.001 - Rp. 1.000.000"/>
    <n v="2"/>
    <n v="0"/>
    <n v="4441"/>
    <s v="4_Pertanian "/>
    <s v="AGRIBISNIS"/>
    <s v="SBMPTN"/>
    <n v="2020"/>
    <n v="20217461"/>
    <s v="SMAN 1 BUNGURSARI "/>
    <s v="NEGERI"/>
    <s v="SMA"/>
    <s v="Kab. Purwakarta "/>
    <s v="Jawa Barat"/>
    <m/>
  </r>
  <r>
    <n v="120341430347"/>
    <s v="Muhammad Ilham Nuralam"/>
    <s v="TASIKMALAYA"/>
    <d v="2001-05-06T00:00:00"/>
    <s v="L"/>
    <s v="3202110605010001"/>
    <s v="Islam"/>
    <s v="KP. HEGAR ALAM  Kab. Sukabumi  Prov. Jawa Barat 43351"/>
    <n v="14119988"/>
    <n v="0"/>
    <s v="Reguler"/>
    <s v="nuralamilham95@gmail.com"/>
    <n v="82213448544"/>
    <s v="ADANG SUHAELI"/>
    <s v="YENI SUMARTINI"/>
    <x v="9"/>
    <m/>
    <x v="3"/>
    <s v="Wiraswasta / Eksekutif / Pedagang"/>
    <s v="Wiraswasta / Eksekutif / Pedagang"/>
    <m/>
    <s v="Lebih kecil sama dengan Rp. 500.000"/>
    <s v="Rp. 1.500.001 - Rp. 2.000.000"/>
    <n v="1"/>
    <n v="0"/>
    <n v="4442"/>
    <s v="4_Pertanian "/>
    <s v="AGROEKOTEKNOLOGI"/>
    <s v="SBMPTN"/>
    <n v="2020"/>
    <n v="20202317"/>
    <s v="SMAN 1 CIBADAK "/>
    <s v="NEGERI"/>
    <s v="SMA"/>
    <s v="Kab. Sukabumi "/>
    <s v="Jawa Barat"/>
    <m/>
  </r>
  <r>
    <n v="120331370181"/>
    <s v="PUTRI HELSA"/>
    <s v="PADANG"/>
    <d v="2002-01-15T00:00:00"/>
    <s v="P"/>
    <s v="3275015501020013"/>
    <s v="Islam"/>
    <s v="JL. HM JOYOMARTONO  Kota Bekasi  Prov. Jawa Barat 17113"/>
    <n v="20814955"/>
    <n v="0"/>
    <s v="Reguler"/>
    <s v="putrihelsa24@gmail.com"/>
    <n v="895389739757"/>
    <s v="HELMI HASAN"/>
    <s v="SALFITA"/>
    <x v="9"/>
    <m/>
    <x v="3"/>
    <s v="Wiraswasta / Eksekutif / Pedagang"/>
    <s v="Tidak bekerja"/>
    <m/>
    <s v="Rp. 3.000.001 - Rp. 4.000.000"/>
    <s v="Rp. 0 / Tidak punya penghasilan"/>
    <n v="1"/>
    <n v="2"/>
    <n v="4441"/>
    <s v="4_Pertanian "/>
    <s v="AGRIBISNIS"/>
    <s v="SBMPTN"/>
    <n v="2020"/>
    <n v="20237986"/>
    <s v="SMAN 1 CIKARANG BARAT "/>
    <s v="NEGERI"/>
    <s v="SMA"/>
    <s v="Kab. Bekasi "/>
    <s v="Jawa Barat"/>
    <m/>
  </r>
  <r>
    <n v="120331490009"/>
    <s v="Cindy Andining Putri"/>
    <s v="KUNINGAN"/>
    <d v="2001-11-24T00:00:00"/>
    <s v="P"/>
    <s v="3216096411010006"/>
    <s v="Islam"/>
    <s v="Jl. Beruang VII Blok A9 No. 29 Rt/Rw 002/007 Ds. Jayamukti Cikarang Pusat  Kab. Bekasi  Prov. Jawa Barat 17815"/>
    <n v="19612114"/>
    <n v="1"/>
    <s v="KIP"/>
    <s v="cindyandining24@gmail.com"/>
    <n v="89660336564"/>
    <s v="Heri Susanto"/>
    <s v="Yeyeh Komariah"/>
    <x v="9"/>
    <m/>
    <x v="3"/>
    <s v="Wiraswasta / Eksekutif / Pedagang"/>
    <s v="Tidak bekerja"/>
    <m/>
    <s v="Rp. 2.500.001 - Rp. 3.000.000"/>
    <s v="Rp. 0 / Tidak punya penghasilan"/>
    <n v="1"/>
    <n v="0"/>
    <n v="4441"/>
    <s v="4_Pertanian "/>
    <s v="AGRIBISNIS"/>
    <s v="SBMPTN"/>
    <n v="2020"/>
    <n v="20237987"/>
    <s v="SMAN 1 CIKARANG PUSAT "/>
    <s v="NEGERI"/>
    <s v="SMA"/>
    <s v="Kab. Bekasi "/>
    <s v="Jawa Barat"/>
    <m/>
  </r>
  <r>
    <n v="120331230075"/>
    <s v="ANISSA SALSABILA FEBRIYANTI"/>
    <s v="BEKASI"/>
    <d v="2002-02-10T00:00:00"/>
    <s v="P"/>
    <s v="3216215002020011"/>
    <s v="Islam"/>
    <s v="Kota Serang Baru E 51 NO 48   Kab. Bekasi  Prov. Jawa Barat 17330"/>
    <n v="22666307"/>
    <n v="0"/>
    <s v="Reguler"/>
    <s v="anissasalsabila1002@gmail.com"/>
    <n v="83877130765"/>
    <s v="Suharsoyo"/>
    <s v="Sumarni"/>
    <x v="9"/>
    <m/>
    <x v="4"/>
    <s v="Pegawai swasta bukan guru / dosen"/>
    <s v="Tidak bekerja"/>
    <m/>
    <s v="Rp. 4.000.001 - Rp. 5.000.000"/>
    <s v="Rp. 0 / Tidak punya penghasilan"/>
    <n v="1"/>
    <n v="0"/>
    <n v="4443"/>
    <s v="4_Pertanian "/>
    <s v="ILMU PERIKANAN"/>
    <s v="SBMPTN"/>
    <n v="2020"/>
    <n v="20218378"/>
    <s v="SMAN 1 CIKARANG SELATAN "/>
    <s v="NEGERI"/>
    <s v="SMA"/>
    <s v="Kab. Bekasi "/>
    <s v="Jawa Barat"/>
    <m/>
  </r>
  <r>
    <n v="120332330362"/>
    <s v="Fitriani Az-zahra"/>
    <s v="BANDUNG"/>
    <d v="2003-01-29T00:00:00"/>
    <s v="P"/>
    <s v="3217116801030009"/>
    <s v="Islam"/>
    <s v="KP. SAAR MUTIARA  Kab. Bandung Barat  Prov. Jawa Barat 40562"/>
    <n v="39727986"/>
    <n v="1"/>
    <s v="KIP"/>
    <s v="fitrianiazzahra5369@gmail.com"/>
    <n v="81573956576"/>
    <s v="Ihsan Afgani"/>
    <s v="Leni Handayani"/>
    <x v="9"/>
    <m/>
    <x v="3"/>
    <s v="Pegawai swasta bukan guru / dosen"/>
    <s v="Tidak bekerja"/>
    <m/>
    <s v="Rp. 2.000.001 - Rp. 2.500.000"/>
    <s v="Rp. 0 / Tidak punya penghasilan"/>
    <n v="2"/>
    <n v="0"/>
    <n v="4444"/>
    <s v="4_Pertanian "/>
    <s v="TEKNOLOGI PANGAN"/>
    <s v="SBMPTN"/>
    <n v="2020"/>
    <n v="20206146"/>
    <s v="SMAN 1 CILILIN "/>
    <s v="NEGERI"/>
    <s v="SMA"/>
    <s v="Kab. Bandung Barat "/>
    <s v="Jawa Barat"/>
    <m/>
  </r>
  <r>
    <n v="120341011671"/>
    <s v="Hafizh Aqil Abdillah"/>
    <s v="BOGOR"/>
    <d v="2002-01-07T00:00:00"/>
    <s v="L"/>
    <s v="3201290701020001"/>
    <s v="Islam"/>
    <s v="Kp. Sawah Baru rt 03/08 desa laladon  Kab. Bogor  Prov. Jawa Barat 16610"/>
    <n v="24306325"/>
    <n v="1"/>
    <s v="KIP"/>
    <s v="hafizhaqil6621@gmail.com"/>
    <n v="89644194058"/>
    <s v="Abdul Muhro"/>
    <s v="Eneng Nuryanah"/>
    <x v="9"/>
    <m/>
    <x v="3"/>
    <s v="Buruh"/>
    <s v="Tidak bekerja"/>
    <m/>
    <s v="Rp. 1.000.001 - Rp. 1.500.000"/>
    <s v="Rp. 0 / Tidak punya penghasilan"/>
    <n v="2"/>
    <n v="0"/>
    <n v="4443"/>
    <s v="4_Pertanian "/>
    <s v="ILMU PERIKANAN"/>
    <s v="SBMPTN"/>
    <n v="2020"/>
    <n v="20232374"/>
    <s v="SMAN 1 CIOMAS "/>
    <s v="NEGERI"/>
    <s v="SMA"/>
    <s v="Kab. Bogor "/>
    <s v="Jawa Barat"/>
    <m/>
  </r>
  <r>
    <n v="120341050354"/>
    <s v="DELIZA HIDAYAH"/>
    <s v="DEPOK"/>
    <d v="2002-04-04T00:00:00"/>
    <s v="P"/>
    <s v="3201404404020001"/>
    <s v="Islam"/>
    <s v="Jl.Abdul fatah Kp. cibitung tengah RT 12/03  Kab. Bogor  Prov. Jawa Barat 16620"/>
    <n v="25595866"/>
    <n v="0"/>
    <s v="Reguler"/>
    <s v="delizahidayah810@gmail.com"/>
    <n v="89630737354"/>
    <s v="UJA MUJAKAR "/>
    <s v="IMAS MASITOH "/>
    <x v="9"/>
    <m/>
    <x v="3"/>
    <s v="Wiraswasta / Eksekutif / Pedagang"/>
    <s v="Tidak bekerja"/>
    <m/>
    <s v="Rp. 3.000.001 - Rp. 4.000.000"/>
    <s v="Rp. 0 / Tidak punya penghasilan"/>
    <n v="1"/>
    <n v="1"/>
    <n v="4441"/>
    <s v="4_Pertanian "/>
    <s v="AGRIBISNIS"/>
    <s v="SBMPTN"/>
    <n v="2020"/>
    <n v="20232377"/>
    <s v="SMAN 1 DRAMAGA "/>
    <s v="NEGERI"/>
    <s v="SMA"/>
    <s v="Kab. Bogor "/>
    <s v="Jawa Barat"/>
    <m/>
  </r>
  <r>
    <n v="120341031509"/>
    <s v="YULISTIANTI FADIARANI"/>
    <s v="BOGOR"/>
    <d v="2002-07-21T00:00:00"/>
    <s v="P"/>
    <s v="3201196107020002"/>
    <s v="Islam"/>
    <s v="JL. LETNAN SAYUTI  Kab. Bogor  Prov. Jawa Barat 16670"/>
    <n v="22614155"/>
    <n v="0"/>
    <s v="Reguler"/>
    <s v="fadiarani486@gmail.com"/>
    <n v="85781472388"/>
    <s v="Imanudin"/>
    <s v="Neni Junaeni"/>
    <x v="9"/>
    <m/>
    <x v="5"/>
    <s v="Wiraswasta / Eksekutif / Pedagang"/>
    <s v="Lainnya"/>
    <m/>
    <s v="Rp. 4.000.001 - Rp. 5.000.000"/>
    <s v=""/>
    <m/>
    <m/>
    <n v="4442"/>
    <s v="4_Pertanian "/>
    <s v="AGROEKOTEKNOLOGI"/>
    <s v="SBMPTN"/>
    <n v="2020"/>
    <n v="20200587"/>
    <s v="SMAN 1 JASINGA "/>
    <s v="NEGERI"/>
    <s v="SMA"/>
    <s v="Kab. Bogor "/>
    <s v="Jawa Barat"/>
    <m/>
  </r>
  <r>
    <n v="120341011061"/>
    <s v="SHIFA ANNISA"/>
    <s v="BOGOR"/>
    <d v="2003-03-21T00:00:00"/>
    <s v="P"/>
    <s v="3201166103030001"/>
    <s v="Islam"/>
    <s v="KP. PASIR ANGIN  Kab. Bogor  Prov. Jawa Barat 16630"/>
    <n v="32433591"/>
    <n v="0"/>
    <s v="Reguler"/>
    <s v="shifannisaa@gmail.com"/>
    <n v="881024670098"/>
    <s v="Dede Hernadi"/>
    <s v="Titin Sumanti"/>
    <x v="9"/>
    <m/>
    <x v="6"/>
    <s v="Pegawai BUMN / BUMD"/>
    <s v="Guru / dosen pegawai negeri"/>
    <m/>
    <s v="Rp. 10.000.001 - Rp. 15.000.000"/>
    <s v="Rp. 5.000.001 - Rp. 7.500.000"/>
    <n v="2"/>
    <n v="0"/>
    <n v="4444"/>
    <s v="4_Pertanian "/>
    <s v="TEKNOLOGI PANGAN"/>
    <s v="SBMPTN"/>
    <n v="2020"/>
    <n v="20200601"/>
    <s v="SMAN 1 LEUWILIANG "/>
    <s v="NEGERI"/>
    <s v="SMA"/>
    <s v="Kab. Bogor "/>
    <s v="Jawa Barat"/>
    <m/>
  </r>
  <r>
    <n v="120341031215"/>
    <s v="RIVA REGINA NABILAH"/>
    <s v="BOGOR"/>
    <d v="2002-08-13T00:00:00"/>
    <s v="P"/>
    <s v="3201146308020004"/>
    <s v="Islam"/>
    <s v="KP. PAMAGERSARI  Kab. Bogor  Prov. Jawa Barat 16640"/>
    <n v="28153211"/>
    <n v="0"/>
    <s v="Reguler"/>
    <s v="aderivaa44@gmail.com"/>
    <n v="89611469774"/>
    <s v="Abey Isha Maula"/>
    <s v="Lasmi Melatia"/>
    <x v="9"/>
    <m/>
    <x v="5"/>
    <s v="Wiraswasta / Eksekutif / Pedagang"/>
    <s v="Guru / dosen pegawai negeri"/>
    <m/>
    <s v="Rp. 500.001 - Rp. 1.000.000"/>
    <s v="Rp. 3.000.001 - Rp. 4.000.000"/>
    <n v="0"/>
    <n v="1"/>
    <n v="4443"/>
    <s v="4_Pertanian "/>
    <s v="ILMU PERIKANAN"/>
    <s v="SBMPTN"/>
    <n v="2020"/>
    <n v="20200601"/>
    <s v="SMAN 1 LEUWILIANG "/>
    <s v="NEGERI"/>
    <s v="SMA"/>
    <s v="Kab. Bogor "/>
    <s v="Jawa Barat"/>
    <m/>
  </r>
  <r>
    <n v="120341031888"/>
    <s v="RIZKA DHESTYANISSA PUTRI"/>
    <s v="SUKABUMI"/>
    <d v="2002-08-22T00:00:00"/>
    <s v="P"/>
    <s v="3201146208020001"/>
    <s v="Islam"/>
    <s v="KP. WARNASARI TIMUR  Kab. Bogor  Prov. Jawa Barat 16640"/>
    <n v="24686120"/>
    <n v="0"/>
    <s v="Reguler"/>
    <s v="rdhestyanissa@gmail.com"/>
    <n v="81298775550"/>
    <s v="ATMAWIJAYA"/>
    <s v="YETI HERYATI"/>
    <x v="9"/>
    <m/>
    <x v="3"/>
    <s v="Buruh"/>
    <s v="Tidak bekerja"/>
    <m/>
    <s v="Rp. 5.000.001 - Rp. 7.500.000"/>
    <s v="Rp. 0 / Tidak punya penghasilan"/>
    <n v="0"/>
    <n v="1"/>
    <n v="4442"/>
    <s v="4_Pertanian "/>
    <s v="AGROEKOTEKNOLOGI"/>
    <s v="SBMPTN"/>
    <n v="2020"/>
    <n v="20200601"/>
    <s v="SMAN 1 LEUWILIANG "/>
    <s v="NEGERI"/>
    <s v="SMA"/>
    <s v="Kab. Bogor "/>
    <s v="Jawa Barat"/>
    <m/>
  </r>
  <r>
    <n v="120391170039"/>
    <s v="Elang Azzizi"/>
    <s v="MADIUN"/>
    <d v="2001-03-18T00:00:00"/>
    <s v="L"/>
    <s v="3204091803010001"/>
    <s v="Islam"/>
    <s v="Jl. Mustang No.10, Cimariuk,Lanud Sulaiman  Kab. Bandung  Prov. Jawa Barat 40229"/>
    <n v="18757083"/>
    <n v="0"/>
    <s v="Reguler"/>
    <s v="geagle093@gmail.com"/>
    <n v="89655252967"/>
    <s v="Sungep Cahyono"/>
    <s v="Idawati"/>
    <x v="9"/>
    <m/>
    <x v="3"/>
    <s v="TNI / POLRI"/>
    <s v="Tidak bekerja"/>
    <m/>
    <s v="Rp. 2.500.001 - Rp. 3.000.000"/>
    <s v="Rp. 0 / Tidak punya penghasilan"/>
    <n v="1"/>
    <n v="0"/>
    <n v="4443"/>
    <s v="4_Pertanian "/>
    <s v="ILMU PERIKANAN"/>
    <s v="SBMPTN"/>
    <n v="2020"/>
    <n v="20206209"/>
    <s v="SMAN 1 MARGAHAYU "/>
    <s v="NEGERI"/>
    <s v="SMA"/>
    <s v="Kab. Bandung "/>
    <s v="Jawa Barat"/>
    <m/>
  </r>
  <r>
    <n v="120341550370"/>
    <s v="Yola Maharani"/>
    <s v="SUKABUMI"/>
    <d v="2001-11-21T00:00:00"/>
    <s v="P"/>
    <s v="3202036111010001"/>
    <s v="Islam"/>
    <s v="Cimaja  Kab. Sukabumi  Prov. Jawa Barat 43365"/>
    <n v="18867273"/>
    <n v="1"/>
    <s v="KIP"/>
    <s v="yolla08052019@gmail.com"/>
    <n v="81381385690"/>
    <s v="Yosi Ismawan"/>
    <s v="Lindawati"/>
    <x v="9"/>
    <m/>
    <x v="3"/>
    <s v="Buruh"/>
    <s v="Tidak bekerja"/>
    <m/>
    <s v="Rp. 2.500.001 - Rp. 3.000.000"/>
    <s v="Rp. 0 / Tidak punya penghasilan"/>
    <n v="2"/>
    <n v="0"/>
    <n v="4442"/>
    <s v="4_Pertanian "/>
    <s v="AGROEKOTEKNOLOGI"/>
    <s v="SBMPTN"/>
    <n v="2020"/>
    <n v="20202267"/>
    <s v="SMAN 1 PELABUHAN RATU "/>
    <s v="NEGERI"/>
    <s v="SMA"/>
    <s v="Kab. Sukabumi "/>
    <s v="Jawa Barat"/>
    <m/>
  </r>
  <r>
    <n v="120341071270"/>
    <s v="RADEN RORO KHANSA FEBI DHIA NAJLA"/>
    <s v="BOGOR"/>
    <d v="2002-09-16T00:00:00"/>
    <s v="P"/>
    <s v="3271065609020009"/>
    <s v="Islam"/>
    <s v="JL pahlawan Rt. 3/15 Jerokuta Bondongan  Kota Bogor  Prov. Jawa Barat 16139"/>
    <n v="20997506"/>
    <n v="0"/>
    <s v="Reguler"/>
    <s v="khansafebidhia@gmail.com"/>
    <n v="81617473817"/>
    <s v="Raden mohammad taufik djatis riono "/>
    <s v="Siti rubiatul adawiyah "/>
    <x v="9"/>
    <m/>
    <x v="3"/>
    <s v="Pegawai swasta bukan guru / dosen"/>
    <s v="Tidak bekerja"/>
    <m/>
    <s v="Rp. 1.500.001 - Rp. 2.000.000"/>
    <s v="Rp. 0 / Tidak punya penghasilan"/>
    <n v="0"/>
    <n v="1"/>
    <n v="4443"/>
    <s v="4_Pertanian "/>
    <s v="ILMU PERIKANAN"/>
    <s v="SBMPTN"/>
    <n v="2020"/>
    <n v="20200604"/>
    <s v="SMAN 1 TAMANSARI "/>
    <s v="NEGERI"/>
    <s v="SMA"/>
    <s v="Kab. Bogor "/>
    <s v="Jawa Barat"/>
    <m/>
  </r>
  <r>
    <n v="120331250220"/>
    <s v="Bagus Imam Widiarto"/>
    <s v="BEKASI"/>
    <d v="2002-06-27T00:00:00"/>
    <s v="L"/>
    <s v="3216062706020006"/>
    <s v="Islam"/>
    <s v="Kp. Pekopen  Kab. Bekasi  Prov. Jawa Barat 17510"/>
    <n v="27856318"/>
    <n v="0"/>
    <s v="Reguler"/>
    <s v="bagusimamwidiarto@gmail.com"/>
    <n v="82122952278"/>
    <s v="Gun Setiarto"/>
    <s v="Sulasmini"/>
    <x v="9"/>
    <m/>
    <x v="3"/>
    <s v="Pensiunan swasta"/>
    <s v="Wiraswasta / Eksekutif / Pedagang"/>
    <m/>
    <s v="Rp. 0 / Tidak punya penghasilan"/>
    <s v="Rp. 500.001 - Rp. 1.000.000"/>
    <n v="0"/>
    <n v="1"/>
    <n v="4442"/>
    <s v="4_Pertanian "/>
    <s v="AGROEKOTEKNOLOGI"/>
    <s v="SBMPTN"/>
    <n v="2020"/>
    <n v="20218351"/>
    <s v="SMAN 1 TAMBUN SELATAN "/>
    <s v="NEGERI"/>
    <s v="SMA"/>
    <s v="Kab. Bekasi "/>
    <s v="Jawa Barat"/>
    <m/>
  </r>
  <r>
    <n v="120323690426"/>
    <s v="FIRDANIA AFIFAH KOSASIH"/>
    <s v="JAKARTA"/>
    <d v="2002-10-30T00:00:00"/>
    <s v="P"/>
    <s v="3275037010020023"/>
    <s v="Islam"/>
    <s v="TAMAN WISMA ASRI 2 BLOK AA 22 NO. 40 - 41  Kota Bekasi  Prov. Jawa Barat 17121"/>
    <n v="21812439"/>
    <n v="0"/>
    <s v="Reguler"/>
    <s v="firdaniafifah@gmail.com"/>
    <n v="85779442358"/>
    <s v="Firman kosasih"/>
    <s v="Ida saidah"/>
    <x v="9"/>
    <m/>
    <x v="3"/>
    <s v="Pegawai swasta bukan guru / dosen"/>
    <s v="Tidak bekerja"/>
    <m/>
    <s v="Rp. 3.000.001 - Rp. 4.000.000"/>
    <s v="Rp. 0 / Tidak punya penghasilan"/>
    <n v="1"/>
    <n v="0"/>
    <n v="4443"/>
    <s v="4_Pertanian "/>
    <s v="ILMU PERIKANAN"/>
    <s v="SBMPTN"/>
    <n v="2020"/>
    <n v="20223019"/>
    <s v="SMAN 10 BEKASI "/>
    <s v="NEGERI"/>
    <s v="SMA"/>
    <s v="Kota Bekasi "/>
    <s v="Jawa Barat"/>
    <m/>
  </r>
  <r>
    <n v="120321750058"/>
    <s v="INDAH CAHYANI"/>
    <s v="DEPOK"/>
    <d v="2001-12-24T00:00:00"/>
    <s v="P"/>
    <s v="3276016412010009"/>
    <s v="Islam"/>
    <s v="Jl. Citayam No. 69  Kota Depok  Prov. Jawa Barat 16439"/>
    <n v="16864417"/>
    <n v="0"/>
    <s v="Reguler"/>
    <s v="indahcahyani394@gmail.com"/>
    <n v="8985710861"/>
    <s v="suganda"/>
    <s v="kurniawati"/>
    <x v="9"/>
    <m/>
    <x v="3"/>
    <s v="Pensiunan pegawai negeri / ABRI"/>
    <s v="Wiraswasta / Eksekutif / Pedagang"/>
    <m/>
    <s v="Rp. 7.500.001 - Rp. 10.000.000"/>
    <s v="Rp. 4.000.001 - Rp. 5.000.000"/>
    <n v="1"/>
    <n v="1"/>
    <n v="4441"/>
    <s v="4_Pertanian "/>
    <s v="AGRIBISNIS"/>
    <s v="SBMPTN"/>
    <n v="2020"/>
    <n v="69857937"/>
    <s v="SMAN 11 Kota Depok "/>
    <s v="NEGERI"/>
    <s v="SMA"/>
    <s v="Kota Depok "/>
    <s v="Jawa Barat"/>
    <m/>
  </r>
  <r>
    <n v="120323130697"/>
    <s v="GABRIELLA ARIENJANI PUTRI"/>
    <s v="BEKASI"/>
    <d v="2002-01-29T00:00:00"/>
    <s v="P"/>
    <s v="3275096301020007"/>
    <s v="Katholik"/>
    <s v="KOMP.VILLA JATIRASA JL.KUTILANG RT.7 RW.11 NO.2  Kota Bekasi  Prov. Jawa Barat 17424"/>
    <n v="26937651"/>
    <n v="0"/>
    <s v="Reguler"/>
    <s v="arienjanigabriella@gmail.com"/>
    <n v="8992578729"/>
    <s v="AGUNG NUGRAHANTO"/>
    <s v="FRANCISCA RIEN SUPRIYATI"/>
    <x v="9"/>
    <m/>
    <x v="5"/>
    <s v="Lainnya"/>
    <s v="Guru / dosen swasta"/>
    <m/>
    <s v="Rp. 3.000.001 - Rp. 4.000.000"/>
    <s v="Rp. 4.000.001 - Rp. 5.000.000"/>
    <n v="0"/>
    <n v="2"/>
    <n v="4442"/>
    <s v="4_Pertanian "/>
    <s v="AGROEKOTEKNOLOGI"/>
    <s v="SBMPTN"/>
    <n v="2020"/>
    <n v="20275048"/>
    <s v="SMAN 16 BEKASI "/>
    <s v="NEGERI"/>
    <s v="SMA"/>
    <s v="Kota Bekasi "/>
    <s v="Jawa Barat"/>
    <m/>
  </r>
  <r>
    <n v="120332330661"/>
    <s v="Adinda Safitri Nurhikmah"/>
    <s v="CIANJUR"/>
    <d v="2002-12-12T00:00:00"/>
    <s v="P"/>
    <s v="3203015212020012"/>
    <s v="Islam"/>
    <s v="KP BARU  Kab. Cianjur  Prov. Jawa Barat 43211"/>
    <n v="24736086"/>
    <n v="1"/>
    <s v="KIP"/>
    <s v="adindasafitri328@gmail.com"/>
    <n v="85797008673"/>
    <s v="Marimin"/>
    <s v="Elin siti radijah"/>
    <x v="9"/>
    <m/>
    <x v="3"/>
    <s v="Lainnya"/>
    <s v="Tidak bekerja"/>
    <m/>
    <s v="Rp. 2.000.001 - Rp. 2.500.000"/>
    <s v="Rp. 0 / Tidak punya penghasilan"/>
    <n v="2"/>
    <n v="0"/>
    <n v="4442"/>
    <s v="4_Pertanian "/>
    <s v="AGROEKOTEKNOLOGI"/>
    <s v="SBMPTN"/>
    <n v="2020"/>
    <n v="20203723"/>
    <s v="SMAN 2 CIANJUR "/>
    <s v="NEGERI"/>
    <s v="SMA"/>
    <s v="Kab. Cianjur "/>
    <s v="Jawa Barat"/>
    <m/>
  </r>
  <r>
    <n v="120323150787"/>
    <s v="Syifa Aliya"/>
    <s v="JAKARTA"/>
    <d v="2002-05-12T00:00:00"/>
    <s v="P"/>
    <s v="3216065205020013"/>
    <s v="Islam"/>
    <s v="VILLA BEKASI INDAH I Blok B10 No. 14  Kab. Bekasi  Prov. Jawa Barat 17510"/>
    <n v="24867320"/>
    <n v="0"/>
    <s v="Reguler"/>
    <s v="Syifaaliya64@gmail.com"/>
    <n v="85714719392"/>
    <s v="Sakriyadi"/>
    <s v="Kartiwi"/>
    <x v="9"/>
    <m/>
    <x v="3"/>
    <s v="Pegawai swasta bukan guru / dosen"/>
    <s v="Tidak bekerja"/>
    <m/>
    <s v="Rp. 4.000.001 - Rp. 5.000.000"/>
    <s v="Rp. 0 / Tidak punya penghasilan"/>
    <n v="0"/>
    <n v="1"/>
    <n v="4444"/>
    <s v="4_Pertanian "/>
    <s v="TEKNOLOGI PANGAN"/>
    <s v="SBMPTN"/>
    <n v="2020"/>
    <n v="20218379"/>
    <s v="SMAN 2 TAMBUN SELATAN "/>
    <s v="NEGERI"/>
    <s v="SMA"/>
    <s v="Kab. Bekasi "/>
    <s v="Jawa Barat"/>
    <m/>
  </r>
  <r>
    <n v="120321230387"/>
    <s v="Diana Novitasari"/>
    <s v="BEKASI"/>
    <d v="2001-11-10T00:00:00"/>
    <s v="P"/>
    <s v="3275115011010006"/>
    <s v="Islam"/>
    <s v="Jl. Pendidikan II No.33  Kab. Bekasi  Prov. Jawa Barat 17510"/>
    <n v="16498157"/>
    <n v="1"/>
    <s v="KIP"/>
    <s v="dianaaaanovita@gmail.com"/>
    <n v="82112948126"/>
    <s v="Yudi Hermawan"/>
    <s v="Komalasari"/>
    <x v="9"/>
    <m/>
    <x v="3"/>
    <s v="Tidak bekerja"/>
    <s v="Lainnya"/>
    <m/>
    <s v="Rp. 0 / Tidak punya penghasilan"/>
    <s v="Rp. 500.001 - Rp. 1.000.000"/>
    <n v="0"/>
    <n v="0"/>
    <n v="4441"/>
    <s v="4_Pertanian "/>
    <s v="AGRIBISNIS"/>
    <s v="SBMPTN"/>
    <n v="2020"/>
    <n v="20218379"/>
    <s v="SMAN 2 TAMBUN SELATAN "/>
    <s v="NEGERI"/>
    <s v="SMA"/>
    <s v="Kab. Bekasi "/>
    <s v="Jawa Barat"/>
    <m/>
  </r>
  <r>
    <n v="120323070377"/>
    <s v="Huuriyah Syahlaa"/>
    <s v="JAKARTA"/>
    <d v="2002-11-11T00:00:00"/>
    <s v="P"/>
    <s v="3216055111020002"/>
    <s v="Islam"/>
    <s v="Perum Graha Prima Blok IC No.211  Kab. Bekasi  Prov. Jawa Barat 17510"/>
    <n v="23437008"/>
    <n v="0"/>
    <s v="Reguler"/>
    <s v="huryhsyhl@gmail.com"/>
    <n v="82266101043"/>
    <s v="Sumardi"/>
    <s v="Saidatul Basyariah"/>
    <x v="9"/>
    <m/>
    <x v="3"/>
    <s v="Pegawai swasta bukan guru / dosen"/>
    <s v="Tidak bekerja"/>
    <m/>
    <s v="Rp. 5.000.001 - Rp. 7.500.000"/>
    <s v="Rp. 0 / Tidak punya penghasilan"/>
    <n v="0"/>
    <n v="1"/>
    <n v="4442"/>
    <s v="4_Pertanian "/>
    <s v="AGROEKOTEKNOLOGI"/>
    <s v="SBMPTN"/>
    <n v="2020"/>
    <n v="20237995"/>
    <s v="SMAN 2 TAMBUN UTARA "/>
    <s v="NEGERI"/>
    <s v="SMA"/>
    <s v="Kab. Bekasi "/>
    <s v="Jawa Barat"/>
    <m/>
  </r>
  <r>
    <n v="120341071946"/>
    <s v="NUR ASIH ALIF VIANA SUMARNO"/>
    <s v="BOGOR"/>
    <d v="2002-06-18T00:00:00"/>
    <s v="P"/>
    <s v="3201045806020006"/>
    <s v="Islam"/>
    <s v="JL. MANDALA RAYA Gg. KITRI 02  Kab. Bogor  Prov. Jawa Barat 16710"/>
    <n v="21339836"/>
    <n v="1"/>
    <s v="KIP"/>
    <s v="nurasih.alifviana@gmail.com"/>
    <n v="89522540603"/>
    <s v="ENDRO SUMARNO"/>
    <s v="UPIK MURSIIH"/>
    <x v="9"/>
    <m/>
    <x v="3"/>
    <s v="Buruh"/>
    <s v="Tidak bekerja"/>
    <m/>
    <s v="Rp. 2.000.001 - Rp. 2.500.000"/>
    <s v="Rp. 0 / Tidak punya penghasilan"/>
    <n v="1"/>
    <n v="0"/>
    <n v="4444"/>
    <s v="4_Pertanian "/>
    <s v="TEKNOLOGI PANGAN"/>
    <s v="SBMPTN"/>
    <n v="2020"/>
    <n v="20220332"/>
    <s v="SMAN 3 BOGOR "/>
    <s v="NEGERI"/>
    <s v="SMA"/>
    <s v="Kota Bogor "/>
    <s v="Jawa Barat"/>
    <m/>
  </r>
  <r>
    <n v="120331290228"/>
    <s v="REVANA ANGGIS ANJANI"/>
    <s v="SUBANG"/>
    <d v="2002-03-20T00:00:00"/>
    <s v="P"/>
    <s v="3215056003020003"/>
    <s v="Islam"/>
    <s v="PERUM. BUMI KOSAMBI PERMAI BLOK C3 NO 12  Kab. Karawang  Prov. Jawa Barat 41371"/>
    <n v="26255469"/>
    <n v="0"/>
    <s v="Reguler"/>
    <s v="revanaanggis3@gmail.com"/>
    <n v="83808195823"/>
    <s v="Saepulloh Karhi Umri"/>
    <s v="Eni Susilawati"/>
    <x v="9"/>
    <m/>
    <x v="0"/>
    <s v="Buruh"/>
    <s v="Tidak bekerja"/>
    <m/>
    <s v="Rp. 3.000.001 - Rp. 4.000.000"/>
    <s v="Rp. 0 / Tidak punya penghasilan"/>
    <n v="1"/>
    <n v="0"/>
    <n v="4444"/>
    <s v="4_Pertanian "/>
    <s v="TEKNOLOGI PANGAN"/>
    <s v="SBMPTN"/>
    <n v="2020"/>
    <n v="20217764"/>
    <s v="SMAN 3 KARAWANG "/>
    <s v="NEGERI"/>
    <s v="SMA"/>
    <s v="Kab. Karawang "/>
    <s v="Jawa Barat"/>
    <m/>
  </r>
  <r>
    <n v="120331010122"/>
    <s v="ESA LAELANI ISMAYANTI"/>
    <s v="KARAWANG"/>
    <d v="2003-06-11T00:00:00"/>
    <s v="P"/>
    <s v="3215015106030002"/>
    <s v="Islam"/>
    <s v="Jalan Dokter Taruno  Kab. Karawang  Prov. Jawa Barat 41313"/>
    <n v="30331755"/>
    <n v="0"/>
    <s v="Reguler"/>
    <s v="esalaelaniismayanti@gmail.com"/>
    <n v="81290706856"/>
    <s v="Budi Samsudi"/>
    <s v="Yani Hendriani"/>
    <x v="9"/>
    <m/>
    <x v="1"/>
    <s v="Pegawai negeri bukan guru / dosen"/>
    <s v="Pegawai negeri bukan guru / dosen"/>
    <m/>
    <s v="Rp. 4.000.001 - Rp. 5.000.000"/>
    <s v="Rp. 5.000.001 - Rp. 7.500.000"/>
    <n v="1"/>
    <n v="0"/>
    <n v="4442"/>
    <s v="4_Pertanian "/>
    <s v="AGROEKOTEKNOLOGI"/>
    <s v="SBMPTN"/>
    <n v="2020"/>
    <n v="20217764"/>
    <s v="SMAN 3 KARAWANG "/>
    <s v="NEGERI"/>
    <s v="SMA"/>
    <s v="Kab. Karawang "/>
    <s v="Jawa Barat"/>
    <m/>
  </r>
  <r>
    <n v="120321550074"/>
    <s v="Intan Nurhidayati"/>
    <s v="MEDAN"/>
    <d v="2002-05-15T00:00:00"/>
    <s v="P"/>
    <s v="3276065505020001"/>
    <s v="Islam"/>
    <s v="Jl. Kedung 1  Kota Depok  Prov. Jawa Barat 16421"/>
    <n v="22695363"/>
    <n v="1"/>
    <s v="KIP"/>
    <s v="intannurhidayati1505@gmail.com"/>
    <n v="85774035377"/>
    <s v="Andilala"/>
    <s v="Nurlela Harahap"/>
    <x v="9"/>
    <m/>
    <x v="3"/>
    <s v="Buruh"/>
    <s v="Tidak bekerja"/>
    <m/>
    <s v="Rp. 3.000.001 - Rp. 4.000.000"/>
    <s v="Rp. 0 / Tidak punya penghasilan"/>
    <n v="4"/>
    <n v="0"/>
    <n v="4441"/>
    <s v="4_Pertanian "/>
    <s v="AGRIBISNIS"/>
    <s v="SBMPTN"/>
    <n v="2020"/>
    <n v="20223817"/>
    <s v="SMAN 3 KOTA DEPOK "/>
    <s v="NEGERI"/>
    <s v="SMA"/>
    <s v="Kota Depok "/>
    <s v="Jawa Barat"/>
    <m/>
  </r>
  <r>
    <n v="120341110869"/>
    <s v="VITO ALBANI RAI"/>
    <s v="BOGOR"/>
    <d v="2002-09-26T00:00:00"/>
    <s v="L"/>
    <s v="3201012609020009"/>
    <s v="Islam"/>
    <s v="JL. CIKARET PURI NIRWANA 1 BLOK B NO. 12A  Kab. Bogor  Prov. Jawa Barat 16916"/>
    <n v="28018462"/>
    <n v="0"/>
    <s v="Reguler"/>
    <s v="vitoalbanirai@gmail.com"/>
    <n v="89678838546"/>
    <s v="HENDRIZAL"/>
    <s v="ERNI"/>
    <x v="9"/>
    <m/>
    <x v="4"/>
    <s v="Wiraswasta / Eksekutif / Pedagang"/>
    <s v="Tidak bekerja"/>
    <m/>
    <s v="Rp. 2.500.001 - Rp. 3.000.000"/>
    <s v="Rp. 0 / Tidak punya penghasilan"/>
    <n v="1"/>
    <n v="1"/>
    <n v="4443"/>
    <s v="4_Pertanian "/>
    <s v="ILMU PERIKANAN"/>
    <s v="SBMPTN"/>
    <n v="2020"/>
    <n v="69918146"/>
    <s v="SMAN 4 CIBINONG "/>
    <s v="NEGERI"/>
    <s v="SMA"/>
    <s v="Kab. Bogor "/>
    <s v="Jawa Barat"/>
    <m/>
  </r>
  <r>
    <n v="120323430104"/>
    <s v="Setyo Pambudi"/>
    <s v="KEBUMEN"/>
    <d v="2001-12-30T00:00:00"/>
    <s v="L"/>
    <s v="3216063012010024"/>
    <s v="Islam"/>
    <s v="Taman Tridaya Indah II, Blok.K1 / 18  Kab. Bekasi  Prov. Jawa Barat 17510"/>
    <n v="10594038"/>
    <n v="0"/>
    <s v="Reguler"/>
    <s v="tyopambudi3002@gmail.com"/>
    <n v="895321431239"/>
    <s v="Iswandi"/>
    <s v="Sri Emi Budiyati"/>
    <x v="9"/>
    <m/>
    <x v="3"/>
    <s v="Pegawai BUMN / BUMD"/>
    <s v="Tidak bekerja"/>
    <m/>
    <s v="Rp. 5.000.001 - Rp. 7.500.000"/>
    <s v="Rp. 0 / Tidak punya penghasilan"/>
    <n v="0"/>
    <n v="0"/>
    <n v="4442"/>
    <s v="4_Pertanian "/>
    <s v="AGROEKOTEKNOLOGI"/>
    <s v="SBMPTN"/>
    <n v="2020"/>
    <n v="20237997"/>
    <s v="SMAN 4 TAMBUN SELATAN "/>
    <s v="NEGERI"/>
    <s v="SMA"/>
    <s v="Kab. Bekasi "/>
    <s v="Jawa Barat"/>
    <m/>
  </r>
  <r>
    <n v="120321630368"/>
    <s v="CINDY NOVIANI AWALIA RAMADANTI"/>
    <s v="DEPOK"/>
    <d v="2001-11-19T00:00:00"/>
    <s v="P"/>
    <s v="3276025911010008"/>
    <s v="Islam"/>
    <s v="Jalan Raya Alternatif No. 51  Kota Depok  Prov. Jawa Barat 16454"/>
    <n v="1248185"/>
    <n v="0"/>
    <s v="Reguler"/>
    <s v="cndnoviani@gmail.com"/>
    <n v="85718956007"/>
    <s v="Murki"/>
    <s v="Surni"/>
    <x v="9"/>
    <m/>
    <x v="4"/>
    <s v="Pegawai swasta bukan guru / dosen"/>
    <s v="Tidak bekerja"/>
    <m/>
    <s v="Rp. 1.500.001 - Rp. 2.000.000"/>
    <s v="Rp. 0 / Tidak punya penghasilan"/>
    <n v="0"/>
    <n v="1"/>
    <n v="4441"/>
    <s v="4_Pertanian "/>
    <s v="AGRIBISNIS"/>
    <s v="SBMPTN"/>
    <n v="2020"/>
    <n v="20223042"/>
    <s v="SMAN 7 BEKASI "/>
    <s v="NEGERI"/>
    <s v="SMA"/>
    <s v="Kota Bekasi "/>
    <s v="Jawa Barat"/>
    <m/>
  </r>
  <r>
    <n v="120341410268"/>
    <s v="SYAKIRA ZOYA GIBRAN"/>
    <s v="JAKARTA"/>
    <d v="2003-01-22T00:00:00"/>
    <s v="P"/>
    <s v="3276026201030009"/>
    <s v="Islam"/>
    <s v="Melati 2 no.43 kp.areman  Kota Depok  Prov. Jawa Barat 16451"/>
    <n v="36418436"/>
    <n v="0"/>
    <s v="Reguler"/>
    <s v="syakira.zogib22@gmail.com"/>
    <n v="89510880736"/>
    <s v="Sunito"/>
    <s v="Meilani"/>
    <x v="9"/>
    <m/>
    <x v="3"/>
    <s v="Wiraswasta / Eksekutif / Pedagang"/>
    <s v="Tidak bekerja"/>
    <m/>
    <s v="Rp. 2.500.001 - Rp. 3.000.000"/>
    <s v="Rp. 0 / Tidak punya penghasilan"/>
    <n v="1"/>
    <n v="0"/>
    <n v="4443"/>
    <s v="4_Pertanian "/>
    <s v="ILMU PERIKANAN"/>
    <s v="SBMPTN"/>
    <n v="2020"/>
    <n v="20270492"/>
    <s v="SMAN 8 DEPOK "/>
    <s v="NEGERI"/>
    <s v="SMA"/>
    <s v="Kota Depok "/>
    <s v="Jawa Barat"/>
    <m/>
  </r>
  <r>
    <n v="120321690296"/>
    <s v="AISYAH NUR AMALIA"/>
    <s v="BEKASI"/>
    <d v="2001-10-06T00:00:00"/>
    <s v="P"/>
    <s v="3275114610010002"/>
    <s v="Islam"/>
    <s v="JL. MELATI II BLOK J10 NO. 44 MUTIARA GADING TIMUR  Kota Bekasi  Prov. Jawa Barat 17158"/>
    <n v="16333569"/>
    <n v="0"/>
    <s v="Reguler"/>
    <s v="aisyahamaliaa06@gmail.com"/>
    <n v="85210484187"/>
    <s v="Lim Putra"/>
    <s v="Sumiyati"/>
    <x v="9"/>
    <m/>
    <x v="4"/>
    <s v="Pegawai swasta bukan guru / dosen"/>
    <s v="Tidak bekerja"/>
    <m/>
    <s v="Rp. 4.000.001 - Rp. 5.000.000"/>
    <s v="Rp. 0 / Tidak punya penghasilan"/>
    <n v="0"/>
    <n v="1"/>
    <n v="4444"/>
    <s v="4_Pertanian "/>
    <s v="TEKNOLOGI PANGAN"/>
    <s v="SBMPTN"/>
    <n v="2020"/>
    <n v="20223040"/>
    <s v="SMAN 9 BEKASI "/>
    <s v="NEGERI"/>
    <s v="SMA"/>
    <s v="Kota Bekasi "/>
    <s v="Jawa Barat"/>
    <m/>
  </r>
  <r>
    <n v="120323470165"/>
    <s v="Sheren Claranisa"/>
    <s v="JAKARTA"/>
    <d v="2002-02-13T00:00:00"/>
    <s v="P"/>
    <s v="3275115302020006"/>
    <s v="Kristen"/>
    <s v="Perum Mayang Pratama Blok K12/9   Kota Bekasi  Prov. Jawa Barat 17167"/>
    <n v="21139373"/>
    <n v="0"/>
    <s v="Reguler"/>
    <s v="sherenclr13@gmail.com"/>
    <n v="81808590655"/>
    <s v="LUKMAN MANIK"/>
    <s v="TIARNI DEBATARAJA"/>
    <x v="9"/>
    <m/>
    <x v="5"/>
    <s v="Wiraswasta / Eksekutif / Pedagang"/>
    <s v="Pegawai negeri bukan guru / dosen"/>
    <m/>
    <s v="Rp. 3.000.001 - Rp. 4.000.000"/>
    <s v="Rp. 3.000.001 - Rp. 4.000.000"/>
    <n v="0"/>
    <n v="1"/>
    <n v="4444"/>
    <s v="4_Pertanian "/>
    <s v="TEKNOLOGI PANGAN"/>
    <s v="SBMPTN"/>
    <n v="2020"/>
    <n v="20223040"/>
    <s v="SMAN 9 BEKASI "/>
    <s v="NEGERI"/>
    <s v="SMA"/>
    <s v="Kota Bekasi "/>
    <s v="Jawa Barat"/>
    <m/>
  </r>
  <r>
    <n v="120323310635"/>
    <s v="Gerald Dewa Gantara"/>
    <s v="JAKARTA"/>
    <d v="2001-04-02T00:00:00"/>
    <s v="L"/>
    <s v="3175030204010007"/>
    <s v="Islam"/>
    <s v="CIPINANG BESAR   Kota Jakarta Timur  Prov. D.K.I. Jakarta 13410"/>
    <n v="12463648"/>
    <n v="0"/>
    <s v="Reguler"/>
    <s v="geraldgantara97@gmail.com"/>
    <n v="85889674253"/>
    <s v="Ari Kristanto"/>
    <s v="Hema Marlini"/>
    <x v="9"/>
    <m/>
    <x v="3"/>
    <s v="Pegawai swasta bukan guru / dosen"/>
    <s v="Wiraswasta / Eksekutif / Pedagang"/>
    <m/>
    <s v="Rp. 2.500.001 - Rp. 3.000.000"/>
    <s v="Lebih kecil sama dengan Rp. 500.000"/>
    <n v="1"/>
    <n v="0"/>
    <n v="4443"/>
    <s v="4_Pertanian "/>
    <s v="ILMU PERIKANAN"/>
    <s v="SBMPTN"/>
    <n v="2020"/>
    <n v="20223052"/>
    <s v="SMAS HUTAMA "/>
    <s v="SWASTA"/>
    <s v="SMA"/>
    <s v="Kota Bekasi "/>
    <s v="Jawa Barat"/>
    <m/>
  </r>
  <r>
    <n v="120341050358"/>
    <s v="Tansya Anggraeni"/>
    <s v="BOGOR"/>
    <d v="2002-09-04T00:00:00"/>
    <s v="P"/>
    <s v="3271064409020003"/>
    <s v="Islam"/>
    <s v="Cibuluh Kedung Badak No, 19  Kota Bogor  Prov. Jawa Barat 16164"/>
    <n v="15311566"/>
    <n v="0"/>
    <s v="Reguler"/>
    <s v="tansyaanggraeni217@gmail.com"/>
    <n v="89525631924"/>
    <s v="Tamsir Rahmat Nasution"/>
    <s v="Mimin Mintarsih"/>
    <x v="9"/>
    <m/>
    <x v="0"/>
    <s v="Wiraswasta / Eksekutif / Pedagang"/>
    <s v="Tidak bekerja"/>
    <m/>
    <s v="Rp. 2.500.001 - Rp. 3.000.000"/>
    <s v="Rp. 0 / Tidak punya penghasilan"/>
    <n v="0"/>
    <n v="2"/>
    <n v="4443"/>
    <s v="4_Pertanian "/>
    <s v="ILMU PERIKANAN"/>
    <s v="SBMPTN"/>
    <n v="2020"/>
    <n v="20220321"/>
    <s v="SMAS KOSGORO "/>
    <s v="SWASTA"/>
    <s v="SMA"/>
    <s v="Kota Bogor "/>
    <s v="Jawa Barat"/>
    <m/>
  </r>
  <r>
    <n v="120331030073"/>
    <s v="Zulfahmi Adam"/>
    <s v="JAKARTA"/>
    <d v="2000-05-24T00:00:00"/>
    <s v="L"/>
    <s v="3216072405000010"/>
    <s v="Islam"/>
    <s v="Kp. Selang Cirenggeng No. 84  Kab. Bekasi  Prov. Jawa Barat 17520"/>
    <n v="428542"/>
    <n v="0"/>
    <s v="Reguler"/>
    <s v="zulfahmiadam@gmail.com"/>
    <n v="81319343554"/>
    <s v="Aam Hamdani"/>
    <s v="Sri Yatiningsih"/>
    <x v="9"/>
    <m/>
    <x v="3"/>
    <s v="Wiraswasta / Eksekutif / Pedagang"/>
    <s v="Tidak bekerja"/>
    <m/>
    <s v="Rp. 2.500.001 - Rp. 3.000.000"/>
    <s v="Rp. 500.001 - Rp. 1.000.000"/>
    <n v="1"/>
    <n v="1"/>
    <n v="4441"/>
    <s v="4_Pertanian "/>
    <s v="AGRIBISNIS"/>
    <s v="SBMPTN"/>
    <n v="2020"/>
    <n v="20218377"/>
    <s v="SMKN 2 CIKARANG BARAT "/>
    <s v="NEGERI"/>
    <s v="SMK"/>
    <s v="Kab. Bekasi "/>
    <s v="Jawa Barat"/>
    <m/>
  </r>
  <r>
    <n v="120351370327"/>
    <s v="Zaenal Ngabidin"/>
    <s v="KEBUMEN"/>
    <d v="2001-02-01T00:00:00"/>
    <s v="L"/>
    <s v="3305070102010001"/>
    <s v="Islam"/>
    <s v="Ambalresmi  Kab. Kebumen  Prov. Jawa Tengah 54392"/>
    <n v="12215621"/>
    <n v="1"/>
    <s v="KIP"/>
    <s v="zaennkun121@gmail.com"/>
    <n v="81297739227"/>
    <s v="Thoif Puji handoyo"/>
    <s v="Warisni"/>
    <x v="9"/>
    <m/>
    <x v="0"/>
    <s v="Wiraswasta / Eksekutif / Pedagang"/>
    <s v="Wiraswasta / Eksekutif / Pedagang"/>
    <m/>
    <s v="Rp. 500.001 - Rp. 1.000.000"/>
    <s v="Lebih kecil sama dengan Rp. 500.000"/>
    <n v="2"/>
    <n v="3"/>
    <n v="4441"/>
    <s v="4_Pertanian "/>
    <s v="AGRIBISNIS"/>
    <s v="SBMPTN"/>
    <n v="2020"/>
    <n v="20305013"/>
    <s v="SMAN 1 KUTOWINANGUN "/>
    <s v="NEGERI"/>
    <s v="SMA"/>
    <s v="Kab. Kebumen "/>
    <s v="Jawa Tengah"/>
    <m/>
  </r>
  <r>
    <n v="120362310663"/>
    <s v="MUHAMAT RIKO WAHYU SAPUTRA"/>
    <s v="PURWOREJO"/>
    <d v="2000-08-17T00:00:00"/>
    <s v="L"/>
    <s v="3306021708000002"/>
    <s v="Islam"/>
    <s v="Cokroyasan  Kab. Purworejo  Prov. Jawa Tengah 54172"/>
    <n v="3771557"/>
    <n v="0"/>
    <s v="Reguler"/>
    <s v="rikowahyu.1708@gmail.com"/>
    <n v="85786688246"/>
    <s v="Agung Widodo"/>
    <s v="Suyati"/>
    <x v="9"/>
    <m/>
    <x v="3"/>
    <s v="Wiraswasta / Eksekutif / Pedagang"/>
    <s v="Wiraswasta / Eksekutif / Pedagang"/>
    <m/>
    <s v="Rp. 4.000.001 - Rp. 5.000.000"/>
    <s v="Rp. 1.500.001 - Rp. 2.000.000"/>
    <n v="1"/>
    <n v="0"/>
    <n v="4441"/>
    <s v="4_Pertanian "/>
    <s v="AGRIBISNIS"/>
    <s v="SBMPTN"/>
    <n v="2020"/>
    <n v="20306170"/>
    <s v="SMAN 8 PURWOREJO "/>
    <s v="NEGERI"/>
    <s v="SMA"/>
    <s v="Kab. Purworejo "/>
    <s v="Jawa Tengah"/>
    <m/>
  </r>
  <r>
    <n v="120353530262"/>
    <s v="Azhella Vivalda Arrafi"/>
    <s v="MADIUN"/>
    <d v="2000-11-09T00:00:00"/>
    <s v="P"/>
    <s v="3577024911020001"/>
    <s v="Islam"/>
    <s v="JL. SINGOSARI NO 5 WINONGO MADIUN  Kota Madiun  Prov. Jawa Timur 63126"/>
    <n v="3604357"/>
    <n v="0"/>
    <s v="Reguler"/>
    <s v="azhellavivalda@gmail.com"/>
    <n v="83145249411"/>
    <s v="Irawan Suprijono"/>
    <s v="Harfiah Iranita"/>
    <x v="9"/>
    <m/>
    <x v="3"/>
    <s v="Pegawai swasta bukan guru / dosen"/>
    <s v="Pegawai swasta bukan guru / dosen"/>
    <m/>
    <s v="Rp. 4.000.001 - Rp. 5.000.000"/>
    <s v="Rp. 3.000.001 - Rp. 4.000.000"/>
    <n v="2"/>
    <n v="0"/>
    <n v="4443"/>
    <s v="4_Pertanian "/>
    <s v="ILMU PERIKANAN"/>
    <s v="SBMPTN"/>
    <n v="2020"/>
    <n v="20534119"/>
    <s v="SMAN 6 MADIUN "/>
    <s v="NEGERI"/>
    <s v="SMA"/>
    <s v="Kota Madiun "/>
    <s v="Jawa Timur"/>
    <m/>
  </r>
  <r>
    <n v="120321010190"/>
    <s v="FATIMAH AZZAHRA"/>
    <s v="JAKARTA"/>
    <d v="2002-03-29T00:00:00"/>
    <s v="P"/>
    <s v="3175066903020015"/>
    <s v="Islam"/>
    <s v="JALAN BUDI TANJUNG SAHYANG NO. 26  Kota Jakarta Timur  Prov. D.K.I. Jakarta 13630"/>
    <n v="20611361"/>
    <n v="1"/>
    <s v="KIP"/>
    <s v="azzahra02fatimah@gmail.com"/>
    <n v="85102527080"/>
    <s v="Jakaria Dharma"/>
    <s v="Rahimah"/>
    <x v="9"/>
    <m/>
    <x v="3"/>
    <s v="Wiraswasta / Eksekutif / Pedagang"/>
    <s v="Lainnya"/>
    <m/>
    <s v="Rp. 3.000.001 - Rp. 4.000.000"/>
    <s v="Rp. 0 / Tidak punya penghasilan"/>
    <n v="1"/>
    <n v="2"/>
    <n v="4444"/>
    <s v="4_Pertanian "/>
    <s v="TEKNOLOGI PANGAN"/>
    <s v="SBMPTN"/>
    <n v="2020"/>
    <n v="20519328"/>
    <s v="SMAS AL - MA HADUL ISLAMI BEJI "/>
    <s v="SWASTA"/>
    <s v="SMA"/>
    <s v="Kab. Pasuruan "/>
    <s v="Jawa Timur"/>
    <m/>
  </r>
  <r>
    <n v="120182030065"/>
    <s v="Vista Nurlailah"/>
    <s v="MEMPAYA"/>
    <d v="2001-08-01T00:00:00"/>
    <s v="P"/>
    <s v="1906014108100005"/>
    <s v="Islam"/>
    <s v="Dsn. Mempaya  Kab. Belitung Timur  Prov. Kepulauan Bangka Belitung 33572"/>
    <n v="14113468"/>
    <n v="1"/>
    <s v="KIP"/>
    <s v="vistanrlah@gmail.com"/>
    <n v="81995712725"/>
    <s v="Yoni"/>
    <s v="Kartini"/>
    <x v="9"/>
    <m/>
    <x v="3"/>
    <s v="Buruh"/>
    <s v="Wiraswasta / Eksekutif / Pedagang"/>
    <m/>
    <s v="Rp. 0 / Tidak punya penghasilan"/>
    <s v="Rp. 500.001 - Rp. 1.000.000"/>
    <n v="3"/>
    <n v="0"/>
    <n v="4443"/>
    <s v="4_Pertanian "/>
    <s v="ILMU PERIKANAN"/>
    <s v="SBMPTN"/>
    <n v="2020"/>
    <n v="10901003"/>
    <s v="SMAN 1 MANGGAR "/>
    <s v="NEGERI"/>
    <s v="SMA"/>
    <s v="Kab. Belitung Timur "/>
    <s v="Kepulauan Bangka Belitung"/>
    <m/>
  </r>
  <r>
    <n v="120192010367"/>
    <s v="Jihan Mulya"/>
    <s v="BAKAUHENI"/>
    <d v="2001-05-23T00:00:00"/>
    <s v="P"/>
    <s v="1801096305010001"/>
    <s v="Islam"/>
    <s v="Way Bakak  Kab. Lampung Selatan  Prov. Lampung 35592"/>
    <n v="17012369"/>
    <n v="0"/>
    <s v="Reguler"/>
    <s v="jihanmulya23@gmail.com"/>
    <n v="895372193452"/>
    <s v="Mulyadi"/>
    <s v="mutia Elma"/>
    <x v="9"/>
    <m/>
    <x v="3"/>
    <s v="Wiraswasta / Eksekutif / Pedagang"/>
    <s v="Tidak bekerja"/>
    <m/>
    <s v="Lebih kecil sama dengan Rp. 500.000"/>
    <s v="Rp. 0 / Tidak punya penghasilan"/>
    <n v="1"/>
    <n v="2"/>
    <n v="4442"/>
    <s v="4_Pertanian "/>
    <s v="AGROEKOTEKNOLOGI"/>
    <s v="SBMPTN"/>
    <n v="2020"/>
    <n v="10800691"/>
    <s v="SMAN 1 KALIANDA "/>
    <s v="NEGERI"/>
    <s v="SMA"/>
    <s v="Kab. Lampung Selatan "/>
    <s v="Lampung"/>
    <m/>
  </r>
  <r>
    <n v="120191050328"/>
    <s v="Arya Primadani"/>
    <s v="SUKARAJA NUBAN"/>
    <d v="2002-03-12T00:00:00"/>
    <s v="L"/>
    <s v="1807131203020003"/>
    <s v="Islam"/>
    <s v="JL. Sukaraja Nuban  Kab. Lampung Timur  Prov. Lampung 34372"/>
    <n v="20282593"/>
    <n v="1"/>
    <s v="KIP"/>
    <s v="arya.primadani03@gmail.com"/>
    <n v="85658665688"/>
    <s v="Suprianto "/>
    <s v="Erni Marlina"/>
    <x v="9"/>
    <m/>
    <x v="3"/>
    <s v="Petani / Nelayan"/>
    <s v="Tidak bekerja"/>
    <m/>
    <s v="Rp. 500.001 - Rp. 1.000.000"/>
    <s v="Rp. 0 / Tidak punya penghasilan"/>
    <n v="1"/>
    <n v="0"/>
    <n v="4442"/>
    <s v="4_Pertanian "/>
    <s v="AGROEKOTEKNOLOGI"/>
    <s v="SBMPTN"/>
    <n v="2020"/>
    <n v="10801964"/>
    <s v="SMAN 1 KOTA GAJAH "/>
    <s v="NEGERI"/>
    <s v="SMA"/>
    <s v="Kab. Lampung Tengah "/>
    <s v="Lampung"/>
    <m/>
  </r>
  <r>
    <n v="120142150848"/>
    <s v="MUHAMMAD FADEL"/>
    <s v="PAYAKUMBUH"/>
    <d v="2002-05-05T00:00:00"/>
    <s v="L"/>
    <s v="1376010505020004"/>
    <s v="Islam"/>
    <s v="JL.SULTAN HASANUDDIN NO.30  Kota Payakumbuh  Prov. Sumatera Barat 26229"/>
    <n v="23415867"/>
    <n v="0"/>
    <s v="Reguler"/>
    <s v="mrfadel2002@gmail.com"/>
    <n v="81210524781"/>
    <s v="Mar Eddi (ALM)"/>
    <s v="Susilawati"/>
    <x v="9"/>
    <m/>
    <x v="3"/>
    <s v="Tidak bekerja"/>
    <s v="Wiraswasta / Eksekutif / Pedagang"/>
    <m/>
    <s v="Rp. 0 / Tidak punya penghasilan"/>
    <s v="Rp. 3.000.001 - Rp. 4.000.000"/>
    <n v="0"/>
    <n v="2"/>
    <n v="4441"/>
    <s v="4_Pertanian "/>
    <s v="AGRIBISNIS"/>
    <s v="SBMPTN"/>
    <n v="2020"/>
    <n v="10303905"/>
    <s v="SMAN 2 PAYAKUMBUH "/>
    <s v="NEGERI"/>
    <s v="SMA"/>
    <s v="Kota Payakumbuh "/>
    <s v="Sumatera Barat"/>
    <m/>
  </r>
  <r>
    <n v="120121271469"/>
    <s v="STEPANUS RAHMAT MERDEKA SITUMORANG"/>
    <s v="RANSANGBOSI"/>
    <d v="2001-08-17T00:00:00"/>
    <s v="L"/>
    <s v="1217031708010002"/>
    <s v="Katholik"/>
    <s v="Ransang Bosi  Kab. Samosir  Prov. Sumatera Utara 22393"/>
    <n v="14839808"/>
    <n v="1"/>
    <s v="KIP"/>
    <s v="stefanustumorang17@gmail.com"/>
    <n v="895601550588"/>
    <s v="Bisker Situmorang"/>
    <s v="Risma Sinaga"/>
    <x v="9"/>
    <m/>
    <x v="4"/>
    <s v="Petani / Nelayan"/>
    <s v="Tidak bekerja"/>
    <m/>
    <s v="Rp. 500.001 - Rp. 1.000.000"/>
    <s v="Rp. 0 / Tidak punya penghasilan"/>
    <n v="2"/>
    <n v="3"/>
    <n v="4441"/>
    <s v="4_Pertanian "/>
    <s v="AGRIBISNIS"/>
    <s v="SBMPTN"/>
    <n v="2020"/>
    <n v="10201992"/>
    <s v="SMA NEGERI 2 KABANJAHE "/>
    <s v="NEGERI"/>
    <s v="SMA"/>
    <s v="Kab. Karo "/>
    <s v="Sumatera Utara"/>
    <m/>
  </r>
  <r>
    <n v="120121230954"/>
    <s v="SRINESIA CECILIA SITORUS"/>
    <s v="PORSEA"/>
    <d v="2003-01-28T00:00:00"/>
    <s v="P"/>
    <s v="1212016801030002"/>
    <s v="Katholik"/>
    <s v="JL. PAGAR BATU  Kab. Toba Samosir  Prov. Sumatera Utara 22312"/>
    <n v="22133466"/>
    <n v="0"/>
    <s v="Reguler"/>
    <s v="srinesiasitorus118@gmail.com"/>
    <n v="81262064317"/>
    <s v="Moklan Sitorus"/>
    <s v="Juwita Tambun"/>
    <x v="9"/>
    <m/>
    <x v="5"/>
    <s v="Pensiunan pegawai negeri / ABRI"/>
    <s v="Guru / dosen pegawai negeri"/>
    <m/>
    <s v="Rp. 1.500.001 - Rp. 2.000.000"/>
    <s v="Rp. 3.000.001 - Rp. 4.000.000"/>
    <n v="3"/>
    <n v="0"/>
    <n v="4442"/>
    <s v="4_Pertanian "/>
    <s v="AGROEKOTEKNOLOGI"/>
    <s v="SBMPTN"/>
    <n v="2020"/>
    <n v="10208463"/>
    <s v="SMAN 1 BALIGE "/>
    <s v="NEGERI"/>
    <s v="SMA"/>
    <s v="Kab. Toba Samosir "/>
    <s v="Sumatera Utara"/>
    <m/>
  </r>
  <r>
    <n v="120121371472"/>
    <s v="Rikhy Allessandro P. Situmorang"/>
    <s v="PANGKALAN"/>
    <d v="2002-11-12T00:00:00"/>
    <s v="L"/>
    <s v="1217081211020002"/>
    <s v="Katholik"/>
    <s v="Rianiate  Kab. Samosir  Prov. Sumatera Utara 22392"/>
    <n v="28124058"/>
    <n v="1"/>
    <s v="KIP"/>
    <s v="rikhyalles5864@gmail.com"/>
    <n v="82360195928"/>
    <s v="Amson Situmorang"/>
    <s v="Elperida Simbolon"/>
    <x v="9"/>
    <m/>
    <x v="3"/>
    <s v="Petani / Nelayan"/>
    <s v="Petani / Nelayan"/>
    <m/>
    <s v="Rp. 1.000.001 - Rp. 1.500.000"/>
    <s v="Rp. 1.000.001 - Rp. 1.500.000"/>
    <n v="3"/>
    <n v="0"/>
    <n v="4442"/>
    <s v="4_Pertanian "/>
    <s v="AGROEKOTEKNOLOGI"/>
    <s v="SBMPTN"/>
    <n v="2020"/>
    <n v="10208950"/>
    <s v="SMAN 1 PANGURURAN "/>
    <s v="NEGERI"/>
    <s v="SMA"/>
    <s v="Kab. Samosir "/>
    <s v="Sumatera Utara"/>
    <m/>
  </r>
  <r>
    <n v="120311310669"/>
    <s v="Amona Nur Izza"/>
    <s v="SERANG"/>
    <d v="2002-04-07T00:00:00"/>
    <s v="P"/>
    <s v="3604114704020001"/>
    <s v="Islam"/>
    <s v="kp asem  Kab. Serang  Prov. Banten 42184"/>
    <n v="25810847"/>
    <n v="0"/>
    <s v="Reguler"/>
    <s v="amonanurizza2@gmail.com"/>
    <n v="81317632671"/>
    <s v="Sukirman Mugi Raharjo"/>
    <s v="Ihat Ismaliyah"/>
    <x v="9"/>
    <m/>
    <x v="1"/>
    <s v="Buruh"/>
    <s v="Tidak bekerja"/>
    <m/>
    <s v="Rp. 3.000.001 - Rp. 4.000.000"/>
    <s v="Rp. 0 / Tidak punya penghasilan"/>
    <n v="1"/>
    <n v="0"/>
    <n v="3335"/>
    <s v="3_Teknik "/>
    <s v="TEKNIK KIMIA"/>
    <s v="SBMPTN"/>
    <n v="2020"/>
    <n v="20623388"/>
    <s v="MAN 1 SERANG "/>
    <s v="NEGERI"/>
    <s v="MA"/>
    <s v="Kab. Serang "/>
    <s v="Banten"/>
    <m/>
  </r>
  <r>
    <n v="120312170274"/>
    <s v="MUHAMMAD DZACKY ALIEF PUTRA MARJAINUS"/>
    <s v="TANGERANG"/>
    <d v="2002-11-19T00:00:00"/>
    <s v="L"/>
    <s v="3603031911020002"/>
    <s v="Islam"/>
    <s v="Jl. Jambu 1 no.4  Kab. Tangerang  Prov. Banten 15720"/>
    <n v="23614150"/>
    <n v="1"/>
    <s v="KIP"/>
    <s v="dzackychan19@gmail.com"/>
    <n v="895610429576"/>
    <s v="H. Marjainus"/>
    <s v="Rusminar"/>
    <x v="9"/>
    <m/>
    <x v="3"/>
    <s v="Lainnya"/>
    <s v="Tidak bekerja"/>
    <m/>
    <s v="Rp. 500.001 - Rp. 1.000.000"/>
    <s v="Rp. 0 / Tidak punya penghasilan"/>
    <n v="0"/>
    <n v="3"/>
    <n v="3333"/>
    <s v="3_Teknik "/>
    <s v="TEKNIK INDUSTRI"/>
    <s v="SBMPTN"/>
    <n v="2020"/>
    <n v="20622445"/>
    <s v="MAN 1 TANGERANG "/>
    <s v="NEGERI"/>
    <s v="MA"/>
    <s v="Kab. Tangerang "/>
    <s v="Banten"/>
    <m/>
  </r>
  <r>
    <n v="120311350602"/>
    <s v="SAHLA SAR'ANA"/>
    <s v="RANGKAS BITUNG, LEBAK"/>
    <d v="2002-01-07T00:00:00"/>
    <s v="P"/>
    <s v="3602244701020002"/>
    <s v="Islam"/>
    <s v="Jln.Maulana Yusuf No.22  Kab. Lebak  Prov. Banten 42312"/>
    <n v="3023918664"/>
    <n v="1"/>
    <s v="KIP"/>
    <s v="sahlasarana77@gmail.com"/>
    <n v="895703121756"/>
    <s v="Ubaidillah (Alm)"/>
    <s v="Endah Rosyidah"/>
    <x v="9"/>
    <m/>
    <x v="3"/>
    <s v="Tidak bekerja"/>
    <s v="Tidak bekerja"/>
    <m/>
    <s v="Rp. 0 / Tidak punya penghasilan"/>
    <s v="Lebih kecil sama dengan Rp. 500.000"/>
    <n v="2"/>
    <n v="3"/>
    <n v="3334"/>
    <s v="3_Teknik "/>
    <s v="TEKNIK METALURGI"/>
    <s v="SBMPTN"/>
    <n v="2020"/>
    <n v="20623263"/>
    <s v="MAN 2 KOTA CILEGON "/>
    <s v="NEGERI"/>
    <s v="MA"/>
    <s v="Kota Cilegon "/>
    <s v="Banten"/>
    <m/>
  </r>
  <r>
    <n v="120311070139"/>
    <s v="ZAKY MAULANA AL BAJILI"/>
    <s v="TANGERANG"/>
    <d v="2002-07-10T00:00:00"/>
    <s v="L"/>
    <s v="3603011007020007"/>
    <s v="Islam"/>
    <s v="Kp. Bakung RT. 002/001 Kel. Balaraja Kec. Balaraja  Kab. Tangerang  Prov. Banten 15610"/>
    <n v="23775629"/>
    <n v="0"/>
    <s v="Reguler"/>
    <s v="zakyalbajili10@gmail.com"/>
    <n v="89654260065"/>
    <s v="Dedi suhendi"/>
    <s v="Sumiyati"/>
    <x v="9"/>
    <m/>
    <x v="5"/>
    <s v="Wiraswasta / Eksekutif / Pedagang"/>
    <s v="Guru / dosen swasta"/>
    <m/>
    <s v="Rp. 500.001 - Rp. 1.000.000"/>
    <s v="Rp. 500.001 - Rp. 1.000.000"/>
    <n v="1"/>
    <n v="1"/>
    <n v="3332"/>
    <s v="3_Teknik "/>
    <s v="TEKNIK ELEKTRO"/>
    <s v="SBMPTN"/>
    <n v="2020"/>
    <n v="20622401"/>
    <s v="MAN 2 TANGERANG "/>
    <s v="NEGERI"/>
    <s v="MA"/>
    <s v="Kab. Tangerang "/>
    <s v="Banten"/>
    <m/>
  </r>
  <r>
    <n v="120311270108"/>
    <s v="ABYAN DHIYAULHAQ"/>
    <s v="SERANG"/>
    <d v="2003-05-30T00:00:00"/>
    <s v="L"/>
    <s v="3603273006030001"/>
    <s v="Islam"/>
    <s v="Jln. Raya kresek  Kab. Tangerang  Prov. Banten 15610"/>
    <n v="32350993"/>
    <n v="0"/>
    <s v="Reguler"/>
    <s v="abyandhiya3005@gmail.com"/>
    <n v="81295263252"/>
    <s v="Fatikin"/>
    <s v="Teti Husni"/>
    <x v="9"/>
    <m/>
    <x v="3"/>
    <s v="Buruh"/>
    <s v="Tidak bekerja"/>
    <m/>
    <s v="Rp. 2.500.001 - Rp. 3.000.000"/>
    <s v="Rp. 0 / Tidak punya penghasilan"/>
    <n v="3"/>
    <n v="0"/>
    <n v="3336"/>
    <s v="3_Teknik "/>
    <s v="TEKNIK SIPIL"/>
    <s v="SBMPTN"/>
    <n v="2020"/>
    <n v="20622401"/>
    <s v="MAN 2 TANGERANG "/>
    <s v="NEGERI"/>
    <s v="MA"/>
    <s v="Kab. Tangerang "/>
    <s v="Banten"/>
    <m/>
  </r>
  <r>
    <n v="120311390891"/>
    <s v="RIANDRA ARYA NUGRAHA"/>
    <s v="PANDEGLANG"/>
    <d v="2002-12-24T00:00:00"/>
    <s v="L"/>
    <s v="3601065202020001"/>
    <s v="Islam"/>
    <s v="Jl.Raya TJ Lesung 07 KP.Kamuning 01/04 Citeureup Panimbang Pandeglang Banten  Kab. Pandeglang  Prov. Banten 42281"/>
    <n v="26535339"/>
    <n v="1"/>
    <s v="KIP"/>
    <s v="riandraarya@gmail.com"/>
    <n v="85772841019"/>
    <s v="ABDUL ROCHIM"/>
    <s v="TATI ROHAYATI"/>
    <x v="9"/>
    <m/>
    <x v="3"/>
    <s v="Tidak bekerja"/>
    <s v="Tidak bekerja"/>
    <m/>
    <s v="Rp. 0 / Tidak punya penghasilan"/>
    <s v="Rp. 0 / Tidak punya penghasilan"/>
    <n v="2"/>
    <n v="0"/>
    <n v="3335"/>
    <s v="3_Teknik "/>
    <s v="TEKNIK KIMIA"/>
    <s v="SBMPTN"/>
    <n v="2020"/>
    <n v="20622348"/>
    <s v="MAN 3 PANDEGLANG "/>
    <s v="NEGERI"/>
    <s v="MA"/>
    <s v="Kab. Pandeglang "/>
    <s v="Banten"/>
    <m/>
  </r>
  <r>
    <n v="120311010046"/>
    <s v="FADHILLAH YUSUF"/>
    <s v="PADANG"/>
    <d v="2002-01-30T00:00:00"/>
    <s v="L"/>
    <s v="3672032505030303"/>
    <s v="Islam"/>
    <s v="Griya Cilegon A 1 / 13  Kab. Serang  Prov. Banten 42161"/>
    <n v="20928166"/>
    <n v="0"/>
    <s v="Reguler"/>
    <s v="yusuffadhillah321@gmail.com"/>
    <n v="81318609009"/>
    <s v="Zufriandi"/>
    <s v="Syafriani Candra"/>
    <x v="9"/>
    <m/>
    <x v="3"/>
    <s v="Pegawai swasta bukan guru / dosen"/>
    <s v="Tidak bekerja"/>
    <m/>
    <s v="Rp. 15.000.001 - Rp. 20.000.000"/>
    <s v="Rp. 4.000.001 - Rp. 5.000.000"/>
    <n v="3"/>
    <n v="0"/>
    <n v="3335"/>
    <s v="3_Teknik "/>
    <s v="TEKNIK KIMIA"/>
    <s v="SBMPTN"/>
    <n v="2020"/>
    <n v="20623280"/>
    <s v="MAS DAAR AL-ILMI "/>
    <s v="SWASTA"/>
    <s v="MA"/>
    <s v="Kota Serang "/>
    <s v="Banten"/>
    <m/>
  </r>
  <r>
    <n v="120311030363"/>
    <s v="ENDAH SUKMA CAHYANI"/>
    <s v="CILEGON"/>
    <d v="2002-08-10T00:00:00"/>
    <s v="P"/>
    <s v="3672020080200002"/>
    <s v="Islam"/>
    <s v="Perumahan Griya Tegal Sari Asri B7 Rt 07/16 Sragen Kulon, Sragen, Sragen.  Kab. Sragen  Prov. Jawa Tengah 57211"/>
    <n v="22456665"/>
    <n v="0"/>
    <s v="Reguler"/>
    <s v="cahyaniendah68@gmail.com"/>
    <n v="81229205592"/>
    <s v="Sukirdi"/>
    <s v="Sri Sumarti"/>
    <x v="9"/>
    <m/>
    <x v="3"/>
    <s v="Pensiunan swasta"/>
    <s v="Tidak bekerja"/>
    <m/>
    <s v="Rp. 3.000.001 - Rp. 4.000.000"/>
    <s v="Rp. 0 / Tidak punya penghasilan"/>
    <n v="0"/>
    <n v="3"/>
    <n v="3334"/>
    <s v="3_Teknik "/>
    <s v="TEKNIK METALURGI"/>
    <s v="SBMPTN"/>
    <n v="2020"/>
    <n v="69961248"/>
    <s v="SMA IT PUTRI AL HANIF "/>
    <s v="SWASTA"/>
    <s v="SMA"/>
    <s v="Kota Cilegon "/>
    <s v="Banten"/>
    <m/>
  </r>
  <r>
    <n v="120311370513"/>
    <s v="Dwi Zacky Al Khoisi"/>
    <s v="SERANG"/>
    <d v="2002-06-19T00:00:00"/>
    <s v="L"/>
    <s v="3604341906020004"/>
    <s v="Islam"/>
    <s v="BTN Junti Asri Blok J 26 No 14  Kab. Serang  Prov. Banten 42177"/>
    <n v="21853560"/>
    <n v="0"/>
    <s v="Reguler"/>
    <s v="wawasankutambahluas@gmail.com"/>
    <n v="82299929068"/>
    <s v="SUDIBYA"/>
    <s v="NIA KURNIA"/>
    <x v="9"/>
    <m/>
    <x v="3"/>
    <s v="Pegawai swasta bukan guru / dosen"/>
    <s v="Tidak bekerja"/>
    <m/>
    <s v="Rp. 2.000.001 - Rp. 2.500.000"/>
    <s v="Rp. 0 / Tidak punya penghasilan"/>
    <n v="1"/>
    <n v="1"/>
    <n v="3335"/>
    <s v="3_Teknik "/>
    <s v="TEKNIK KIMIA"/>
    <s v="SBMPTN"/>
    <n v="2020"/>
    <n v="20613970"/>
    <s v="SMAN 1 CIKANDE "/>
    <s v="NEGERI"/>
    <s v="SMA"/>
    <s v="Kab. Serang "/>
    <s v="Banten"/>
    <m/>
  </r>
  <r>
    <n v="120311350862"/>
    <s v="IRFAN HALIIM"/>
    <s v="CILEGON"/>
    <d v="2001-11-04T00:00:00"/>
    <s v="L"/>
    <s v="3672080411010002"/>
    <s v="Islam"/>
    <s v="Taman Warnasari Indah  Kota Cilegon  Prov. Banten 42443"/>
    <n v="16433730"/>
    <n v="0"/>
    <s v="Reguler"/>
    <s v="irfanhaliim45@gmail.com"/>
    <n v="87871143870"/>
    <s v="amad"/>
    <s v="muayah"/>
    <x v="9"/>
    <m/>
    <x v="2"/>
    <s v="Pegawai BUMN / BUMD"/>
    <s v="Tidak bekerja"/>
    <m/>
    <s v="Rp. 10.000.001 - Rp. 15.000.000"/>
    <s v="Rp. 0 / Tidak punya penghasilan"/>
    <n v="2"/>
    <n v="0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90468"/>
    <s v="ALIF NURLAILLA AIDA SOFA"/>
    <s v="CILEGON"/>
    <d v="2002-04-03T00:00:00"/>
    <s v="P"/>
    <s v="3672024304020003"/>
    <s v="Islam"/>
    <s v="Jalan Nusa Indah V No.3 BBS 2  Kota Cilegon  Prov. Banten 42418"/>
    <n v="21059364"/>
    <n v="0"/>
    <s v="Reguler"/>
    <s v="aidasofa11@gmail.com"/>
    <n v="81382131332"/>
    <s v="Sucipto"/>
    <s v="Sri Wahyuni"/>
    <x v="9"/>
    <m/>
    <x v="6"/>
    <s v="Pegawai swasta bukan guru / dosen"/>
    <s v="Pegawai negeri bukan guru / dosen"/>
    <m/>
    <s v="Rp. 3.000.001 - Rp. 4.000.000"/>
    <s v="Rp. 4.000.001 - Rp. 5.000.000"/>
    <n v="0"/>
    <n v="3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90253"/>
    <s v="Adisya Ghina Amelia"/>
    <s v="CILEGON"/>
    <d v="2001-12-29T00:00:00"/>
    <s v="P"/>
    <s v="3604055412010003"/>
    <s v="Islam"/>
    <s v="PCI Blok C 64 No 11  Kab. Serang  Prov. Banten 42161"/>
    <n v="16239031"/>
    <n v="0"/>
    <s v="Reguler"/>
    <s v="adisyaghinaamelia@gmail.com"/>
    <n v="87771755668"/>
    <s v="Ade Juhana"/>
    <s v="Lilis Edah Jubaedah"/>
    <x v="9"/>
    <m/>
    <x v="6"/>
    <s v="Pegawai BUMN / BUMD"/>
    <s v="Guru / dosen pegawai negeri"/>
    <m/>
    <s v="Rp. 4.000.001 - Rp. 5.000.000"/>
    <s v="Rp. 5.000.001 - Rp. 7.500.000"/>
    <n v="1"/>
    <n v="2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10874"/>
    <s v="Ledis Inriani Manurung"/>
    <s v="CILEGON"/>
    <d v="2002-04-10T00:00:00"/>
    <s v="P"/>
    <s v="3672015004020003"/>
    <s v="Kristen"/>
    <s v="PCI Tripolyta D6/15  Kota Cilegon  Prov. Banten 42423"/>
    <n v="23114583"/>
    <n v="0"/>
    <s v="Reguler"/>
    <s v="linrianimanurung@gmail.com"/>
    <n v="89603491952"/>
    <s v="Albiker Manurung"/>
    <s v="Suryani Galingging"/>
    <x v="9"/>
    <m/>
    <x v="3"/>
    <s v="Pegawai swasta bukan guru / dosen"/>
    <s v="Tidak bekerja"/>
    <m/>
    <s v="Rp. 2.000.001 - Rp. 2.500.000"/>
    <s v="Rp. 0 / Tidak punya penghasilan"/>
    <n v="1"/>
    <n v="1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210099"/>
    <s v="Chandra Permana"/>
    <s v="CILEGON"/>
    <d v="2002-03-14T00:00:00"/>
    <s v="L"/>
    <s v="3672011403020001"/>
    <s v="Islam"/>
    <s v="Perum BCK Blok D10 No.7  Kota Cilegon  Prov. Banten 42423"/>
    <n v="23741345"/>
    <n v="0"/>
    <s v="Reguler"/>
    <s v="chandrapermana94500@gmail.com"/>
    <n v="895366797105"/>
    <s v="Nanang Dalaji"/>
    <s v="Hening Ismawati"/>
    <x v="9"/>
    <m/>
    <x v="3"/>
    <s v="Pegawai BUMN / BUMD"/>
    <s v="Tidak bekerja"/>
    <m/>
    <s v="Rp. 10.000.001 - Rp. 15.000.000"/>
    <s v="Rp. 0 / Tidak punya penghasilan"/>
    <n v="0"/>
    <n v="1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70499"/>
    <s v="EFFRANCH ANDRISTUS GULTOM"/>
    <s v="CILEGON"/>
    <d v="2002-05-23T00:00:00"/>
    <s v="L"/>
    <s v="3604072305020001"/>
    <s v="Kristen"/>
    <s v="PESONA CILEGON BLOK A8 NO.15  Kota Serang  Prov. Banten 42454"/>
    <n v="23238375"/>
    <n v="0"/>
    <s v="Reguler"/>
    <s v="ryaneffranch@gmail.com"/>
    <n v="87804449450"/>
    <s v="Luhut Gultom"/>
    <s v="Masnur Napitu"/>
    <x v="9"/>
    <m/>
    <x v="3"/>
    <s v="Wiraswasta / Eksekutif / Pedagang"/>
    <s v="Wiraswasta / Eksekutif / Pedagang"/>
    <m/>
    <s v="Rp. 10.000.001 - Rp. 15.000.000"/>
    <s v="Rp. 7.500.001 - Rp. 10.000.000"/>
    <n v="3"/>
    <n v="0"/>
    <n v="3336"/>
    <s v="3_Teknik "/>
    <s v="TEKNIK SIPIL"/>
    <s v="SBMPTN"/>
    <n v="2020"/>
    <n v="20606289"/>
    <s v="SMAN 1 CILEGON "/>
    <s v="NEGERI"/>
    <s v="SMA"/>
    <s v="Kota Cilegon "/>
    <s v="Banten"/>
    <m/>
  </r>
  <r>
    <n v="120311330233"/>
    <s v="ELVINA TRIYANI"/>
    <s v="CILEGON"/>
    <d v="2002-01-13T00:00:00"/>
    <s v="P"/>
    <s v="3672025301020002"/>
    <s v="Islam"/>
    <s v="JL. TB. ISMAIL NO. 9 KAV. BLOK D CILEGON  Kota Cilegon  Prov. Banten 42415"/>
    <n v="21694539"/>
    <n v="0"/>
    <s v="Reguler"/>
    <s v="elvinatriyani80@gmail.com"/>
    <n v="89660168520"/>
    <s v="AHMAD CHOJALI"/>
    <s v="RAUDATUL JANAH "/>
    <x v="9"/>
    <m/>
    <x v="3"/>
    <s v="Wiraswasta / Eksekutif / Pedagang"/>
    <s v="Tidak bekerja"/>
    <m/>
    <s v="Rp. 2.500.001 - Rp. 3.000.000"/>
    <s v="Rp. 0 / Tidak punya penghasilan"/>
    <n v="2"/>
    <n v="2"/>
    <n v="3335"/>
    <s v="3_Teknik "/>
    <s v="TEKNIK KIMIA"/>
    <s v="SBMPTN"/>
    <n v="2020"/>
    <n v="20606289"/>
    <s v="SMAN 1 CILEGON "/>
    <s v="NEGERI"/>
    <s v="SMA"/>
    <s v="Kota Cilegon "/>
    <s v="Banten"/>
    <m/>
  </r>
  <r>
    <n v="120311350574"/>
    <s v="M. AKBAR DWIRAHARJA"/>
    <s v="CILEGON"/>
    <d v="2001-09-18T00:00:00"/>
    <s v="L"/>
    <s v="3672021809010001"/>
    <s v="Islam"/>
    <s v="Jl.Kemuning VII Blok K5 No.09  Kota Cilegon  Prov. Banten 62618"/>
    <n v="15636738"/>
    <n v="0"/>
    <s v="Reguler"/>
    <s v="baraharja@gmail.com"/>
    <n v="81296533319"/>
    <s v="Oman Herliman"/>
    <s v="Noi Cacih"/>
    <x v="9"/>
    <m/>
    <x v="3"/>
    <s v="Lainnya"/>
    <s v="Tidak bekerja"/>
    <m/>
    <s v="Rp. 2.500.001 - Rp. 3.000.000"/>
    <s v="Rp. 0 / Tidak punya penghasilan"/>
    <n v="1"/>
    <n v="1"/>
    <n v="3335"/>
    <s v="3_Teknik "/>
    <s v="TEKNIK KIMIA"/>
    <s v="SBMPTN"/>
    <n v="2020"/>
    <n v="20606289"/>
    <s v="SMAN 1 CILEGON "/>
    <s v="NEGERI"/>
    <s v="SMA"/>
    <s v="Kota Cilegon "/>
    <s v="Banten"/>
    <m/>
  </r>
  <r>
    <n v="120311310184"/>
    <s v="RIZA ARIYANTO"/>
    <s v="CILEGON"/>
    <d v="2002-04-14T00:00:00"/>
    <s v="L"/>
    <s v="3672021404020001"/>
    <s v="Islam"/>
    <s v="JL. SADEWA CIWADUK CILIK RT. 08/04 NO. 125 CILEGON  Kota Cilegon  Prov. Banten 42415"/>
    <n v="21855155"/>
    <n v="0"/>
    <s v="Reguler"/>
    <s v="rizaariyanto20002@gmail.com"/>
    <n v="81387530218"/>
    <s v="Wawan Subianto"/>
    <s v="Elis Sumiati"/>
    <x v="9"/>
    <m/>
    <x v="5"/>
    <s v="Pensiunan swasta"/>
    <s v="Guru / dosen pegawai negeri"/>
    <m/>
    <s v="Rp. 2.000.001 - Rp. 2.500.000"/>
    <s v="Rp. 3.000.001 - Rp. 4.000.000"/>
    <n v="0"/>
    <n v="2"/>
    <n v="3331"/>
    <s v="3_Teknik "/>
    <s v="TEKNIK MESIN"/>
    <s v="SBMPTN"/>
    <n v="2020"/>
    <n v="20606289"/>
    <s v="SMAN 1 CILEGON "/>
    <s v="NEGERI"/>
    <s v="SMA"/>
    <s v="Kota Cilegon "/>
    <s v="Banten"/>
    <m/>
  </r>
  <r>
    <n v="120311390625"/>
    <s v="DWI RAHAYU"/>
    <s v="CILEGON"/>
    <d v="2002-03-26T00:00:00"/>
    <s v="P"/>
    <s v="3672076603020004"/>
    <s v="Islam"/>
    <s v="Link. Sumampir Timur  Kota Cilegon  Prov. Banten 42433"/>
    <n v="26236298"/>
    <n v="0"/>
    <s v="Reguler"/>
    <s v="dwiirhy263@gmail.com"/>
    <n v="85219101881"/>
    <s v="Sugianto"/>
    <s v="Darmiati"/>
    <x v="9"/>
    <m/>
    <x v="4"/>
    <s v="Wiraswasta / Eksekutif / Pedagang"/>
    <s v="Tidak bekerja"/>
    <m/>
    <s v="Rp. 3.000.001 - Rp. 4.000.000"/>
    <s v="Rp. 0 / Tidak punya penghasilan"/>
    <n v="0"/>
    <n v="1"/>
    <n v="3334"/>
    <s v="3_Teknik "/>
    <s v="TEKNIK METALURGI"/>
    <s v="SBMPTN"/>
    <n v="2020"/>
    <n v="20606289"/>
    <s v="SMAN 1 CILEGON "/>
    <s v="NEGERI"/>
    <s v="SMA"/>
    <s v="Kota Cilegon "/>
    <s v="Banten"/>
    <m/>
  </r>
  <r>
    <n v="120311030241"/>
    <s v="SITI NABILAH"/>
    <s v="CILEGON"/>
    <d v="2001-11-10T00:00:00"/>
    <s v="P"/>
    <s v="3672055011010002"/>
    <s v="Islam"/>
    <s v="Komp. BPI Blok W1 No.6  Kota Cilegon  Prov. Banten 42412"/>
    <n v="15637751"/>
    <n v="0"/>
    <s v="Reguler"/>
    <s v="nabila10158@gmail.com"/>
    <n v="85960331306"/>
    <s v="Achmad Ahzan"/>
    <s v="Murni"/>
    <x v="9"/>
    <m/>
    <x v="3"/>
    <s v="Pensiunan swasta"/>
    <s v="Tidak bekerja"/>
    <m/>
    <s v="Rp. 500.001 - Rp. 1.000.000"/>
    <s v="Rp. 0 / Tidak punya penghasilan"/>
    <n v="0"/>
    <n v="2"/>
    <n v="3334"/>
    <s v="3_Teknik "/>
    <s v="TEKNIK METALURGI"/>
    <s v="SBMPTN"/>
    <n v="2020"/>
    <n v="20606289"/>
    <s v="SMAN 1 CILEGON "/>
    <s v="NEGERI"/>
    <s v="SMA"/>
    <s v="Kota Cilegon "/>
    <s v="Banten"/>
    <m/>
  </r>
  <r>
    <n v="120311390670"/>
    <s v="Muhammad Nur Alam Tiansyah"/>
    <s v="CILEGON"/>
    <d v="2002-05-25T00:00:00"/>
    <s v="L"/>
    <s v="3672052505020001"/>
    <s v="Islam"/>
    <s v="Jl Sastradikarta No 69  Kota Cilegon  Prov. Banten 42414"/>
    <n v="21754103"/>
    <n v="0"/>
    <s v="Reguler"/>
    <s v="nuralamtiansyah14@gmail.com"/>
    <n v="895803226497"/>
    <s v="Subhani Salam"/>
    <s v="Tuti Kurniati"/>
    <x v="9"/>
    <m/>
    <x v="1"/>
    <s v="Pegawai swasta bukan guru / dosen"/>
    <s v="Tidak bekerja"/>
    <m/>
    <s v="Rp. 4.000.001 - Rp. 5.000.000"/>
    <s v="Rp. 0 / Tidak punya penghasilan"/>
    <n v="1"/>
    <n v="0"/>
    <n v="3334"/>
    <s v="3_Teknik "/>
    <s v="TEKNIK METALURGI"/>
    <s v="SBMPTN"/>
    <n v="2020"/>
    <n v="20606289"/>
    <s v="SMAN 1 CILEGON "/>
    <s v="NEGERI"/>
    <s v="SMA"/>
    <s v="Kota Cilegon "/>
    <s v="Banten"/>
    <m/>
  </r>
  <r>
    <n v="120311390296"/>
    <s v="DESTY RAHMADITA"/>
    <s v="TANGERANG"/>
    <d v="2001-12-08T00:00:00"/>
    <s v="P"/>
    <s v="3604294812010003"/>
    <s v="Islam"/>
    <s v="KP.CURUGGOONG PERMAI DS.CURUGGOONG KEC.PADARINCANG  Kab. Serang  Prov. Banten 42168"/>
    <n v="13436235"/>
    <n v="1"/>
    <s v="KIP"/>
    <s v="rahmaditadesty@gmail.com"/>
    <n v="81297524322"/>
    <s v="Dedy prayitno"/>
    <s v="Chaeriyah"/>
    <x v="9"/>
    <m/>
    <x v="4"/>
    <s v="Buruh"/>
    <s v="Tidak bekerja"/>
    <m/>
    <s v="Rp. 1.000.001 - Rp. 1.500.000"/>
    <s v="Rp. 0 / Tidak punya penghasilan"/>
    <n v="1"/>
    <n v="0"/>
    <n v="3332"/>
    <s v="3_Teknik "/>
    <s v="TEKNIK ELEKTRO"/>
    <s v="SBMPTN"/>
    <n v="2020"/>
    <n v="20605102"/>
    <s v="SMAN 1 CIOMAS "/>
    <s v="NEGERI"/>
    <s v="SMA"/>
    <s v="Kab. Serang "/>
    <s v="Banten"/>
    <m/>
  </r>
  <r>
    <n v="120311030591"/>
    <s v="SEPTIAN ADITYA FERDIYANTO"/>
    <s v="KARANGANYAR"/>
    <d v="2001-09-26T00:00:00"/>
    <s v="L"/>
    <s v="3604092609010002"/>
    <s v="Islam"/>
    <s v="Bumi Ciruas Permai 1 BLOK D.1 NO.28 RW.04 RT.24  Kab. Serang  Prov. Banten 42182"/>
    <n v="15919227"/>
    <n v="0"/>
    <s v="Reguler"/>
    <s v="septiaanferdi.yanto@gmail.com"/>
    <n v="81259607346"/>
    <s v="Wagiyanto"/>
    <s v="Suratmi"/>
    <x v="9"/>
    <m/>
    <x v="3"/>
    <s v="Pegawai swasta bukan guru / dosen"/>
    <s v="Tidak bekerja"/>
    <m/>
    <s v="Rp. 4.000.001 - Rp. 5.000.000"/>
    <s v="Rp. 0 / Tidak punya penghasilan"/>
    <n v="1"/>
    <n v="0"/>
    <n v="3332"/>
    <s v="3_Teknik "/>
    <s v="TEKNIK ELEKTRO"/>
    <s v="SBMPTN"/>
    <n v="2020"/>
    <n v="20605104"/>
    <s v="SMAN 1 CIRUAS "/>
    <s v="NEGERI"/>
    <s v="SMA"/>
    <s v="Kab. Serang "/>
    <s v="Banten"/>
    <m/>
  </r>
  <r>
    <n v="120311410175"/>
    <s v="TIO FAHDI"/>
    <s v="SERANG"/>
    <d v="2001-11-25T00:00:00"/>
    <s v="L"/>
    <s v="3604342511010001"/>
    <s v="Islam"/>
    <s v="Kp.Nagreg Ds.Blokang Kec.Bandung Kab.Serang  Kab. Serang  Prov. Banten 42176"/>
    <n v="15853979"/>
    <n v="0"/>
    <s v="Reguler"/>
    <s v="tiofdyellowflash25@gmail.com"/>
    <n v="89635928001"/>
    <s v="Ahmad Sayuti (almarhum)"/>
    <s v="Onah Fatonah"/>
    <x v="9"/>
    <m/>
    <x v="4"/>
    <s v="Tidak bekerja"/>
    <s v="Wiraswasta / Eksekutif / Pedagang"/>
    <m/>
    <s v="Rp. 0 / Tidak punya penghasilan"/>
    <s v="Rp. 500.001 - Rp. 1.000.000"/>
    <n v="1"/>
    <n v="1"/>
    <n v="3332"/>
    <s v="3_Teknik "/>
    <s v="TEKNIK ELEKTRO"/>
    <s v="SBMPTN"/>
    <n v="2020"/>
    <n v="20605104"/>
    <s v="SMAN 1 CIRUAS "/>
    <s v="NEGERI"/>
    <s v="SMA"/>
    <s v="Kab. Serang "/>
    <s v="Banten"/>
    <m/>
  </r>
  <r>
    <n v="120312190124"/>
    <s v="PUTRI IHDA NUR WAHYUNI"/>
    <s v="TANGERANG"/>
    <d v="2002-06-01T00:00:00"/>
    <s v="P"/>
    <s v="3603014106020001"/>
    <s v="Islam"/>
    <s v="Jl. Raya Serang. Kp. Cengkok Rt. 04/02  Kab. Tangerang  Prov. Banten 15610"/>
    <n v="26990931"/>
    <n v="0"/>
    <s v="Reguler"/>
    <s v="putri.ihda162@gmail.com"/>
    <n v="81316746476"/>
    <s v="Budy Hartono Wahyudi Munggaran"/>
    <s v="Misli Sukmiati"/>
    <x v="9"/>
    <m/>
    <x v="3"/>
    <s v="Pegawai swasta bukan guru / dosen"/>
    <s v="Tidak bekerja"/>
    <m/>
    <s v="Rp. 5.000.001 - Rp. 7.500.000"/>
    <s v="Rp. 0 / Tidak punya penghasilan"/>
    <n v="2"/>
    <n v="0"/>
    <n v="3333"/>
    <s v="3_Teknik "/>
    <s v="TEKNIK INDUSTRI"/>
    <s v="SBMPTN"/>
    <n v="2020"/>
    <n v="20613470"/>
    <s v="SMAN 1 KABUPATEN TANGERANG "/>
    <s v="NEGERI"/>
    <s v="SMA"/>
    <s v="Kab. Tangerang "/>
    <s v="Banten"/>
    <m/>
  </r>
  <r>
    <n v="120312010396"/>
    <s v="AHMAD VICKY MAULANA"/>
    <s v="TANGERANG"/>
    <d v="2002-02-07T00:00:00"/>
    <s v="L"/>
    <s v="3603010702020005"/>
    <s v="Islam"/>
    <s v="Kp. Pakuhaji  Kab. Tangerang  Prov. Banten 15610"/>
    <n v="26991155"/>
    <n v="0"/>
    <s v="Reguler"/>
    <s v="ahmadvickymaulana02@gmail.com"/>
    <n v="8881488500"/>
    <s v="Aep Saepudin"/>
    <s v="Lilis Bariah"/>
    <x v="9"/>
    <m/>
    <x v="3"/>
    <s v="Buruh"/>
    <s v="Tidak bekerja"/>
    <m/>
    <s v="Rp. 2.500.001 - Rp. 3.000.000"/>
    <s v="Rp. 0 / Tidak punya penghasilan"/>
    <n v="2"/>
    <n v="1"/>
    <n v="3336"/>
    <s v="3_Teknik "/>
    <s v="TEKNIK SIPIL"/>
    <s v="SBMPTN"/>
    <n v="2020"/>
    <n v="20613470"/>
    <s v="SMAN 1 KABUPATEN TANGERANG "/>
    <s v="NEGERI"/>
    <s v="SMA"/>
    <s v="Kab. Tangerang "/>
    <s v="Banten"/>
    <m/>
  </r>
  <r>
    <n v="120311070414"/>
    <s v="RIZAL ALFARIJI"/>
    <s v="SERANG"/>
    <d v="2002-06-18T00:00:00"/>
    <s v="L"/>
    <s v="3604151806020002"/>
    <s v="Islam"/>
    <s v="JL. RAYA JAKARTA CIKANDE  Kab. Serang  Prov. Banten 42186"/>
    <n v="21831406"/>
    <n v="0"/>
    <s v="Reguler"/>
    <s v="rizal.alfa30@gmail.com"/>
    <n v="89631933370"/>
    <s v="AHMAD SARYUNI"/>
    <s v="NURLAELAH"/>
    <x v="9"/>
    <m/>
    <x v="3"/>
    <s v="Pegawai swasta bukan guru / dosen"/>
    <s v="Tidak bekerja"/>
    <m/>
    <s v="Rp. 4.000.001 - Rp. 5.000.000"/>
    <s v="Rp. 0 / Tidak punya penghasilan"/>
    <n v="0"/>
    <n v="1"/>
    <n v="3332"/>
    <s v="3_Teknik "/>
    <s v="TEKNIK ELEKTRO"/>
    <s v="SBMPTN"/>
    <n v="2020"/>
    <n v="20605093"/>
    <s v="SMAN 1 KOTA SERANG "/>
    <s v="NEGERI"/>
    <s v="SMA"/>
    <s v="Kota Serang "/>
    <s v="Banten"/>
    <m/>
  </r>
  <r>
    <n v="120311050232"/>
    <s v="GERALDI RIANTORO"/>
    <s v="SERANG"/>
    <d v="2002-04-23T00:00:00"/>
    <s v="L"/>
    <s v="3604052304020005"/>
    <s v="Kristen"/>
    <s v="BPP SANKYU BLOK E4/NO3 KRAMATWATU  Kab. Serang  Prov. Banten 42161"/>
    <n v="20084918"/>
    <n v="0"/>
    <s v="Reguler"/>
    <s v="geraldiriantoro@gmail.com"/>
    <n v="81299102802"/>
    <s v="Paidi"/>
    <s v="Dolly Paloon"/>
    <x v="9"/>
    <m/>
    <x v="4"/>
    <s v="Tidak bekerja"/>
    <s v="Tidak bekerja"/>
    <m/>
    <s v="Rp. 0 / Tidak punya penghasilan"/>
    <s v="Rp. 0 / Tidak punya penghasilan"/>
    <n v="1"/>
    <n v="2"/>
    <n v="3335"/>
    <s v="3_Teknik "/>
    <s v="TEKNIK KIMIA"/>
    <s v="SBMPTN"/>
    <n v="2020"/>
    <n v="20605093"/>
    <s v="SMAN 1 KOTA SERANG "/>
    <s v="NEGERI"/>
    <s v="SMA"/>
    <s v="Kota Serang "/>
    <s v="Banten"/>
    <m/>
  </r>
  <r>
    <n v="120311350381"/>
    <s v="Yohanes Alfredo"/>
    <s v="CILEGON"/>
    <d v="2002-01-06T00:00:00"/>
    <s v="L"/>
    <s v="3604050601020001"/>
    <s v="Katholik"/>
    <s v="Jl. H. Sanusi No.37  Kab. Serang  Prov. Banten 42161"/>
    <n v="28879429"/>
    <n v="0"/>
    <s v="Reguler"/>
    <s v="yoalz548@gmail.com"/>
    <n v="89651566005"/>
    <s v="Burhan Gultom"/>
    <s v="Normita Nainggolan"/>
    <x v="9"/>
    <m/>
    <x v="3"/>
    <s v="Lainnya"/>
    <s v="Tidak bekerja"/>
    <m/>
    <s v="Rp. 500.001 - Rp. 1.000.000"/>
    <s v="Rp. 0 / Tidak punya penghasilan"/>
    <n v="0"/>
    <n v="3"/>
    <n v="3332"/>
    <s v="3_Teknik "/>
    <s v="TEKNIK ELEKTRO"/>
    <s v="SBMPTN"/>
    <n v="2020"/>
    <n v="20605108"/>
    <s v="SMAN 1 KRAMAT WATU "/>
    <s v="NEGERI"/>
    <s v="SMA"/>
    <s v="Kab. Serang "/>
    <s v="Banten"/>
    <m/>
  </r>
  <r>
    <n v="120311330353"/>
    <s v="STYVEN HANDOYO PUTRA"/>
    <s v="YUKUM JAYA"/>
    <d v="2002-08-22T00:00:00"/>
    <s v="L"/>
    <s v="1802072208020003"/>
    <s v="Islam"/>
    <s v="Perum. Lebakwana Griya Asri  Kab. Serang  Prov. Banten 42161"/>
    <n v="21578026"/>
    <n v="0"/>
    <s v="Reguler"/>
    <s v="tepentol22@gmail.com"/>
    <n v="82299927897"/>
    <s v="Setio Handoyo"/>
    <s v="Sri Hartati"/>
    <x v="9"/>
    <m/>
    <x v="3"/>
    <s v="Pegawai swasta bukan guru / dosen"/>
    <s v="Tidak bekerja"/>
    <m/>
    <s v="Rp. 4.000.001 - Rp. 5.000.000"/>
    <s v="Rp. 0 / Tidak punya penghasilan"/>
    <n v="2"/>
    <n v="2"/>
    <n v="3331"/>
    <s v="3_Teknik "/>
    <s v="TEKNIK MESIN"/>
    <s v="SBMPTN"/>
    <n v="2020"/>
    <n v="20605108"/>
    <s v="SMAN 1 KRAMAT WATU "/>
    <s v="NEGERI"/>
    <s v="SMA"/>
    <s v="Kab. Serang "/>
    <s v="Banten"/>
    <m/>
  </r>
  <r>
    <n v="120311390323"/>
    <s v="AMELIA CAHYA TRIMULYA"/>
    <s v="CILEGON"/>
    <d v="2002-02-09T00:00:00"/>
    <s v="P"/>
    <s v="3604054902020001"/>
    <s v="Islam"/>
    <s v="JL. RESIK NO. 44  Kab. Serang  Prov. Banten 42161"/>
    <n v="20825808"/>
    <n v="0"/>
    <s v="Reguler"/>
    <s v="ameliacahya02@gmail.com"/>
    <n v="87774024458"/>
    <s v="Dedi Mulyadi"/>
    <s v="Mulyati"/>
    <x v="9"/>
    <m/>
    <x v="3"/>
    <s v="Pensiunan swasta"/>
    <s v="Tidak bekerja"/>
    <m/>
    <s v="Rp. 2.500.001 - Rp. 3.000.000"/>
    <s v="Rp. 0 / Tidak punya penghasilan"/>
    <n v="0"/>
    <n v="2"/>
    <n v="3335"/>
    <s v="3_Teknik "/>
    <s v="TEKNIK KIMIA"/>
    <s v="SBMPTN"/>
    <n v="2020"/>
    <n v="20605108"/>
    <s v="SMAN 1 KRAMAT WATU "/>
    <s v="NEGERI"/>
    <s v="SMA"/>
    <s v="Kab. Serang "/>
    <s v="Banten"/>
    <m/>
  </r>
  <r>
    <n v="120311030581"/>
    <s v="RADHI RAMADHAN"/>
    <s v="SERANG"/>
    <d v="2001-11-24T00:00:00"/>
    <s v="L"/>
    <s v="3604052411010002"/>
    <s v="Islam"/>
    <s v="LINK. TOYOMERTO  Kab. Serang  Prov. Banten 42161"/>
    <n v="11242188"/>
    <n v="0"/>
    <s v="Reguler"/>
    <s v="radhiramadhan018@gmail.com"/>
    <n v="87878267104"/>
    <s v="SAMAENI"/>
    <s v="SUNAWATI"/>
    <x v="9"/>
    <m/>
    <x v="4"/>
    <s v="Pegawai BUMN / BUMD"/>
    <s v="Tidak bekerja"/>
    <m/>
    <s v="Rp. 5.000.001 - Rp. 7.500.000"/>
    <s v="Rp. 0 / Tidak punya penghasilan"/>
    <n v="1"/>
    <n v="0"/>
    <n v="3331"/>
    <s v="3_Teknik "/>
    <s v="TEKNIK MESIN"/>
    <s v="SBMPTN"/>
    <n v="2020"/>
    <n v="20605108"/>
    <s v="SMAN 1 KRAMAT WATU "/>
    <s v="NEGERI"/>
    <s v="SMA"/>
    <s v="Kab. Serang "/>
    <s v="Banten"/>
    <m/>
  </r>
  <r>
    <n v="120311170003"/>
    <s v="BOBY RIANSYAH"/>
    <s v="PANDEGLANG"/>
    <d v="2002-05-18T00:00:00"/>
    <s v="L"/>
    <s v="3601211805020001"/>
    <s v="Islam"/>
    <s v="PASAR TIMUR NO.77 PANDEGLANG  Kab. Pandeglang  Prov. Banten 42211"/>
    <n v="20959953"/>
    <n v="0"/>
    <s v="Reguler"/>
    <s v="briansyah76@gmail.com"/>
    <n v="85693644476"/>
    <s v="Erry Purwansyah (alm)"/>
    <s v="Fajriah"/>
    <x v="9"/>
    <m/>
    <x v="3"/>
    <s v="Tidak bekerja"/>
    <s v="Wiraswasta / Eksekutif / Pedagang"/>
    <m/>
    <s v="Rp. 0 / Tidak punya penghasilan"/>
    <s v="Rp. 2.000.001 - Rp. 2.500.000"/>
    <n v="0"/>
    <n v="0"/>
    <n v="3333"/>
    <s v="3_Teknik "/>
    <s v="TEKNIK INDUSTRI"/>
    <s v="SBMPTN"/>
    <n v="2020"/>
    <n v="20600451"/>
    <s v="SMAN 1 PANDEGLANG "/>
    <s v="NEGERI"/>
    <s v="SMA"/>
    <s v="Kab. Pandeglang "/>
    <s v="Banten"/>
    <m/>
  </r>
  <r>
    <n v="120311330200"/>
    <s v="JORDAN MARETHA EFTIANSYAH"/>
    <s v="PANDEGLANG"/>
    <d v="2002-03-31T00:00:00"/>
    <s v="L"/>
    <s v="3601253103020002"/>
    <s v="Islam"/>
    <s v="KOMPLEK D'SARUNI  Kab. Pandeglang  Prov. Banten 42216"/>
    <n v="20082042"/>
    <n v="0"/>
    <s v="Reguler"/>
    <s v="jordanmaretha@gmail.com"/>
    <n v="81317441374"/>
    <s v="Yongky "/>
    <s v="Titin"/>
    <x v="9"/>
    <m/>
    <x v="3"/>
    <s v="Wiraswasta / Eksekutif / Pedagang"/>
    <s v="Wiraswasta / Eksekutif / Pedagang"/>
    <m/>
    <s v="Rp. 1.000.001 - Rp. 1.500.000"/>
    <s v="Rp. 1.000.001 - Rp. 1.500.000"/>
    <n v="0"/>
    <n v="3"/>
    <n v="3336"/>
    <s v="3_Teknik "/>
    <s v="TEKNIK SIPIL"/>
    <s v="SBMPTN"/>
    <n v="2020"/>
    <n v="20600451"/>
    <s v="SMAN 1 PANDEGLANG "/>
    <s v="NEGERI"/>
    <s v="SMA"/>
    <s v="Kab. Pandeglang "/>
    <s v="Banten"/>
    <m/>
  </r>
  <r>
    <n v="120311150006"/>
    <s v="ALDA ADELIA SUPRIATNA"/>
    <s v="PANDEGLANG"/>
    <d v="2001-12-04T00:00:00"/>
    <s v="P"/>
    <s v="3601284412010002"/>
    <s v="Islam"/>
    <s v="KP. PASAR CARITA  Kab. Pandeglang  Prov. Banten 42264"/>
    <n v="15016807"/>
    <n v="1"/>
    <s v="KIP"/>
    <s v="kdeeara@gmail.com"/>
    <n v="83874119599"/>
    <s v="Endang supriatna"/>
    <s v="Delima simbolon"/>
    <x v="9"/>
    <m/>
    <x v="1"/>
    <s v="Wiraswasta / Eksekutif / Pedagang"/>
    <s v="Tidak bekerja"/>
    <m/>
    <s v="Rp. 2.000.001 - Rp. 2.500.000"/>
    <s v="Rp. 0 / Tidak punya penghasilan"/>
    <n v="2"/>
    <n v="1"/>
    <n v="3334"/>
    <s v="3_Teknik "/>
    <s v="TEKNIK METALURGI"/>
    <s v="SBMPTN"/>
    <n v="2020"/>
    <n v="20600451"/>
    <s v="SMAN 1 PANDEGLANG "/>
    <s v="NEGERI"/>
    <s v="SMA"/>
    <s v="Kab. Pandeglang "/>
    <s v="Banten"/>
    <m/>
  </r>
  <r>
    <n v="120311070882"/>
    <s v="Dahlia Raudothul Jannah"/>
    <s v="CILEGON"/>
    <d v="2000-05-27T00:00:00"/>
    <s v="P"/>
    <s v="3604056705000009"/>
    <s v="Islam"/>
    <s v="BKP Blok III.B No.2A  Kab. Serang  Prov. Banten 42161"/>
    <n v="250814"/>
    <n v="0"/>
    <s v="Reguler"/>
    <s v="xxydhlyz@gmail.com"/>
    <n v="81297106603"/>
    <s v="Ismet Kusuma"/>
    <s v="Ratu Agus Sri Mulyani"/>
    <x v="9"/>
    <m/>
    <x v="3"/>
    <s v="Pegawai swasta bukan guru / dosen"/>
    <s v="Tidak bekerja"/>
    <m/>
    <s v="Rp. 7.500.001 - Rp. 10.000.000"/>
    <s v="Rp. 0 / Tidak punya penghasilan"/>
    <n v="1"/>
    <n v="1"/>
    <n v="3336"/>
    <s v="3_Teknik "/>
    <s v="TEKNIK SIPIL"/>
    <s v="SBMPTN"/>
    <n v="2020"/>
    <n v="20605096"/>
    <s v="SMAN 1 WARINGINKURUNG "/>
    <s v="NEGERI"/>
    <s v="SMA"/>
    <s v="Kab. Serang "/>
    <s v="Banten"/>
    <m/>
  </r>
  <r>
    <n v="120324410117"/>
    <s v="ANANDA RIZKY WULANDARI"/>
    <s v="SUKOHARJO"/>
    <d v="2002-01-24T00:00:00"/>
    <s v="P"/>
    <s v="3671116401020002"/>
    <s v="Islam"/>
    <s v="Jl. HR Rasuna Said  Kota Tangerang  Prov. Banten 15143"/>
    <n v="21077495"/>
    <n v="0"/>
    <s v="Reguler"/>
    <s v="anandarizky.w24@gmail.com"/>
    <n v="85668738057"/>
    <s v="Paniman"/>
    <s v="Sulami"/>
    <x v="9"/>
    <m/>
    <x v="3"/>
    <s v="Lainnya"/>
    <s v="Tidak bekerja"/>
    <m/>
    <s v="Rp. 2.500.001 - Rp. 3.000.000"/>
    <s v="Rp. 0 / Tidak punya penghasilan"/>
    <n v="1"/>
    <n v="0"/>
    <n v="3335"/>
    <s v="3_Teknik "/>
    <s v="TEKNIK KIMIA"/>
    <s v="SBMPTN"/>
    <n v="2020"/>
    <n v="20606852"/>
    <s v="SMAN 10 TANGERANG "/>
    <s v="NEGERI"/>
    <s v="SMA"/>
    <s v="Kota Tangerang "/>
    <s v="Banten"/>
    <m/>
  </r>
  <r>
    <n v="120321510433"/>
    <s v="MUHAMMAD BRAGA DIAZ"/>
    <s v="TANGERANG"/>
    <d v="2002-07-02T00:00:00"/>
    <s v="L"/>
    <s v="3671011401130014"/>
    <s v="Islam"/>
    <s v="JL.KARYA DAMAI KEL.BUARAN INDAH  Kota Tangerang  Prov. Banten 15119"/>
    <n v="20458790"/>
    <n v="0"/>
    <s v="Reguler"/>
    <s v="bragadiaz26@gmail.com"/>
    <n v="89643606734"/>
    <s v="Muhammad syamsu ridwan"/>
    <s v="Almh.tintin agustini wahyuningsih"/>
    <x v="9"/>
    <m/>
    <x v="5"/>
    <s v="TNI / POLRI"/>
    <s v="Lainnya"/>
    <m/>
    <s v="Rp. 3.000.001 - Rp. 4.000.000"/>
    <s v="Rp. 0 / Tidak punya penghasilan"/>
    <n v="2"/>
    <n v="0"/>
    <n v="3334"/>
    <s v="3_Teknik "/>
    <s v="TEKNIK METALURGI"/>
    <s v="SBMPTN"/>
    <n v="2020"/>
    <n v="20606852"/>
    <s v="SMAN 10 TANGERANG "/>
    <s v="NEGERI"/>
    <s v="SMA"/>
    <s v="Kota Tangerang "/>
    <s v="Banten"/>
    <m/>
  </r>
  <r>
    <n v="120312230582"/>
    <s v="MUHAMMAD TAUFIK HIDAYAT"/>
    <s v="JAKARTA"/>
    <d v="2002-01-21T00:00:00"/>
    <s v="L"/>
    <s v="3603122101020006"/>
    <s v="Islam"/>
    <s v="Jalan Kurma VII Blok E-12 No 21  Bumiasri  Kab. Tangerang  Prov. Banten 15561"/>
    <n v="24346162"/>
    <n v="0"/>
    <s v="Reguler"/>
    <s v="taufikhidayat210102@gmail.com"/>
    <n v="81295701262"/>
    <s v="Amir Maruf"/>
    <s v="Sri Lestari"/>
    <x v="9"/>
    <m/>
    <x v="3"/>
    <s v="Wiraswasta / Eksekutif / Pedagang"/>
    <s v="Tidak bekerja"/>
    <m/>
    <s v="Rp. 4.000.001 - Rp. 5.000.000"/>
    <s v="Rp. 0 / Tidak punya penghasilan"/>
    <n v="2"/>
    <n v="0"/>
    <n v="3333"/>
    <s v="3_Teknik "/>
    <s v="TEKNIK INDUSTRI"/>
    <s v="SBMPTN"/>
    <n v="2020"/>
    <n v="20603251"/>
    <s v="SMAN 11 KABUPATEN TANGERANG "/>
    <s v="NEGERI"/>
    <s v="SMA"/>
    <s v="Kab. Tangerang "/>
    <s v="Banten"/>
    <m/>
  </r>
  <r>
    <n v="120312250100"/>
    <s v="Hana Nabilah"/>
    <s v="JAKARTA "/>
    <d v="2002-05-19T00:00:00"/>
    <s v="P"/>
    <s v="3603085905020001"/>
    <s v="Islam"/>
    <s v="Jl. Dewi Sartika No.56  Kab. Tangerang  Prov. Banten 15530"/>
    <n v="27253494"/>
    <n v="0"/>
    <s v="Reguler"/>
    <s v="hananabilah2002@gmail.com"/>
    <n v="895384164325"/>
    <s v="Aan Kurniawan"/>
    <s v="Marlinah"/>
    <x v="9"/>
    <m/>
    <x v="3"/>
    <s v="Wiraswasta / Eksekutif / Pedagang"/>
    <s v="Tidak bekerja"/>
    <m/>
    <s v="Rp. 2.500.001 - Rp. 3.000.000"/>
    <s v="Rp. 0 / Tidak punya penghasilan"/>
    <n v="0"/>
    <n v="1"/>
    <n v="3333"/>
    <s v="3_Teknik "/>
    <s v="TEKNIK INDUSTRI"/>
    <s v="SBMPTN"/>
    <n v="2020"/>
    <n v="20603251"/>
    <s v="SMAN 11 KABUPATEN TANGERANG "/>
    <s v="NEGERI"/>
    <s v="SMA"/>
    <s v="Kab. Tangerang "/>
    <s v="Banten"/>
    <m/>
  </r>
  <r>
    <n v="120312110419"/>
    <s v="ZULFAN EKO PRASETYO"/>
    <s v="JAKARTA"/>
    <d v="2002-02-20T00:00:00"/>
    <s v="L"/>
    <s v="1403092002020001"/>
    <s v="Islam"/>
    <s v="Perumahan Rajeg Mulya Residence  Kab. Tangerang  Prov. Banten 15540"/>
    <n v="22235237"/>
    <n v="0"/>
    <s v="Reguler"/>
    <s v="njulpan76@gmail.com"/>
    <n v="81318050004"/>
    <s v="Budi Prasetyo"/>
    <s v="Sulimah"/>
    <x v="9"/>
    <m/>
    <x v="4"/>
    <s v="Wiraswasta / Eksekutif / Pedagang"/>
    <s v="Tidak bekerja"/>
    <m/>
    <s v="Rp. 3.000.001 - Rp. 4.000.000"/>
    <s v="Rp. 0 / Tidak punya penghasilan"/>
    <n v="0"/>
    <n v="0"/>
    <n v="3335"/>
    <s v="3_Teknik "/>
    <s v="TEKNIK KIMIA"/>
    <s v="SBMPTN"/>
    <n v="2020"/>
    <n v="20603251"/>
    <s v="SMAN 11 KABUPATEN TANGERANG "/>
    <s v="NEGERI"/>
    <s v="SMA"/>
    <s v="Kab. Tangerang "/>
    <s v="Banten"/>
    <m/>
  </r>
  <r>
    <n v="120312190260"/>
    <s v="RADEVA ANANTA RAMADHAN"/>
    <s v="JAKARTA"/>
    <d v="2001-12-02T00:00:00"/>
    <s v="L"/>
    <s v="3603120212010007"/>
    <s v="Islam"/>
    <s v="Jl. Pinus V/Blok E15/12 Rt. 04/10 Kel. Kuta Jaya Kec. Pasar Kemis Kab.Tangerang  Kab. Tangerang  Prov. Banten 15560"/>
    <n v="15913133"/>
    <n v="0"/>
    <s v="Reguler"/>
    <s v="radevaananta123@gmail.com"/>
    <n v="85694287077"/>
    <s v="Bejo Suprapto"/>
    <s v="Eni Rumiyati"/>
    <x v="9"/>
    <m/>
    <x v="3"/>
    <s v="Buruh"/>
    <s v="Tidak bekerja"/>
    <m/>
    <s v="Rp. 4.000.001 - Rp. 5.000.000"/>
    <s v="Rp. 0 / Tidak punya penghasilan"/>
    <n v="0"/>
    <n v="1"/>
    <n v="3331"/>
    <s v="3_Teknik "/>
    <s v="TEKNIK MESIN"/>
    <s v="SBMPTN"/>
    <n v="2020"/>
    <n v="20603251"/>
    <s v="SMAN 11 KABUPATEN TANGERANG "/>
    <s v="NEGERI"/>
    <s v="SMA"/>
    <s v="Kab. Tangerang "/>
    <s v="Banten"/>
    <m/>
  </r>
  <r>
    <n v="120312010537"/>
    <s v="ACHMAD SYARAFUDDIN AS-SYIRAZI"/>
    <s v="TANGERANG"/>
    <d v="2002-09-24T00:00:00"/>
    <s v="L"/>
    <s v="3603132409020005"/>
    <s v="Islam"/>
    <s v="Kp. Bojong Renged  Kab. Tangerang  Prov. Banten 15510"/>
    <n v="22978338"/>
    <n v="1"/>
    <s v="KIP"/>
    <s v="syarafuddin249@gmail.com"/>
    <n v="81808975288"/>
    <s v="Alm. Abdul Syukur"/>
    <s v="Siti Badriyah"/>
    <x v="9"/>
    <m/>
    <x v="3"/>
    <s v="Tidak bekerja"/>
    <s v="Tidak bekerja"/>
    <m/>
    <s v="Rp. 0 / Tidak punya penghasilan"/>
    <s v="Rp. 0 / Tidak punya penghasilan"/>
    <n v="0"/>
    <n v="3"/>
    <n v="3335"/>
    <s v="3_Teknik "/>
    <s v="TEKNIK KIMIA"/>
    <s v="SBMPTN"/>
    <n v="2020"/>
    <n v="20603268"/>
    <s v="SMAN 12 KABUPATEN TANGERANG "/>
    <s v="NEGERI"/>
    <s v="SMA"/>
    <s v="Kab. Tangerang "/>
    <s v="Banten"/>
    <m/>
  </r>
  <r>
    <n v="120321390836"/>
    <s v="FERDIYANSYAH AGUNG PRATAMA"/>
    <s v="TEGAL"/>
    <d v="2002-09-20T00:00:00"/>
    <s v="L"/>
    <s v="3674072009020002"/>
    <s v="Islam"/>
    <s v="PERUM CITRA PRIMA SERPONG 1 BLOK E1/19  Kota Tangerang Selatan  Prov. Banten 15313"/>
    <n v="22292509"/>
    <n v="0"/>
    <s v="Reguler"/>
    <s v="agungalfatih.ap64@gmail.com"/>
    <n v="8811703916"/>
    <s v="WIDIYANTORO"/>
    <s v="WARTIYEM"/>
    <x v="9"/>
    <m/>
    <x v="3"/>
    <s v="Pegawai swasta bukan guru / dosen"/>
    <s v="Tidak bekerja"/>
    <m/>
    <s v="Rp. 5.000.001 - Rp. 7.500.000"/>
    <s v="Rp. 0 / Tidak punya penghasilan"/>
    <n v="1"/>
    <n v="0"/>
    <n v="3331"/>
    <s v="3_Teknik "/>
    <s v="TEKNIK MESIN"/>
    <s v="SBMPTN"/>
    <n v="2020"/>
    <n v="69756084"/>
    <s v="SMAN 12 KOTA TANGERANG SELATAN "/>
    <s v="NEGERI"/>
    <s v="SMA"/>
    <s v="Kota Tangerang Selatan "/>
    <s v="Banten"/>
    <m/>
  </r>
  <r>
    <n v="120324010303"/>
    <s v="NADIRA ALIYA FITRI"/>
    <s v="JAKARTA"/>
    <d v="2001-12-23T00:00:00"/>
    <s v="P"/>
    <s v="3173052410020005"/>
    <s v="Islam"/>
    <s v="duta bintaro blok b.7/14  Kota Tangerang  Prov. Banten 15144"/>
    <n v="16078786"/>
    <n v="0"/>
    <s v="Reguler"/>
    <s v="fnadiraaliya@gmail.com"/>
    <n v="85890320822"/>
    <s v="Riswanto"/>
    <s v="Suharti"/>
    <x v="9"/>
    <m/>
    <x v="3"/>
    <s v="Wiraswasta / Eksekutif / Pedagang"/>
    <s v="Tidak bekerja"/>
    <m/>
    <s v="Rp. 3.000.001 - Rp. 4.000.000"/>
    <s v="Rp. 0 / Tidak punya penghasilan"/>
    <n v="0"/>
    <n v="1"/>
    <n v="3336"/>
    <s v="3_Teknik "/>
    <s v="TEKNIK SIPIL"/>
    <s v="SBMPTN"/>
    <n v="2020"/>
    <n v="20606850"/>
    <s v="SMAN 12 TANGERANG "/>
    <s v="NEGERI"/>
    <s v="SMA"/>
    <s v="Kota Tangerang "/>
    <s v="Banten"/>
    <m/>
  </r>
  <r>
    <n v="120312110589"/>
    <s v="Ridwan Hanif"/>
    <s v="CILACAP"/>
    <d v="2001-01-20T00:00:00"/>
    <s v="L"/>
    <s v="3301182001010001"/>
    <s v="Islam"/>
    <s v="PERUM PURI HARMONI II BLOK R. NO. 06  Kab. Tangerang  Prov. Banten 15820"/>
    <n v="14555031"/>
    <n v="0"/>
    <s v="Reguler"/>
    <s v="ridwanhanif76@gmail.com"/>
    <n v="895635322924"/>
    <s v="Miswandi"/>
    <s v="Supriyatin"/>
    <x v="9"/>
    <m/>
    <x v="3"/>
    <s v="Pegawai swasta bukan guru / dosen"/>
    <s v="Tidak bekerja"/>
    <m/>
    <s v="Rp. 4.000.001 - Rp. 5.000.000"/>
    <s v="Rp. 0 / Tidak punya penghasilan"/>
    <n v="0"/>
    <n v="1"/>
    <n v="3335"/>
    <s v="3_Teknik "/>
    <s v="TEKNIK KIMIA"/>
    <s v="SBMPTN"/>
    <n v="2020"/>
    <n v="20613603"/>
    <s v="SMAN 15 KABUPATEN TANGERANG "/>
    <s v="NEGERI"/>
    <s v="SMA"/>
    <s v="Kab. Tangerang "/>
    <s v="Banten"/>
    <m/>
  </r>
  <r>
    <n v="120311350642"/>
    <s v="AINUN ROBBY MAULANA"/>
    <s v="CILEGON"/>
    <d v="2002-11-11T00:00:00"/>
    <s v="L"/>
    <s v="3604041111020246"/>
    <s v="Islam"/>
    <s v="KOMPLEK KS TAMAN BARU  Kota Serang  Prov. Banten 42162"/>
    <n v="22099817"/>
    <n v="0"/>
    <s v="Reguler"/>
    <s v="robby011maulana@gmail.com"/>
    <n v="89639183764"/>
    <s v="soebedjo rahadi"/>
    <s v="khujaemah"/>
    <x v="9"/>
    <m/>
    <x v="3"/>
    <s v="Pensiunan swasta"/>
    <s v="Tidak bekerja"/>
    <m/>
    <s v="Rp. 2.000.001 - Rp. 2.500.000"/>
    <s v="Rp. 0 / Tidak punya penghasilan"/>
    <n v="0"/>
    <n v="2"/>
    <n v="3333"/>
    <s v="3_Teknik "/>
    <s v="TEKNIK INDUSTRI"/>
    <s v="SBMPTN"/>
    <n v="2020"/>
    <n v="20605103"/>
    <s v="SMAN 2 KOTA SERANG "/>
    <s v="NEGERI"/>
    <s v="SMA"/>
    <s v="Kota Serang "/>
    <s v="Banten"/>
    <m/>
  </r>
  <r>
    <n v="120311390810"/>
    <s v="Marwan Atsauri"/>
    <s v="SERANG"/>
    <d v="2001-05-15T00:00:00"/>
    <s v="L"/>
    <s v="3604021505010020"/>
    <s v="Islam"/>
    <s v="Komplek Masjid Agung Banten No 08  Kota Serang  Prov. Banten 42191"/>
    <n v="15899239"/>
    <n v="0"/>
    <s v="Reguler"/>
    <s v="marwanats16@gmail.com"/>
    <n v="81282712523"/>
    <s v="Acep Rafiudin"/>
    <s v="Maisaroh"/>
    <x v="9"/>
    <m/>
    <x v="3"/>
    <s v="Wiraswasta / Eksekutif / Pedagang"/>
    <s v="Guru / dosen swasta"/>
    <m/>
    <s v="Rp. 5.000.001 - Rp. 7.500.000"/>
    <s v="Rp. 2.000.001 - Rp. 2.500.000"/>
    <n v="1"/>
    <n v="2"/>
    <n v="3336"/>
    <s v="3_Teknik "/>
    <s v="TEKNIK SIPIL"/>
    <s v="SBMPTN"/>
    <n v="2020"/>
    <n v="20605103"/>
    <s v="SMAN 2 KOTA SERANG "/>
    <s v="NEGERI"/>
    <s v="SMA"/>
    <s v="Kota Serang "/>
    <s v="Banten"/>
    <m/>
  </r>
  <r>
    <n v="120311310861"/>
    <s v="SAMUEL HANDALISTYAWAN GONI"/>
    <s v="MANADO"/>
    <d v="2002-04-26T00:00:00"/>
    <s v="L"/>
    <s v="3673052604020001"/>
    <s v="Kristen"/>
    <s v="GRIYA PERMATA ASRI BLK. D6 NO .17  Kota Serang  Prov. Banten 42127"/>
    <n v="22159164"/>
    <n v="0"/>
    <s v="Reguler"/>
    <s v="samuelhandal26@gmail.com"/>
    <n v="87882013756"/>
    <s v="Julius Herman Goni"/>
    <s v="Prima Novirani"/>
    <x v="9"/>
    <m/>
    <x v="5"/>
    <s v="Wiraswasta / Eksekutif / Pedagang"/>
    <s v="Tidak bekerja"/>
    <m/>
    <s v="Rp. 2.000.001 - Rp. 2.500.000"/>
    <s v="Rp. 0 / Tidak punya penghasilan"/>
    <n v="0"/>
    <n v="1"/>
    <n v="3336"/>
    <s v="3_Teknik "/>
    <s v="TEKNIK SIPIL"/>
    <s v="SBMPTN"/>
    <n v="2020"/>
    <n v="20605103"/>
    <s v="SMAN 2 KOTA SERANG "/>
    <s v="NEGERI"/>
    <s v="SMA"/>
    <s v="Kota Serang "/>
    <s v="Banten"/>
    <m/>
  </r>
  <r>
    <n v="120311390621"/>
    <s v="DIMAS MAULANA PUTRA"/>
    <s v="SERANG"/>
    <d v="2002-05-05T00:00:00"/>
    <s v="L"/>
    <s v="3604020505020009"/>
    <s v="Islam"/>
    <s v="BLOK F16 NO2  Kota Serang  Prov. Banten 42122"/>
    <n v="23271673"/>
    <n v="0"/>
    <s v="Reguler"/>
    <s v="dimasmaulana0299@gmail.com"/>
    <n v="89686928217"/>
    <s v="SUGIRI"/>
    <s v="EHA JULAEHA"/>
    <x v="9"/>
    <m/>
    <x v="3"/>
    <s v="Pensiunan swasta"/>
    <s v="Wiraswasta / Eksekutif / Pedagang"/>
    <m/>
    <s v="Rp. 500.001 - Rp. 1.000.000"/>
    <s v="Lebih kecil sama dengan Rp. 500.000"/>
    <n v="1"/>
    <n v="0"/>
    <n v="3331"/>
    <s v="3_Teknik "/>
    <s v="TEKNIK MESIN"/>
    <s v="SBMPTN"/>
    <n v="2020"/>
    <n v="20605103"/>
    <s v="SMAN 2 KOTA SERANG "/>
    <s v="NEGERI"/>
    <s v="SMA"/>
    <s v="Kota Serang "/>
    <s v="Banten"/>
    <m/>
  </r>
  <r>
    <n v="120311390586"/>
    <s v="GALANG PUTRA PERSADA"/>
    <s v="BANDUNG"/>
    <d v="2002-07-17T00:00:00"/>
    <s v="L"/>
    <s v="3601220511640001"/>
    <s v="Islam"/>
    <s v="LINK. TAMAN PESONA BLOK D1 NO 12  Kota Serang  Prov. Banten 42162"/>
    <n v="26158272"/>
    <n v="0"/>
    <s v="Reguler"/>
    <s v="gaputrapersada@gmail.com"/>
    <n v="87744675868"/>
    <s v="Tumiran"/>
    <s v="Apriati Maliota"/>
    <x v="9"/>
    <m/>
    <x v="3"/>
    <s v="TNI / POLRI"/>
    <s v="Tidak bekerja"/>
    <m/>
    <s v="Rp. 3.000.001 - Rp. 4.000.000"/>
    <s v="Rp. 0 / Tidak punya penghasilan"/>
    <n v="0"/>
    <n v="1"/>
    <n v="3335"/>
    <s v="3_Teknik "/>
    <s v="TEKNIK KIMIA"/>
    <s v="SBMPTN"/>
    <n v="2020"/>
    <n v="20605103"/>
    <s v="SMAN 2 KOTA SERANG "/>
    <s v="NEGERI"/>
    <s v="SMA"/>
    <s v="Kota Serang "/>
    <s v="Banten"/>
    <m/>
  </r>
  <r>
    <n v="120311050238"/>
    <s v="AHMAD FAISHOL MUBAROK"/>
    <s v="TANGERANG"/>
    <d v="2001-11-14T00:00:00"/>
    <s v="L"/>
    <s v="3673051411010001"/>
    <s v="Islam"/>
    <s v="KOMP. PURI KARTIKA BANJARSARI blok B11 no6  Kota Serang  Prov. Banten 42123"/>
    <n v="10085316"/>
    <n v="0"/>
    <s v="Reguler"/>
    <s v="faisholfaqih1420@gmail.com"/>
    <n v="87871111093"/>
    <s v="CARTA"/>
    <s v="AAN"/>
    <x v="9"/>
    <m/>
    <x v="4"/>
    <s v="Pegawai swasta bukan guru / dosen"/>
    <s v="Tidak bekerja"/>
    <m/>
    <s v="Rp. 2.000.001 - Rp. 2.500.000"/>
    <s v="Rp. 0 / Tidak punya penghasilan"/>
    <n v="1"/>
    <n v="1"/>
    <n v="3334"/>
    <s v="3_Teknik "/>
    <s v="TEKNIK METALURGI"/>
    <s v="SBMPTN"/>
    <n v="2020"/>
    <n v="20605103"/>
    <s v="SMAN 2 KOTA SERANG "/>
    <s v="NEGERI"/>
    <s v="SMA"/>
    <s v="Kota Serang "/>
    <s v="Banten"/>
    <m/>
  </r>
  <r>
    <n v="120311030459"/>
    <s v="ZAIDAN FIRDAUS"/>
    <s v="SERANG"/>
    <d v="2002-05-26T00:00:00"/>
    <s v="L"/>
    <s v="3604022605020026"/>
    <s v="Islam"/>
    <s v="Komp Kamilan Ciracas Permai Blok F No 2  Kota Serang  Prov. Banten 42128"/>
    <n v="22110101"/>
    <n v="0"/>
    <s v="Reguler"/>
    <s v="farzan2175@gmail.com"/>
    <n v="81284064365"/>
    <s v="Luki Herwadi"/>
    <s v="Novi Handayani"/>
    <x v="9"/>
    <m/>
    <x v="3"/>
    <s v="Lainnya"/>
    <s v="Tidak bekerja"/>
    <m/>
    <s v="Rp. 500.001 - Rp. 1.000.000"/>
    <s v="Rp. 0 / Tidak punya penghasilan"/>
    <n v="3"/>
    <n v="0"/>
    <n v="3334"/>
    <s v="3_Teknik "/>
    <s v="TEKNIK METALURGI"/>
    <s v="SBMPTN"/>
    <n v="2020"/>
    <n v="20605103"/>
    <s v="SMAN 2 KOTA SERANG "/>
    <s v="NEGERI"/>
    <s v="SMA"/>
    <s v="Kota Serang "/>
    <s v="Banten"/>
    <m/>
  </r>
  <r>
    <n v="120311390305"/>
    <s v="Alfhira Mutiara"/>
    <s v="CILEGON"/>
    <d v="2002-04-30T00:00:00"/>
    <s v="P"/>
    <s v="3672036004020003"/>
    <s v="Islam"/>
    <s v="Link Tanjung Sekong  Kota Cilegon  Prov. Banten 42439"/>
    <n v="22655647"/>
    <n v="0"/>
    <s v="Reguler"/>
    <s v="mutialfhi30@gmail.com"/>
    <n v="81807551530"/>
    <s v="Muhammad Buyung"/>
    <s v="Ramadiar"/>
    <x v="9"/>
    <m/>
    <x v="5"/>
    <s v="Pegawai swasta bukan guru / dosen"/>
    <s v="Guru / dosen pegawai negeri"/>
    <m/>
    <s v="Rp. 5.000.001 - Rp. 7.500.000"/>
    <s v="Rp. 4.000.001 - Rp. 5.000.000"/>
    <n v="0"/>
    <n v="2"/>
    <n v="3333"/>
    <s v="3_Teknik "/>
    <s v="TEKNIK INDUSTRI"/>
    <s v="SBMPTN"/>
    <n v="2020"/>
    <n v="20606271"/>
    <s v="SMAN 2 KRAKATAU STEEL CILEGON "/>
    <s v="NEGERI"/>
    <s v="SMA"/>
    <s v="Kota Cilegon "/>
    <s v="Banten"/>
    <m/>
  </r>
  <r>
    <n v="120311370563"/>
    <s v="MAHARANI IZMY SEKAR ARUM"/>
    <s v="CILEGON"/>
    <d v="2002-06-03T00:00:00"/>
    <s v="P"/>
    <s v="3672034308020002"/>
    <s v="Islam"/>
    <s v="Perum Puri Krakatau Hijau C3 No. 10  Kota Cilegon  Prov. Banten 42436"/>
    <n v="22655656"/>
    <n v="0"/>
    <s v="Reguler"/>
    <s v="maharaniizmysekar02@gmail.com"/>
    <n v="85880125617"/>
    <s v="Suparto"/>
    <s v="Noor laily"/>
    <x v="9"/>
    <m/>
    <x v="3"/>
    <s v="Pegawai swasta bukan guru / dosen"/>
    <s v="Tidak bekerja"/>
    <m/>
    <s v="Rp. 5.000.001 - Rp. 7.500.000"/>
    <s v="Rp. 0 / Tidak punya penghasilan"/>
    <n v="1"/>
    <n v="0"/>
    <n v="3336"/>
    <s v="3_Teknik "/>
    <s v="TEKNIK SIPIL"/>
    <s v="SBMPTN"/>
    <n v="2020"/>
    <n v="20606271"/>
    <s v="SMAN 2 KRAKATAU STEEL CILEGON "/>
    <s v="NEGERI"/>
    <s v="SMA"/>
    <s v="Kota Cilegon "/>
    <s v="Banten"/>
    <m/>
  </r>
  <r>
    <n v="120311410048"/>
    <s v="Masagus Muhammad Fajry Mantofani"/>
    <s v="CILEGON"/>
    <d v="2002-03-24T00:00:00"/>
    <s v="L"/>
    <s v="3672022403020001"/>
    <s v="Islam"/>
    <s v="Jl Nusa Indah 13 Blok J 7 No 2  Kota Cilegon  Prov. Banten 42418"/>
    <n v="21694551"/>
    <n v="0"/>
    <s v="Reguler"/>
    <s v="masagusfajry@gmail.com"/>
    <n v="81219339022"/>
    <s v="MASAGUS MUSTOFA"/>
    <s v="SITI NURHAENI"/>
    <x v="9"/>
    <m/>
    <x v="5"/>
    <s v="Pegawai swasta bukan guru / dosen"/>
    <s v="Pegawai negeri bukan guru / dosen"/>
    <m/>
    <s v="Rp. 5.000.001 - Rp. 7.500.000"/>
    <s v="Rp. 4.000.001 - Rp. 5.000.000"/>
    <n v="1"/>
    <n v="0"/>
    <n v="3332"/>
    <s v="3_Teknik "/>
    <s v="TEKNIK ELEKTRO"/>
    <s v="SBMPTN"/>
    <n v="2020"/>
    <n v="20606271"/>
    <s v="SMAN 2 KRAKATAU STEEL CILEGON "/>
    <s v="NEGERI"/>
    <s v="SMA"/>
    <s v="Kota Cilegon "/>
    <s v="Banten"/>
    <m/>
  </r>
  <r>
    <n v="120311390119"/>
    <s v="Eky Febriyanto Abdi"/>
    <s v="CILEGON"/>
    <d v="2002-02-19T00:00:00"/>
    <s v="L"/>
    <s v="3604071902020002"/>
    <s v="Islam"/>
    <s v="Kp. Masigit  Kab. Serang  Prov. Banten 42454"/>
    <n v="23744265"/>
    <n v="0"/>
    <s v="Reguler"/>
    <s v="ekyabdi1902@gmail.com"/>
    <n v="8128578576"/>
    <s v="Wahab Abdi"/>
    <s v="Hunaiyah"/>
    <x v="9"/>
    <m/>
    <x v="3"/>
    <s v="Pegawai swasta bukan guru / dosen"/>
    <s v="Tidak bekerja"/>
    <m/>
    <s v="Rp. 7.500.001 - Rp. 10.000.000"/>
    <s v="Rp. 0 / Tidak punya penghasilan"/>
    <n v="3"/>
    <n v="0"/>
    <n v="3335"/>
    <s v="3_Teknik "/>
    <s v="TEKNIK KIMIA"/>
    <s v="SBMPTN"/>
    <n v="2020"/>
    <n v="20606271"/>
    <s v="SMAN 2 KRAKATAU STEEL CILEGON "/>
    <s v="NEGERI"/>
    <s v="SMA"/>
    <s v="Kota Cilegon "/>
    <s v="Banten"/>
    <m/>
  </r>
  <r>
    <n v="120311310329"/>
    <s v="Ahmad Najiullah"/>
    <s v="CILEGON"/>
    <d v="2001-12-18T00:00:00"/>
    <s v="L"/>
    <s v="3672051812010002"/>
    <s v="Islam"/>
    <s v="Link Telu  Kota Cilegon  Prov. Banten 42411"/>
    <n v="17539082"/>
    <n v="0"/>
    <s v="Reguler"/>
    <s v="ahmad.najiullah123.456@gmail.com"/>
    <n v="81398963115"/>
    <s v="SANEN SUPRIYADI"/>
    <s v="ATIQUTUN NAQIYAH"/>
    <x v="9"/>
    <m/>
    <x v="3"/>
    <s v="Lainnya"/>
    <s v="Tidak bekerja"/>
    <m/>
    <s v="Rp. 1.500.001 - Rp. 2.000.000"/>
    <s v="Rp. 0 / Tidak punya penghasilan"/>
    <n v="1"/>
    <n v="1"/>
    <n v="3334"/>
    <s v="3_Teknik "/>
    <s v="TEKNIK METALURGI"/>
    <s v="SBMPTN"/>
    <n v="2020"/>
    <n v="20606271"/>
    <s v="SMAN 2 KRAKATAU STEEL CILEGON "/>
    <s v="NEGERI"/>
    <s v="SMA"/>
    <s v="Kota Cilegon "/>
    <s v="Banten"/>
    <m/>
  </r>
  <r>
    <n v="120311010318"/>
    <s v="Auffa Naznabila"/>
    <s v="SERANG"/>
    <d v="2002-01-25T00:00:00"/>
    <s v="P"/>
    <s v="3604056501020007"/>
    <s v="Islam"/>
    <s v="Graha Serdang Metropolis Blok H No 4  Kab. Serang  Prov. Banten 42161"/>
    <n v="22295426"/>
    <n v="0"/>
    <s v="Reguler"/>
    <s v="naznabilaauffa@gmail.com"/>
    <n v="81290189832"/>
    <s v="Dede Sumarna"/>
    <s v="Etin Nurniatin"/>
    <x v="9"/>
    <m/>
    <x v="3"/>
    <s v="Pegawai swasta bukan guru / dosen"/>
    <s v="Tidak bekerja"/>
    <m/>
    <s v="Rp. 4.000.001 - Rp. 5.000.000"/>
    <s v="Rp. 0 / Tidak punya penghasilan"/>
    <n v="2"/>
    <n v="1"/>
    <n v="3334"/>
    <s v="3_Teknik "/>
    <s v="TEKNIK METALURGI"/>
    <s v="SBMPTN"/>
    <n v="2020"/>
    <n v="20606271"/>
    <s v="SMAN 2 KRAKATAU STEEL CILEGON "/>
    <s v="NEGERI"/>
    <s v="SMA"/>
    <s v="Kota Cilegon "/>
    <s v="Banten"/>
    <m/>
  </r>
  <r>
    <n v="120311330042"/>
    <s v="FIRHAN ALDRIANSYAH"/>
    <s v="CILEGON"/>
    <d v="2001-10-03T00:00:00"/>
    <s v="L"/>
    <s v="3672080310010001"/>
    <s v="Islam"/>
    <s v="JL. KH. ARIFUDIN NO. 18D CITANGKIL  Kota Cilegon  Prov. Banten 42441"/>
    <n v="15597666"/>
    <n v="0"/>
    <s v="Reguler"/>
    <s v="firhan5360@gmail.com"/>
    <n v="81310111127"/>
    <s v="Eldi Yendri"/>
    <s v="Risnawati"/>
    <x v="9"/>
    <m/>
    <x v="3"/>
    <s v="Pegawai BUMN / BUMD"/>
    <s v="Tidak bekerja"/>
    <m/>
    <s v="Rp. 7.500.001 - Rp. 10.000.000"/>
    <s v="Rp. 0 / Tidak punya penghasilan"/>
    <n v="0"/>
    <n v="1"/>
    <n v="3334"/>
    <s v="3_Teknik "/>
    <s v="TEKNIK METALURGI"/>
    <s v="SBMPTN"/>
    <n v="2020"/>
    <n v="20606271"/>
    <s v="SMAN 2 KRAKATAU STEEL CILEGON "/>
    <s v="NEGERI"/>
    <s v="SMA"/>
    <s v="Kota Cilegon "/>
    <s v="Banten"/>
    <m/>
  </r>
  <r>
    <n v="120311070572"/>
    <s v="MUHAMAD FERDIANSYAH"/>
    <s v="PANDEGLANG"/>
    <d v="2002-08-13T00:00:00"/>
    <s v="L"/>
    <s v="3601141308020004"/>
    <s v="Islam"/>
    <s v="Jalan Raya Labuan  Kab. Pandeglang  Prov. Banten 42273"/>
    <n v="26619274"/>
    <n v="0"/>
    <s v="Reguler"/>
    <s v="ferdiansyah1323@gmail.com"/>
    <n v="81808139066"/>
    <s v="H. Welan"/>
    <s v="Hj Rinah"/>
    <x v="9"/>
    <m/>
    <x v="3"/>
    <s v="Wiraswasta / Eksekutif / Pedagang"/>
    <s v="Tidak bekerja"/>
    <m/>
    <s v="Rp. 5.000.001 - Rp. 7.500.000"/>
    <s v="Rp. 0 / Tidak punya penghasilan"/>
    <n v="1"/>
    <n v="1"/>
    <n v="3333"/>
    <s v="3_Teknik "/>
    <s v="TEKNIK INDUSTRI"/>
    <s v="SBMPTN"/>
    <n v="2020"/>
    <n v="20600468"/>
    <s v="SMAN 2 PANDEGLANG "/>
    <s v="NEGERI"/>
    <s v="SMA"/>
    <s v="Kab. Pandeglang "/>
    <s v="Banten"/>
    <m/>
  </r>
  <r>
    <n v="120312090065"/>
    <s v="KHARISMA SHELLA ARYANI"/>
    <s v="TANGERANG"/>
    <d v="2002-04-24T00:00:00"/>
    <s v="P"/>
    <s v="3671056404020003"/>
    <s v="Islam"/>
    <s v="PURI DEWATA INDAH BLOK E3 NO.7  Kota Tangerang  Prov. Banten 15141"/>
    <n v="22191044"/>
    <n v="0"/>
    <s v="Reguler"/>
    <s v="khrismashella24@gmail.com"/>
    <n v="85692600263"/>
    <s v="Amin Yahya (Alm)"/>
    <s v="Esther Rainny Duriati"/>
    <x v="9"/>
    <m/>
    <x v="3"/>
    <s v="Tidak bekerja"/>
    <s v="Tidak bekerja"/>
    <m/>
    <s v="Rp. 0 / Tidak punya penghasilan"/>
    <s v="Lebih kecil sama dengan Rp. 500.000"/>
    <n v="1"/>
    <n v="2"/>
    <n v="3334"/>
    <s v="3_Teknik "/>
    <s v="TEKNIK METALURGI"/>
    <s v="SBMPTN"/>
    <n v="2020"/>
    <n v="20606848"/>
    <s v="SMAN 2 TANGERANG "/>
    <s v="NEGERI"/>
    <s v="SMA"/>
    <s v="Kota Tangerang "/>
    <s v="Banten"/>
    <m/>
  </r>
  <r>
    <n v="120312030590"/>
    <s v="DANANG DWI PRASETYO"/>
    <s v="JAKARTA"/>
    <d v="2001-10-22T00:00:00"/>
    <s v="L"/>
    <s v="3603172210010005"/>
    <s v="Islam"/>
    <s v="BINONG PERMAI BLOK D1 NO 30  Kab. Tangerang  Prov. Banten 15810"/>
    <n v="17099025"/>
    <n v="0"/>
    <s v="Reguler"/>
    <s v="danangd218@gmail.com"/>
    <n v="81318654621"/>
    <s v="Dasno"/>
    <s v="Hartuti"/>
    <x v="9"/>
    <m/>
    <x v="3"/>
    <s v="Pegawai negeri bukan guru / dosen"/>
    <s v="Tidak bekerja"/>
    <m/>
    <s v="Rp. 5.000.001 - Rp. 7.500.000"/>
    <s v="Rp. 0 / Tidak punya penghasilan"/>
    <n v="0"/>
    <n v="1"/>
    <n v="3334"/>
    <s v="3_Teknik "/>
    <s v="TEKNIK METALURGI"/>
    <s v="SBMPTN"/>
    <n v="2020"/>
    <n v="20613785"/>
    <s v="SMAN 23 KABUPATEN TANGERANG "/>
    <s v="NEGERI"/>
    <s v="SMA"/>
    <s v="Kab. Tangerang "/>
    <s v="Banten"/>
    <m/>
  </r>
  <r>
    <n v="120312030321"/>
    <s v="AN'NISA ALFIYANTI"/>
    <s v="BANYUMAS"/>
    <d v="2002-02-19T00:00:00"/>
    <s v="P"/>
    <s v="3603125902020004"/>
    <s v="Islam"/>
    <s v="PERUM BUMI ASRI KUTABUMI BLOK D-14/23  Kab. Tangerang  Prov. Banten 15561"/>
    <n v="22873969"/>
    <n v="0"/>
    <s v="Reguler"/>
    <s v="aalfiyanti178@gmail.com"/>
    <n v="81218977871"/>
    <s v="Lusino"/>
    <s v="Toipah"/>
    <x v="9"/>
    <m/>
    <x v="4"/>
    <s v="Tidak bekerja"/>
    <s v="Buruh"/>
    <m/>
    <s v="Rp. 0 / Tidak punya penghasilan"/>
    <s v="Rp. 3.000.001 - Rp. 4.000.000"/>
    <n v="0"/>
    <n v="0"/>
    <n v="3333"/>
    <s v="3_Teknik "/>
    <s v="TEKNIK INDUSTRI"/>
    <s v="SBMPTN"/>
    <n v="2020"/>
    <n v="20613464"/>
    <s v="SMAN 24 KABUPATEN TANGERANG "/>
    <s v="NEGERI"/>
    <s v="SMA"/>
    <s v="Kab. Tangerang "/>
    <s v="Banten"/>
    <m/>
  </r>
  <r>
    <n v="120312190285"/>
    <s v="ATHARIQ ZILARDHI"/>
    <s v="SUMEDANG"/>
    <d v="2002-04-30T00:00:00"/>
    <s v="L"/>
    <s v="3603123004020005"/>
    <s v="Islam"/>
    <s v="PERUM WISMA MAS BLOK C-3/01  Kab. Tangerang  Prov. Banten 15560"/>
    <n v="22110278"/>
    <n v="0"/>
    <s v="Reguler"/>
    <s v="athariqzilardhi632@gmail.com"/>
    <n v="895636180057"/>
    <s v="Dahya"/>
    <s v="Yinyin Susteri"/>
    <x v="9"/>
    <m/>
    <x v="5"/>
    <s v="Pegawai swasta bukan guru / dosen"/>
    <s v="Tidak bekerja"/>
    <m/>
    <s v="Rp. 5.000.001 - Rp. 7.500.000"/>
    <s v="Rp. 0 / Tidak punya penghasilan"/>
    <n v="1"/>
    <n v="0"/>
    <n v="3333"/>
    <s v="3_Teknik "/>
    <s v="TEKNIK INDUSTRI"/>
    <s v="SBMPTN"/>
    <n v="2020"/>
    <n v="20613464"/>
    <s v="SMAN 24 KABUPATEN TANGERANG "/>
    <s v="NEGERI"/>
    <s v="SMA"/>
    <s v="Kab. Tangerang "/>
    <s v="Banten"/>
    <m/>
  </r>
  <r>
    <n v="120312030450"/>
    <s v="DEVYS ANGGRIANT DWI PRANATA"/>
    <s v="TANGERANG"/>
    <d v="2002-08-28T00:00:00"/>
    <s v="L"/>
    <s v="3603122808020004"/>
    <s v="Islam"/>
    <s v="JL RAJAWALI 3 BLOK E-23/10 PONDOK SEJAHTERA  Kab. Tangerang  Prov. Banten 15561"/>
    <n v="22078094"/>
    <n v="0"/>
    <s v="Reguler"/>
    <s v="anggriantdevys@gmail.com"/>
    <n v="81297853736"/>
    <s v="Suranto"/>
    <s v="Siti Rahayu"/>
    <x v="9"/>
    <m/>
    <x v="3"/>
    <s v="Pegawai swasta bukan guru / dosen"/>
    <s v="Wiraswasta / Eksekutif / Pedagang"/>
    <m/>
    <s v="Rp. 5.000.001 - Rp. 7.500.000"/>
    <s v="Rp. 1.500.001 - Rp. 2.000.000"/>
    <n v="0"/>
    <n v="1"/>
    <n v="3333"/>
    <s v="3_Teknik "/>
    <s v="TEKNIK INDUSTRI"/>
    <s v="SBMPTN"/>
    <n v="2020"/>
    <n v="20613464"/>
    <s v="SMAN 24 KABUPATEN TANGERANG "/>
    <s v="NEGERI"/>
    <s v="SMA"/>
    <s v="Kab. Tangerang "/>
    <s v="Banten"/>
    <m/>
  </r>
  <r>
    <n v="120312210038"/>
    <s v="SUSANTINA JUNIASTUTI"/>
    <s v="PURBALINGGA"/>
    <d v="2002-06-17T00:00:00"/>
    <s v="P"/>
    <s v="3603125706020004"/>
    <s v="Islam"/>
    <s v="Jl. Karet I D-12/14 Pondok Rejeki  Kab. Tangerang  Prov. Banten 15561"/>
    <n v="26172902"/>
    <n v="0"/>
    <s v="Reguler"/>
    <s v="tinatinasusan@gmail.com"/>
    <n v="85215529602"/>
    <s v="Amat Ashari"/>
    <s v="Siti Munangimah"/>
    <x v="9"/>
    <m/>
    <x v="3"/>
    <s v="Pegawai swasta bukan guru / dosen"/>
    <s v="Tidak bekerja"/>
    <m/>
    <s v="Rp. 4.000.001 - Rp. 5.000.000"/>
    <s v="Rp. 0 / Tidak punya penghasilan"/>
    <n v="0"/>
    <n v="1"/>
    <n v="3332"/>
    <s v="3_Teknik "/>
    <s v="TEKNIK ELEKTRO"/>
    <s v="SBMPTN"/>
    <n v="2020"/>
    <n v="20613464"/>
    <s v="SMAN 24 KABUPATEN TANGERANG "/>
    <s v="NEGERI"/>
    <s v="SMA"/>
    <s v="Kab. Tangerang "/>
    <s v="Banten"/>
    <m/>
  </r>
  <r>
    <n v="120312090461"/>
    <s v="Hamid Wafiq Usnawa"/>
    <s v="TANGERANG"/>
    <d v="2001-03-02T00:00:00"/>
    <s v="L"/>
    <s v="3603120303010004"/>
    <s v="Islam"/>
    <s v="Manggis 8 Blok F7/3 Perum Taman Buah   Kab. Tangerang  Prov. Banten 15562"/>
    <n v="12972075"/>
    <n v="0"/>
    <s v="Reguler"/>
    <s v="yudihamid95@gmail.com"/>
    <n v="895412916812"/>
    <s v="KOESNO"/>
    <s v="LISNAWATI"/>
    <x v="9"/>
    <m/>
    <x v="3"/>
    <s v="Buruh"/>
    <s v="Buruh"/>
    <m/>
    <s v="Rp. 5.000.001 - Rp. 7.500.000"/>
    <s v="Rp. 3.000.001 - Rp. 4.000.000"/>
    <n v="0"/>
    <n v="1"/>
    <n v="3336"/>
    <s v="3_Teknik "/>
    <s v="TEKNIK SIPIL"/>
    <s v="SBMPTN"/>
    <n v="2020"/>
    <n v="20613464"/>
    <s v="SMAN 24 KABUPATEN TANGERANG "/>
    <s v="NEGERI"/>
    <s v="SMA"/>
    <s v="Kab. Tangerang "/>
    <s v="Banten"/>
    <m/>
  </r>
  <r>
    <n v="120312230365"/>
    <s v="NABILA FATIHAH"/>
    <s v="TANGERANG"/>
    <d v="2002-10-07T00:00:00"/>
    <s v="P"/>
    <s v="3603124710020014"/>
    <s v="Islam"/>
    <s v="Jl. Kenari II Pondok Sejahtera Kutabumi No. 17  Kab. Tangerang  Prov. Banten 15561"/>
    <n v="23458721"/>
    <n v="0"/>
    <s v="Reguler"/>
    <s v="dilaafaatihah@gmail.com"/>
    <n v="83877066525"/>
    <s v="Irwan Taufik"/>
    <s v="Jus Neli"/>
    <x v="9"/>
    <m/>
    <x v="5"/>
    <s v="Wiraswasta / Eksekutif / Pedagang"/>
    <s v="Tidak bekerja"/>
    <m/>
    <s v="Rp. 3.000.001 - Rp. 4.000.000"/>
    <s v="Rp. 0 / Tidak punya penghasilan"/>
    <n v="1"/>
    <n v="1"/>
    <n v="3336"/>
    <s v="3_Teknik "/>
    <s v="TEKNIK SIPIL"/>
    <s v="SBMPTN"/>
    <n v="2020"/>
    <n v="20613464"/>
    <s v="SMAN 24 KABUPATEN TANGERANG "/>
    <s v="NEGERI"/>
    <s v="SMA"/>
    <s v="Kab. Tangerang "/>
    <s v="Banten"/>
    <m/>
  </r>
  <r>
    <n v="120312210521"/>
    <s v="ALDI MUHAMAD FIKRI"/>
    <s v="TRENGGALEK"/>
    <d v="2001-10-30T00:00:00"/>
    <s v="L"/>
    <s v="3603123010010007"/>
    <s v="Islam"/>
    <s v="PERUM WISMA MAS BLOK E6/27  Kab. Tangerang  Prov. Banten 15560"/>
    <n v="15919923"/>
    <n v="0"/>
    <s v="Reguler"/>
    <s v="aldimuhamadfikri@gmail.com"/>
    <n v="8871037210"/>
    <s v="Mujiyo"/>
    <s v="Widiningsih"/>
    <x v="9"/>
    <m/>
    <x v="3"/>
    <s v="Pegawai swasta bukan guru / dosen"/>
    <s v="Pegawai swasta bukan guru / dosen"/>
    <m/>
    <s v="Rp. 2.500.001 - Rp. 3.000.000"/>
    <s v="Rp. 3.000.001 - Rp. 4.000.000"/>
    <n v="0"/>
    <n v="0"/>
    <n v="3332"/>
    <s v="3_Teknik "/>
    <s v="TEKNIK ELEKTRO"/>
    <s v="SBMPTN"/>
    <n v="2020"/>
    <n v="20613464"/>
    <s v="SMAN 24 KABUPATEN TANGERANG "/>
    <s v="NEGERI"/>
    <s v="SMA"/>
    <s v="Kab. Tangerang "/>
    <s v="Banten"/>
    <m/>
  </r>
  <r>
    <n v="120312050070"/>
    <s v="WAHYU NUR ALFATH PRAYOGA"/>
    <s v="TANGERANG"/>
    <d v="2001-11-02T00:00:00"/>
    <s v="L"/>
    <s v="3603121604100005"/>
    <s v="Islam"/>
    <s v="JL ANGGUR IV BLOK E-4 NO 29 BUMI ASRI  Kab. Tangerang  Prov. Banten 15561"/>
    <n v="17458238"/>
    <n v="0"/>
    <s v="Reguler"/>
    <s v="wahyualfath001@gmail.com"/>
    <n v="81318518629"/>
    <s v="Tarpin"/>
    <s v="Siti Rochamah"/>
    <x v="9"/>
    <m/>
    <x v="4"/>
    <s v="Pegawai swasta bukan guru / dosen"/>
    <s v="Tidak bekerja"/>
    <m/>
    <s v="Rp. 4.000.001 - Rp. 5.000.000"/>
    <s v="Rp. 0 / Tidak punya penghasilan"/>
    <n v="1"/>
    <n v="1"/>
    <n v="3335"/>
    <s v="3_Teknik "/>
    <s v="TEKNIK KIMIA"/>
    <s v="SBMPTN"/>
    <n v="2020"/>
    <n v="20613464"/>
    <s v="SMAN 24 KABUPATEN TANGERANG "/>
    <s v="NEGERI"/>
    <s v="SMA"/>
    <s v="Kab. Tangerang "/>
    <s v="Banten"/>
    <m/>
  </r>
  <r>
    <n v="120312210447"/>
    <s v="Adib Farhan Bunyan"/>
    <s v="WONOGIRI"/>
    <d v="2002-05-15T00:00:00"/>
    <s v="L"/>
    <s v="3173081505020007"/>
    <s v="Islam"/>
    <s v="Perum Metro Serpong I Blok E-3/17  Kab. Tangerang  Prov. Banten 15344"/>
    <n v="27332760"/>
    <n v="0"/>
    <s v="Reguler"/>
    <s v="Adibfarhan150@gmail.com"/>
    <n v="81382465988"/>
    <s v="Suyatno"/>
    <s v="Rohwati"/>
    <x v="9"/>
    <m/>
    <x v="2"/>
    <s v="Pegawai swasta bukan guru / dosen"/>
    <s v="Tidak bekerja"/>
    <m/>
    <s v="Rp. 3.000.001 - Rp. 4.000.000"/>
    <s v="Rp. 0 / Tidak punya penghasilan"/>
    <n v="2"/>
    <n v="0"/>
    <n v="3336"/>
    <s v="3_Teknik "/>
    <s v="TEKNIK SIPIL"/>
    <s v="SBMPTN"/>
    <n v="2020"/>
    <n v="20613771"/>
    <s v="SMAN 28 KABUPATEN TANGERANG "/>
    <s v="NEGERI"/>
    <s v="SMA"/>
    <s v="Kab. Tangerang "/>
    <s v="Banten"/>
    <m/>
  </r>
  <r>
    <n v="120312050075"/>
    <s v="MOGA RAJUL AL AKBAR"/>
    <s v="TANGERANG"/>
    <d v="2001-11-23T00:00:00"/>
    <s v="L"/>
    <s v="3603232311010003"/>
    <s v="Islam"/>
    <s v="GSA Blok BC 1 No 15  Kab. Tangerang  Prov. Banten 15343"/>
    <n v="16151142"/>
    <n v="0"/>
    <s v="Reguler"/>
    <s v="mogarajul11@gmail.com"/>
    <n v="88213829127"/>
    <s v="Suparno"/>
    <s v="Enok Hasanah"/>
    <x v="9"/>
    <m/>
    <x v="3"/>
    <s v="Pegawai swasta bukan guru / dosen"/>
    <s v="Tidak bekerja"/>
    <m/>
    <s v="Rp. 7.500.001 - Rp. 10.000.000"/>
    <s v="Rp. 0 / Tidak punya penghasilan"/>
    <n v="1"/>
    <n v="0"/>
    <n v="3334"/>
    <s v="3_Teknik "/>
    <s v="TEKNIK METALURGI"/>
    <s v="SBMPTN"/>
    <n v="2020"/>
    <n v="20613771"/>
    <s v="SMAN 28 KABUPATEN TANGERANG "/>
    <s v="NEGERI"/>
    <s v="SMA"/>
    <s v="Kab. Tangerang "/>
    <s v="Banten"/>
    <m/>
  </r>
  <r>
    <n v="120311050025"/>
    <s v="Nur Alivia Zahra"/>
    <s v="SERANG"/>
    <d v="2000-11-10T00:00:00"/>
    <s v="P"/>
    <s v="3672055011000002"/>
    <s v="Islam"/>
    <s v="Perumahan Bumi Panggung Indah Blok L1 no.2  Kota Cilegon  Prov. Banten 42412"/>
    <n v="1368625"/>
    <n v="0"/>
    <s v="Reguler"/>
    <s v="nuraliviazahra87@gmail.com"/>
    <n v="81282760255"/>
    <s v="Sahlani"/>
    <s v="Umi Kulsum"/>
    <x v="9"/>
    <m/>
    <x v="4"/>
    <s v="Pegawai swasta bukan guru / dosen"/>
    <s v="Tidak bekerja"/>
    <m/>
    <s v="Rp. 3.000.001 - Rp. 4.000.000"/>
    <s v="Rp. 0 / Tidak punya penghasilan"/>
    <n v="0"/>
    <n v="4"/>
    <n v="3334"/>
    <s v="3_Teknik "/>
    <s v="TEKNIK METALURGI"/>
    <s v="SBMPTN"/>
    <n v="2020"/>
    <n v="20606270"/>
    <s v="SMAN 3 CILEGON "/>
    <s v="NEGERI"/>
    <s v="SMA"/>
    <s v="Kota Cilegon "/>
    <s v="Banten"/>
    <m/>
  </r>
  <r>
    <n v="120312130042"/>
    <s v="Tb.m.rizky Al Habibie"/>
    <s v="TANGERANG"/>
    <d v="2001-03-15T00:00:00"/>
    <s v="L"/>
    <s v="3603201503010002"/>
    <s v="Islam"/>
    <s v="JL.MAWAR 3  Kab. Tangerang  Prov. Banten 15820"/>
    <n v="12735691"/>
    <n v="0"/>
    <s v="Reguler"/>
    <s v="phantomhivephantasmagoria@gmail.com"/>
    <n v="81413248238"/>
    <s v="TB. A. RIFAI"/>
    <s v="R.Ucu Isnayati"/>
    <x v="9"/>
    <m/>
    <x v="2"/>
    <s v="Tidak bekerja"/>
    <s v="Pegawai swasta bukan guru / dosen"/>
    <m/>
    <s v="Rp. 0 / Tidak punya penghasilan"/>
    <s v="Rp. 500.001 - Rp. 1.000.000"/>
    <n v="1"/>
    <n v="2"/>
    <n v="3336"/>
    <s v="3_Teknik "/>
    <s v="TEKNIK SIPIL"/>
    <s v="SBMPTN"/>
    <n v="2020"/>
    <n v="20603361"/>
    <s v="SMAN 3 KABUPATEN TANGERANG "/>
    <s v="NEGERI"/>
    <s v="SMA"/>
    <s v="Kab. Tangerang "/>
    <s v="Banten"/>
    <m/>
  </r>
  <r>
    <n v="120311310730"/>
    <s v="Novi Lestari"/>
    <s v="WONOGIRI"/>
    <d v="2001-11-20T00:00:00"/>
    <s v="P"/>
    <s v="3673066011010001"/>
    <s v="Islam"/>
    <s v="PERMATA SAFIRA REGENCY F4/09  Kota Serang  Prov. Banten 42117"/>
    <n v="13803481"/>
    <n v="0"/>
    <s v="Reguler"/>
    <s v="Novi4548@gmail.com"/>
    <n v="8976834969"/>
    <s v="JOKO SANTOSO"/>
    <s v="SULASTRI"/>
    <x v="9"/>
    <m/>
    <x v="3"/>
    <s v="Wiraswasta / Eksekutif / Pedagang"/>
    <s v="Tidak bekerja"/>
    <m/>
    <s v="Rp. 2.000.001 - Rp. 2.500.000"/>
    <s v=""/>
    <m/>
    <m/>
    <n v="3336"/>
    <s v="3_Teknik "/>
    <s v="TEKNIK SIPIL"/>
    <s v="SBMPTN"/>
    <n v="2020"/>
    <n v="20605094"/>
    <s v="SMAN 3 KOTA SERANG "/>
    <s v="NEGERI"/>
    <s v="SMA"/>
    <s v="Kota Serang "/>
    <s v="Banten"/>
    <m/>
  </r>
  <r>
    <n v="120311030548"/>
    <s v="Gabriel Jonathan Candrika Sola Gracia"/>
    <s v="CILEGON"/>
    <d v="2002-10-03T00:00:00"/>
    <s v="L"/>
    <s v="3604050310020003"/>
    <s v="Katholik"/>
    <s v="BPP Blok B6 No.6  Kab. Serang  Prov. Banten 42161"/>
    <n v="23238424"/>
    <n v="0"/>
    <s v="Reguler"/>
    <s v="jonathanotaku14@gmail.com"/>
    <n v="895606190358"/>
    <s v="L.Puput Candra B.R"/>
    <s v="Ambar Fendriani"/>
    <x v="9"/>
    <m/>
    <x v="1"/>
    <s v="Pegawai BUMN / BUMD"/>
    <s v="Tidak bekerja"/>
    <m/>
    <s v="Rp. 5.000.001 - Rp. 7.500.000"/>
    <s v="Rp. 0 / Tidak punya penghasilan"/>
    <n v="1"/>
    <n v="0"/>
    <n v="3331"/>
    <s v="3_Teknik "/>
    <s v="TEKNIK MESIN"/>
    <s v="SBMPTN"/>
    <n v="2020"/>
    <n v="20605094"/>
    <s v="SMAN 3 KOTA SERANG "/>
    <s v="NEGERI"/>
    <s v="SMA"/>
    <s v="Kota Serang "/>
    <s v="Banten"/>
    <m/>
  </r>
  <r>
    <n v="120312010340"/>
    <s v="DIVA DIZA AULIA"/>
    <s v="JAKARTA"/>
    <d v="2002-09-17T00:00:00"/>
    <s v="P"/>
    <s v="3172045709020003"/>
    <s v="Islam"/>
    <s v="BTN Kota Mutiara Lebak Blok. A10  Kab. Lebak  Prov. Banten 42312"/>
    <n v="20519537"/>
    <n v="0"/>
    <s v="Reguler"/>
    <s v="divadiza.a17@gmail.com"/>
    <n v="87779261092"/>
    <s v="Ahmad Zehru Wahyono (alm)"/>
    <s v="Odalia Anu"/>
    <x v="9"/>
    <m/>
    <x v="1"/>
    <s v="Lainnya"/>
    <s v="Lainnya"/>
    <m/>
    <s v="Rp. 0 / Tidak punya penghasilan"/>
    <s v="Rp. 4.000.001 - Rp. 5.000.000"/>
    <n v="2"/>
    <n v="0"/>
    <n v="3334"/>
    <s v="3_Teknik "/>
    <s v="TEKNIK METALURGI"/>
    <s v="SBMPTN"/>
    <n v="2020"/>
    <n v="20601871"/>
    <s v="SMAN 3 RANGKAS BITUNG "/>
    <s v="NEGERI"/>
    <s v="SMA"/>
    <s v="Kab. Lebak "/>
    <s v="Banten"/>
    <m/>
  </r>
  <r>
    <n v="120311050543"/>
    <s v="SYAHRIAL HAMZAH"/>
    <s v="TANJUNG SARI"/>
    <d v="2002-10-07T00:00:00"/>
    <s v="L"/>
    <s v="3603190710020005"/>
    <s v="Islam"/>
    <s v="GRAHA LESTARI BLOK J 14 A NO.15  Kab. Tangerang  Prov. Banten 15710"/>
    <n v="23085438"/>
    <n v="0"/>
    <s v="Reguler"/>
    <s v="syahrialhamzah6@gmail.com"/>
    <n v="82298489597"/>
    <s v="Ahmad Kurniawan"/>
    <s v="Ratna Juwita"/>
    <x v="9"/>
    <m/>
    <x v="0"/>
    <s v="Buruh"/>
    <s v="Lainnya"/>
    <m/>
    <s v="Rp. 5.000.001 - Rp. 7.500.000"/>
    <s v="Rp. 0 / Tidak punya penghasilan"/>
    <n v="1"/>
    <n v="0"/>
    <n v="3332"/>
    <s v="3_Teknik "/>
    <s v="TEKNIK ELEKTRO"/>
    <s v="SBMPTN"/>
    <n v="2020"/>
    <n v="20603358"/>
    <s v="SMAN 4 KABUPATEN TANGERANG "/>
    <s v="NEGERI"/>
    <s v="SMA"/>
    <s v="Kab. Tangerang "/>
    <s v="Banten"/>
    <m/>
  </r>
  <r>
    <n v="120311070306"/>
    <s v="TISNA WAHYU VERNANDA"/>
    <s v="MAGELANG"/>
    <d v="2002-09-11T00:00:00"/>
    <s v="L"/>
    <s v="3603191109020002"/>
    <s v="Islam"/>
    <s v="GRAHA LESTARI BLOK J 02 NO. 87  Kab. Tangerang  Prov. Banten 15710"/>
    <n v="25651050"/>
    <n v="0"/>
    <s v="Reguler"/>
    <s v="tisnaxx2@gmail.com"/>
    <n v="83897089058"/>
    <s v="Muhammad Irfan"/>
    <s v="Heni Purnasari"/>
    <x v="9"/>
    <m/>
    <x v="3"/>
    <s v="Buruh"/>
    <s v="Tidak bekerja"/>
    <m/>
    <s v="Rp. 4.000.001 - Rp. 5.000.000"/>
    <s v="Rp. 0 / Tidak punya penghasilan"/>
    <n v="2"/>
    <n v="0"/>
    <n v="3335"/>
    <s v="3_Teknik "/>
    <s v="TEKNIK KIMIA"/>
    <s v="SBMPTN"/>
    <n v="2020"/>
    <n v="20603358"/>
    <s v="SMAN 4 KABUPATEN TANGERANG "/>
    <s v="NEGERI"/>
    <s v="SMA"/>
    <s v="Kab. Tangerang "/>
    <s v="Banten"/>
    <m/>
  </r>
  <r>
    <n v="120324390287"/>
    <s v="Rizka Nur Aisyah"/>
    <s v="JAKARTA"/>
    <d v="2002-06-19T00:00:00"/>
    <s v="P"/>
    <s v="3674035906020001"/>
    <s v="Islam"/>
    <s v="Komplek Deplu 76 Blok C-60  Kota Tangerang Selatan  Prov. Banten 15425"/>
    <n v="23956694"/>
    <n v="0"/>
    <s v="Reguler"/>
    <s v="rizkaharis1@gmail.com"/>
    <n v="85770853343"/>
    <s v="Abdul Haris"/>
    <s v="Priningsih Mirahati"/>
    <x v="9"/>
    <m/>
    <x v="5"/>
    <s v="Lainnya"/>
    <s v="Guru / dosen swasta"/>
    <m/>
    <s v="Rp. 1.500.001 - Rp. 2.000.000"/>
    <s v="Rp. 1.500.001 - Rp. 2.000.000"/>
    <n v="2"/>
    <n v="0"/>
    <n v="3336"/>
    <s v="3_Teknik "/>
    <s v="TEKNIK SIPIL"/>
    <s v="SBMPTN"/>
    <n v="2020"/>
    <n v="20603270"/>
    <s v="SMAN 4 KOTA TANGERANG SELATAN "/>
    <s v="NEGERI"/>
    <s v="SMA"/>
    <s v="Kota Tangerang Selatan "/>
    <s v="Banten"/>
    <m/>
  </r>
  <r>
    <n v="120324630396"/>
    <s v="MUHAMMAD FARKHAN ANWAR"/>
    <s v="JAKARTA"/>
    <d v="2002-05-08T00:00:00"/>
    <s v="L"/>
    <s v="3674060805020003"/>
    <s v="Islam"/>
    <s v="D'GREEN RESIDENCE BLOCK A2 JL. LELE 5  Kota Tangerang Selatan  Prov. Banten 15432"/>
    <n v="22037939"/>
    <n v="0"/>
    <s v="Reguler"/>
    <s v="farkhan.anwar36@gmail.com"/>
    <n v="8811180296"/>
    <s v="RADEN MAS GATHOT BUDI RAHUTOMO"/>
    <s v="DAHLIA MUFLIKHATI"/>
    <x v="9"/>
    <m/>
    <x v="5"/>
    <s v="Wiraswasta / Eksekutif / Pedagang"/>
    <s v="Guru / dosen pegawai negeri"/>
    <m/>
    <s v="Rp. 1.500.001 - Rp. 2.000.000"/>
    <s v="Rp. 3.000.001 - Rp. 4.000.000"/>
    <n v="1"/>
    <n v="0"/>
    <n v="3332"/>
    <s v="3_Teknik "/>
    <s v="TEKNIK ELEKTRO"/>
    <s v="SBMPTN"/>
    <n v="2020"/>
    <n v="20603270"/>
    <s v="SMAN 4 KOTA TANGERANG SELATAN "/>
    <s v="NEGERI"/>
    <s v="SMA"/>
    <s v="Kota Tangerang Selatan "/>
    <s v="Banten"/>
    <m/>
  </r>
  <r>
    <n v="120311050544"/>
    <s v="DEDE KURNIA"/>
    <s v="PANDEGLANG"/>
    <d v="2002-09-08T00:00:00"/>
    <s v="L"/>
    <s v="3601120809020004"/>
    <s v="Islam"/>
    <s v="Kp. Lampe  Kab. Pandeglang  Prov. Banten 42264"/>
    <n v="28750886"/>
    <n v="1"/>
    <s v="KIP"/>
    <s v="dedetamvan69@gmail.com"/>
    <n v="89638818319"/>
    <s v="Muhidin"/>
    <s v="Imas Susilawati"/>
    <x v="9"/>
    <m/>
    <x v="3"/>
    <s v="Wiraswasta / Eksekutif / Pedagang"/>
    <s v="Tidak bekerja"/>
    <m/>
    <s v="Rp. 500.001 - Rp. 1.000.000"/>
    <s v="Rp. 0 / Tidak punya penghasilan"/>
    <n v="1"/>
    <n v="0"/>
    <n v="3334"/>
    <s v="3_Teknik "/>
    <s v="TEKNIK METALURGI"/>
    <s v="SBMPTN"/>
    <n v="2020"/>
    <n v="20600466"/>
    <s v="SMAN 4 PANDEGLANG "/>
    <s v="NEGERI"/>
    <s v="SMA"/>
    <s v="Kab. Pandeglang "/>
    <s v="Banten"/>
    <m/>
  </r>
  <r>
    <n v="120311050258"/>
    <s v="Arif Yuga Dwiyantoro"/>
    <s v="PURBALINGGA"/>
    <d v="2002-06-26T00:00:00"/>
    <s v="L"/>
    <s v="3671082606020004"/>
    <s v="Islam"/>
    <s v="Jl. Lantana lll Blok D3 No. 39 Perumahan Wisma Harapan  Kota Tangerang  Prov. Banten 15133"/>
    <n v="27012637"/>
    <n v="0"/>
    <s v="Reguler"/>
    <s v="yugaarif26@gmail.com"/>
    <n v="88973673693"/>
    <s v="Ratno"/>
    <s v="Kukuh Puji Sumaryati"/>
    <x v="9"/>
    <m/>
    <x v="3"/>
    <s v="Pegawai swasta bukan guru / dosen"/>
    <s v="Tidak bekerja"/>
    <m/>
    <s v="Rp. 5.000.001 - Rp. 7.500.000"/>
    <s v="Rp. 0 / Tidak punya penghasilan"/>
    <n v="0"/>
    <n v="1"/>
    <n v="3331"/>
    <s v="3_Teknik "/>
    <s v="TEKNIK MESIN"/>
    <s v="SBMPTN"/>
    <n v="2020"/>
    <n v="20606846"/>
    <s v="SMAN 4 TANGERANG "/>
    <s v="NEGERI"/>
    <s v="SMA"/>
    <s v="Kota Tangerang "/>
    <s v="Banten"/>
    <m/>
  </r>
  <r>
    <n v="120311070039"/>
    <s v="Putri Faridah Febriyanti"/>
    <s v="CILEGON"/>
    <d v="2001-02-15T00:00:00"/>
    <s v="P"/>
    <s v="3672085502010006"/>
    <s v="Islam"/>
    <s v="Samangraya  Kota Cilegon  Prov. Banten 42443"/>
    <n v="14684831"/>
    <n v="0"/>
    <s v="Reguler"/>
    <s v="putri.febriyanti11@gmail.com"/>
    <n v="81315518494"/>
    <s v="Dadang"/>
    <s v="Nining Yuningsih"/>
    <x v="9"/>
    <m/>
    <x v="3"/>
    <s v="Lainnya"/>
    <s v="Tidak bekerja"/>
    <m/>
    <s v="Rp. 2.000.001 - Rp. 2.500.000"/>
    <s v="Rp. 0 / Tidak punya penghasilan"/>
    <n v="0"/>
    <n v="2"/>
    <n v="3333"/>
    <s v="3_Teknik "/>
    <s v="TEKNIK INDUSTRI"/>
    <s v="SBMPTN"/>
    <n v="2020"/>
    <n v="20606269"/>
    <s v="SMAN 5 CILEGON "/>
    <s v="NEGERI"/>
    <s v="SMA"/>
    <s v="Kota Cilegon "/>
    <s v="Banten"/>
    <m/>
  </r>
  <r>
    <n v="120311410034"/>
    <s v="NURUL QOMARIYAH"/>
    <s v="CILEGON"/>
    <d v="2002-10-03T00:00:00"/>
    <s v="P"/>
    <s v="3672084310020002"/>
    <s v="Islam"/>
    <s v="LINK. KALIMUK  Kota Cilegon  Prov. Banten 42443"/>
    <n v="26426081"/>
    <n v="1"/>
    <s v="KIP"/>
    <s v="nurulqomariyah3102@gmail.com"/>
    <n v="83814722579"/>
    <s v="AHMAD SAYURI"/>
    <s v="JUBAEDAH"/>
    <x v="9"/>
    <m/>
    <x v="4"/>
    <s v="Buruh"/>
    <s v="Tidak bekerja"/>
    <m/>
    <s v="Rp. 1.000.001 - Rp. 1.500.000"/>
    <s v="Rp. 0 / Tidak punya penghasilan"/>
    <n v="1"/>
    <n v="2"/>
    <n v="3335"/>
    <s v="3_Teknik "/>
    <s v="TEKNIK KIMIA"/>
    <s v="SBMPTN"/>
    <n v="2020"/>
    <n v="20606269"/>
    <s v="SMAN 5 CILEGON "/>
    <s v="NEGERI"/>
    <s v="SMA"/>
    <s v="Kota Cilegon "/>
    <s v="Banten"/>
    <m/>
  </r>
  <r>
    <n v="120311410166"/>
    <s v="Yohana Hasianna Manullang"/>
    <s v="SERANG"/>
    <d v="2000-12-16T00:00:00"/>
    <s v="P"/>
    <s v="3604115612000004"/>
    <s v="Kristen"/>
    <s v="Jl. Raya Serang  Kab. Serang  Prov. Banten 42184"/>
    <n v="6656708"/>
    <n v="0"/>
    <s v="Reguler"/>
    <s v="hasianna16@gmail.com"/>
    <n v="81380014437"/>
    <s v="Herbertus Ludi Manullang"/>
    <s v="Tiurmaida Purba"/>
    <x v="9"/>
    <m/>
    <x v="3"/>
    <s v="Wiraswasta / Eksekutif / Pedagang"/>
    <s v="Tidak bekerja"/>
    <m/>
    <s v="Rp. 4.000.001 - Rp. 5.000.000"/>
    <s v="Rp. 0 / Tidak punya penghasilan"/>
    <n v="1"/>
    <n v="0"/>
    <n v="3333"/>
    <s v="3_Teknik "/>
    <s v="TEKNIK INDUSTRI"/>
    <s v="SBMPTN"/>
    <n v="2020"/>
    <n v="20605327"/>
    <s v="SMAN 5 KOTA SERANG "/>
    <s v="NEGERI"/>
    <s v="SMA"/>
    <s v="Kota Serang "/>
    <s v="Banten"/>
    <m/>
  </r>
  <r>
    <n v="120311010645"/>
    <s v="Eric Arbiansyah"/>
    <s v="TANGERANG"/>
    <d v="2002-08-23T00:00:00"/>
    <s v="L"/>
    <s v="3673012308020003"/>
    <s v="Islam"/>
    <s v="Bumi Angung Permai 1  Kota Serang  Prov. Banten 42111"/>
    <n v="15916986"/>
    <n v="0"/>
    <s v="Reguler"/>
    <s v="arbiansyaheric@gmail.com"/>
    <n v="8975329496"/>
    <s v="Burzani"/>
    <s v="Rohmasuri"/>
    <x v="9"/>
    <m/>
    <x v="3"/>
    <s v="Pegawai swasta bukan guru / dosen"/>
    <s v="Tidak bekerja"/>
    <m/>
    <s v="Rp. 4.000.001 - Rp. 5.000.000"/>
    <s v="Rp. 0 / Tidak punya penghasilan"/>
    <n v="0"/>
    <n v="1"/>
    <n v="3331"/>
    <s v="3_Teknik "/>
    <s v="TEKNIK MESIN"/>
    <s v="SBMPTN"/>
    <n v="2020"/>
    <n v="20605327"/>
    <s v="SMAN 5 KOTA SERANG "/>
    <s v="NEGERI"/>
    <s v="SMA"/>
    <s v="Kota Serang "/>
    <s v="Banten"/>
    <m/>
  </r>
  <r>
    <n v="120324250142"/>
    <s v="Demas Ariangga"/>
    <s v="JAKARTA"/>
    <d v="2002-06-25T00:00:00"/>
    <s v="L"/>
    <s v="3674032506020001"/>
    <s v="Islam"/>
    <s v="KOMP. SETNEG, JL. PALEM BOTOL BLOK H35  Kota Tangerang Selatan  Prov. Banten 15226"/>
    <n v="21075985"/>
    <n v="0"/>
    <s v="Reguler"/>
    <s v="demasariangga2@gmail.com"/>
    <n v="87813059436"/>
    <s v="Hari Sugih Binawan"/>
    <s v="Priyati"/>
    <x v="9"/>
    <m/>
    <x v="3"/>
    <s v="Pegawai negeri bukan guru / dosen"/>
    <s v="Tidak bekerja"/>
    <m/>
    <s v="Rp. 7.500.001 - Rp. 10.000.000"/>
    <s v="Rp. 0 / Tidak punya penghasilan"/>
    <n v="0"/>
    <n v="1"/>
    <n v="3336"/>
    <s v="3_Teknik "/>
    <s v="TEKNIK SIPIL"/>
    <s v="SBMPTN"/>
    <n v="2020"/>
    <n v="20603312"/>
    <s v="SMAN 5 KOTA TANGERANG SELATAN "/>
    <s v="NEGERI"/>
    <s v="SMA"/>
    <s v="Kota Tangerang Selatan "/>
    <s v="Banten"/>
    <m/>
  </r>
  <r>
    <n v="120312230223"/>
    <s v="VIOLETTA ANDREAN FEBRIANTI"/>
    <s v="TANGERANG"/>
    <d v="2002-02-16T00:00:00"/>
    <s v="P"/>
    <s v="3671085602020002"/>
    <s v="Islam"/>
    <s v="Keroncong Permai Blok EB 22 No. 60  Kota Tangerang  Prov. Banten 15132"/>
    <n v="20657517"/>
    <n v="0"/>
    <s v="Reguler"/>
    <s v="violettaaf16022002@gmail.com"/>
    <n v="89614016447"/>
    <s v="Suyadi"/>
    <s v="Martini"/>
    <x v="9"/>
    <m/>
    <x v="3"/>
    <s v="Buruh"/>
    <s v="Tidak bekerja"/>
    <m/>
    <s v="Rp. 3.000.001 - Rp. 4.000.000"/>
    <s v="Rp. 0 / Tidak punya penghasilan"/>
    <n v="0"/>
    <n v="1"/>
    <n v="3333"/>
    <s v="3_Teknik "/>
    <s v="TEKNIK INDUSTRI"/>
    <s v="SBMPTN"/>
    <n v="2020"/>
    <n v="20606831"/>
    <s v="SMAN 5 TANGERANG "/>
    <s v="NEGERI"/>
    <s v="SMA"/>
    <s v="Kota Tangerang "/>
    <s v="Banten"/>
    <m/>
  </r>
  <r>
    <n v="120311070688"/>
    <s v="MUHAMAD RISAL SOLAHUDIN BADRI"/>
    <s v="TANGERANG"/>
    <d v="2002-06-25T00:00:00"/>
    <s v="L"/>
    <s v="3603052506020001"/>
    <s v="Islam"/>
    <s v="KP. LUKUN  Kab. Tangerang  Prov. Banten 15730"/>
    <n v="23543814"/>
    <n v="0"/>
    <s v="Reguler"/>
    <s v="muhamad.risal2506@gmail.com"/>
    <n v="89690481788"/>
    <s v="Komarullah"/>
    <s v="Siti Munawaroh"/>
    <x v="9"/>
    <m/>
    <x v="3"/>
    <s v="Wiraswasta / Eksekutif / Pedagang"/>
    <s v="Lainnya"/>
    <m/>
    <s v="Rp. 500.001 - Rp. 1.000.000"/>
    <s v="Rp. 0 / Tidak punya penghasilan"/>
    <n v="1"/>
    <n v="1"/>
    <n v="3331"/>
    <s v="3_Teknik "/>
    <s v="TEKNIK MESIN"/>
    <s v="SBMPTN"/>
    <n v="2020"/>
    <n v="20603269"/>
    <s v="SMAN 6 KABUPATEN TANGERANG "/>
    <s v="NEGERI"/>
    <s v="SMA"/>
    <s v="Kab. Tangerang "/>
    <s v="Banten"/>
    <m/>
  </r>
  <r>
    <n v="120321350199"/>
    <s v="Bagas Julianto"/>
    <s v="JAKARTA"/>
    <d v="2002-07-20T00:00:00"/>
    <s v="L"/>
    <s v="3674062007020008"/>
    <s v="Islam"/>
    <s v="Kampung baru Blok G2/23  Kota Tangerang Selatan  Prov. Banten 15148"/>
    <n v="21133761"/>
    <n v="1"/>
    <s v="KIP"/>
    <s v="mipa5.bagas20@gmail.com"/>
    <n v="85282208479"/>
    <s v="Susianto"/>
    <s v="Siti Lestari"/>
    <x v="9"/>
    <m/>
    <x v="4"/>
    <s v="Pegawai swasta bukan guru / dosen"/>
    <s v="Tidak bekerja"/>
    <m/>
    <s v="Rp. 2.500.001 - Rp. 3.000.000"/>
    <s v="Rp. 0 / Tidak punya penghasilan"/>
    <n v="1"/>
    <n v="1"/>
    <n v="3334"/>
    <s v="3_Teknik "/>
    <s v="TEKNIK METALURGI"/>
    <s v="SBMPTN"/>
    <n v="2020"/>
    <n v="20613768"/>
    <s v="SMAN 6 KOTA TANGERANG SELATAN "/>
    <s v="NEGERI"/>
    <s v="SMA"/>
    <s v="Kota Tangerang Selatan "/>
    <s v="Banten"/>
    <m/>
  </r>
  <r>
    <n v="120312230267"/>
    <s v="ADMA SALSABILA"/>
    <s v="TANGERANG"/>
    <d v="2001-02-17T00:00:00"/>
    <s v="P"/>
    <s v="3603125702010002"/>
    <s v="Islam"/>
    <s v="Jl. kecubung 3 blok B-43 no. 13  Kab. Tangerang  Prov. Banten 15560"/>
    <n v="14531103"/>
    <n v="0"/>
    <s v="Reguler"/>
    <s v="admasalsabila8@gmail.com"/>
    <n v="89618187573"/>
    <s v="Adi Gusneldi"/>
    <s v="MARJENI"/>
    <x v="9"/>
    <m/>
    <x v="5"/>
    <s v="Wiraswasta / Eksekutif / Pedagang"/>
    <s v="Tidak bekerja"/>
    <m/>
    <s v="Rp. 15.000.001 - Rp. 20.000.000"/>
    <s v="Rp. 0 / Tidak punya penghasilan"/>
    <n v="2"/>
    <n v="0"/>
    <n v="3333"/>
    <s v="3_Teknik "/>
    <s v="TEKNIK INDUSTRI"/>
    <s v="SBMPTN"/>
    <n v="2020"/>
    <n v="20606830"/>
    <s v="SMAN 6 TANGERANG "/>
    <s v="NEGERI"/>
    <s v="SMA"/>
    <s v="Kota Tangerang "/>
    <s v="Banten"/>
    <m/>
  </r>
  <r>
    <n v="120321150578"/>
    <s v="MUHAMMAR ZAULI"/>
    <s v="TANGERANG"/>
    <d v="2002-10-21T00:00:00"/>
    <s v="L"/>
    <s v="3671012110020007"/>
    <s v="Islam"/>
    <s v="Jl,.Meteorologi Gg.Mangga  Kota Tangerang  Prov. Banten 15119"/>
    <n v="20458059"/>
    <n v="0"/>
    <s v="Reguler"/>
    <s v="ammarzauli21@gmail.com"/>
    <n v="8817570315"/>
    <s v="Agus Sulaeman"/>
    <s v="Eli Koespiati"/>
    <x v="9"/>
    <m/>
    <x v="3"/>
    <s v="Pegawai swasta bukan guru / dosen"/>
    <s v="Tidak bekerja"/>
    <m/>
    <s v="Rp. 4.000.001 - Rp. 5.000.000"/>
    <s v="Rp. 0 / Tidak punya penghasilan"/>
    <n v="1"/>
    <n v="0"/>
    <n v="3331"/>
    <s v="3_Teknik "/>
    <s v="TEKNIK MESIN"/>
    <s v="SBMPTN"/>
    <n v="2020"/>
    <n v="20606830"/>
    <s v="SMAN 6 TANGERANG "/>
    <s v="NEGERI"/>
    <s v="SMA"/>
    <s v="Kota Tangerang "/>
    <s v="Banten"/>
    <m/>
  </r>
  <r>
    <n v="120312210078"/>
    <s v="TRI WAHYU PUJI LESTARI"/>
    <s v="TANGERANG"/>
    <d v="2002-02-05T00:00:00"/>
    <s v="P"/>
    <s v="3671014502020002"/>
    <s v="Islam"/>
    <s v="Benteng betawi  Kota Tangerang  Prov. Banten 15119"/>
    <n v="24265610"/>
    <n v="0"/>
    <s v="Reguler"/>
    <s v="triwahyupujilestari03@gmail.com"/>
    <n v="85893070076"/>
    <s v="suparmo"/>
    <s v="sulasminiati"/>
    <x v="9"/>
    <m/>
    <x v="4"/>
    <s v="Pensiunan swasta"/>
    <s v="Tidak bekerja"/>
    <m/>
    <s v="Rp. 500.001 - Rp. 1.000.000"/>
    <s v="Rp. 0 / Tidak punya penghasilan"/>
    <n v="0"/>
    <n v="2"/>
    <n v="3335"/>
    <s v="3_Teknik "/>
    <s v="TEKNIK KIMIA"/>
    <s v="SBMPTN"/>
    <n v="2020"/>
    <n v="20606830"/>
    <s v="SMAN 6 TANGERANG "/>
    <s v="NEGERI"/>
    <s v="SMA"/>
    <s v="Kota Tangerang "/>
    <s v="Banten"/>
    <m/>
  </r>
  <r>
    <n v="120312090324"/>
    <s v="MUHAMAD FAUZAN ARKAN"/>
    <s v="TANGERANG"/>
    <d v="2002-06-01T00:00:00"/>
    <s v="L"/>
    <s v="3671070106020008"/>
    <s v="Islam"/>
    <s v="Pondok Arum Blok A6 No.8  Kota Tangerang  Prov. Banten 15112"/>
    <n v="20458933"/>
    <n v="0"/>
    <s v="Reguler"/>
    <s v="fauzanarkan789@gmail.com"/>
    <n v="81212913055"/>
    <s v="Mahmud"/>
    <s v="Aminah Zaenal"/>
    <x v="9"/>
    <m/>
    <x v="3"/>
    <s v="Wiraswasta / Eksekutif / Pedagang"/>
    <s v="Tidak bekerja"/>
    <m/>
    <s v="Rp. 2.500.001 - Rp. 3.000.000"/>
    <s v="Rp. 0 / Tidak punya penghasilan"/>
    <n v="0"/>
    <n v="1"/>
    <n v="3331"/>
    <s v="3_Teknik "/>
    <s v="TEKNIK MESIN"/>
    <s v="SBMPTN"/>
    <n v="2020"/>
    <n v="20606830"/>
    <s v="SMAN 6 TANGERANG "/>
    <s v="NEGERI"/>
    <s v="SMA"/>
    <s v="Kota Tangerang "/>
    <s v="Banten"/>
    <m/>
  </r>
  <r>
    <n v="120312190061"/>
    <s v="DANIEL ERIC NATANAEL"/>
    <s v="TANGERANG"/>
    <d v="2002-04-10T00:00:00"/>
    <s v="L"/>
    <s v="3603121004020008"/>
    <s v="Kristen"/>
    <s v="Taman Buah 2 Blok Bb6 No,3  Kab. Tangerang  Prov. Banten 15560"/>
    <n v="23511905"/>
    <n v="0"/>
    <s v="Reguler"/>
    <s v="daniel.eric400@gmail.com"/>
    <n v="85779007564"/>
    <s v="Sunaman"/>
    <s v="Suryani Purba"/>
    <x v="9"/>
    <m/>
    <x v="5"/>
    <s v="Pegawai swasta bukan guru / dosen"/>
    <s v="Guru / dosen swasta"/>
    <m/>
    <s v="Rp. 4.000.001 - Rp. 5.000.000"/>
    <s v="Rp. 2.500.001 - Rp. 3.000.000"/>
    <n v="0"/>
    <n v="1"/>
    <n v="3334"/>
    <s v="3_Teknik "/>
    <s v="TEKNIK METALURGI"/>
    <s v="SBMPTN"/>
    <n v="2020"/>
    <n v="20606830"/>
    <s v="SMAN 6 TANGERANG "/>
    <s v="NEGERI"/>
    <s v="SMA"/>
    <s v="Kota Tangerang "/>
    <s v="Banten"/>
    <m/>
  </r>
  <r>
    <n v="120312030555"/>
    <s v="COKRO AYU RANURAISA"/>
    <s v="TANGERANG"/>
    <d v="2003-01-19T00:00:00"/>
    <s v="P"/>
    <s v="3603285901030002"/>
    <s v="Islam"/>
    <s v="JL. SALIRA RAYA N0.14  Kab. Tangerang  Prov. Banten 15810"/>
    <n v="21275348"/>
    <n v="0"/>
    <s v="Reguler"/>
    <s v="cokro.ayuraisa@gmail.com"/>
    <n v="85695140141"/>
    <s v="Sudarsan"/>
    <s v="Anjar Widiastuti"/>
    <x v="9"/>
    <m/>
    <x v="3"/>
    <s v="Lainnya"/>
    <s v="Tidak bekerja"/>
    <m/>
    <s v="Rp. 1.500.001 - Rp. 2.000.000"/>
    <s v="Rp. 0 / Tidak punya penghasilan"/>
    <n v="0"/>
    <n v="2"/>
    <n v="3333"/>
    <s v="3_Teknik "/>
    <s v="TEKNIK INDUSTRI"/>
    <s v="SBMPTN"/>
    <n v="2020"/>
    <n v="20606814"/>
    <s v="SMAN 8 TANGERANG "/>
    <s v="NEGERI"/>
    <s v="SMA"/>
    <s v="Kota Tangerang "/>
    <s v="Banten"/>
    <m/>
  </r>
  <r>
    <n v="120312110540"/>
    <s v="ABBY FAHLEVI"/>
    <s v="TANGERANG"/>
    <d v="2003-02-25T00:00:00"/>
    <s v="L"/>
    <s v="3671092502030001"/>
    <s v="Islam"/>
    <s v="Jl. Rama I No. 13  Kota Tangerang  Prov. Banten 15138"/>
    <n v="30059324"/>
    <n v="0"/>
    <s v="Reguler"/>
    <s v="abbyfahlevi88@gmail.com"/>
    <n v="81213592629"/>
    <s v="Ahmad Syaiful Bahri"/>
    <s v="Linda Hidayati"/>
    <x v="9"/>
    <m/>
    <x v="3"/>
    <s v="Pegawai swasta bukan guru / dosen"/>
    <s v="Tidak bekerja"/>
    <m/>
    <s v="Rp. 7.500.001 - Rp. 10.000.000"/>
    <s v="Rp. 0 / Tidak punya penghasilan"/>
    <n v="2"/>
    <n v="0"/>
    <n v="3336"/>
    <s v="3_Teknik "/>
    <s v="TEKNIK SIPIL"/>
    <s v="SBMPTN"/>
    <n v="2020"/>
    <n v="20606814"/>
    <s v="SMAN 8 TANGERANG "/>
    <s v="NEGERI"/>
    <s v="SMA"/>
    <s v="Kota Tangerang "/>
    <s v="Banten"/>
    <m/>
  </r>
  <r>
    <n v="120321330581"/>
    <s v="MUHAMAD KAHFA SJAFA AL-DHAFI"/>
    <s v="TANGERANG"/>
    <d v="2002-01-03T00:00:00"/>
    <s v="L"/>
    <s v="3671090301020001"/>
    <s v="Islam"/>
    <s v="Jl. Anoa III No. 17  Kota Tangerang  Prov. Banten 15138"/>
    <n v="26763384"/>
    <n v="0"/>
    <s v="Reguler"/>
    <s v="m.kahfa54@gmail.com"/>
    <n v="81386730119"/>
    <s v="Muhamad Sjafaat"/>
    <s v="Nur Asiyah"/>
    <x v="9"/>
    <m/>
    <x v="5"/>
    <s v="Wiraswasta / Eksekutif / Pedagang"/>
    <s v="Guru / dosen swasta"/>
    <m/>
    <s v="Rp. 1.500.001 - Rp. 2.000.000"/>
    <s v="Rp. 1.500.001 - Rp. 2.000.000"/>
    <n v="1"/>
    <n v="0"/>
    <n v="3334"/>
    <s v="3_Teknik "/>
    <s v="TEKNIK METALURGI"/>
    <s v="SBMPTN"/>
    <n v="2020"/>
    <n v="20606814"/>
    <s v="SMAN 8 TANGERANG "/>
    <s v="NEGERI"/>
    <s v="SMA"/>
    <s v="Kota Tangerang "/>
    <s v="Banten"/>
    <m/>
  </r>
  <r>
    <n v="120312190071"/>
    <s v="Abdil Jibran Fernanda"/>
    <s v="TANGERANG"/>
    <d v="2002-09-26T00:00:00"/>
    <s v="L"/>
    <s v="3671112609020003"/>
    <s v="Islam"/>
    <s v="JL. M. SIBAN. KEL. KUNCIRAN INDAH. KEC. PINANG  Kota Tangerang  Prov. Banten 15144"/>
    <n v="20397060"/>
    <n v="0"/>
    <s v="Reguler"/>
    <s v="abdiljibran14@gmail.com"/>
    <n v="85921382330"/>
    <s v="Junaidi Abdullah"/>
    <s v="Wati"/>
    <x v="9"/>
    <m/>
    <x v="3"/>
    <s v="Buruh"/>
    <s v="Pegawai swasta bukan guru / dosen"/>
    <m/>
    <s v="Rp. 500.001 - Rp. 1.000.000"/>
    <s v="Rp. 4.000.001 - Rp. 5.000.000"/>
    <n v="1"/>
    <n v="0"/>
    <n v="3336"/>
    <s v="3_Teknik "/>
    <s v="TEKNIK SIPIL"/>
    <s v="SBMPTN"/>
    <n v="2020"/>
    <n v="20606813"/>
    <s v="SMAN 9 TANGERANG "/>
    <s v="NEGERI"/>
    <s v="SMA"/>
    <s v="Kota Tangerang "/>
    <s v="Banten"/>
    <m/>
  </r>
  <r>
    <n v="120321590631"/>
    <s v="MOHAMMAD REVIN SYAH MARYUDI"/>
    <s v="JAKARTA"/>
    <d v="2002-01-04T00:00:00"/>
    <s v="L"/>
    <s v="3603230401020005"/>
    <s v="Islam"/>
    <s v="Jalan Pangandaran raya No.35  Kab. Tangerang  Prov. Banten 15343"/>
    <n v="23115285"/>
    <n v="1"/>
    <s v="KIP"/>
    <s v="revinmaryudi@gmail.com"/>
    <n v="89699562238"/>
    <s v="Agus Maryudin"/>
    <s v="Kuneti"/>
    <x v="9"/>
    <m/>
    <x v="3"/>
    <s v="Lainnya"/>
    <s v="Tidak bekerja"/>
    <m/>
    <s v="Rp. 2.000.001 - Rp. 2.500.000"/>
    <s v="Rp. 0 / Tidak punya penghasilan"/>
    <n v="1"/>
    <n v="3"/>
    <n v="3332"/>
    <s v="3_Teknik "/>
    <s v="TEKNIK ELEKTRO"/>
    <s v="SBMPTN"/>
    <n v="2020"/>
    <n v="20607805"/>
    <s v="SMAN CMBBS "/>
    <s v="NEGERI"/>
    <s v="SMA"/>
    <s v="Kab. Pandeglang "/>
    <s v="Banten"/>
    <m/>
  </r>
  <r>
    <n v="120311050327"/>
    <s v="ANDI ROCHMAN SUTANGKAS"/>
    <s v="CILEGON"/>
    <d v="2002-01-28T00:00:00"/>
    <s v="L"/>
    <s v="3672042801020001"/>
    <s v="Islam"/>
    <s v="JL.FATAHILLAH LINK SUKASARI  Kota Cilegon  Prov. Banten 42446"/>
    <n v="22758481"/>
    <n v="0"/>
    <s v="Reguler"/>
    <s v="Andirochman2014@gmail.com"/>
    <n v="81906404351"/>
    <s v="Rokhmad Jumadi"/>
    <s v="Wiwis Suminingrat"/>
    <x v="9"/>
    <m/>
    <x v="3"/>
    <s v="Pegawai swasta bukan guru / dosen"/>
    <s v="Tidak bekerja"/>
    <m/>
    <s v="Rp. 4.000.001 - Rp. 5.000.000"/>
    <s v="Rp. 0 / Tidak punya penghasilan"/>
    <n v="2"/>
    <n v="0"/>
    <n v="3335"/>
    <s v="3_Teknik "/>
    <s v="TEKNIK KIMIA"/>
    <s v="SBMPTN"/>
    <n v="2020"/>
    <n v="20607805"/>
    <s v="SMAN CMBBS "/>
    <s v="NEGERI"/>
    <s v="SMA"/>
    <s v="Kab. Pandeglang "/>
    <s v="Banten"/>
    <m/>
  </r>
  <r>
    <n v="120311190098"/>
    <s v="FAUZAN MAJID"/>
    <s v="SERANG"/>
    <d v="2002-07-31T00:00:00"/>
    <s v="L"/>
    <s v="3604053107020002"/>
    <s v="Islam"/>
    <s v="GRIYA Cilegon Blok C2 No. 15  Kab. Serang  Prov. Banten 42161"/>
    <n v="22611723"/>
    <n v="0"/>
    <s v="Reguler"/>
    <s v="fauzanmajid01@gmail.com"/>
    <n v="87871945701"/>
    <s v="Teguh Wiyono"/>
    <s v="Siti Feti Muhartini"/>
    <x v="9"/>
    <m/>
    <x v="5"/>
    <s v="Pegawai swasta bukan guru / dosen"/>
    <s v="Guru / dosen pegawai negeri"/>
    <m/>
    <s v="Rp. 15.000.001 - Rp. 20.000.000"/>
    <s v="Rp. 4.000.001 - Rp. 5.000.000"/>
    <n v="1"/>
    <n v="0"/>
    <n v="3335"/>
    <s v="3_Teknik "/>
    <s v="TEKNIK KIMIA"/>
    <s v="SBMPTN"/>
    <n v="2020"/>
    <n v="20607805"/>
    <s v="SMAN CMBBS "/>
    <s v="NEGERI"/>
    <s v="SMA"/>
    <s v="Kab. Pandeglang "/>
    <s v="Banten"/>
    <m/>
  </r>
  <r>
    <n v="120312110134"/>
    <s v="ANUGRAH RIZAL PRAMUJA"/>
    <s v="TANGERANG"/>
    <d v="2002-04-04T00:00:00"/>
    <s v="L"/>
    <s v="3603010404020001"/>
    <s v="Islam"/>
    <s v="Jl binong  Kab. Tangerang  Prov. Banten 15810"/>
    <n v="29673034"/>
    <n v="0"/>
    <s v="Reguler"/>
    <s v="pramuja0404@gmail.com"/>
    <n v="81317567075"/>
    <s v="Syahrizal"/>
    <s v="Ina murina"/>
    <x v="9"/>
    <m/>
    <x v="3"/>
    <s v="Pegawai swasta bukan guru / dosen"/>
    <s v="Tidak bekerja"/>
    <m/>
    <s v="Rp. 10.000.001 - Rp. 15.000.000"/>
    <s v="Rp. 0 / Tidak punya penghasilan"/>
    <n v="1"/>
    <n v="1"/>
    <n v="3335"/>
    <s v="3_Teknik "/>
    <s v="TEKNIK KIMIA"/>
    <s v="SBMPTN"/>
    <n v="2020"/>
    <n v="20613826"/>
    <s v="SMAS CITRA ISLAMI "/>
    <s v="SWASTA"/>
    <s v="SMA"/>
    <s v="Kab. Tangerang "/>
    <s v="Banten"/>
    <m/>
  </r>
  <r>
    <n v="120311310251"/>
    <s v="AULIA RAHIL AS.SYAIDAH"/>
    <s v="TANGERANG"/>
    <d v="2002-09-26T00:00:00"/>
    <s v="P"/>
    <s v="3672076609020003"/>
    <s v="Islam"/>
    <s v="Link. Sambiranggon  Kota Cilegon  Prov. Banten 42425"/>
    <n v="22456889"/>
    <n v="0"/>
    <s v="Reguler"/>
    <s v="edenfieldalisha@gmail.com"/>
    <n v="81290703896"/>
    <s v="Sucahyono"/>
    <s v="Krisna Hastuti"/>
    <x v="9"/>
    <m/>
    <x v="1"/>
    <s v="Pegawai swasta bukan guru / dosen"/>
    <s v="Wiraswasta / Eksekutif / Pedagang"/>
    <m/>
    <s v="Rp. 10.000.001 - Rp. 15.000.000"/>
    <s v="Rp. 3.000.001 - Rp. 4.000.000"/>
    <n v="2"/>
    <n v="0"/>
    <n v="3331"/>
    <s v="3_Teknik "/>
    <s v="TEKNIK MESIN"/>
    <s v="SBMPTN"/>
    <n v="2020"/>
    <n v="60724663"/>
    <s v="SMAS ISLAM AL AZHAR 6 "/>
    <s v="SWASTA"/>
    <s v="SMA"/>
    <s v="Kota Cilegon "/>
    <s v="Banten"/>
    <m/>
  </r>
  <r>
    <n v="120324510210"/>
    <s v="MUHAMAD LUTHFI MA'RUF"/>
    <s v="TANGERANG"/>
    <d v="2002-03-15T00:00:00"/>
    <s v="L"/>
    <s v="3674011503020001"/>
    <s v="Islam"/>
    <s v="JALAN SALEM 1  Kota Tangerang Selatan  Prov. Banten 15310"/>
    <n v="22210204"/>
    <n v="0"/>
    <s v="Reguler"/>
    <s v="marufluthfi99@gmail.com"/>
    <n v="81804632179"/>
    <s v="Nuryanto"/>
    <s v="Sumarni"/>
    <x v="9"/>
    <m/>
    <x v="3"/>
    <s v="Wiraswasta / Eksekutif / Pedagang"/>
    <s v="Tidak bekerja"/>
    <m/>
    <s v="Rp. 3.000.001 - Rp. 4.000.000"/>
    <s v="Rp. 0 / Tidak punya penghasilan"/>
    <n v="1"/>
    <n v="0"/>
    <n v="3334"/>
    <s v="3_Teknik "/>
    <s v="TEKNIK METALURGI"/>
    <s v="SBMPTN"/>
    <n v="2020"/>
    <n v="20613625"/>
    <s v="SMAS ISLAM CIKAL HARAPAN I "/>
    <s v="SWASTA"/>
    <s v="SMA"/>
    <s v="Kota Tangerang Selatan "/>
    <s v="Banten"/>
    <m/>
  </r>
  <r>
    <n v="120312210601"/>
    <s v="MUHAMAD RAYHAN CHANDRA WIBISETYO"/>
    <s v="TANGERANG"/>
    <d v="2003-01-07T00:00:00"/>
    <s v="L"/>
    <s v="3603120701030001"/>
    <s v="Islam"/>
    <s v="VILLA TANGERANG 2 BLK FD4/52  Kab. Tangerang  Prov. Banten 15560"/>
    <n v="31874809"/>
    <n v="1"/>
    <s v="KIP"/>
    <s v="rayhan.chandra03@gmail.com"/>
    <n v="81382875253"/>
    <s v="Acep candra cahya"/>
    <s v="Indira Wietdaty"/>
    <x v="9"/>
    <m/>
    <x v="2"/>
    <s v="Wiraswasta / Eksekutif / Pedagang"/>
    <s v="Pegawai negeri bukan guru / dosen"/>
    <m/>
    <s v="Rp. 15.000.001 - Rp. 20.000.000"/>
    <s v="Rp. 10.000.001 - Rp. 15.000.000"/>
    <n v="0"/>
    <n v="2"/>
    <n v="3334"/>
    <s v="3_Teknik "/>
    <s v="TEKNIK METALURGI"/>
    <s v="SBMPTN"/>
    <n v="2020"/>
    <n v="20603346"/>
    <s v="SMAS ISLAMIC VILLAGE "/>
    <s v="SWASTA"/>
    <s v="SMA"/>
    <s v="Kab. Tangerang "/>
    <s v="Banten"/>
    <m/>
  </r>
  <r>
    <n v="120311010513"/>
    <s v="ZAINAL NUR MUTTAQIEN"/>
    <s v="CILEGON"/>
    <d v="2002-09-08T00:00:00"/>
    <s v="L"/>
    <s v="3672010809020001"/>
    <s v="Islam"/>
    <s v="PERUMNAS BCK BLOK C. 16 NO. 16  Kota Cilegon  Prov. Banten 42423"/>
    <n v="16493911"/>
    <n v="0"/>
    <s v="Reguler"/>
    <s v="zainalnur123@gmail.com"/>
    <n v="81318437171"/>
    <s v="Wisnu Handoyo"/>
    <s v="Eli Lufiatin"/>
    <x v="9"/>
    <m/>
    <x v="3"/>
    <s v="Wiraswasta / Eksekutif / Pedagang"/>
    <s v="Tidak bekerja"/>
    <m/>
    <s v="Rp. 10.000.001 - Rp. 15.000.000"/>
    <s v="Rp. 0 / Tidak punya penghasilan"/>
    <n v="0"/>
    <n v="0"/>
    <n v="3336"/>
    <s v="3_Teknik "/>
    <s v="TEKNIK SIPIL"/>
    <s v="SBMPTN"/>
    <n v="2020"/>
    <n v="69757388"/>
    <s v="SMAS IT RAUDHATUL JANNAH  "/>
    <s v="SWASTA"/>
    <s v="SMA"/>
    <s v="Kota Cilegon "/>
    <s v="Banten"/>
    <m/>
  </r>
  <r>
    <n v="120311390886"/>
    <s v="Auliya Lathifah Zahra"/>
    <s v="SERANG"/>
    <d v="2002-04-05T00:00:00"/>
    <s v="P"/>
    <s v="3604084504020001"/>
    <s v="Islam"/>
    <s v="Kp. Ragas Grenyang  Kab. Serang  Prov. Banten 42455"/>
    <n v="26833614"/>
    <n v="0"/>
    <s v="Reguler"/>
    <s v="auliyaelzat@gmail.com"/>
    <n v="81328101385"/>
    <s v="Ahit Romdoni"/>
    <s v="Martiya Purnami Hastuti"/>
    <x v="9"/>
    <m/>
    <x v="1"/>
    <s v="Pegawai swasta bukan guru / dosen"/>
    <s v="Lainnya"/>
    <m/>
    <s v="Rp. 10.000.001 - Rp. 15.000.000"/>
    <s v="Rp. 2.000.001 - Rp. 2.500.000"/>
    <n v="2"/>
    <n v="0"/>
    <n v="3336"/>
    <s v="3_Teknik "/>
    <s v="TEKNIK SIPIL"/>
    <s v="SBMPTN"/>
    <n v="2020"/>
    <n v="69757388"/>
    <s v="SMAS IT RAUDHATUL JANNAH  "/>
    <s v="SWASTA"/>
    <s v="SMA"/>
    <s v="Kota Cilegon "/>
    <s v="Banten"/>
    <m/>
  </r>
  <r>
    <n v="120311350420"/>
    <s v="Dimas Febrian Alfarizi"/>
    <s v="KEBUMEN"/>
    <d v="2001-02-07T00:00:00"/>
    <s v="L"/>
    <s v="3604060702010001"/>
    <s v="Islam"/>
    <s v="Taman Krakatau Blok I 19 No 29 Waringin Kurung Serang  Kota Serang  Prov. Banten 42416"/>
    <n v="13730750"/>
    <n v="0"/>
    <s v="Reguler"/>
    <s v="dimasfebrian123a@gmail.com"/>
    <n v="81290448323"/>
    <s v="Djumadi"/>
    <s v="Neti Farida"/>
    <x v="9"/>
    <m/>
    <x v="3"/>
    <s v="Pegawai BUMN / BUMD"/>
    <s v="Wiraswasta / Eksekutif / Pedagang"/>
    <m/>
    <s v="Rp. 7.500.001 - Rp. 10.000.000"/>
    <s v="Lebih kecil sama dengan Rp. 500.000"/>
    <n v="1"/>
    <n v="0"/>
    <n v="3332"/>
    <s v="3_Teknik "/>
    <s v="TEKNIK ELEKTRO"/>
    <s v="SBMPTN"/>
    <n v="2020"/>
    <n v="69757388"/>
    <s v="SMAS IT RAUDHATUL JANNAH  "/>
    <s v="SWASTA"/>
    <s v="SMA"/>
    <s v="Kota Cilegon "/>
    <s v="Banten"/>
    <m/>
  </r>
  <r>
    <n v="120312170465"/>
    <s v="MUHAMAD ALFI ALFARIZI"/>
    <s v="TANGERANG"/>
    <d v="2003-01-30T00:00:00"/>
    <s v="L"/>
    <s v="3671113001030006"/>
    <s v="Islam"/>
    <s v="JL. KH. HASYIM ASHARI GG. DUKUH  Kota Tangerang  Prov. Banten 15145"/>
    <n v="30018270"/>
    <n v="0"/>
    <s v="Reguler"/>
    <s v="alfarizialfi321@gmail.com"/>
    <n v="89697582418"/>
    <s v="Ahmad Syaihu"/>
    <s v="Evi Novianti"/>
    <x v="9"/>
    <m/>
    <x v="3"/>
    <s v="Pensiunan swasta"/>
    <s v="Wiraswasta / Eksekutif / Pedagang"/>
    <m/>
    <s v="Rp. 0 / Tidak punya penghasilan"/>
    <s v="Rp. 3.000.001 - Rp. 4.000.000"/>
    <n v="1"/>
    <n v="0"/>
    <n v="3334"/>
    <s v="3_Teknik "/>
    <s v="TEKNIK METALURGI"/>
    <s v="SBMPTN"/>
    <n v="2020"/>
    <n v="20606518"/>
    <s v="SMAS MUHAMMADIYAH 2 "/>
    <s v="SWASTA"/>
    <s v="SMA"/>
    <s v="Kota Tangerang "/>
    <s v="Banten"/>
    <m/>
  </r>
  <r>
    <n v="120312070381"/>
    <s v="LUIS JACOB MEDJA LETA"/>
    <s v="BOGOR"/>
    <d v="2002-06-28T00:00:00"/>
    <s v="L"/>
    <s v="3671082806020007"/>
    <s v="Katholik"/>
    <s v="Jl. Prabu Kiansantang RT 005/015 Gebang Raya Periuk  Kota Tangerang  Prov. Banten 15132"/>
    <n v="27461326"/>
    <n v="0"/>
    <s v="Reguler"/>
    <s v="eljacobml28@gmail.com"/>
    <n v="82298323141"/>
    <s v="Justinianus Emilius Nadjo"/>
    <s v="Bernadethe Bunga Lile Keban"/>
    <x v="9"/>
    <m/>
    <x v="4"/>
    <s v="Pegawai swasta bukan guru / dosen"/>
    <s v="Tidak bekerja"/>
    <m/>
    <s v="Rp. 5.000.001 - Rp. 7.500.000"/>
    <s v="Rp. 0 / Tidak punya penghasilan"/>
    <n v="1"/>
    <n v="0"/>
    <n v="3332"/>
    <s v="3_Teknik "/>
    <s v="TEKNIK ELEKTRO"/>
    <s v="SBMPTN"/>
    <n v="2020"/>
    <n v="20606679"/>
    <s v="SMAS PGRI 109 "/>
    <s v="SWASTA"/>
    <s v="SMA"/>
    <s v="Kota Tangerang "/>
    <s v="Banten"/>
    <m/>
  </r>
  <r>
    <n v="120311410268"/>
    <s v="SINDY AWALIA PUTRI"/>
    <s v="SERANG"/>
    <d v="2002-12-13T00:00:00"/>
    <s v="P"/>
    <s v="3604305312020002"/>
    <s v="Islam"/>
    <s v="KP. CILANGGIR UMBUL  Kab. Serang  Prov. Banten 42166"/>
    <n v="21990497"/>
    <n v="0"/>
    <s v="Reguler"/>
    <s v="sindyawaliap13@gmail.com"/>
    <n v="88809130169"/>
    <s v="Saipudin"/>
    <s v="Paitoh"/>
    <x v="9"/>
    <m/>
    <x v="3"/>
    <s v="Pegawai swasta bukan guru / dosen"/>
    <s v="Tidak bekerja"/>
    <m/>
    <s v="Rp. 3.000.001 - Rp. 4.000.000"/>
    <s v="Rp. 0 / Tidak punya penghasilan"/>
    <n v="1"/>
    <n v="0"/>
    <n v="3335"/>
    <s v="3_Teknik "/>
    <s v="TEKNIK KIMIA"/>
    <s v="SBMPTN"/>
    <n v="2020"/>
    <n v="20623155"/>
    <s v="SMK NEGERI 1 ANYER "/>
    <s v="NEGERI"/>
    <s v="SMK"/>
    <s v="Kab. Serang "/>
    <s v="Banten"/>
    <m/>
  </r>
  <r>
    <n v="120311330134"/>
    <s v="AYU ANDINI"/>
    <s v="CILEGON"/>
    <d v="2002-05-27T00:00:00"/>
    <s v="P"/>
    <s v="3672026705020001"/>
    <s v="Islam"/>
    <s v="LINK. CURUG KATIMAHA RT. 01 / 01 KEL. BAGENDUNG CILEGON  Kota Cilegon  Prov. Banten 42419"/>
    <n v="21752747"/>
    <n v="0"/>
    <s v="Reguler"/>
    <s v="ayuandini12734@gmail.com"/>
    <n v="895700621572"/>
    <s v="Andy Noviar "/>
    <s v="Indarti"/>
    <x v="9"/>
    <m/>
    <x v="3"/>
    <s v="Pegawai BUMN / BUMD"/>
    <s v="Tidak bekerja"/>
    <m/>
    <s v="Rp. 4.000.001 - Rp. 5.000.000"/>
    <s v="Rp. 0 / Tidak punya penghasilan"/>
    <n v="3"/>
    <n v="0"/>
    <n v="3332"/>
    <s v="3_Teknik "/>
    <s v="TEKNIK ELEKTRO"/>
    <s v="SBMPTN"/>
    <n v="2020"/>
    <n v="20606250"/>
    <s v="SMKN 1 CILEGON "/>
    <s v="NEGERI"/>
    <s v="SMK"/>
    <s v="Kota Cilegon "/>
    <s v="Banten"/>
    <m/>
  </r>
  <r>
    <n v="120311210069"/>
    <s v="Gumilang Atrawibawa"/>
    <s v="CILEGON"/>
    <d v="2002-08-14T00:00:00"/>
    <s v="L"/>
    <s v="3672081408020001"/>
    <s v="Islam"/>
    <s v="Komp TWI FWA 99 No 16  Kota Cilegon  Prov. Banten 42443"/>
    <n v="22679807"/>
    <n v="0"/>
    <s v="Reguler"/>
    <s v="gilangatra11@gmail.com"/>
    <n v="82113424344"/>
    <s v="Yaya Kurniawan"/>
    <s v="Atin Suhartini"/>
    <x v="9"/>
    <m/>
    <x v="3"/>
    <s v="Pegawai swasta bukan guru / dosen"/>
    <s v="Tidak bekerja"/>
    <m/>
    <s v="Rp. 10.000.001 - Rp. 15.000.000"/>
    <s v="Rp. 0 / Tidak punya penghasilan"/>
    <n v="1"/>
    <n v="1"/>
    <n v="3331"/>
    <s v="3_Teknik "/>
    <s v="TEKNIK MESIN"/>
    <s v="SBMPTN"/>
    <n v="2020"/>
    <n v="20606250"/>
    <s v="SMKN 1 CILEGON "/>
    <s v="NEGERI"/>
    <s v="SMK"/>
    <s v="Kota Cilegon "/>
    <s v="Banten"/>
    <m/>
  </r>
  <r>
    <n v="120312230456"/>
    <s v="Elia Raynold"/>
    <s v="TANGERANG"/>
    <d v="2001-12-01T00:00:00"/>
    <s v="L"/>
    <s v="3603200112010003"/>
    <s v="Kristen"/>
    <s v="Perum Griya Curug Blok D6/22  Kab. Tangerang  Prov. Banten 15820"/>
    <n v="16935549"/>
    <n v="0"/>
    <s v="Reguler"/>
    <s v="eliaraynold@gmail.com"/>
    <n v="82246458126"/>
    <s v="Santun Siregar"/>
    <s v="Jojor Sinaga"/>
    <x v="9"/>
    <m/>
    <x v="3"/>
    <s v="Wiraswasta / Eksekutif / Pedagang"/>
    <s v="Tidak bekerja"/>
    <m/>
    <s v="Rp. 3.000.001 - Rp. 4.000.000"/>
    <s v="Rp. 0 / Tidak punya penghasilan"/>
    <n v="1"/>
    <n v="0"/>
    <n v="3332"/>
    <s v="3_Teknik "/>
    <s v="TEKNIK ELEKTRO"/>
    <s v="SBMPTN"/>
    <n v="2020"/>
    <n v="20607834"/>
    <s v="SMKN 1 KAB TANGERANG PANONGAN "/>
    <s v="NEGERI"/>
    <s v="SMK"/>
    <s v="Kab. Tangerang "/>
    <s v="Banten"/>
    <m/>
  </r>
  <r>
    <n v="120311050559"/>
    <s v="ENENG FIRDA FIRDIANA"/>
    <s v="CILEGON"/>
    <d v="2001-07-25T00:00:00"/>
    <s v="P"/>
    <s v="3672066506010001"/>
    <s v="Islam"/>
    <s v="Jl. Mayjen Soetoyo Km.7  Kota Cilegon  Prov. Banten 42436"/>
    <n v="16249544"/>
    <n v="0"/>
    <s v="Reguler"/>
    <s v="firdafidi@gmail.com"/>
    <n v="89530352329"/>
    <s v="Rohmani"/>
    <s v="Ihah Farihah"/>
    <x v="9"/>
    <m/>
    <x v="3"/>
    <s v="Buruh"/>
    <s v="Tidak bekerja"/>
    <m/>
    <s v="Rp. 2.500.001 - Rp. 3.000.000"/>
    <s v="Rp. 0 / Tidak punya penghasilan"/>
    <n v="3"/>
    <n v="0"/>
    <n v="3335"/>
    <s v="3_Teknik "/>
    <s v="TEKNIK KIMIA"/>
    <s v="SBMPTN"/>
    <n v="2020"/>
    <n v="20606249"/>
    <s v="SMKN 2 CILEGON "/>
    <s v="NEGERI"/>
    <s v="SMK"/>
    <s v="Kota Cilegon "/>
    <s v="Banten"/>
    <m/>
  </r>
  <r>
    <n v="120312150463"/>
    <s v="Muhamad Piqri Nurseha"/>
    <s v="TANGERANG"/>
    <d v="2000-10-25T00:00:00"/>
    <s v="L"/>
    <s v="3603122510000004"/>
    <s v="Islam"/>
    <s v="KP. SONDOL  Kab. Tangerang  Prov. Banten 15561"/>
    <n v="7592201"/>
    <n v="0"/>
    <s v="Reguler"/>
    <s v="mfiqrinurseha@gmail.com"/>
    <n v="85591331780"/>
    <s v="Helmi "/>
    <s v="supriyah"/>
    <x v="9"/>
    <m/>
    <x v="0"/>
    <s v="Pegawai swasta bukan guru / dosen"/>
    <s v="Lainnya"/>
    <m/>
    <s v="Rp. 5.000.001 - Rp. 7.500.000"/>
    <s v="Rp. 0 / Tidak punya penghasilan"/>
    <n v="1"/>
    <n v="2"/>
    <n v="3332"/>
    <s v="3_Teknik "/>
    <s v="TEKNIK ELEKTRO"/>
    <s v="SBMPTN"/>
    <n v="2020"/>
    <n v="20607835"/>
    <s v="SMKN 2 KABUPATEN TANGERANG "/>
    <s v="NEGERI"/>
    <s v="SMK"/>
    <s v="Kab. Tangerang "/>
    <s v="Banten"/>
    <m/>
  </r>
  <r>
    <n v="120312170522"/>
    <s v="ADE RIKY LASIMAN"/>
    <s v="TANGERANG"/>
    <d v="2001-12-30T00:00:00"/>
    <s v="L"/>
    <s v="3603123012010003"/>
    <s v="Islam"/>
    <s v="JL ANGGREK I BLOK EM NO. 07 PERUM BUMI INDAH TAHAP 1  Kab. Tangerang  Prov. Banten 15560"/>
    <n v="16813616"/>
    <n v="0"/>
    <s v="Reguler"/>
    <s v="adhericky67@gmail.com"/>
    <n v="81290280623"/>
    <s v="ALM. Djoni Lasiman"/>
    <s v="Nunung Nuridah"/>
    <x v="9"/>
    <m/>
    <x v="3"/>
    <s v="Lainnya"/>
    <s v="Pegawai swasta bukan guru / dosen"/>
    <m/>
    <s v="Rp. 0 / Tidak punya penghasilan"/>
    <s v="Rp. 4.000.001 - Rp. 5.000.000"/>
    <n v="0"/>
    <n v="2"/>
    <n v="3331"/>
    <s v="3_Teknik "/>
    <s v="TEKNIK MESIN"/>
    <s v="SBMPTN"/>
    <n v="2020"/>
    <n v="20607835"/>
    <s v="SMKN 2 KABUPATEN TANGERANG "/>
    <s v="NEGERI"/>
    <s v="SMK"/>
    <s v="Kab. Tangerang "/>
    <s v="Banten"/>
    <m/>
  </r>
  <r>
    <n v="120311170115"/>
    <s v="MUHAMMAD LUTFI INDRA PRATAMA"/>
    <s v="SERANG"/>
    <d v="2002-02-06T00:00:00"/>
    <s v="L"/>
    <s v="3604010602020361"/>
    <s v="Islam"/>
    <s v="Komp. Bumi Mukti Indah A17 No.4  Kota Serang  Prov. Banten 42116"/>
    <n v="3013278839"/>
    <n v="0"/>
    <s v="Reguler"/>
    <s v="asdqweas0602@gmail.com"/>
    <n v="81311977590"/>
    <s v="Arif Rohmansyah"/>
    <s v="Munawaroh"/>
    <x v="9"/>
    <m/>
    <x v="3"/>
    <s v="Wiraswasta / Eksekutif / Pedagang"/>
    <s v="Pegawai negeri bukan guru / dosen"/>
    <m/>
    <s v="Lebih kecil sama dengan Rp. 500.000"/>
    <s v="Rp. 4.000.001 - Rp. 5.000.000"/>
    <n v="0"/>
    <n v="2"/>
    <n v="3336"/>
    <s v="3_Teknik "/>
    <s v="TEKNIK SIPIL"/>
    <s v="SBMPTN"/>
    <n v="2020"/>
    <n v="20605059"/>
    <s v="SMKN 2 KOTA SERANG "/>
    <s v="NEGERI"/>
    <s v="SMK"/>
    <s v="Kota Serang "/>
    <s v="Banten"/>
    <m/>
  </r>
  <r>
    <n v="120311310283"/>
    <s v="IBNU HANIF SUSANTO"/>
    <s v="KEBUMEN"/>
    <d v="2002-08-25T00:00:00"/>
    <s v="L"/>
    <s v="3604092508020001"/>
    <s v="Islam"/>
    <s v="TCP BLOK M2 NO 05  Kab. Serang  Prov. Banten 42182"/>
    <n v="22072213"/>
    <n v="0"/>
    <s v="Reguler"/>
    <s v="gamerskodok007@gmail.com"/>
    <n v="85211231876"/>
    <s v="Joko Susanto"/>
    <s v="Setiyo Jarwati"/>
    <x v="9"/>
    <m/>
    <x v="3"/>
    <s v="Pegawai swasta bukan guru / dosen"/>
    <s v="Tidak bekerja"/>
    <m/>
    <s v="Rp. 4.000.001 - Rp. 5.000.000"/>
    <s v="Rp. 0 / Tidak punya penghasilan"/>
    <n v="1"/>
    <n v="0"/>
    <n v="3332"/>
    <s v="3_Teknik "/>
    <s v="TEKNIK ELEKTRO"/>
    <s v="SBMPTN"/>
    <n v="2020"/>
    <n v="20605059"/>
    <s v="SMKN 2 KOTA SERANG "/>
    <s v="NEGERI"/>
    <s v="SMK"/>
    <s v="Kota Serang "/>
    <s v="Banten"/>
    <m/>
  </r>
  <r>
    <n v="120311030196"/>
    <s v="Faiq Abyan Hafizh"/>
    <s v="SERANG"/>
    <d v="2001-07-25T00:00:00"/>
    <s v="L"/>
    <s v="3604092507010004"/>
    <s v="Islam"/>
    <s v="BCP 1 Blok C2B No2  Kab. Serang  Prov. Banten 42182"/>
    <n v="13710704"/>
    <n v="0"/>
    <s v="Reguler"/>
    <s v="abyanfaiq25@gmail.com"/>
    <n v="81282700496"/>
    <s v="Irvan Mursalin"/>
    <s v="Ucu Fitriyati"/>
    <x v="9"/>
    <m/>
    <x v="3"/>
    <s v="Buruh"/>
    <s v="Pegawai swasta bukan guru / dosen"/>
    <m/>
    <s v="Rp. 4.000.001 - Rp. 5.000.000"/>
    <s v="Rp. 4.000.001 - Rp. 5.000.000"/>
    <n v="2"/>
    <n v="0"/>
    <n v="3332"/>
    <s v="3_Teknik "/>
    <s v="TEKNIK ELEKTRO"/>
    <s v="SBMPTN"/>
    <n v="2020"/>
    <n v="20605059"/>
    <s v="SMKN 2 KOTA SERANG "/>
    <s v="NEGERI"/>
    <s v="SMK"/>
    <s v="Kota Serang "/>
    <s v="Banten"/>
    <m/>
  </r>
  <r>
    <n v="120311130137"/>
    <s v="MUHAMMAD GUNAWAN"/>
    <s v="PANDEGLANG"/>
    <d v="2001-07-29T00:00:00"/>
    <s v="L"/>
    <s v="3673012907010001"/>
    <s v="Islam"/>
    <s v="LINGK CIJAWA GEDE  Kota Serang  Prov. Banten 42117"/>
    <n v="16124282"/>
    <n v="1"/>
    <s v="KIP"/>
    <s v="gunawanserang84@gmail.com"/>
    <n v="89699610008"/>
    <s v="Muhamad Syafei"/>
    <s v="Amnah"/>
    <x v="9"/>
    <m/>
    <x v="12"/>
    <s v="Lainnya"/>
    <s v="Tidak bekerja"/>
    <m/>
    <s v="Rp. 1.000.001 - Rp. 1.500.000"/>
    <s v="Rp. 0 / Tidak punya penghasilan"/>
    <n v="1"/>
    <n v="0"/>
    <n v="3331"/>
    <s v="3_Teknik "/>
    <s v="TEKNIK MESIN"/>
    <s v="SBMPTN"/>
    <n v="2020"/>
    <n v="20605059"/>
    <s v="SMKN 2 KOTA SERANG "/>
    <s v="NEGERI"/>
    <s v="SMK"/>
    <s v="Kota Serang "/>
    <s v="Banten"/>
    <m/>
  </r>
  <r>
    <n v="120311030593"/>
    <s v="MOCHAMAD DIAZ ILYASA"/>
    <s v="PANDEGLANG"/>
    <d v="2002-04-17T00:00:00"/>
    <s v="L"/>
    <s v="3601181704020003"/>
    <s v="Islam"/>
    <s v="KP. LEMBURTENGAH  Kab. Pandeglang  Prov. Banten 42271"/>
    <n v="20534993"/>
    <n v="0"/>
    <s v="Reguler"/>
    <s v="apeminator@gmail.com"/>
    <n v="895358555259"/>
    <s v="Hendra Hayin"/>
    <s v="Neneng yulistiati"/>
    <x v="9"/>
    <m/>
    <x v="5"/>
    <s v="Wiraswasta / Eksekutif / Pedagang"/>
    <s v="Guru / dosen swasta"/>
    <m/>
    <s v="Lebih kecil sama dengan Rp. 500.000"/>
    <s v="Rp. 500.001 - Rp. 1.000.000"/>
    <n v="3"/>
    <n v="0"/>
    <n v="3331"/>
    <s v="3_Teknik "/>
    <s v="TEKNIK MESIN"/>
    <s v="SBMPTN"/>
    <n v="2020"/>
    <n v="20600565"/>
    <s v="SMKN 2 PANDEGLANG "/>
    <s v="NEGERI"/>
    <s v="SMK"/>
    <s v="Kab. Pandeglang "/>
    <s v="Banten"/>
    <m/>
  </r>
  <r>
    <n v="120312030235"/>
    <s v="ARYA PRIHANDHOKO"/>
    <s v="TANGERANG"/>
    <d v="2002-08-11T00:00:00"/>
    <s v="L"/>
    <s v="3603281108020005"/>
    <s v="Islam"/>
    <s v="DASANA INDAH B.TA1 NO.22  Kab. Tangerang  Prov. Banten 15821"/>
    <n v="23176295"/>
    <n v="0"/>
    <s v="Reguler"/>
    <s v="aryaprhn118@gmail.com"/>
    <n v="85889990899"/>
    <s v="Suparmo"/>
    <s v="Kasini"/>
    <x v="9"/>
    <m/>
    <x v="4"/>
    <s v="Wiraswasta / Eksekutif / Pedagang"/>
    <s v="Tidak bekerja"/>
    <m/>
    <s v="Rp. 3.000.001 - Rp. 4.000.000"/>
    <s v="Rp. 0 / Tidak punya penghasilan"/>
    <n v="0"/>
    <n v="1"/>
    <n v="3331"/>
    <s v="3_Teknik "/>
    <s v="TEKNIK MESIN"/>
    <s v="SBMPTN"/>
    <n v="2020"/>
    <n v="20607840"/>
    <s v="SMKS PENERBANGAN DIRGHANTARA "/>
    <s v="SWASTA"/>
    <s v="SMK"/>
    <s v="Kab. Tangerang "/>
    <s v="Banten"/>
    <m/>
  </r>
  <r>
    <n v="120311030492"/>
    <s v="MA'RUF RAHMAWAN"/>
    <s v="SERANG"/>
    <d v="2002-03-13T00:00:00"/>
    <s v="L"/>
    <s v="3604091303020001"/>
    <s v="Islam"/>
    <s v="Kp Pelawad  Kab. Serang  Prov. Banten 42182"/>
    <n v="22072186"/>
    <n v="0"/>
    <s v="Reguler"/>
    <s v="rahmawanmaruf3@gmail.com"/>
    <n v="87774113289"/>
    <s v="Sujana"/>
    <s v="Suparti"/>
    <x v="9"/>
    <m/>
    <x v="3"/>
    <s v="Pegawai swasta bukan guru / dosen"/>
    <s v="Lainnya"/>
    <m/>
    <s v="Rp. 3.000.001 - Rp. 4.000.000"/>
    <s v="Rp. 0 / Tidak punya penghasilan"/>
    <n v="0"/>
    <n v="1"/>
    <n v="3331"/>
    <s v="3_Teknik "/>
    <s v="TEKNIK MESIN"/>
    <s v="SBMPTN"/>
    <n v="2020"/>
    <n v="20605120"/>
    <s v="SMKS PGRI 1 KOTA SERANG "/>
    <s v="SWASTA"/>
    <s v="SMK"/>
    <s v="Kota Serang "/>
    <s v="Banten"/>
    <m/>
  </r>
  <r>
    <n v="120311050163"/>
    <s v="YOSEF CHRISTIAN"/>
    <s v="SERANG"/>
    <d v="2002-05-16T00:00:00"/>
    <s v="L"/>
    <s v="3604091605020001"/>
    <s v="Kristen"/>
    <s v="Taman Ciruas Permai blok I2 no 19  Kab. Serang  Prov. Banten 42182"/>
    <n v="20102651"/>
    <n v="0"/>
    <s v="Reguler"/>
    <s v="yosefchrstn@gmail.com"/>
    <n v="8176565715"/>
    <s v="Suyoto"/>
    <s v="Tri Susilowati"/>
    <x v="9"/>
    <m/>
    <x v="3"/>
    <s v="Buruh"/>
    <s v="Buruh"/>
    <m/>
    <s v="Rp. 4.000.001 - Rp. 5.000.000"/>
    <s v="Rp. 4.000.001 - Rp. 5.000.000"/>
    <n v="1"/>
    <n v="0"/>
    <n v="3332"/>
    <s v="3_Teknik "/>
    <s v="TEKNIK ELEKTRO"/>
    <s v="SBMPTN"/>
    <n v="2020"/>
    <n v="20605124"/>
    <s v="SMKS PRISMA SERANG KOTA "/>
    <s v="SWASTA"/>
    <s v="SMK"/>
    <s v="Kota Serang "/>
    <s v="Banten"/>
    <m/>
  </r>
  <r>
    <n v="120311050159"/>
    <s v="YUSUF CHRISTIAN"/>
    <s v="SERANG"/>
    <d v="2002-05-16T00:00:00"/>
    <s v="L"/>
    <s v="3604091605020002"/>
    <s v="Kristen"/>
    <s v="Taman Ciruas Permai Blok i2 no.19  Kab. Serang  Prov. Banten 42182"/>
    <n v="20102652"/>
    <n v="0"/>
    <s v="Reguler"/>
    <s v="yusuf.christian89@gmail.com"/>
    <n v="88221927495"/>
    <s v="Suyoto"/>
    <s v="Tri Susilowati"/>
    <x v="9"/>
    <m/>
    <x v="3"/>
    <s v="Pegawai swasta bukan guru / dosen"/>
    <s v="Pegawai swasta bukan guru / dosen"/>
    <m/>
    <s v="Rp. 4.000.001 - Rp. 5.000.000"/>
    <s v="Rp. 4.000.001 - Rp. 5.000.000"/>
    <n v="0"/>
    <n v="1"/>
    <n v="3332"/>
    <s v="3_Teknik "/>
    <s v="TEKNIK ELEKTRO"/>
    <s v="SBMPTN"/>
    <n v="2020"/>
    <n v="20605124"/>
    <s v="SMKS PRISMA SERANG KOTA "/>
    <s v="SWASTA"/>
    <s v="SMK"/>
    <s v="Kota Serang "/>
    <s v="Banten"/>
    <m/>
  </r>
  <r>
    <n v="120311350426"/>
    <s v="Krisna Bayu"/>
    <s v="CIREBON"/>
    <d v="2001-09-15T00:00:00"/>
    <s v="L"/>
    <s v="3672081509010002"/>
    <s v="Islam"/>
    <s v="Link. Warung Juet RT 02/RW 02  Kota Cilegon  Prov. Banten 42443"/>
    <n v="16433722"/>
    <n v="0"/>
    <s v="Reguler"/>
    <s v="krisbay15@gmail.com"/>
    <n v="83812157668"/>
    <s v="Rasba"/>
    <s v="Usminih"/>
    <x v="9"/>
    <m/>
    <x v="4"/>
    <s v="Pegawai swasta bukan guru / dosen"/>
    <s v="Tidak bekerja"/>
    <m/>
    <s v="Rp. 4.000.001 - Rp. 5.000.000"/>
    <s v="Rp. 0 / Tidak punya penghasilan"/>
    <n v="1"/>
    <n v="1"/>
    <n v="3332"/>
    <s v="3_Teknik "/>
    <s v="TEKNIK ELEKTRO"/>
    <s v="SBMPTN"/>
    <n v="2020"/>
    <n v="20606244"/>
    <s v="SMKS YPWKS CILEGON "/>
    <s v="SWASTA"/>
    <s v="SMK"/>
    <s v="Kota Cilegon "/>
    <s v="Banten"/>
    <m/>
  </r>
  <r>
    <n v="120324190070"/>
    <s v="REYSA PREVIANA ALTISA"/>
    <s v="TANGERANG"/>
    <d v="2002-08-29T00:00:00"/>
    <s v="L"/>
    <s v="3671066908020001"/>
    <s v="Islam"/>
    <s v="Jalan Haji yusuf 63 RT/RW. 01/009  Kota Tangerang  Prov. Banten 15151"/>
    <n v="3021333281"/>
    <n v="0"/>
    <s v="Reguler"/>
    <s v="previana2908@gmail.com"/>
    <n v="895372810765"/>
    <s v="Giri"/>
    <s v="Ria Komalasari"/>
    <x v="9"/>
    <m/>
    <x v="3"/>
    <s v="Pegawai swasta bukan guru / dosen"/>
    <s v="Tidak bekerja"/>
    <m/>
    <s v="Rp. 10.000.001 - Rp. 15.000.000"/>
    <s v="Rp. 0 / Tidak punya penghasilan"/>
    <n v="1"/>
    <n v="1"/>
    <n v="3335"/>
    <s v="3_Teknik "/>
    <s v="TEKNIK KIMIA"/>
    <s v="SBMPTN"/>
    <n v="2020"/>
    <n v="60725017"/>
    <s v="MAN 10 JAKARTA "/>
    <s v="NEGERI"/>
    <s v="MA"/>
    <s v="Kota Jakarta Barat "/>
    <s v="D.K.I. Jakarta"/>
    <m/>
  </r>
  <r>
    <n v="120321050366"/>
    <s v="DIEVA AMELIA PUTRI"/>
    <s v="JAKARTA"/>
    <d v="2002-07-31T00:00:00"/>
    <s v="P"/>
    <s v="3276027107020007"/>
    <s v="Islam"/>
    <s v="Jalan Raya Bogor, KM 29  Kota Depok  Prov. Jawa Barat 16451"/>
    <n v="27627710"/>
    <n v="0"/>
    <s v="Reguler"/>
    <s v="dievaamelia31@gmail.com"/>
    <n v="89519671633"/>
    <s v="Andi Harmoko"/>
    <s v="Sumiyati"/>
    <x v="9"/>
    <m/>
    <x v="3"/>
    <s v="Buruh"/>
    <s v="Buruh"/>
    <m/>
    <s v="Rp. 500.001 - Rp. 1.000.000"/>
    <s v="Rp. 2.000.001 - Rp. 2.500.000"/>
    <n v="1"/>
    <n v="0"/>
    <n v="3334"/>
    <s v="3_Teknik "/>
    <s v="TEKNIK METALURGI"/>
    <s v="SBMPTN"/>
    <n v="2020"/>
    <n v="20177963"/>
    <s v="MAN 14 JAKARTA "/>
    <s v="NEGERI"/>
    <s v="MA"/>
    <s v="Kota Jakarta Timur "/>
    <s v="D.K.I. Jakarta"/>
    <m/>
  </r>
  <r>
    <n v="120312090454"/>
    <s v="WIJDAAN FAJRI RAMADHAN "/>
    <s v="BANDUNG"/>
    <d v="2001-11-24T00:00:00"/>
    <s v="L"/>
    <s v="3671124111010004"/>
    <s v="Islam"/>
    <s v="DUTA BINTARO BLOK G.30 NO.9  Kota Tangerang  Prov. Banten 15144"/>
    <n v="15535704"/>
    <n v="0"/>
    <s v="Reguler"/>
    <s v="wijdaan.fajr01@gmail.com"/>
    <n v="89665846192"/>
    <s v="NURKHOLIS AMAN ABADI"/>
    <s v="SUSAN YAN YULYANTI"/>
    <x v="9"/>
    <m/>
    <x v="5"/>
    <s v="Pegawai swasta bukan guru / dosen"/>
    <s v="Tidak bekerja"/>
    <m/>
    <s v="Rp. 5.000.001 - Rp. 7.500.000"/>
    <s v="Rp. 0 / Tidak punya penghasilan"/>
    <n v="2"/>
    <n v="0"/>
    <n v="3332"/>
    <s v="3_Teknik "/>
    <s v="TEKNIK ELEKTRO"/>
    <s v="SBMPTN"/>
    <n v="2020"/>
    <m/>
    <s v="PKBM Windsor "/>
    <s v="SWASTA"/>
    <s v="HOMESCHOOLING"/>
    <s v="Kota Jakarta Pusat "/>
    <s v="D.K.I. Jakarta"/>
    <m/>
  </r>
  <r>
    <n v="120321310160"/>
    <s v="PUGUH FEBRIANTO"/>
    <s v="WONOGIRI"/>
    <d v="2001-02-18T00:00:00"/>
    <s v="L"/>
    <s v="3175041802010006"/>
    <s v="Islam"/>
    <s v="Jl Batu Ampar  Kota Jakarta Timur  Prov. D.K.I. Jakarta 13520"/>
    <n v="11336768"/>
    <n v="0"/>
    <s v="Reguler"/>
    <s v="pfebrianto92@gmail.com"/>
    <n v="81398480280"/>
    <s v="Giman"/>
    <s v="Warni"/>
    <x v="9"/>
    <m/>
    <x v="4"/>
    <s v="Wiraswasta / Eksekutif / Pedagang"/>
    <s v="Tidak bekerja"/>
    <m/>
    <s v="Rp. 4.000.001 - Rp. 5.000.000"/>
    <s v="Rp. 0 / Tidak punya penghasilan"/>
    <n v="0"/>
    <n v="1"/>
    <n v="3336"/>
    <s v="3_Teknik "/>
    <s v="TEKNIK SIPIL"/>
    <s v="SBMPTN"/>
    <n v="2020"/>
    <n v="20103291"/>
    <s v="SMAN 104 JAKARTA "/>
    <s v="NEGERI"/>
    <s v="SMA"/>
    <s v="Kota Jakarta Timur "/>
    <s v="D.K.I. Jakarta"/>
    <m/>
  </r>
  <r>
    <n v="120321330805"/>
    <s v="MUHAMMAD YUSRIL NASHEH"/>
    <s v="JAKARTA"/>
    <d v="2002-04-28T00:00:00"/>
    <s v="L"/>
    <s v="3175092804021004"/>
    <s v="Islam"/>
    <s v="Jln. Kelapa Dua Wetan  Kota Jakarta Timur  Prov. D.K.I. Jakarta 13730"/>
    <n v="20899473"/>
    <n v="0"/>
    <s v="Reguler"/>
    <s v="myusril09.sh@gmail.com"/>
    <n v="81932412741"/>
    <s v="Mulyono"/>
    <s v="Titi Rusmawati"/>
    <x v="9"/>
    <m/>
    <x v="3"/>
    <s v="Pegawai swasta bukan guru / dosen"/>
    <s v="Wiraswasta / Eksekutif / Pedagang"/>
    <m/>
    <s v="Rp. 1.500.001 - Rp. 2.000.000"/>
    <s v="Rp. 500.001 - Rp. 1.000.000"/>
    <n v="1"/>
    <n v="1"/>
    <n v="3335"/>
    <s v="3_Teknik "/>
    <s v="TEKNIK KIMIA"/>
    <s v="SBMPTN"/>
    <n v="2020"/>
    <n v="20103290"/>
    <s v="SMAN 105 JAKARTA "/>
    <s v="NEGERI"/>
    <s v="SMA"/>
    <s v="Kota Jakarta Timur "/>
    <s v="D.K.I. Jakarta"/>
    <m/>
  </r>
  <r>
    <n v="120324530303"/>
    <s v="ALIFIAN TAUFIQ ASHIDIQ"/>
    <s v="BOYOLALI"/>
    <d v="2001-10-03T00:00:00"/>
    <s v="L"/>
    <s v="3175020310010003"/>
    <s v="Islam"/>
    <s v="JL. RAYA BOGOR KM26  Kota Jakarta Timur  Prov. D.K.I. Jakarta 13710"/>
    <n v="14473387"/>
    <n v="0"/>
    <s v="Reguler"/>
    <s v="alifiantaufiq8@gmail.com"/>
    <n v="82115885625"/>
    <s v="GIYATNO"/>
    <s v="SRI MULYANI"/>
    <x v="9"/>
    <m/>
    <x v="3"/>
    <s v="Pegawai swasta bukan guru / dosen"/>
    <s v="Tidak bekerja"/>
    <m/>
    <s v="Rp. 3.000.001 - Rp. 4.000.000"/>
    <s v="Rp. 0 / Tidak punya penghasilan"/>
    <n v="1"/>
    <n v="0"/>
    <n v="3336"/>
    <s v="3_Teknik "/>
    <s v="TEKNIK SIPIL"/>
    <s v="SBMPTN"/>
    <n v="2020"/>
    <n v="20103289"/>
    <s v="SMAN 106 JAKARTA "/>
    <s v="NEGERI"/>
    <s v="SMA"/>
    <s v="Kota Jakarta Timur "/>
    <s v="D.K.I. Jakarta"/>
    <m/>
  </r>
  <r>
    <n v="120321490511"/>
    <s v="HERLIZA JULVITA"/>
    <s v="JAKARTA"/>
    <d v="2002-07-29T00:00:00"/>
    <s v="P"/>
    <s v="3175056907020004"/>
    <s v="Islam"/>
    <s v="Jalan Sawi  Kota Jakarta Timur  Prov. D.K.I. Jakarta 13710"/>
    <n v="20612399"/>
    <n v="0"/>
    <s v="Reguler"/>
    <s v="herlizajulvita9@gmail.com"/>
    <n v="8889295598"/>
    <s v="HENDRIK PURWANTO"/>
    <s v="LINA PAUZA"/>
    <x v="9"/>
    <m/>
    <x v="4"/>
    <s v="Buruh"/>
    <s v="Tidak bekerja"/>
    <m/>
    <s v="Rp. 4.000.001 - Rp. 5.000.000"/>
    <s v="Rp. 0 / Tidak punya penghasilan"/>
    <n v="1"/>
    <n v="1"/>
    <n v="3335"/>
    <s v="3_Teknik "/>
    <s v="TEKNIK KIMIA"/>
    <s v="SBMPTN"/>
    <n v="2020"/>
    <n v="20103289"/>
    <s v="SMAN 106 JAKARTA "/>
    <s v="NEGERI"/>
    <s v="SMA"/>
    <s v="Kota Jakarta Timur "/>
    <s v="D.K.I. Jakarta"/>
    <m/>
  </r>
  <r>
    <n v="120323690056"/>
    <s v="Putri Ainun Tasya"/>
    <s v="JAKARTA"/>
    <d v="2002-04-20T00:00:00"/>
    <s v="P"/>
    <s v="3173086004020007"/>
    <s v="Islam"/>
    <s v="JL. KP. SALO Rt. 08 Rw. 07  Kota Jakarta Barat  Prov. D.K.I. Jakarta 11610"/>
    <n v="22394126"/>
    <n v="0"/>
    <s v="Reguler"/>
    <s v="putriainuntasya20@gmail.com"/>
    <n v="89634164157"/>
    <s v="Tamsir"/>
    <s v="Salimah"/>
    <x v="9"/>
    <m/>
    <x v="3"/>
    <s v="Buruh"/>
    <s v="Lainnya"/>
    <m/>
    <s v="Rp. 4.000.001 - Rp. 5.000.000"/>
    <s v="Rp. 0 / Tidak punya penghasilan"/>
    <n v="1"/>
    <n v="1"/>
    <n v="3336"/>
    <s v="3_Teknik "/>
    <s v="TEKNIK SIPIL"/>
    <s v="SBMPTN"/>
    <n v="2020"/>
    <n v="20101626"/>
    <s v="SMAN 112 JAKARTA "/>
    <s v="NEGERI"/>
    <s v="SMA"/>
    <s v="Kota Jakarta Barat "/>
    <s v="D.K.I. Jakarta"/>
    <m/>
  </r>
  <r>
    <n v="120324290253"/>
    <s v="MUHAMMAD HAYKAL PUDJI PANGESTU"/>
    <s v="JAKARTA"/>
    <d v="2002-03-22T00:00:00"/>
    <s v="L"/>
    <s v="3173022203020001"/>
    <s v="Islam"/>
    <s v="JALAN RAYA KEBON JERUK NO.45 A  Kota Jakarta Barat  Prov. D.K.I. Jakarta 11530"/>
    <n v="22294710"/>
    <n v="0"/>
    <s v="Reguler"/>
    <s v="muhammadhaykal78@gmail.com"/>
    <n v="8889527554"/>
    <s v="Willy Pudji Purnomo"/>
    <s v="Lulu Badriyah"/>
    <x v="9"/>
    <m/>
    <x v="2"/>
    <s v="Lainnya"/>
    <s v="Lainnya"/>
    <m/>
    <s v="Rp. 4.000.001 - Rp. 5.000.000"/>
    <s v="Rp. 0 / Tidak punya penghasilan"/>
    <n v="1"/>
    <n v="0"/>
    <n v="3336"/>
    <s v="3_Teknik "/>
    <s v="TEKNIK SIPIL"/>
    <s v="SBMPTN"/>
    <n v="2020"/>
    <n v="20101625"/>
    <s v="SMAN 16 JAKARTA "/>
    <s v="NEGERI"/>
    <s v="SMA"/>
    <s v="Kota Jakarta Barat "/>
    <s v="D.K.I. Jakarta"/>
    <m/>
  </r>
  <r>
    <n v="120323470685"/>
    <s v="MUHAMMAD ARIK HAWARI"/>
    <s v="JAKARTA"/>
    <d v="2001-10-05T00:00:00"/>
    <s v="L"/>
    <s v="3173020510010006"/>
    <s v="Islam"/>
    <s v="Gg. Gebang No.13  Kota Jakarta Barat  Prov. D.K.I. Jakarta 11470"/>
    <n v="13588503"/>
    <n v="0"/>
    <s v="Reguler"/>
    <s v="muhamadarikhaw@gmail.com"/>
    <n v="89654602088"/>
    <s v="UPU SYAEPULLAH"/>
    <s v="NENENG"/>
    <x v="9"/>
    <m/>
    <x v="6"/>
    <s v="Wiraswasta / Eksekutif / Pedagang"/>
    <s v="Guru / dosen pegawai negeri"/>
    <m/>
    <s v="Rp. 4.000.001 - Rp. 5.000.000"/>
    <s v="Rp. 4.000.001 - Rp. 5.000.000"/>
    <n v="0"/>
    <n v="2"/>
    <n v="3331"/>
    <s v="3_Teknik "/>
    <s v="TEKNIK MESIN"/>
    <s v="SBMPTN"/>
    <n v="2020"/>
    <n v="20100221"/>
    <s v="SMAN 25 JAKARTA "/>
    <s v="NEGERI"/>
    <s v="SMA"/>
    <s v="Kota Jakarta Pusat "/>
    <s v="D.K.I. Jakarta"/>
    <m/>
  </r>
  <r>
    <n v="120321330883"/>
    <s v="MOHAMAD FIKAL ARIQ AKMAL"/>
    <s v="JAKARTA"/>
    <d v="2001-12-21T00:00:00"/>
    <s v="L"/>
    <s v="3174052112010011"/>
    <s v="Islam"/>
    <s v="Komp. Hankam Cidodol Blok E No.5  Kota Jakarta Selatan  Prov. D.K.I. Jakarta 12220"/>
    <n v="14715142"/>
    <n v="0"/>
    <s v="Reguler"/>
    <s v="m.fikalariq@gmail.com"/>
    <n v="81807905845"/>
    <s v="Mohamad Haikal"/>
    <s v="Fiona Evi"/>
    <x v="9"/>
    <m/>
    <x v="2"/>
    <s v="Pegawai swasta bukan guru / dosen"/>
    <s v="Tidak bekerja"/>
    <m/>
    <s v="Rp. 10.000.001 - Rp. 15.000.000"/>
    <s v="Rp. 0 / Tidak punya penghasilan"/>
    <n v="1"/>
    <n v="0"/>
    <n v="3332"/>
    <s v="3_Teknik "/>
    <s v="TEKNIK ELEKTRO"/>
    <s v="SBMPTN"/>
    <n v="2020"/>
    <n v="20102215"/>
    <s v="SMAN 32 JAKARTA "/>
    <s v="NEGERI"/>
    <s v="SMA"/>
    <s v="Kota Jakarta Selatan "/>
    <s v="D.K.I. Jakarta"/>
    <m/>
  </r>
  <r>
    <n v="120323590006"/>
    <s v="KHALIFFA REGIAN GUNAWAN"/>
    <s v="JAKARTA"/>
    <d v="2001-07-18T00:00:00"/>
    <s v="L"/>
    <s v="3174101807011002"/>
    <s v="Islam"/>
    <s v="Jl. H. Raidi Gg. Tabah No164  Kota Jakarta Selatan  Prov. D.K.I. Jakarta 12250"/>
    <n v="10910352"/>
    <n v="1"/>
    <s v="KIP"/>
    <s v="krg180701@gmail.com"/>
    <n v="89522107205"/>
    <s v="Ris Gunawan"/>
    <s v="Afrina"/>
    <x v="9"/>
    <m/>
    <x v="3"/>
    <s v="Lainnya"/>
    <s v="Tidak bekerja"/>
    <m/>
    <s v="Rp. 2.500.001 - Rp. 3.000.000"/>
    <s v="Rp. 0 / Tidak punya penghasilan"/>
    <n v="3"/>
    <n v="1"/>
    <n v="3332"/>
    <s v="3_Teknik "/>
    <s v="TEKNIK ELEKTRO"/>
    <s v="SBMPTN"/>
    <n v="2020"/>
    <n v="20102215"/>
    <s v="SMAN 32 JAKARTA "/>
    <s v="NEGERI"/>
    <s v="SMA"/>
    <s v="Kota Jakarta Selatan "/>
    <s v="D.K.I. Jakarta"/>
    <m/>
  </r>
  <r>
    <n v="120321390077"/>
    <s v="Mohamad Rizal Fitrian"/>
    <s v="CIAMIS"/>
    <d v="2000-12-27T00:00:00"/>
    <s v="L"/>
    <s v="3173012712000003"/>
    <s v="Islam"/>
    <s v="Jl. Kayu Besar  Kota Jakarta Barat  Prov. D.K.I. Jakarta 11730"/>
    <n v="9746203"/>
    <n v="0"/>
    <s v="Reguler"/>
    <s v="mrfitrian@gmail.com"/>
    <n v="8991637853"/>
    <s v="Ujen Juhendi"/>
    <s v="Dedah Heryati"/>
    <x v="9"/>
    <m/>
    <x v="3"/>
    <s v="Pegawai swasta bukan guru / dosen"/>
    <s v="Tidak bekerja"/>
    <m/>
    <s v="Rp. 5.000.001 - Rp. 7.500.000"/>
    <s v="Rp. 0 / Tidak punya penghasilan"/>
    <n v="1"/>
    <n v="0"/>
    <n v="3331"/>
    <s v="3_Teknik "/>
    <s v="TEKNIK MESIN"/>
    <s v="SBMPTN"/>
    <n v="2020"/>
    <n v="20101620"/>
    <s v="SMAN 33 JAKARTA "/>
    <s v="NEGERI"/>
    <s v="SMA"/>
    <s v="Kota Jakarta Barat "/>
    <s v="D.K.I. Jakarta"/>
    <m/>
  </r>
  <r>
    <n v="120323650074"/>
    <s v="PANDU BONDAN TRENGGINAS"/>
    <s v="JAKARTA"/>
    <d v="2002-05-11T00:00:00"/>
    <s v="L"/>
    <s v="3175081105020010"/>
    <s v="Islam"/>
    <s v="JL. AMD XII NO.52  Kota Jakarta Timur  Prov. D.K.I. Jakarta 13570"/>
    <n v="20653276"/>
    <n v="0"/>
    <s v="Reguler"/>
    <s v="bondant1@gmail.com"/>
    <n v="87774820015"/>
    <s v="Sukismo"/>
    <s v="Kadariswanti"/>
    <x v="9"/>
    <m/>
    <x v="4"/>
    <s v="Wiraswasta / Eksekutif / Pedagang"/>
    <s v="Tidak bekerja"/>
    <m/>
    <s v="Rp. 5.000.001 - Rp. 7.500.000"/>
    <s v="Rp. 0 / Tidak punya penghasilan"/>
    <n v="0"/>
    <n v="1"/>
    <n v="3333"/>
    <s v="3_Teknik "/>
    <s v="TEKNIK INDUSTRI"/>
    <s v="SBMPTN"/>
    <n v="2020"/>
    <n v="20103297"/>
    <s v="SMAN 42 JAKARTA "/>
    <s v="NEGERI"/>
    <s v="SMA"/>
    <s v="Kota Jakarta Timur "/>
    <s v="D.K.I. Jakarta"/>
    <m/>
  </r>
  <r>
    <n v="120323631468"/>
    <s v="TEGAR ANDRIANSYAH"/>
    <s v="JAKARTA"/>
    <d v="2002-02-19T00:00:00"/>
    <s v="L"/>
    <s v="3175060902020006"/>
    <s v="Islam"/>
    <s v="Kp Rawa Gelam No.101  Kota Jakarta Timur  Prov. D.K.I. Jakarta 13930"/>
    <n v="23138505"/>
    <n v="0"/>
    <s v="Reguler"/>
    <s v="tegarandri27@gmail.com"/>
    <n v="81995895332"/>
    <s v="Sumanto"/>
    <s v="Sri Andayani"/>
    <x v="9"/>
    <m/>
    <x v="3"/>
    <s v="Pegawai swasta bukan guru / dosen"/>
    <s v="Lainnya"/>
    <m/>
    <s v="Rp. 5.000.001 - Rp. 7.500.000"/>
    <s v="Rp. 0 / Tidak punya penghasilan"/>
    <n v="1"/>
    <n v="1"/>
    <n v="3336"/>
    <s v="3_Teknik "/>
    <s v="TEKNIK SIPIL"/>
    <s v="SBMPTN"/>
    <n v="2020"/>
    <n v="20103298"/>
    <s v="SMAN 44 JAKARTA "/>
    <s v="NEGERI"/>
    <s v="SMA"/>
    <s v="Kota Jakarta Timur "/>
    <s v="D.K.I. Jakarta"/>
    <m/>
  </r>
  <r>
    <n v="120323610675"/>
    <s v="AULIA NINDYA BATARI DEVIE"/>
    <s v="JAKARTA"/>
    <d v="2002-04-17T00:00:00"/>
    <s v="P"/>
    <s v="3175065704020015"/>
    <s v="Islam"/>
    <s v="KP. RAWA GELAM NO.123  Kota Jakarta Timur  Prov. D.K.I. Jakarta 13930"/>
    <n v="22073446"/>
    <n v="1"/>
    <s v="KIP"/>
    <s v="aulianindiadevie@gmail.com"/>
    <n v="89618183553"/>
    <s v="Sunar (alm)"/>
    <s v="Nina Erlina (alm)"/>
    <x v="9"/>
    <m/>
    <x v="1"/>
    <s v="Lainnya"/>
    <s v="Lainnya"/>
    <m/>
    <s v="Rp. 0 / Tidak punya penghasilan"/>
    <s v="Rp. 0 / Tidak punya penghasilan"/>
    <n v="0"/>
    <n v="1"/>
    <n v="3334"/>
    <s v="3_Teknik "/>
    <s v="TEKNIK METALURGI"/>
    <s v="SBMPTN"/>
    <n v="2020"/>
    <n v="20103298"/>
    <s v="SMAN 44 JAKARTA "/>
    <s v="NEGERI"/>
    <s v="SMA"/>
    <s v="Kota Jakarta Timur "/>
    <s v="D.K.I. Jakarta"/>
    <m/>
  </r>
  <r>
    <n v="120321390229"/>
    <s v="RIFQI HAIKAL"/>
    <s v="PAMEKASAN"/>
    <d v="2002-03-08T00:00:00"/>
    <s v="L"/>
    <s v="3275020803020013"/>
    <s v="Islam"/>
    <s v="BOJONG RANGKONG  Kota Jakarta Timur  Prov. D.K.I. Jakarta 13460"/>
    <n v="21617596"/>
    <n v="0"/>
    <s v="Reguler"/>
    <s v="rifqihaikal68@gmail.com"/>
    <n v="85959642919"/>
    <s v="Saleh"/>
    <s v="Susmiati"/>
    <x v="9"/>
    <m/>
    <x v="3"/>
    <s v="Wiraswasta / Eksekutif / Pedagang"/>
    <s v="Tidak bekerja"/>
    <m/>
    <s v="Rp. 4.000.001 - Rp. 5.000.000"/>
    <s v="Rp. 0 / Tidak punya penghasilan"/>
    <n v="1"/>
    <n v="0"/>
    <n v="3335"/>
    <s v="3_Teknik "/>
    <s v="TEKNIK KIMIA"/>
    <s v="SBMPTN"/>
    <n v="2020"/>
    <n v="20103313"/>
    <s v="SMAN 50 JAKARTA "/>
    <s v="NEGERI"/>
    <s v="SMA"/>
    <s v="Kota Jakarta Timur "/>
    <s v="D.K.I. Jakarta"/>
    <m/>
  </r>
  <r>
    <n v="120321710076"/>
    <s v="PRASETYO UTOMO SRIYANTO PUTRO"/>
    <s v="BOGOR"/>
    <d v="2002-04-08T00:00:00"/>
    <s v="L"/>
    <s v="3201010804021001"/>
    <s v="Islam"/>
    <s v="KAMPUNG BARU NO. 17  Kota Jakarta Barat  Prov. D.K.I. Jakarta 11610"/>
    <n v="22394200"/>
    <n v="1"/>
    <s v="KIP"/>
    <s v="batavian021@gmail.com"/>
    <n v="85814475958"/>
    <s v="SRIYANTO"/>
    <s v="DESI SUSANTI"/>
    <x v="9"/>
    <m/>
    <x v="3"/>
    <s v="Wiraswasta / Eksekutif / Pedagang"/>
    <s v="Tidak bekerja"/>
    <m/>
    <s v="Rp. 2.500.001 - Rp. 3.000.000"/>
    <s v="Rp. 0 / Tidak punya penghasilan"/>
    <n v="1"/>
    <n v="0"/>
    <n v="3333"/>
    <s v="3_Teknik "/>
    <s v="TEKNIK INDUSTRI"/>
    <s v="SBMPTN"/>
    <n v="2020"/>
    <n v="20101604"/>
    <s v="SMAN 57 JAKARTA "/>
    <s v="NEGERI"/>
    <s v="SMA"/>
    <s v="Kota Jakarta Barat "/>
    <s v="D.K.I. Jakarta"/>
    <m/>
  </r>
  <r>
    <n v="120324670354"/>
    <s v="Raihan Hafiz"/>
    <s v="JAKARTA"/>
    <d v="2001-02-03T00:00:00"/>
    <s v="L"/>
    <s v="3174100302010001"/>
    <s v="Islam"/>
    <s v="Jl. AMD V  Kota Jakarta Selatan  Prov. D.K.I. Jakarta 12260"/>
    <n v="14619609"/>
    <n v="0"/>
    <s v="Reguler"/>
    <s v="adipambudi300612@gmail.com"/>
    <n v="85893642482"/>
    <s v="Siyam"/>
    <s v="Ngadiyah"/>
    <x v="9"/>
    <m/>
    <x v="0"/>
    <s v="Pegawai negeri bukan guru / dosen"/>
    <s v="Tidak bekerja"/>
    <m/>
    <s v="Rp. 3.000.001 - Rp. 4.000.000"/>
    <s v="Rp. 0 / Tidak punya penghasilan"/>
    <n v="0"/>
    <n v="2"/>
    <n v="3334"/>
    <s v="3_Teknik "/>
    <s v="TEKNIK METALURGI"/>
    <s v="SBMPTN"/>
    <n v="2020"/>
    <n v="20102572"/>
    <s v="SMAN 63 JAKARTA "/>
    <s v="NEGERI"/>
    <s v="SMA"/>
    <s v="Kota Jakarta Selatan "/>
    <s v="D.K.I. Jakarta"/>
    <m/>
  </r>
  <r>
    <n v="120321650818"/>
    <s v="Elsa Christine Angelica"/>
    <s v="JAKARTA"/>
    <d v="2002-04-09T00:00:00"/>
    <s v="P"/>
    <s v="3175104904020010"/>
    <s v="Kristen"/>
    <s v="JL. Persada Kencana I No.12 RT.009 RW.03 Cilangkap Kec. Cipayung - Kota Jakarta Timur  Kota Jakarta Timur  Prov. D.K.I. Jakarta 13870"/>
    <n v="22410269"/>
    <n v="0"/>
    <s v="Reguler"/>
    <s v="elsachristinesilaban@gmail.com"/>
    <n v="8979492019"/>
    <s v="SILABAN, Jamson Henriko"/>
    <s v="SILALAHI, Lasmauli"/>
    <x v="9"/>
    <m/>
    <x v="3"/>
    <s v="Pegawai swasta bukan guru / dosen"/>
    <s v="Tidak bekerja"/>
    <m/>
    <s v="Rp. 4.000.001 - Rp. 5.000.000"/>
    <s v="Rp. 0 / Tidak punya penghasilan"/>
    <n v="1"/>
    <n v="1"/>
    <n v="3335"/>
    <s v="3_Teknik "/>
    <s v="TEKNIK KIMIA"/>
    <s v="SBMPTN"/>
    <n v="2020"/>
    <n v="20103305"/>
    <s v="SMAN 64 JAKARTA "/>
    <s v="NEGERI"/>
    <s v="SMA"/>
    <s v="Kota Jakarta Timur "/>
    <s v="D.K.I. Jakarta"/>
    <m/>
  </r>
  <r>
    <n v="120323290017"/>
    <s v="MUHAMMAD NAUFAL NABAWI DINATA"/>
    <s v="JAKARTA"/>
    <d v="2001-12-08T00:00:00"/>
    <s v="L"/>
    <s v="3171050812010003"/>
    <s v="Islam"/>
    <s v="JL H TEN I / 29  Kota Jakarta Timur  Prov. D.K.I. Jakarta 13240"/>
    <n v="14510252"/>
    <n v="0"/>
    <s v="Reguler"/>
    <s v="mnaufalnd08@gmail.com"/>
    <n v="85851305703"/>
    <s v="Iskandar Dinata"/>
    <s v="Sri Ayu Susilowati"/>
    <x v="9"/>
    <m/>
    <x v="3"/>
    <s v="Buruh"/>
    <s v="Tidak bekerja"/>
    <m/>
    <s v="Rp. 2.000.001 - Rp. 2.500.000"/>
    <s v="Rp. 0 / Tidak punya penghasilan"/>
    <n v="0"/>
    <n v="2"/>
    <n v="3336"/>
    <s v="3_Teknik "/>
    <s v="TEKNIK SIPIL"/>
    <s v="SBMPTN"/>
    <n v="2020"/>
    <n v="20100796"/>
    <s v="SMAN 72 JAKARTA "/>
    <s v="NEGERI"/>
    <s v="SMA"/>
    <s v="Kota Jakarta Utara "/>
    <s v="D.K.I. Jakarta"/>
    <m/>
  </r>
  <r>
    <n v="120321470473"/>
    <s v="FAHMI AHMAD FAUZI"/>
    <s v="JAKARTA"/>
    <d v="2001-06-03T00:00:00"/>
    <s v="L"/>
    <s v="3175080306011001"/>
    <s v="Islam"/>
    <s v="Jl. Bambu Wulung No. 28  Kota Jakarta Timur  Prov. D.K.I. Jakarta 13840"/>
    <n v="16317388"/>
    <n v="0"/>
    <s v="Reguler"/>
    <s v="fahmiaf0306@gmail.com"/>
    <n v="88225786004"/>
    <s v="Krisno harsono"/>
    <s v="Aam amelia"/>
    <x v="9"/>
    <m/>
    <x v="6"/>
    <s v="Wiraswasta / Eksekutif / Pedagang"/>
    <s v="Guru / dosen pegawai negeri"/>
    <m/>
    <s v="Rp. 500.001 - Rp. 1.000.000"/>
    <s v="Rp. 15.000.001 - Rp. 20.000.000"/>
    <n v="1"/>
    <n v="2"/>
    <n v="3334"/>
    <s v="3_Teknik "/>
    <s v="TEKNIK METALURGI"/>
    <s v="SBMPTN"/>
    <n v="2020"/>
    <n v="20103258"/>
    <s v="SMAN 93 JAKARTA "/>
    <s v="NEGERI"/>
    <s v="SMA"/>
    <s v="Kota Jakarta Timur "/>
    <s v="D.K.I. Jakarta"/>
    <m/>
  </r>
  <r>
    <n v="120151190093"/>
    <s v="BAGUS TRI CUYUNDA"/>
    <s v="MUARA BUNGO"/>
    <d v="2002-09-24T00:00:00"/>
    <s v="L"/>
    <s v="1509062409020002"/>
    <s v="Islam"/>
    <s v="JLN. PADANG LAMO  Kab. Tebo  Prov. Jambi 37259"/>
    <n v="20858031"/>
    <n v="0"/>
    <s v="Reguler"/>
    <s v="bagustricuyunda403@gmail.com"/>
    <n v="82241231852"/>
    <s v="RUDIYANTO"/>
    <s v="USMANIAR"/>
    <x v="9"/>
    <m/>
    <x v="5"/>
    <s v="Wiraswasta / Eksekutif / Pedagang"/>
    <s v="Guru / dosen pegawai negeri"/>
    <m/>
    <s v="Rp. 0 / Tidak punya penghasilan"/>
    <s v="Rp. 4.000.001 - Rp. 5.000.000"/>
    <n v="0"/>
    <n v="2"/>
    <n v="3335"/>
    <s v="3_Teknik "/>
    <s v="TEKNIK KIMIA"/>
    <s v="SBMPTN"/>
    <n v="2020"/>
    <n v="10506070"/>
    <s v="SMAN 2 TEBO "/>
    <s v="NEGERI"/>
    <s v="SMA"/>
    <s v="Kab. Tebo "/>
    <s v="Jambi"/>
    <m/>
  </r>
  <r>
    <n v="120321590686"/>
    <s v="EVANISA ROVADHONA"/>
    <s v="DEPOK"/>
    <d v="2002-11-09T00:00:00"/>
    <s v="P"/>
    <s v="3201014911020011"/>
    <s v="Islam"/>
    <s v="Kampung bedahan Rt 07/02 no. 31  Kab. Bogor  Prov. Jawa Barat 16916"/>
    <n v="23156237"/>
    <n v="0"/>
    <s v="Reguler"/>
    <s v="Erovadhona@gmail.com"/>
    <n v="85862434562"/>
    <s v="Mulyono"/>
    <s v="Kliyem"/>
    <x v="9"/>
    <m/>
    <x v="3"/>
    <s v="Pegawai swasta bukan guru / dosen"/>
    <s v="Tidak bekerja"/>
    <m/>
    <s v="Rp. 5.000.001 - Rp. 7.500.000"/>
    <s v="Rp. 0 / Tidak punya penghasilan"/>
    <n v="0"/>
    <n v="1"/>
    <n v="3334"/>
    <s v="3_Teknik "/>
    <s v="TEKNIK METALURGI"/>
    <s v="SBMPTN"/>
    <n v="2020"/>
    <n v="20280129"/>
    <s v="MAN 1 Bogor "/>
    <s v="NEGERI"/>
    <s v="MA"/>
    <s v="Kab. Bogor "/>
    <s v="Jawa Barat"/>
    <m/>
  </r>
  <r>
    <n v="120321290381"/>
    <s v="BIMO SAPUTRO"/>
    <s v="KLATEN"/>
    <d v="2002-10-20T00:00:00"/>
    <s v="L"/>
    <s v="3216052010010010"/>
    <s v="Islam"/>
    <s v="MUSTIKA KARANG SATRIAN BLOK EA9 NO. 7 RT. 005/014  Kota Bekasi  Prov. Jawa Barat 17511"/>
    <n v="24234290"/>
    <n v="0"/>
    <s v="Reguler"/>
    <s v="bimosaputro5076@gmail.com"/>
    <n v="895617057602"/>
    <s v="Pudiantoro "/>
    <s v="Sri Rejeki "/>
    <x v="9"/>
    <m/>
    <x v="3"/>
    <s v="Pegawai swasta bukan guru / dosen"/>
    <s v="Lainnya"/>
    <m/>
    <s v="Rp. 4.000.001 - Rp. 5.000.000"/>
    <s v="Rp. 0 / Tidak punya penghasilan"/>
    <n v="2"/>
    <n v="0"/>
    <n v="3331"/>
    <s v="3_Teknik "/>
    <s v="TEKNIK MESIN"/>
    <s v="SBMPTN"/>
    <n v="2020"/>
    <n v="20277093"/>
    <s v="MAN 1 KOTA BEKASI "/>
    <s v="NEGERI"/>
    <s v="MA"/>
    <s v="Kota Bekasi "/>
    <s v="Jawa Barat"/>
    <m/>
  </r>
  <r>
    <n v="120323591178"/>
    <s v="IKHWANUL HAYAT FATHMI PUTRA"/>
    <s v="JAKARTA"/>
    <d v="2002-07-07T00:00:00"/>
    <s v="L"/>
    <s v="3171080707020003"/>
    <s v="Islam"/>
    <s v="PONDOK TIMUR INDAH I JL. TITIAN II BLOK C NO. 54  Kota Bekasi  Prov. Jawa Barat 17258"/>
    <n v="22259281"/>
    <n v="0"/>
    <s v="Reguler"/>
    <s v="ikhwanulhayat@gmail.com"/>
    <n v="87781552126"/>
    <s v="EKA UMEGA FATHMI"/>
    <s v="SRI WARNITA"/>
    <x v="9"/>
    <m/>
    <x v="5"/>
    <s v="Pegawai swasta bukan guru / dosen"/>
    <s v="Tidak bekerja"/>
    <m/>
    <s v="Rp. 10.000.001 - Rp. 15.000.000"/>
    <s v="Rp. 0 / Tidak punya penghasilan"/>
    <n v="2"/>
    <n v="0"/>
    <n v="3334"/>
    <s v="3_Teknik "/>
    <s v="TEKNIK METALURGI"/>
    <s v="SBMPTN"/>
    <n v="2020"/>
    <n v="69893852"/>
    <s v="SMA ALEXANDRIA ISLAMIC SCHOOL "/>
    <s v="SWASTA"/>
    <s v="SMA"/>
    <s v="Kota Bekasi "/>
    <s v="Jawa Barat"/>
    <m/>
  </r>
  <r>
    <n v="120332370581"/>
    <s v="Bayu Prihandhoko Suryono"/>
    <s v="BANDUNG"/>
    <d v="2002-07-09T00:00:00"/>
    <s v="L"/>
    <s v="3217060907020011"/>
    <s v="Islam"/>
    <s v=" Graha Bukit Raya Blok F4 No.46   Kab. Bandung Barat  Prov. Jawa Barat 40552"/>
    <n v="28711164"/>
    <n v="0"/>
    <s v="Reguler"/>
    <s v="bprihans@gmail.com"/>
    <n v="82218933525"/>
    <s v="Edy Suryono"/>
    <s v="Setiasih Nurhayati"/>
    <x v="9"/>
    <m/>
    <x v="3"/>
    <s v="Pegawai swasta bukan guru / dosen"/>
    <s v="Tidak bekerja"/>
    <m/>
    <s v="Rp. 7.500.001 - Rp. 10.000.000"/>
    <s v="Rp. 0 / Tidak punya penghasilan"/>
    <n v="1"/>
    <n v="1"/>
    <n v="3331"/>
    <s v="3_Teknik "/>
    <s v="TEKNIK MESIN"/>
    <s v="SBMPTN"/>
    <n v="2020"/>
    <n v="20224113"/>
    <s v="SMA NEGERI 1 CIMAHI "/>
    <s v="NEGERI"/>
    <s v="SMA"/>
    <s v="Kota Cimahi "/>
    <s v="Jawa Barat"/>
    <m/>
  </r>
  <r>
    <n v="120321330513"/>
    <s v="RAIHAN RABBY ZAHRAN"/>
    <s v="JAKARTA"/>
    <d v="2002-10-05T00:00:00"/>
    <s v="L"/>
    <s v="3172020510020004"/>
    <s v="Islam"/>
    <s v="Perum Harapan Jaya Jl. Jaya Wijaya V B/432  Kota Bekasi  Prov. Jawa Barat 17124"/>
    <n v="21513809"/>
    <n v="0"/>
    <s v="Reguler"/>
    <s v="raihanrabbyzahran@gmail.com"/>
    <n v="89602698152"/>
    <s v="Mohamad Solihin"/>
    <s v="Eva Latifah"/>
    <x v="9"/>
    <m/>
    <x v="1"/>
    <s v="Pegawai swasta bukan guru / dosen"/>
    <s v="Tidak bekerja"/>
    <m/>
    <s v="Rp. 10.000.001 - Rp. 15.000.000"/>
    <s v=""/>
    <m/>
    <m/>
    <n v="3331"/>
    <s v="3_Teknik "/>
    <s v="TEKNIK MESIN"/>
    <s v="SBMPTN"/>
    <n v="2020"/>
    <n v="69952197"/>
    <s v="SMA NEGERI 20 KOTA BEKASI "/>
    <s v="NEGERI"/>
    <s v="SMA"/>
    <s v="Kota Bekasi "/>
    <s v="Jawa Barat"/>
    <m/>
  </r>
  <r>
    <n v="120341390336"/>
    <s v="M. RANDI. A SAPUTRA"/>
    <s v="SUKABUMI"/>
    <d v="2002-03-24T00:00:00"/>
    <s v="L"/>
    <s v="3202172403020001"/>
    <s v="Islam"/>
    <s v="Cidahu  Kab. Sukabumi  Prov. Jawa Barat 43358"/>
    <n v="23796313"/>
    <n v="0"/>
    <s v="Reguler"/>
    <s v="randi17latte@gmail.com"/>
    <n v="81563377867"/>
    <s v="KUSNADI"/>
    <s v="ELIN NURLINA"/>
    <x v="9"/>
    <m/>
    <x v="3"/>
    <s v="Pegawai swasta bukan guru / dosen"/>
    <s v="Tidak bekerja"/>
    <m/>
    <s v="Rp. 5.000.001 - Rp. 7.500.000"/>
    <s v="Rp. 0 / Tidak punya penghasilan"/>
    <n v="2"/>
    <n v="2"/>
    <n v="3334"/>
    <s v="3_Teknik "/>
    <s v="TEKNIK METALURGI"/>
    <s v="SBMPTN"/>
    <n v="2020"/>
    <n v="20202289"/>
    <s v="SMAN 1 CICURUG "/>
    <s v="NEGERI"/>
    <s v="SMA"/>
    <s v="Kab. Sukabumi "/>
    <s v="Jawa Barat"/>
    <m/>
  </r>
  <r>
    <n v="120341010503"/>
    <s v="PUTRA MUHAMAD NURSALAM"/>
    <s v="BOGOR"/>
    <d v="2001-04-16T00:00:00"/>
    <s v="L"/>
    <s v="3201381604010001"/>
    <s v="Islam"/>
    <s v="Kp. Selaawi RT 05 RW 01 Desa Ciburayut Kec. Cigombong Kab. Bogor  Kab. Bogor  Prov. Jawa Barat 16110"/>
    <n v="10568414"/>
    <n v="0"/>
    <s v="Reguler"/>
    <s v="putramuhamadnursalam@gmail.com"/>
    <n v="81295150252"/>
    <s v="ODIYANTO"/>
    <s v="TATI SURYATI"/>
    <x v="9"/>
    <m/>
    <x v="3"/>
    <s v="Tidak bekerja"/>
    <s v="Tidak bekerja"/>
    <m/>
    <s v="Lebih kecil sama dengan Rp. 500.000"/>
    <s v="Lebih kecil sama dengan Rp. 500.000"/>
    <n v="0"/>
    <n v="3"/>
    <n v="3333"/>
    <s v="3_Teknik "/>
    <s v="TEKNIK INDUSTRI"/>
    <s v="SBMPTN"/>
    <n v="2020"/>
    <n v="20200886"/>
    <s v="SMAN 1 CIGOMBONG "/>
    <s v="NEGERI"/>
    <s v="SMA"/>
    <s v="Kab. Bogor "/>
    <s v="Jawa Barat"/>
    <m/>
  </r>
  <r>
    <n v="120321630079"/>
    <s v="ADHITIYA APRIANTO NUGROHO"/>
    <s v="BOGOR"/>
    <d v="2002-03-26T00:00:00"/>
    <s v="L"/>
    <s v="3201072603020007"/>
    <s v="Islam"/>
    <s v="PERUM. BUKIT PUTRA BLK D.6/4 CILEUNGSI  Kab. Bogor  Prov. Jawa Barat 16820"/>
    <n v="24515756"/>
    <n v="1"/>
    <s v="KIP"/>
    <s v="adhitaprianto@gmail.com"/>
    <n v="81296341257"/>
    <s v="SUMARYONO"/>
    <s v="NANI SUMARSINI"/>
    <x v="9"/>
    <m/>
    <x v="5"/>
    <s v="Wiraswasta / Eksekutif / Pedagang"/>
    <s v="Tidak bekerja"/>
    <m/>
    <s v="Rp. 1.000.001 - Rp. 1.500.000"/>
    <s v="Rp. 0 / Tidak punya penghasilan"/>
    <n v="0"/>
    <n v="1"/>
    <n v="3335"/>
    <s v="3_Teknik "/>
    <s v="TEKNIK KIMIA"/>
    <s v="SBMPTN"/>
    <n v="2020"/>
    <n v="20200681"/>
    <s v="SMAN 1 CILEUNGSI "/>
    <s v="NEGERI"/>
    <s v="SMA"/>
    <s v="Kab. Bogor "/>
    <s v="Jawa Barat"/>
    <m/>
  </r>
  <r>
    <n v="120321170477"/>
    <s v="BAGUS PRASETIA"/>
    <s v="BOGOR"/>
    <d v="2001-09-15T00:00:00"/>
    <s v="L"/>
    <s v="3201071509010004"/>
    <s v="Islam"/>
    <s v="Perum. Cileungsi Permai Blok B No.12 Jalan Cendana  Kab. Bogor  Prov. Jawa Barat 16820"/>
    <n v="16516391"/>
    <n v="0"/>
    <s v="Reguler"/>
    <s v="bagusprasetia15@gmail.com"/>
    <n v="87887932231"/>
    <s v="Eko Setiawan"/>
    <s v="Ida Rasni"/>
    <x v="9"/>
    <m/>
    <x v="3"/>
    <s v="Pegawai swasta bukan guru / dosen"/>
    <s v="Tidak bekerja"/>
    <m/>
    <s v="Rp. 4.000.001 - Rp. 5.000.000"/>
    <s v="Rp. 0 / Tidak punya penghasilan"/>
    <n v="0"/>
    <n v="1"/>
    <n v="3334"/>
    <s v="3_Teknik "/>
    <s v="TEKNIK METALURGI"/>
    <s v="SBMPTN"/>
    <n v="2020"/>
    <n v="20200681"/>
    <s v="SMAN 1 CILEUNGSI "/>
    <s v="NEGERI"/>
    <s v="SMA"/>
    <s v="Kab. Bogor "/>
    <s v="Jawa Barat"/>
    <m/>
  </r>
  <r>
    <n v="120341091634"/>
    <s v="ALFI DWI NUGRAHA"/>
    <s v="BOGOR"/>
    <d v="2001-09-30T00:00:00"/>
    <s v="L"/>
    <s v="3201293009010004"/>
    <s v="Islam"/>
    <s v="Gg. Sinarmulya 4  Kab. Bogor  Prov. Jawa Barat 16610"/>
    <n v="14952095"/>
    <n v="0"/>
    <s v="Reguler"/>
    <s v="alfidwin@gmail.com"/>
    <n v="81287604029"/>
    <s v="Gugun Wiguna"/>
    <s v="Ema Suryani"/>
    <x v="9"/>
    <m/>
    <x v="0"/>
    <s v="Pegawai negeri bukan guru / dosen"/>
    <s v="Tidak bekerja"/>
    <m/>
    <s v="Rp. 4.000.001 - Rp. 5.000.000"/>
    <s v="Rp. 0 / Tidak punya penghasilan"/>
    <n v="1"/>
    <n v="1"/>
    <n v="3333"/>
    <s v="3_Teknik "/>
    <s v="TEKNIK INDUSTRI"/>
    <s v="SBMPTN"/>
    <n v="2020"/>
    <n v="20232374"/>
    <s v="SMAN 1 CIOMAS "/>
    <s v="NEGERI"/>
    <s v="SMA"/>
    <s v="Kab. Bogor "/>
    <s v="Jawa Barat"/>
    <m/>
  </r>
  <r>
    <n v="120341111101"/>
    <s v="RIZKY MAULANA"/>
    <s v="JAKARTA"/>
    <d v="2002-02-27T00:00:00"/>
    <s v="L"/>
    <s v="3201252702020007"/>
    <s v="Islam"/>
    <s v="JL. RAYA PUNCAK. KP. BABAKAN  Kab. Bogor  Prov. Jawa Barat 16750"/>
    <n v="22444006"/>
    <n v="0"/>
    <s v="Reguler"/>
    <s v="rizkymaulanarm121@gmail.com"/>
    <n v="89638241954"/>
    <s v="M RAHMAT YULYADI"/>
    <s v="OFI ANASARI BINTI SATRIA"/>
    <x v="9"/>
    <m/>
    <x v="4"/>
    <s v="Pegawai swasta bukan guru / dosen"/>
    <s v="Tidak bekerja"/>
    <m/>
    <s v="Rp. 2.500.001 - Rp. 3.000.000"/>
    <s v="Rp. 0 / Tidak punya penghasilan"/>
    <n v="2"/>
    <n v="0"/>
    <n v="3333"/>
    <s v="3_Teknik "/>
    <s v="TEKNIK INDUSTRI"/>
    <s v="SBMPTN"/>
    <n v="2020"/>
    <n v="20232375"/>
    <s v="SMAN 1 CISARUA "/>
    <s v="NEGERI"/>
    <s v="SMA"/>
    <s v="Kab. Bogor "/>
    <s v="Jawa Barat"/>
    <m/>
  </r>
  <r>
    <n v="120341031197"/>
    <s v="Denissa Maharani"/>
    <s v="BOGOR"/>
    <d v="2002-06-13T00:00:00"/>
    <s v="P"/>
    <s v="3201025306020005"/>
    <s v="Islam"/>
    <s v="Galunggung, cicadas mas permai   Kab. Bogor  Prov. Jawa Barat 16964"/>
    <n v="26451297"/>
    <n v="0"/>
    <s v="Reguler"/>
    <s v="denissa8839@gmail.com"/>
    <n v="81299595631"/>
    <s v="Sunaryo"/>
    <s v="Sri Suharni"/>
    <x v="9"/>
    <m/>
    <x v="4"/>
    <s v="Pegawai swasta bukan guru / dosen"/>
    <s v="Pegawai swasta bukan guru / dosen"/>
    <m/>
    <s v="Rp. 4.000.001 - Rp. 5.000.000"/>
    <s v="Rp. 3.000.001 - Rp. 4.000.000"/>
    <n v="0"/>
    <n v="1"/>
    <n v="3333"/>
    <s v="3_Teknik "/>
    <s v="TEKNIK INDUSTRI"/>
    <s v="SBMPTN"/>
    <n v="2020"/>
    <n v="20231330"/>
    <s v="SMAN 1 GUNUNG PUTRI "/>
    <s v="NEGERI"/>
    <s v="SMA"/>
    <s v="Kab. Bogor "/>
    <s v="Jawa Barat"/>
    <m/>
  </r>
  <r>
    <n v="120341051387"/>
    <s v="Febrina Dedek Anggraeni"/>
    <s v="SURAKARTA"/>
    <d v="2001-02-13T00:00:00"/>
    <s v="P"/>
    <s v="3372025302010002"/>
    <s v="Islam"/>
    <s v="Perumahan Griya Indah Serpong Blok K11 No.18  Kab. Bogor  Prov. Jawa Barat 16340"/>
    <n v="10452421"/>
    <n v="0"/>
    <s v="Reguler"/>
    <s v="febrina.anggraeni13@gmail.com"/>
    <n v="85777239109"/>
    <s v="Fera Yudiawan"/>
    <s v="Sri Rahayu Budiarti"/>
    <x v="9"/>
    <m/>
    <x v="3"/>
    <s v="Pegawai swasta bukan guru / dosen"/>
    <s v="Tidak bekerja"/>
    <m/>
    <s v="Rp. 2.500.001 - Rp. 3.000.000"/>
    <s v="Rp. 0 / Tidak punya penghasilan"/>
    <n v="1"/>
    <n v="0"/>
    <n v="3336"/>
    <s v="3_Teknik "/>
    <s v="TEKNIK SIPIL"/>
    <s v="SBMPTN"/>
    <n v="2020"/>
    <n v="20231331"/>
    <s v="SMAN 1 GUNUNG SINDUR "/>
    <s v="NEGERI"/>
    <s v="SMA"/>
    <s v="Kab. Bogor "/>
    <s v="Jawa Barat"/>
    <m/>
  </r>
  <r>
    <n v="120341051412"/>
    <s v="Anida Aulia"/>
    <s v="BOGOR"/>
    <d v="2001-06-08T00:00:00"/>
    <s v="P"/>
    <s v="3201194806010005"/>
    <s v="Islam"/>
    <s v="Kp. Kembangkuning  Kab. Bogor  Prov. Jawa Barat 16670"/>
    <n v="16432561"/>
    <n v="0"/>
    <s v="Reguler"/>
    <s v="anidaaulia9@gmail.com"/>
    <n v="8567752364"/>
    <s v="KADAR JOKO WAHONO"/>
    <s v="SITI NURSRI HARTATI"/>
    <x v="9"/>
    <m/>
    <x v="3"/>
    <s v="Buruh"/>
    <s v="Lainnya"/>
    <m/>
    <s v="Rp. 500.001 - Rp. 1.000.000"/>
    <s v="Lebih kecil sama dengan Rp. 500.000"/>
    <n v="3"/>
    <n v="0"/>
    <n v="3335"/>
    <s v="3_Teknik "/>
    <s v="TEKNIK KIMIA"/>
    <s v="SBMPTN"/>
    <n v="2020"/>
    <n v="20200587"/>
    <s v="SMAN 1 JASINGA "/>
    <s v="NEGERI"/>
    <s v="SMA"/>
    <s v="Kab. Bogor "/>
    <s v="Jawa Barat"/>
    <m/>
  </r>
  <r>
    <n v="120332290521"/>
    <s v="Febrian Fairuz Rafi"/>
    <s v="CILACAP"/>
    <d v="2002-02-14T00:00:00"/>
    <s v="L"/>
    <s v="3212151402020004"/>
    <s v="Islam"/>
    <s v="Gn. Bromo Blok 13/14  Kab. Indramayu  Prov. Jawa Barat 45211"/>
    <n v="29547707"/>
    <n v="0"/>
    <s v="Reguler"/>
    <s v="febrianfairuzrafi@gmail.com"/>
    <n v="81324505450"/>
    <s v="Tugiman"/>
    <s v="Ita Susanty"/>
    <x v="9"/>
    <m/>
    <x v="3"/>
    <s v="Pegawai swasta bukan guru / dosen"/>
    <s v="Tidak bekerja"/>
    <m/>
    <s v="Rp. 7.500.001 - Rp. 10.000.000"/>
    <s v="Rp. 0 / Tidak punya penghasilan"/>
    <n v="1"/>
    <n v="0"/>
    <n v="3332"/>
    <s v="3_Teknik "/>
    <s v="TEKNIK ELEKTRO"/>
    <s v="SBMPTN"/>
    <n v="2020"/>
    <n v="20215991"/>
    <s v="SMAN 1 SINDANG "/>
    <s v="NEGERI"/>
    <s v="SMA"/>
    <s v="Kab. Indramayu "/>
    <s v="Jawa Barat"/>
    <m/>
  </r>
  <r>
    <n v="120332170277"/>
    <s v="Yusrizal Hamzah Fansuri"/>
    <s v="INDRAMAYU"/>
    <d v="2002-01-05T00:00:00"/>
    <s v="L"/>
    <s v="3212160501020001"/>
    <s v="Islam"/>
    <s v="JL. KALEN HAJI  Kab. Indramayu  Prov. Jawa Barat 45223"/>
    <n v="27462400"/>
    <n v="0"/>
    <s v="Reguler"/>
    <s v="yusrizalhamzahfansuri6@gmail.com"/>
    <n v="81387091384"/>
    <s v="SAMSURI"/>
    <s v="TINAH HASANAH"/>
    <x v="9"/>
    <m/>
    <x v="0"/>
    <s v="Wiraswasta / Eksekutif / Pedagang"/>
    <s v="Tidak bekerja"/>
    <m/>
    <s v="Rp. 500.001 - Rp. 1.000.000"/>
    <s v="Rp. 0 / Tidak punya penghasilan"/>
    <n v="1"/>
    <n v="3"/>
    <n v="3334"/>
    <s v="3_Teknik "/>
    <s v="TEKNIK METALURGI"/>
    <s v="SBMPTN"/>
    <n v="2020"/>
    <n v="20215991"/>
    <s v="SMAN 1 SINDANG "/>
    <s v="NEGERI"/>
    <s v="SMA"/>
    <s v="Kab. Indramayu "/>
    <s v="Jawa Barat"/>
    <m/>
  </r>
  <r>
    <n v="120341530440"/>
    <s v="RATNA DEWI ANGGRAENI"/>
    <s v="BEKASI"/>
    <d v="2002-03-30T00:00:00"/>
    <s v="P"/>
    <s v="3275077003020008"/>
    <s v="Islam"/>
    <s v="Kp Ciketingudik  Kota Bekasi  Prov. Jawa Barat 17153"/>
    <n v="26817086"/>
    <n v="1"/>
    <s v="KIP"/>
    <s v="ratnadewianggraeni31@gmail.com"/>
    <n v="89628280635"/>
    <s v="Toto Gondo Riyanto"/>
    <s v="Musiyah"/>
    <x v="9"/>
    <m/>
    <x v="3"/>
    <s v="Buruh"/>
    <s v="Tidak bekerja"/>
    <m/>
    <s v="Rp. 2.500.001 - Rp. 3.000.000"/>
    <s v="Rp. 0 / Tidak punya penghasilan"/>
    <n v="1"/>
    <n v="1"/>
    <n v="3333"/>
    <s v="3_Teknik "/>
    <s v="TEKNIK INDUSTRI"/>
    <s v="SBMPTN"/>
    <n v="2020"/>
    <n v="20252519"/>
    <s v="SMAN 15 BEKASI "/>
    <s v="NEGERI"/>
    <s v="SMA"/>
    <s v="Kota Bekasi "/>
    <s v="Jawa Barat"/>
    <m/>
  </r>
  <r>
    <n v="120321170725"/>
    <s v="FITRIAH SUHRI"/>
    <s v="BEKASI"/>
    <d v="2002-05-23T00:00:00"/>
    <s v="P"/>
    <s v="3216056305020004"/>
    <s v="Islam"/>
    <s v="Jl. Cempaka 2 RT. 07/08 No. 14 Ds. Karang Satria 17568 Tambun Utara  Kab. Bekasi  Prov. Jawa Barat 17568"/>
    <n v="22390032"/>
    <n v="0"/>
    <s v="Reguler"/>
    <s v="fitriah.suhri2305@gmail.com"/>
    <n v="89517117129"/>
    <s v="Eddi Suhri"/>
    <s v="Lanasari"/>
    <x v="9"/>
    <m/>
    <x v="3"/>
    <s v="Wiraswasta / Eksekutif / Pedagang"/>
    <s v="Tidak bekerja"/>
    <m/>
    <s v="Rp. 4.000.001 - Rp. 5.000.000"/>
    <s v="Rp. 0 / Tidak punya penghasilan"/>
    <n v="2"/>
    <n v="0"/>
    <n v="3335"/>
    <s v="3_Teknik "/>
    <s v="TEKNIK KIMIA"/>
    <s v="SBMPTN"/>
    <n v="2020"/>
    <n v="69760562"/>
    <s v="SMAN 18 BEKASI "/>
    <s v="NEGERI"/>
    <s v="SMA"/>
    <s v="Kota Bekasi "/>
    <s v="Jawa Barat"/>
    <m/>
  </r>
  <r>
    <n v="120331490160"/>
    <s v="JEANNETA SEKAR AMARIA"/>
    <s v="BEKASI"/>
    <d v="2003-03-30T00:00:00"/>
    <s v="P"/>
    <s v="3216085412030013"/>
    <s v="Islam"/>
    <s v="Kp. Jarakosta  Kab. Bekasi  Prov. Jawa Barat 17530"/>
    <n v="30339452"/>
    <n v="0"/>
    <s v="Reguler"/>
    <s v="alineshafina02@gmail.com"/>
    <n v="895389715569"/>
    <s v="Aam Sudianto"/>
    <s v="Mariyam"/>
    <x v="9"/>
    <m/>
    <x v="3"/>
    <s v="Wiraswasta / Eksekutif / Pedagang"/>
    <s v="Tidak bekerja"/>
    <m/>
    <s v="Rp. 20.000.001 - Rp. 25.000.000"/>
    <s v="Rp. 0 / Tidak punya penghasilan"/>
    <n v="3"/>
    <n v="0"/>
    <n v="3335"/>
    <s v="3_Teknik "/>
    <s v="TEKNIK KIMIA"/>
    <s v="SBMPTN"/>
    <n v="2020"/>
    <n v="20253190"/>
    <s v="SMAN 2 CIKARANG UTARA "/>
    <s v="NEGERI"/>
    <s v="SMA"/>
    <s v="Kab. Bekasi "/>
    <s v="Jawa Barat"/>
    <m/>
  </r>
  <r>
    <n v="120333190141"/>
    <s v="Adhan Raziqal Ibrahim"/>
    <s v="GARUT"/>
    <d v="2001-05-21T00:00:00"/>
    <s v="L"/>
    <s v="3205102105010004"/>
    <s v="Islam"/>
    <s v="KP. CINTA ASIH  Kab. Garut  Prov. Jawa Barat 44153"/>
    <n v="14567656"/>
    <n v="0"/>
    <s v="Reguler"/>
    <s v="adhanraziqal@gmail.com"/>
    <n v="87827390007"/>
    <s v="IPAN PERMANA"/>
    <s v="KOMALA ASTRIMILA"/>
    <x v="9"/>
    <m/>
    <x v="3"/>
    <s v="Wiraswasta / Eksekutif / Pedagang"/>
    <s v="Tidak bekerja"/>
    <m/>
    <s v="Rp. 7.500.001 - Rp. 10.000.000"/>
    <s v="Rp. 0 / Tidak punya penghasilan"/>
    <n v="1"/>
    <n v="0"/>
    <n v="3333"/>
    <s v="3_Teknik "/>
    <s v="TEKNIK INDUSTRI"/>
    <s v="SBMPTN"/>
    <n v="2020"/>
    <n v="20227467"/>
    <s v="SMAN 2 GARUT "/>
    <s v="NEGERI"/>
    <s v="SMA"/>
    <s v="Kab. Garut "/>
    <s v="Jawa Barat"/>
    <m/>
  </r>
  <r>
    <n v="120331410152"/>
    <s v="Riska Amalia Arianti"/>
    <s v="BEKASI"/>
    <d v="2002-05-06T00:00:00"/>
    <s v="P"/>
    <s v="3216074605020005"/>
    <s v="Islam"/>
    <s v="Pondok Tanah Mas Jl. Wijaya Kusuma 5 Blok C29/3  Kab. Bekasi  Prov. Jawa Barat 17520"/>
    <n v="24159425"/>
    <n v="0"/>
    <s v="Reguler"/>
    <s v="riska551@gmail.com"/>
    <n v="85215121005"/>
    <s v="Jaenuri"/>
    <s v="Sukayanti"/>
    <x v="9"/>
    <m/>
    <x v="3"/>
    <s v="Pegawai swasta bukan guru / dosen"/>
    <s v="Tidak bekerja"/>
    <m/>
    <s v="Rp. 5.000.001 - Rp. 7.500.000"/>
    <s v="Rp. 0 / Tidak punya penghasilan"/>
    <n v="1"/>
    <n v="0"/>
    <n v="3333"/>
    <s v="3_Teknik "/>
    <s v="TEKNIK INDUSTRI"/>
    <s v="SBMPTN"/>
    <n v="2020"/>
    <n v="20218379"/>
    <s v="SMAN 2 TAMBUN SELATAN "/>
    <s v="NEGERI"/>
    <s v="SMA"/>
    <s v="Kab. Bekasi "/>
    <s v="Jawa Barat"/>
    <m/>
  </r>
  <r>
    <n v="120323511305"/>
    <s v="Tarida Melvina Sya'bani"/>
    <s v="BANYUMAS"/>
    <d v="2001-11-15T00:00:00"/>
    <s v="P"/>
    <s v="3216055511010001"/>
    <s v="Islam"/>
    <s v="Perum Satria Jaya Permai C1 No.22  Kab. Bekasi  Prov. Jawa Barat 17566"/>
    <n v="19582229"/>
    <n v="1"/>
    <s v="KIP"/>
    <s v="taridamelsya15@gmail.com"/>
    <n v="8817228912"/>
    <s v="Tarwo"/>
    <s v="Choridah"/>
    <x v="9"/>
    <m/>
    <x v="3"/>
    <s v="Lainnya"/>
    <s v="Tidak bekerja"/>
    <m/>
    <s v="Rp. 3.000.001 - Rp. 4.000.000"/>
    <s v="Rp. 0 / Tidak punya penghasilan"/>
    <n v="2"/>
    <n v="0"/>
    <n v="3333"/>
    <s v="3_Teknik "/>
    <s v="TEKNIK INDUSTRI"/>
    <s v="SBMPTN"/>
    <n v="2020"/>
    <n v="20237995"/>
    <s v="SMAN 2 TAMBUN UTARA "/>
    <s v="NEGERI"/>
    <s v="SMA"/>
    <s v="Kab. Bekasi "/>
    <s v="Jawa Barat"/>
    <m/>
  </r>
  <r>
    <n v="120323631130"/>
    <s v="Loura Indrawijaya"/>
    <s v="KOTA BEKASI"/>
    <d v="2001-07-13T00:00:00"/>
    <s v="P"/>
    <s v="3216065307010022"/>
    <s v="Islam"/>
    <s v="Villa Bekasi Indah I Blok I2 No.17  Kab. Bekasi  Prov. Jawa Barat 17510"/>
    <n v="11311512"/>
    <n v="0"/>
    <s v="Reguler"/>
    <s v="lourawijaya13@gmail.com"/>
    <n v="81289688095"/>
    <s v="TENGAH INDRA"/>
    <s v="SUPRAPTI"/>
    <x v="9"/>
    <m/>
    <x v="3"/>
    <s v="Buruh"/>
    <s v="Lainnya"/>
    <m/>
    <s v="Rp. 5.000.001 - Rp. 7.500.000"/>
    <s v="Rp. 0 / Tidak punya penghasilan"/>
    <n v="0"/>
    <n v="2"/>
    <n v="3332"/>
    <s v="3_Teknik "/>
    <s v="TEKNIK ELEKTRO"/>
    <s v="SBMPTN"/>
    <n v="2020"/>
    <n v="20237995"/>
    <s v="SMAN 2 TAMBUN UTARA "/>
    <s v="NEGERI"/>
    <s v="SMA"/>
    <s v="Kab. Bekasi "/>
    <s v="Jawa Barat"/>
    <m/>
  </r>
  <r>
    <n v="120321090003"/>
    <s v="GABRIEL ARPINDO TANJUNG"/>
    <s v="JAKARTA"/>
    <d v="1999-12-27T00:00:00"/>
    <s v="L"/>
    <s v="3276102712990004"/>
    <s v="Kristen"/>
    <s v="JL. GOTONG ROYONG JATIJAJAR II RT 07/09  Kota Depok  Prov. Jawa Barat 16451"/>
    <n v="9999255681"/>
    <n v="1"/>
    <s v="KIP"/>
    <s v="gabrielarpindo@gmail.com"/>
    <n v="81299213282"/>
    <s v="TANJUNG MORHAN"/>
    <s v="NAPITUPULU LETIA ROSINTA MAIDA"/>
    <x v="9"/>
    <m/>
    <x v="3"/>
    <s v="Wiraswasta / Eksekutif / Pedagang"/>
    <s v="Tidak bekerja"/>
    <m/>
    <s v="Rp. 2.000.001 - Rp. 2.500.000"/>
    <s v="Rp. 0 / Tidak punya penghasilan"/>
    <n v="2"/>
    <n v="0"/>
    <n v="3331"/>
    <s v="3_Teknik "/>
    <s v="TEKNIK MESIN"/>
    <s v="SBMPTN"/>
    <n v="2020"/>
    <n v="20223817"/>
    <s v="SMAN 3 KOTA DEPOK "/>
    <s v="NEGERI"/>
    <s v="SMA"/>
    <s v="Kota Depok "/>
    <s v="Jawa Barat"/>
    <m/>
  </r>
  <r>
    <n v="120321290592"/>
    <s v="Ida Risky Angelina Hutabarat"/>
    <s v="DEPOK"/>
    <d v="2002-06-20T00:00:00"/>
    <s v="P"/>
    <s v="3276056006020002"/>
    <s v="Kristen"/>
    <s v="JL.H.DIMUN II  Kota Depok  Prov. Jawa Barat 16475"/>
    <n v="22779433"/>
    <n v="0"/>
    <s v="Reguler"/>
    <s v="angelhutabarat35@gmail.com"/>
    <n v="81298513138"/>
    <s v="Saguan Hutabarat"/>
    <s v="Leany Manullang "/>
    <x v="9"/>
    <m/>
    <x v="3"/>
    <s v="Pegawai swasta bukan guru / dosen"/>
    <s v="Tidak bekerja"/>
    <m/>
    <s v="Rp. 10.000.001 - Rp. 15.000.000"/>
    <s v="Rp. 0 / Tidak punya penghasilan"/>
    <n v="2"/>
    <n v="2"/>
    <n v="3334"/>
    <s v="3_Teknik "/>
    <s v="TEKNIK METALURGI"/>
    <s v="SBMPTN"/>
    <n v="2020"/>
    <n v="20223817"/>
    <s v="SMAN 3 KOTA DEPOK "/>
    <s v="NEGERI"/>
    <s v="SMA"/>
    <s v="Kota Depok "/>
    <s v="Jawa Barat"/>
    <m/>
  </r>
  <r>
    <n v="120341071755"/>
    <s v="Rachel Putri Harwanti"/>
    <s v="BOGOR"/>
    <d v="2001-01-23T00:00:00"/>
    <s v="P"/>
    <s v="3201046301010002"/>
    <s v="Kristen"/>
    <s v="GUNUNG GEULIS ASRI D4 NO 25  Kab. Bogor  Prov. Jawa Barat 16710"/>
    <n v="10774976"/>
    <n v="0"/>
    <s v="Reguler"/>
    <s v="akelptr23@gmail.com"/>
    <n v="89671525112"/>
    <s v="Setiawan Sri Hastono"/>
    <s v="Harmiati"/>
    <x v="9"/>
    <m/>
    <x v="3"/>
    <s v="Pegawai swasta bukan guru / dosen"/>
    <s v="Pegawai swasta bukan guru / dosen"/>
    <m/>
    <s v="Rp. 4.000.001 - Rp. 5.000.000"/>
    <s v="Rp. 4.000.001 - Rp. 5.000.000"/>
    <n v="3"/>
    <n v="0"/>
    <n v="3333"/>
    <s v="3_Teknik "/>
    <s v="TEKNIK INDUSTRI"/>
    <s v="SBMPTN"/>
    <n v="2020"/>
    <n v="20220334"/>
    <s v="SMAN 4 BOGOR "/>
    <s v="NEGERI"/>
    <s v="SMA"/>
    <s v="Kota Bogor "/>
    <s v="Jawa Barat"/>
    <m/>
  </r>
  <r>
    <n v="120321390122"/>
    <s v="MUHAMMAD SOFYAN ABIYYU"/>
    <s v="TANGERANG"/>
    <d v="2002-04-14T00:00:00"/>
    <s v="L"/>
    <s v="3216061404020016"/>
    <s v="Islam"/>
    <s v="TRIDAYA INDAH 2 BLOK C 7/02  Kab. Bekasi  Prov. Jawa Barat 17510"/>
    <n v="22000409"/>
    <n v="0"/>
    <s v="Reguler"/>
    <s v="sofyanabi25@gmail.com"/>
    <n v="8111944042"/>
    <s v="NANA RASMANA"/>
    <s v="ENCOP SOPIAH"/>
    <x v="9"/>
    <m/>
    <x v="3"/>
    <s v="Pegawai swasta bukan guru / dosen"/>
    <s v="Pegawai swasta bukan guru / dosen"/>
    <m/>
    <s v="Rp. 5.000.001 - Rp. 7.500.000"/>
    <s v="Rp. 5.000.001 - Rp. 7.500.000"/>
    <n v="2"/>
    <n v="0"/>
    <n v="3332"/>
    <s v="3_Teknik "/>
    <s v="TEKNIK ELEKTRO"/>
    <s v="SBMPTN"/>
    <n v="2020"/>
    <n v="20237997"/>
    <s v="SMAN 4 TAMBUN SELATAN "/>
    <s v="NEGERI"/>
    <s v="SMA"/>
    <s v="Kab. Bekasi "/>
    <s v="Jawa Barat"/>
    <m/>
  </r>
  <r>
    <n v="120323370630"/>
    <s v="Habib Maulana Hasyim"/>
    <s v="BEKASI"/>
    <d v="2002-12-13T00:00:00"/>
    <s v="L"/>
    <s v="3216071312020001"/>
    <s v="Islam"/>
    <s v="Perum.Permata Trias Blok A3/37  Kab. Bekasi  Prov. Jawa Barat 17520"/>
    <n v="22273650"/>
    <n v="0"/>
    <s v="Reguler"/>
    <s v="hbibmaulanah@gmail.com"/>
    <n v="85883862015"/>
    <s v="Fuad Hasyim"/>
    <s v="Poppy Sofia"/>
    <x v="9"/>
    <m/>
    <x v="3"/>
    <s v="Pegawai swasta bukan guru / dosen"/>
    <s v="Tidak bekerja"/>
    <m/>
    <s v="Rp. 5.000.001 - Rp. 7.500.000"/>
    <s v="Rp. 0 / Tidak punya penghasilan"/>
    <n v="1"/>
    <n v="0"/>
    <n v="3331"/>
    <s v="3_Teknik "/>
    <s v="TEKNIK MESIN"/>
    <s v="SBMPTN"/>
    <n v="2020"/>
    <n v="20237997"/>
    <s v="SMAN 4 TAMBUN SELATAN "/>
    <s v="NEGERI"/>
    <s v="SMA"/>
    <s v="Kab. Bekasi "/>
    <s v="Jawa Barat"/>
    <m/>
  </r>
  <r>
    <n v="120331490202"/>
    <s v="CALVIN SANTO ARNOLDUS"/>
    <s v="BEKASI"/>
    <d v="2002-11-13T00:00:00"/>
    <s v="L"/>
    <s v="3216061311020025"/>
    <s v="Katholik"/>
    <s v="PERUMAHAN UNGGUL GRAHA PERMAI C.14 NO 4  Kab. Bekasi  Prov. Jawa Barat 17510"/>
    <n v="22170875"/>
    <n v="0"/>
    <s v="Reguler"/>
    <s v="carnoldus48@gmail.com"/>
    <n v="81287971025"/>
    <s v="Melvin Albert Kristo Sidabalok"/>
    <s v="Rumista Sitohang"/>
    <x v="9"/>
    <m/>
    <x v="3"/>
    <s v="Wiraswasta / Eksekutif / Pedagang"/>
    <s v="Tidak bekerja"/>
    <m/>
    <s v="Rp. 4.000.001 - Rp. 5.000.000"/>
    <s v="Rp. 0 / Tidak punya penghasilan"/>
    <n v="2"/>
    <n v="1"/>
    <n v="3334"/>
    <s v="3_Teknik "/>
    <s v="TEKNIK METALURGI"/>
    <s v="SBMPTN"/>
    <n v="2020"/>
    <n v="20237997"/>
    <s v="SMAN 4 TAMBUN SELATAN "/>
    <s v="NEGERI"/>
    <s v="SMA"/>
    <s v="Kab. Bekasi "/>
    <s v="Jawa Barat"/>
    <m/>
  </r>
  <r>
    <n v="120323691530"/>
    <s v="Marcelino Anatoly"/>
    <s v="JAKARTA"/>
    <d v="2002-04-08T00:00:00"/>
    <s v="L"/>
    <s v="3275050804020014"/>
    <s v="Kristen"/>
    <s v="Jalan Jati Tengah Raya  Kota Bekasi  Prov. Jawa Barat 17117"/>
    <n v="23657148"/>
    <n v="1"/>
    <s v="KIP"/>
    <s v="marcelinoanatol84@gmail.com"/>
    <n v="8978671344"/>
    <s v="Karsa Dinata Sianturi"/>
    <s v="Gontina Siregar"/>
    <x v="9"/>
    <m/>
    <x v="3"/>
    <s v="Pegawai swasta bukan guru / dosen"/>
    <s v="Tidak bekerja"/>
    <m/>
    <s v="Rp. 5.000.001 - Rp. 7.500.000"/>
    <s v="Rp. 0 / Tidak punya penghasilan"/>
    <n v="0"/>
    <n v="2"/>
    <n v="3333"/>
    <s v="3_Teknik "/>
    <s v="TEKNIK INDUSTRI"/>
    <s v="SBMPTN"/>
    <n v="2020"/>
    <n v="20223043"/>
    <s v="SMAN 6 BEKASI "/>
    <s v="NEGERI"/>
    <s v="SMA"/>
    <s v="Kota Bekasi "/>
    <s v="Jawa Barat"/>
    <m/>
  </r>
  <r>
    <n v="120323591198"/>
    <s v="Ika Murtiningsih"/>
    <s v="BEKASI"/>
    <d v="2001-03-14T00:00:00"/>
    <s v="P"/>
    <s v="3275125403010009"/>
    <s v="Islam"/>
    <s v="JL. TERATAI NO.22B RT.003/011 KOMP. JAYA RATU  Kota Bekasi  Prov. Jawa Barat 17415"/>
    <n v="18411492"/>
    <n v="0"/>
    <s v="Reguler"/>
    <s v="ika.dhika20@gmail.com"/>
    <n v="89512323411"/>
    <s v="Edi Sadono"/>
    <s v="Nina Ningsih"/>
    <x v="9"/>
    <m/>
    <x v="3"/>
    <s v="Lainnya"/>
    <s v="Tidak bekerja"/>
    <m/>
    <s v="Rp. 2.500.001 - Rp. 3.000.000"/>
    <s v="Rp. 0 / Tidak punya penghasilan"/>
    <n v="1"/>
    <n v="0"/>
    <n v="3335"/>
    <s v="3_Teknik "/>
    <s v="TEKNIK KIMIA"/>
    <s v="SBMPTN"/>
    <n v="2020"/>
    <n v="20223042"/>
    <s v="SMAN 7 BEKASI "/>
    <s v="NEGERI"/>
    <s v="SMA"/>
    <s v="Kota Bekasi "/>
    <s v="Jawa Barat"/>
    <m/>
  </r>
  <r>
    <n v="120341050663"/>
    <s v="SYIFA AINUN MAUK"/>
    <s v="BEKASI"/>
    <d v="2002-10-25T00:00:00"/>
    <s v="P"/>
    <s v="3216166510020005"/>
    <s v="Islam"/>
    <s v="Kaumsari  Kota Bogor  Prov. Jawa Barat 16151"/>
    <n v="22590228"/>
    <n v="1"/>
    <s v="KIP"/>
    <s v="syifaainunmauk88@gmail.com"/>
    <n v="83815950353"/>
    <s v="Usup Supriyadi"/>
    <s v="Saimih"/>
    <x v="9"/>
    <m/>
    <x v="3"/>
    <s v="Wiraswasta / Eksekutif / Pedagang"/>
    <s v="Lainnya"/>
    <m/>
    <s v="Rp. 2.000.001 - Rp. 2.500.000"/>
    <s v="Rp. 0 / Tidak punya penghasilan"/>
    <n v="1"/>
    <n v="0"/>
    <n v="3335"/>
    <s v="3_Teknik "/>
    <s v="TEKNIK KIMIA"/>
    <s v="SBMPTN"/>
    <n v="2020"/>
    <n v="20220337"/>
    <s v="SMAN 8 BOGOR "/>
    <s v="NEGERI"/>
    <s v="SMA"/>
    <s v="Kota Bogor "/>
    <s v="Jawa Barat"/>
    <m/>
  </r>
  <r>
    <n v="120332170148"/>
    <s v="FADHIL MUHAMMAD AFIF"/>
    <s v="BANDUNG"/>
    <d v="2002-07-19T00:00:00"/>
    <s v="L"/>
    <s v="3277011907020018"/>
    <s v="Islam"/>
    <s v="Jl. Mustang IV No. 03  Kota Cimahi  Prov. Jawa Barat 40534"/>
    <n v="21832584"/>
    <n v="0"/>
    <s v="Reguler"/>
    <s v="fadhil.fm8@gmail.com"/>
    <n v="88218042160"/>
    <s v="YULIANTO"/>
    <s v="SUNDARTI"/>
    <x v="9"/>
    <m/>
    <x v="3"/>
    <s v="Wiraswasta / Eksekutif / Pedagang"/>
    <s v="Tidak bekerja"/>
    <m/>
    <s v="Rp. 2.500.001 - Rp. 3.000.000"/>
    <s v="Rp. 0 / Tidak punya penghasilan"/>
    <n v="0"/>
    <n v="2"/>
    <n v="3331"/>
    <s v="3_Teknik "/>
    <s v="TEKNIK MESIN"/>
    <s v="SBMPTN"/>
    <n v="2020"/>
    <n v="20219324"/>
    <s v="SMAN 9 BANDUNG "/>
    <s v="NEGERI"/>
    <s v="SMA"/>
    <s v="Kota Bandung "/>
    <s v="Jawa Barat"/>
    <m/>
  </r>
  <r>
    <n v="120324110213"/>
    <s v="MUHAMMAD ZIKRI MAULVI"/>
    <s v="TANGERANG"/>
    <d v="2002-09-17T00:00:00"/>
    <s v="L"/>
    <s v="3201010107000025"/>
    <s v="Islam"/>
    <s v="Perum Griya yasa, Blok. E3, No. IA  Kab. Tangerang  Prov. Banten 15710"/>
    <n v="23120707"/>
    <n v="0"/>
    <s v="Reguler"/>
    <s v="maulvizikri7@gmail.com"/>
    <n v="89630239639"/>
    <s v="SOFIAN"/>
    <s v="EZA SOSNIANTI"/>
    <x v="9"/>
    <m/>
    <x v="1"/>
    <s v="Lainnya"/>
    <s v="Pegawai swasta bukan guru / dosen"/>
    <m/>
    <s v="Rp. 2.500.001 - Rp. 3.000.000"/>
    <s v="Rp. 4.000.001 - Rp. 5.000.000"/>
    <n v="1"/>
    <n v="0"/>
    <n v="3333"/>
    <s v="3_Teknik "/>
    <s v="TEKNIK INDUSTRI"/>
    <s v="SBMPTN"/>
    <n v="2020"/>
    <n v="20270720"/>
    <s v="SMAS ISLAM HASMI "/>
    <s v="SWASTA"/>
    <s v="SMA"/>
    <s v="Kab. Bogor "/>
    <s v="Jawa Barat"/>
    <m/>
  </r>
  <r>
    <n v="120311010247"/>
    <s v="Naufan Akbar Mulya Aziz"/>
    <s v="KAB. TANGERANG"/>
    <d v="2000-11-12T00:00:00"/>
    <s v="L"/>
    <s v="3603121211000013"/>
    <s v="Islam"/>
    <s v="BTN Bonana Permai blok B6 no 26 jln. Angsana   Kab. Tangerang  Prov. Banten 15560"/>
    <n v="7257633"/>
    <n v="0"/>
    <s v="Reguler"/>
    <s v="nopan.akbar12@gmail.com"/>
    <n v="8158965696"/>
    <s v="Sohirin"/>
    <s v="Desiyah"/>
    <x v="9"/>
    <m/>
    <x v="3"/>
    <s v="Pensiunan swasta"/>
    <s v="Pegawai swasta bukan guru / dosen"/>
    <m/>
    <s v="Lebih kecil sama dengan Rp. 500.000"/>
    <s v="Rp. 4.000.001 - Rp. 5.000.000"/>
    <n v="0"/>
    <n v="1"/>
    <n v="3334"/>
    <s v="3_Teknik "/>
    <s v="TEKNIK METALURGI"/>
    <s v="SBMPTN"/>
    <n v="2020"/>
    <n v="20270720"/>
    <s v="SMAS ISLAM HASMI "/>
    <s v="SWASTA"/>
    <s v="SMA"/>
    <s v="Kab. Bogor "/>
    <s v="Jawa Barat"/>
    <m/>
  </r>
  <r>
    <n v="120312210560"/>
    <s v="MUHAMMAD HAFIDH"/>
    <s v="TANGGERANG"/>
    <d v="2002-07-19T00:00:00"/>
    <s v="L"/>
    <s v="3671081907020005"/>
    <s v="Islam"/>
    <s v="Jl. Makmur 14 blok A9 No. 10 Rt 05/ Rw 02  Kota Tangerang  Prov. Banten 15132"/>
    <n v="20415078"/>
    <n v="0"/>
    <s v="Reguler"/>
    <s v="hafidh1907@gmail.com"/>
    <n v="81385722536"/>
    <s v="Suparto"/>
    <s v="Mujiyanti"/>
    <x v="9"/>
    <m/>
    <x v="3"/>
    <s v="Pegawai swasta bukan guru / dosen"/>
    <s v="Wiraswasta / Eksekutif / Pedagang"/>
    <m/>
    <s v="Rp. 5.000.001 - Rp. 7.500.000"/>
    <s v="Rp. 0 / Tidak punya penghasilan"/>
    <n v="0"/>
    <n v="1"/>
    <n v="3331"/>
    <s v="3_Teknik "/>
    <s v="TEKNIK MESIN"/>
    <s v="SBMPTN"/>
    <n v="2020"/>
    <n v="20258396"/>
    <s v="SMAS IT AS-SYIFA BOARDING SCHOOL "/>
    <s v="SWASTA"/>
    <s v="SMA"/>
    <s v="Kab. Subang "/>
    <s v="Jawa Barat"/>
    <m/>
  </r>
  <r>
    <n v="120341011502"/>
    <s v="ANGGA FANDAM WAHYU NUGROHO"/>
    <s v="BOGOR"/>
    <d v="2002-07-29T00:00:00"/>
    <s v="L"/>
    <s v="3201022907020002"/>
    <s v="Islam"/>
    <s v="Griya Bukit Jaya Blok M11 No. 38 Gunung Putri  Kab. Bogor  Prov. Jawa Barat 16962"/>
    <n v="21970410"/>
    <n v="0"/>
    <s v="Reguler"/>
    <s v="anggafandam29@gmail.com"/>
    <n v="85891533102"/>
    <s v="TIDAK PUNYA AYAH"/>
    <s v="Sukini"/>
    <x v="9"/>
    <m/>
    <x v="3"/>
    <s v="Tidak bekerja"/>
    <s v="Pegawai swasta bukan guru / dosen"/>
    <m/>
    <s v="Rp. 0 / Tidak punya penghasilan"/>
    <s v="Rp. 2.000.001 - Rp. 2.500.000"/>
    <n v="0"/>
    <n v="0"/>
    <n v="3336"/>
    <s v="3_Teknik "/>
    <s v="TEKNIK SIPIL"/>
    <s v="SBMPTN"/>
    <n v="2020"/>
    <n v="20232396"/>
    <s v="SMAS PGRI CIBINONG "/>
    <s v="SWASTA"/>
    <s v="SMA"/>
    <s v="Kab. Bogor "/>
    <s v="Jawa Barat"/>
    <m/>
  </r>
  <r>
    <n v="120323411586"/>
    <s v="DIAN ELNIA KUSUMA NINGRUM"/>
    <s v="BEKASI"/>
    <d v="2002-12-10T00:00:00"/>
    <s v="P"/>
    <s v="3275035012020013"/>
    <s v="Islam"/>
    <s v="Pondok Ungu Permai Blok An 6 No. 3  Kota Bekasi  Prov. Jawa Barat 17125"/>
    <n v="15593848"/>
    <n v="0"/>
    <s v="Reguler"/>
    <s v="arumelnia10@gmail.com"/>
    <n v="82258618332"/>
    <s v="Sadiwan"/>
    <s v="Eli Siswati"/>
    <x v="9"/>
    <m/>
    <x v="1"/>
    <s v="Pegawai swasta bukan guru / dosen"/>
    <s v="Pegawai swasta bukan guru / dosen"/>
    <m/>
    <s v="Rp. 5.000.001 - Rp. 7.500.000"/>
    <s v="Rp. 5.000.001 - Rp. 7.500.000"/>
    <n v="0"/>
    <n v="1"/>
    <n v="3333"/>
    <s v="3_Teknik "/>
    <s v="TEKNIK INDUSTRI"/>
    <s v="SBMPTN"/>
    <n v="2020"/>
    <n v="20223029"/>
    <s v="SMAS TAMAN HARAPAN 1 "/>
    <s v="SWASTA"/>
    <s v="SMA"/>
    <s v="Kota Bekasi "/>
    <s v="Jawa Barat"/>
    <m/>
  </r>
  <r>
    <n v="120321310202"/>
    <s v="ADAM ARJUN PUTRA AGASSI"/>
    <s v="JAKARTA"/>
    <d v="2002-05-03T00:00:00"/>
    <s v="L"/>
    <s v="3175090305020003"/>
    <s v="Islam"/>
    <s v="JL.RAYA CIRACAS  Kota Jakarta Timur  Prov. D.K.I. Jakarta 13740"/>
    <n v="23370363"/>
    <n v="0"/>
    <s v="Reguler"/>
    <s v="adamarjun74@gmail.com"/>
    <n v="8815572047"/>
    <s v="Agus Setiana"/>
    <s v="Susiani"/>
    <x v="9"/>
    <m/>
    <x v="3"/>
    <s v="Pegawai swasta bukan guru / dosen"/>
    <s v="Pegawai swasta bukan guru / dosen"/>
    <m/>
    <s v="Rp. 20.000.001 - Rp. 25.000.000"/>
    <s v="Rp. 5.000.001 - Rp. 7.500.000"/>
    <n v="3"/>
    <n v="0"/>
    <n v="3331"/>
    <s v="3_Teknik "/>
    <s v="TEKNIK MESIN"/>
    <s v="SBMPTN"/>
    <n v="2020"/>
    <n v="69900111"/>
    <s v="SMK NEGERI 4 DEPOK "/>
    <s v="NEGERI"/>
    <s v="SMK"/>
    <s v="Kota Depok "/>
    <s v="Jawa Barat"/>
    <m/>
  </r>
  <r>
    <n v="120321150673"/>
    <s v="Muhammad Akbar Ramadhan"/>
    <s v="BEKASI"/>
    <d v="2000-12-18T00:00:00"/>
    <s v="L"/>
    <s v="3275011812000026"/>
    <s v="Islam"/>
    <s v="Jl. P. Halmahera Raya No.361, Aren Jaya, Bekasi Timur, Kota Bekasi, Jawa Barat 17111  Kota Bekasi  Prov. Jawa Barat 17111"/>
    <n v="8624218"/>
    <n v="1"/>
    <s v="KIP"/>
    <s v="m.akbarramadhan1812@gmail.com"/>
    <n v="89667133843"/>
    <s v="Arman Bahar"/>
    <s v="Juliati Djunaidi"/>
    <x v="9"/>
    <m/>
    <x v="3"/>
    <s v="Tidak bekerja"/>
    <s v="Tidak bekerja"/>
    <m/>
    <s v="Rp. 0 / Tidak punya penghasilan"/>
    <s v="Rp. 0 / Tidak punya penghasilan"/>
    <n v="0"/>
    <n v="2"/>
    <n v="3332"/>
    <s v="3_Teknik "/>
    <s v="TEKNIK ELEKTRO"/>
    <s v="SBMPTN"/>
    <n v="2020"/>
    <n v="20223112"/>
    <s v="SMKS KARYA GUNA BHAKTI 2 "/>
    <s v="SWASTA"/>
    <s v="SMK"/>
    <s v="Kota Bekasi "/>
    <s v="Jawa Barat"/>
    <m/>
  </r>
  <r>
    <n v="120311010790"/>
    <s v="PERMANA HARRY TRIYUDHANTO MUTOLIB"/>
    <s v="SERANG"/>
    <d v="2002-02-09T00:00:00"/>
    <s v="L"/>
    <s v="3603010902020003"/>
    <s v="Islam"/>
    <s v="Rancah  Kab. Boyolali  Prov. Jawa Tengah 57361"/>
    <n v="27080908"/>
    <n v="0"/>
    <s v="Reguler"/>
    <s v="permanatm@gmail.com"/>
    <n v="85640469385"/>
    <s v="Agus Mutolib"/>
    <s v="Sunarsih"/>
    <x v="9"/>
    <m/>
    <x v="3"/>
    <s v="Pegawai swasta bukan guru / dosen"/>
    <s v="Tidak bekerja"/>
    <m/>
    <s v="Rp. 4.000.001 - Rp. 5.000.000"/>
    <s v="Rp. 500.001 - Rp. 1.000.000"/>
    <n v="1"/>
    <n v="1"/>
    <n v="3335"/>
    <s v="3_Teknik "/>
    <s v="TEKNIK KIMIA"/>
    <s v="SBMPTN"/>
    <n v="2020"/>
    <n v="20308616"/>
    <s v="SMAN 1 CEPOGO "/>
    <s v="NEGERI"/>
    <s v="SMA"/>
    <s v="Kab. Boyolali "/>
    <s v="Jawa Tengah"/>
    <m/>
  </r>
  <r>
    <n v="120355190206"/>
    <s v="BAGAS SADEWO"/>
    <s v="BLORA"/>
    <d v="2001-06-02T00:00:00"/>
    <s v="L"/>
    <s v="3316070206010003"/>
    <s v="Islam"/>
    <s v="MENGGUNG  Kab. Blora  Prov. Jawa Tengah 58315"/>
    <n v="10010449"/>
    <n v="0"/>
    <s v="Reguler"/>
    <s v="bagassadewo9979@gmail.com"/>
    <n v="85741358143"/>
    <s v="yoko"/>
    <s v="gilamsu"/>
    <x v="9"/>
    <m/>
    <x v="3"/>
    <s v="Lainnya"/>
    <s v="Tidak bekerja"/>
    <m/>
    <s v="Rp. 1.500.001 - Rp. 2.000.000"/>
    <s v="Rp. 0 / Tidak punya penghasilan"/>
    <n v="2"/>
    <n v="0"/>
    <n v="3336"/>
    <s v="3_Teknik "/>
    <s v="TEKNIK SIPIL"/>
    <s v="SBMPTN"/>
    <n v="2020"/>
    <n v="20314884"/>
    <s v="SMAN 1 CEPU "/>
    <s v="NEGERI"/>
    <s v="SMA"/>
    <s v="Kab. Blora "/>
    <s v="Jawa Tengah"/>
    <m/>
  </r>
  <r>
    <n v="120321170163"/>
    <s v="RIZKI AMALIA PUTRI"/>
    <s v="BANDUNG"/>
    <d v="2002-07-26T00:00:00"/>
    <s v="P"/>
    <s v="3328106607020006"/>
    <s v="Islam"/>
    <s v="Jl. Kangguru 4 No.B37 RT.4/1 Ds. Trayeman  Kab. Tegal  Prov. Jawa Tengah 52414"/>
    <n v="24311724"/>
    <n v="1"/>
    <s v="KIP"/>
    <s v="rizalitri2672@yahoo.com"/>
    <n v="895360974939"/>
    <s v="Agus Priyono"/>
    <s v="Ermawaty"/>
    <x v="9"/>
    <m/>
    <x v="3"/>
    <s v="Tidak bekerja"/>
    <s v="Tidak bekerja"/>
    <m/>
    <s v="Rp. 0 / Tidak punya penghasilan"/>
    <s v="Rp. 0 / Tidak punya penghasilan"/>
    <n v="0"/>
    <n v="3"/>
    <n v="3335"/>
    <s v="3_Teknik "/>
    <s v="TEKNIK KIMIA"/>
    <s v="SBMPTN"/>
    <n v="2020"/>
    <n v="20325299"/>
    <s v="SMAN 1 SLAWI "/>
    <s v="NEGERI"/>
    <s v="SMA"/>
    <s v="Kab. Tegal "/>
    <s v="Jawa Tengah"/>
    <m/>
  </r>
  <r>
    <n v="120363010109"/>
    <s v="'afif Rizky Tri Nugroho"/>
    <s v="KEBUMEN"/>
    <d v="2001-07-09T00:00:00"/>
    <s v="L"/>
    <s v="3276040907010004"/>
    <s v="Islam"/>
    <s v="Kaijon  Kab. Kebumen  Prov. Jawa Tengah 54393"/>
    <n v="10656800"/>
    <n v="0"/>
    <s v="Reguler"/>
    <s v="afif.rizky.98@gmail.com"/>
    <n v="859148406353"/>
    <s v="Tono Pamudji"/>
    <s v="Rukiyah"/>
    <x v="9"/>
    <m/>
    <x v="4"/>
    <s v="Tidak bekerja"/>
    <s v="Tidak bekerja"/>
    <m/>
    <s v="Rp. 0 / Tidak punya penghasilan"/>
    <s v="Rp. 0 / Tidak punya penghasilan"/>
    <n v="0"/>
    <n v="2"/>
    <n v="3334"/>
    <s v="3_Teknik "/>
    <s v="TEKNIK METALURGI"/>
    <s v="SBMPTN"/>
    <n v="2020"/>
    <n v="20305025"/>
    <s v="SMAN 2 KEBUMEN "/>
    <s v="NEGERI"/>
    <s v="SMA"/>
    <s v="Kab. Kebumen "/>
    <s v="Jawa Tengah"/>
    <m/>
  </r>
  <r>
    <n v="120521010258"/>
    <s v="RONALDI PRATAMA SAMPUL"/>
    <s v="SAMPIT"/>
    <d v="2001-08-22T00:00:00"/>
    <s v="L"/>
    <s v="6202062208010005"/>
    <s v="Islam"/>
    <s v="Jl. Jenderal Sudirman No 02 RT. 48 RW. 18  Kab. Kotawaringin Timur  Prov. Kalimantan Tengah 74322"/>
    <n v="11113437"/>
    <n v="0"/>
    <s v="Reguler"/>
    <s v="ronaldi220801@gmail.com"/>
    <n v="82250117359"/>
    <s v="M. EDDY.S. SAMPUL"/>
    <s v="ROKHIMI"/>
    <x v="9"/>
    <m/>
    <x v="3"/>
    <s v="Wiraswasta / Eksekutif / Pedagang"/>
    <s v="Tidak bekerja"/>
    <m/>
    <s v="Rp. 4.000.001 - Rp. 5.000.000"/>
    <s v="Rp. 0 / Tidak punya penghasilan"/>
    <n v="2"/>
    <n v="0"/>
    <n v="3334"/>
    <s v="3_Teknik "/>
    <s v="TEKNIK METALURGI"/>
    <s v="SBMPTN"/>
    <n v="2020"/>
    <n v="30201459"/>
    <s v="SMAN 1 SAMPIT "/>
    <s v="NEGERI"/>
    <s v="SMA"/>
    <s v="Kab. Kotawaringin Timur "/>
    <s v="Kalimantan Tengah"/>
    <m/>
  </r>
  <r>
    <n v="120191490179"/>
    <s v="Alfarid Fauzi"/>
    <s v="SEPUTIH RAMAN"/>
    <d v="2001-11-11T00:00:00"/>
    <s v="L"/>
    <s v="1802081111010003"/>
    <s v="Islam"/>
    <s v="RAMA INDRA  Kab. Lampung Tengah  Prov. Lampung 34155"/>
    <n v="15215887"/>
    <n v="0"/>
    <s v="Reguler"/>
    <s v="alfaridfauzi11@gmail.com"/>
    <n v="82269426956"/>
    <s v="Oji Fauzi"/>
    <s v="Nanin Pujayana"/>
    <x v="9"/>
    <m/>
    <x v="7"/>
    <s v="Wiraswasta / Eksekutif / Pedagang"/>
    <s v="Pegawai negeri bukan guru / dosen"/>
    <m/>
    <s v="Rp. 2.500.001 - Rp. 3.000.000"/>
    <s v="Rp. 3.000.001 - Rp. 4.000.000"/>
    <n v="1"/>
    <n v="1"/>
    <n v="3336"/>
    <s v="3_Teknik "/>
    <s v="TEKNIK SIPIL"/>
    <s v="SBMPTN"/>
    <n v="2020"/>
    <n v="10807614"/>
    <s v="SMKN 3 METRO "/>
    <s v="NEGERI"/>
    <s v="SMK"/>
    <s v="Kota Metro "/>
    <s v="Lampung"/>
    <m/>
  </r>
  <r>
    <n v="120142150370"/>
    <s v="MIFTAH HAYATI"/>
    <s v="SITAPUNG"/>
    <d v="2002-10-03T00:00:00"/>
    <s v="P"/>
    <s v="1306074310020002"/>
    <s v="Islam"/>
    <s v="Balai Gurah  Kab. Agam  Prov. Sumatera Barat 26191"/>
    <n v="23835509"/>
    <n v="0"/>
    <s v="Reguler"/>
    <s v="miftahhayati95@gmail.com"/>
    <n v="83161010630"/>
    <s v="Ismed"/>
    <s v="Ida Alyati"/>
    <x v="9"/>
    <m/>
    <x v="4"/>
    <s v="Lainnya"/>
    <s v="Tidak bekerja"/>
    <m/>
    <s v="Lebih kecil sama dengan Rp. 500.000"/>
    <s v="Rp. 0 / Tidak punya penghasilan"/>
    <n v="3"/>
    <n v="1"/>
    <n v="3332"/>
    <s v="3_Teknik "/>
    <s v="TEKNIK ELEKTRO"/>
    <s v="SBMPTN"/>
    <n v="2020"/>
    <n v="10300299"/>
    <s v="SMA NEGERI 1 AMPEK ANGKEK "/>
    <s v="NEGERI"/>
    <s v="SMA"/>
    <s v="Kab. Agam "/>
    <s v="Sumatera Barat"/>
    <m/>
  </r>
  <r>
    <n v="120141170565"/>
    <s v="REHAN FAUZAN"/>
    <s v="PANDEGLANG"/>
    <d v="2002-05-28T00:00:00"/>
    <s v="L"/>
    <s v="1371072805020003"/>
    <s v="Islam"/>
    <s v="DR SUTAMI  Kota Payakumbuh  Prov. Sumatera Barat 26228"/>
    <n v="24859830"/>
    <n v="0"/>
    <s v="Reguler"/>
    <s v="fauzan7573@gmail.com"/>
    <n v="81312544221"/>
    <s v="Azhirman"/>
    <s v="Haryana"/>
    <x v="9"/>
    <m/>
    <x v="3"/>
    <s v="Wiraswasta / Eksekutif / Pedagang"/>
    <s v="Tidak bekerja"/>
    <m/>
    <s v="Rp. 2.500.001 - Rp. 3.000.000"/>
    <s v="Rp. 0 / Tidak punya penghasilan"/>
    <n v="1"/>
    <n v="1"/>
    <n v="3332"/>
    <s v="3_Teknik "/>
    <s v="TEKNIK ELEKTRO"/>
    <s v="SBMPTN"/>
    <n v="2020"/>
    <n v="10303905"/>
    <s v="SMAN 2 PAYAKUMBUH "/>
    <s v="NEGERI"/>
    <s v="SMA"/>
    <s v="Kota Payakumbuh "/>
    <s v="Sumatera Barat"/>
    <m/>
  </r>
  <r>
    <n v="120143070015"/>
    <s v="Evi Diah Pitaloka"/>
    <s v="SUNGAI TARAB"/>
    <d v="2002-01-04T00:00:00"/>
    <s v="P"/>
    <s v="1304084401020003"/>
    <s v="Islam"/>
    <s v="Mandahiling  Kab. Tanah Datar  Prov. Sumatera Barat 27261"/>
    <n v="24213367"/>
    <n v="1"/>
    <s v="KIP"/>
    <s v="ediah009@gmail.com"/>
    <n v="85326006288"/>
    <s v="Edi Budiyanto"/>
    <s v="Rahma Deni"/>
    <x v="9"/>
    <m/>
    <x v="3"/>
    <s v="Petani / Nelayan"/>
    <s v="Tidak bekerja"/>
    <m/>
    <s v="Rp. 500.001 - Rp. 1.000.000"/>
    <s v="Rp. 0 / Tidak punya penghasilan"/>
    <n v="0"/>
    <n v="1"/>
    <n v="3335"/>
    <s v="3_Teknik "/>
    <s v="TEKNIK KIMIA"/>
    <s v="SBMPTN"/>
    <n v="2020"/>
    <n v="10307799"/>
    <s v="SMAN 3 BATU SANGKAR "/>
    <s v="NEGERI"/>
    <s v="SMA"/>
    <s v="Kab. Tanah Datar "/>
    <s v="Sumatera Barat"/>
    <m/>
  </r>
  <r>
    <n v="120143450024"/>
    <s v="MIFTAHUL JANNAH ARDANI"/>
    <s v="BUKITTINGGI"/>
    <d v="2002-02-01T00:00:00"/>
    <s v="P"/>
    <s v="1306120505085359"/>
    <s v="Islam"/>
    <s v="JL. BERMAWI NO.19  Kota Bukittinggi  Prov. Sumatera Barat 26134"/>
    <n v="22153160"/>
    <n v="0"/>
    <s v="Reguler"/>
    <s v="miftaardani@icloud.com"/>
    <n v="85213318367"/>
    <s v="Ardani"/>
    <s v="Mutia Anggraweni"/>
    <x v="9"/>
    <m/>
    <x v="5"/>
    <s v="Buruh"/>
    <s v="Pegawai negeri bukan guru / dosen"/>
    <m/>
    <s v="Rp. 1.000.001 - Rp. 1.500.000"/>
    <s v="Rp. 3.000.001 - Rp. 4.000.000"/>
    <n v="1"/>
    <n v="0"/>
    <n v="3334"/>
    <s v="3_Teknik "/>
    <s v="TEKNIK METALURGI"/>
    <s v="SBMPTN"/>
    <n v="2020"/>
    <n v="10307525"/>
    <s v="SMAN 3 BUKITTINGGI "/>
    <s v="NEGERI"/>
    <s v="SMA"/>
    <s v="Kota Bukittinggi "/>
    <s v="Sumatera Barat"/>
    <m/>
  </r>
  <r>
    <n v="120143230037"/>
    <s v="YUFINKA SEPVIARANI"/>
    <s v="PADANG PANJANG"/>
    <d v="2002-09-09T00:00:00"/>
    <s v="P"/>
    <s v="1374024909020001"/>
    <s v="Islam"/>
    <s v="JL ANAS KARIM NO 32  Kota Padang Panjang  Prov. Sumatera Barat 27111"/>
    <n v="24299132"/>
    <n v="1"/>
    <s v="KIP"/>
    <s v="sepviaraniyufinka@gmail.com"/>
    <n v="81363024042"/>
    <s v="GUSNAIDI"/>
    <s v="ERMA YULIS"/>
    <x v="9"/>
    <m/>
    <x v="3"/>
    <s v="Lainnya"/>
    <s v="Lainnya"/>
    <m/>
    <s v="Rp. 500.001 - Rp. 1.000.000"/>
    <s v="Rp. 1.000.001 - Rp. 1.500.000"/>
    <n v="0"/>
    <n v="0"/>
    <n v="3333"/>
    <s v="3_Teknik "/>
    <s v="TEKNIK INDUSTRI"/>
    <s v="SBMPTN"/>
    <n v="2020"/>
    <n v="10304698"/>
    <s v="SMAN 3 PADANG PANJANG "/>
    <s v="NEGERI"/>
    <s v="SMA"/>
    <s v="Kota Padang Panjang "/>
    <s v="Sumatera Barat"/>
    <m/>
  </r>
  <r>
    <n v="120143490076"/>
    <s v="KHAIRUNNAS HIDAYATULLAH"/>
    <s v="BUKITTINGGI"/>
    <d v="2002-01-18T00:00:00"/>
    <s v="L"/>
    <s v="1306018010200001"/>
    <s v="Islam"/>
    <s v="JL.RAJAWALI 2 NO.23 PERUMNAS KUBANG PUTIAH JOR KAMPUANG NAN LIMO  Kab. Agam  Prov. Sumatera Barat 26181"/>
    <n v="23793109"/>
    <n v="0"/>
    <s v="Reguler"/>
    <s v="khairunnashidayatullah18@gmail.com"/>
    <n v="82295621451"/>
    <s v="Erwin Syah Putra (ALM)"/>
    <s v="Efniwar"/>
    <x v="9"/>
    <m/>
    <x v="11"/>
    <s v="Tidak bekerja"/>
    <s v="Buruh"/>
    <m/>
    <s v="Rp. 0 / Tidak punya penghasilan"/>
    <s v="Rp. 500.001 - Rp. 1.000.000"/>
    <n v="0"/>
    <n v="5"/>
    <n v="3332"/>
    <s v="3_Teknik "/>
    <s v="TEKNIK ELEKTRO"/>
    <s v="SBMPTN"/>
    <n v="2020"/>
    <n v="10307532"/>
    <s v="SMKN 1 BUKITTINGGI "/>
    <s v="NEGERI"/>
    <s v="SMK"/>
    <s v="Kota Bukittinggi "/>
    <s v="Sumatera Barat"/>
    <m/>
  </r>
  <r>
    <n v="120121050476"/>
    <s v="LAURA NOVEL HUTAGAOL"/>
    <s v="HUTAGAOL"/>
    <d v="2002-09-15T00:00:00"/>
    <s v="P"/>
    <s v="1212115509020003"/>
    <s v="Kristen"/>
    <s v="HUTAGAOL  Kab. Toba Samosir  Prov. Sumatera Utara 22381"/>
    <n v="23339529"/>
    <n v="0"/>
    <s v="Reguler"/>
    <s v="laurahutagaol9@gmail.com"/>
    <n v="81261015702"/>
    <s v="Arles Hutagaol"/>
    <s v="Samot Siagian"/>
    <x v="9"/>
    <m/>
    <x v="3"/>
    <s v="Petani / Nelayan"/>
    <s v="Petani / Nelayan"/>
    <m/>
    <s v="Rp. 1.000.001 - Rp. 1.500.000"/>
    <s v="Rp. 500.001 - Rp. 1.000.000"/>
    <n v="3"/>
    <n v="3"/>
    <n v="3333"/>
    <s v="3_Teknik "/>
    <s v="TEKNIK INDUSTRI"/>
    <s v="SBMPTN"/>
    <n v="2020"/>
    <n v="10208460"/>
    <s v="SMAN 1 LAGU BOTI "/>
    <s v="NEGERI"/>
    <s v="SMA"/>
    <s v="Kab. Toba Samosir "/>
    <s v="Sumatera Utara"/>
    <m/>
  </r>
  <r>
    <n v="120121131048"/>
    <s v="PURNAMA IRENE LUMBANTOBING"/>
    <s v="PARBUBU"/>
    <d v="2002-06-25T00:00:00"/>
    <s v="P"/>
    <s v="1202016506020002"/>
    <s v="Kristen"/>
    <s v="JL. MR. RUFINUS TOBING  Kab. Tapanuli Utara  Prov. Sumatera Utara 22414"/>
    <n v="23479057"/>
    <n v="1"/>
    <s v="KIP"/>
    <s v="purnamairenetbg@gmail.com"/>
    <n v="82166105615"/>
    <s v="HARMA LUMBANTOBING"/>
    <s v="SORTA SIMORANGKIR "/>
    <x v="9"/>
    <m/>
    <x v="3"/>
    <s v="Petani / Nelayan"/>
    <s v="Petani / Nelayan"/>
    <m/>
    <s v="Rp. 1.500.001 - Rp. 2.000.000"/>
    <s v="Rp. 500.001 - Rp. 1.000.000"/>
    <n v="2"/>
    <n v="1"/>
    <n v="3335"/>
    <s v="3_Teknik "/>
    <s v="TEKNIK KIMIA"/>
    <s v="SBMPTN"/>
    <n v="2020"/>
    <n v="10206128"/>
    <s v="SMAN 1 TARUTUNG "/>
    <s v="NEGERI"/>
    <s v="SMA"/>
    <s v="Kab. Tapanuli Utara "/>
    <s v="Sumatera Utara"/>
    <m/>
  </r>
  <r>
    <n v="120122150271"/>
    <s v="Josua Rusdi Hutagaol"/>
    <s v="SOSOR DOLOK"/>
    <d v="2001-01-19T00:00:00"/>
    <s v="L"/>
    <s v="1212071901010001"/>
    <s v="Kristen"/>
    <s v="Sosor Dolok, Hutagaol-Peatalun  Kab. Toba Samosir  Prov. Sumatera Utara 22312"/>
    <n v="12471687"/>
    <n v="0"/>
    <s v="Reguler"/>
    <s v="josuarusdihutagaol@gmail.com"/>
    <n v="82294380330"/>
    <s v="Asben Maju Hutagaol"/>
    <s v="Ruslan Sirait"/>
    <x v="9"/>
    <m/>
    <x v="3"/>
    <s v="Pegawai swasta bukan guru / dosen"/>
    <s v="Tidak bekerja"/>
    <m/>
    <s v="Rp. 5.000.001 - Rp. 7.500.000"/>
    <s v="Rp. 0 / Tidak punya penghasilan"/>
    <n v="2"/>
    <n v="2"/>
    <n v="3336"/>
    <s v="3_Teknik "/>
    <s v="TEKNIK SIPIL"/>
    <s v="SBMPTN"/>
    <n v="2020"/>
    <n v="10208520"/>
    <s v="SMAN 2 BALIGE "/>
    <s v="NEGERI"/>
    <s v="SMA"/>
    <s v="Kab. Toba Samosir "/>
    <s v="Sumatera Utara"/>
    <m/>
  </r>
  <r>
    <n v="120311150010"/>
    <s v="ANISA TIARA"/>
    <s v="JAKARTA"/>
    <d v="2002-10-22T00:00:00"/>
    <s v="P"/>
    <s v="3601176210020001"/>
    <s v="Islam"/>
    <s v="KP. TANJUNG SARI  Kab. Pandeglang  Prov. Banten 42261"/>
    <n v="28835239"/>
    <n v="0"/>
    <s v="Reguler"/>
    <s v="anisatiara136@gmail.com"/>
    <n v="81281526616"/>
    <s v="SUWENDA"/>
    <s v="HAYATI"/>
    <x v="10"/>
    <m/>
    <x v="12"/>
    <s v="Buruh"/>
    <s v="Tidak bekerja"/>
    <m/>
    <s v="Rp. 1.500.001 - Rp. 2.000.000"/>
    <s v="Rp. 0 / Tidak punya penghasilan"/>
    <n v="0"/>
    <n v="0"/>
    <n v="5552"/>
    <s v="5_FEB"/>
    <s v="AKUNTANSI"/>
    <s v="SBMPTN"/>
    <n v="2020"/>
    <n v="20622338"/>
    <s v="MAN 1 Pandeglang "/>
    <s v="NEGERI"/>
    <s v="MA"/>
    <s v="Kab. Pandeglang "/>
    <s v="Banten"/>
    <m/>
  </r>
  <r>
    <n v="120312110263"/>
    <s v="ALAWI MUHAMMAD"/>
    <s v="TANGERANG"/>
    <d v="2001-06-11T00:00:00"/>
    <s v="L"/>
    <s v="3671111106010009"/>
    <s v="Islam"/>
    <s v="JL.sultan Ageng Tirtayasa  Kota Tangerang  Prov. Banten 15144"/>
    <n v="12521302"/>
    <n v="0"/>
    <s v="Reguler"/>
    <s v="alawim1106@gmail.com"/>
    <n v="85717651033"/>
    <s v="Tasmin "/>
    <s v="Mikar"/>
    <x v="10"/>
    <m/>
    <x v="11"/>
    <s v="Lainnya"/>
    <s v="Tidak bekerja"/>
    <m/>
    <s v="Rp. 2.000.001 - Rp. 2.500.000"/>
    <s v="Rp. 0 / Tidak punya penghasilan"/>
    <n v="1"/>
    <n v="2"/>
    <n v="5552"/>
    <s v="5_FEB"/>
    <s v="AKUNTANSI"/>
    <s v="SBMPTN"/>
    <n v="2020"/>
    <n v="20623312"/>
    <s v="MAS AL-AMANAH AL-GONTORY "/>
    <s v="SWASTA"/>
    <s v="MA"/>
    <s v="Kota Tangerang Selatan "/>
    <s v="Banten"/>
    <m/>
  </r>
  <r>
    <n v="120311410088"/>
    <s v="Nadia Tria Amanda"/>
    <s v="CILEGON"/>
    <d v="2000-09-06T00:00:00"/>
    <s v="P"/>
    <s v="3672024609000001"/>
    <s v="Islam"/>
    <s v="Jln Kedung Kemiri  Blok F Link. Temu Putih rt/rw 21/02 Ciwaduk Cilegon  Kota Cilegon  Prov. Banten 42415"/>
    <n v="1789063"/>
    <n v="0"/>
    <s v="Reguler"/>
    <s v="nadiatria199@gmail.com"/>
    <n v="81574836023"/>
    <s v="Bani Isroni "/>
    <s v="Dau Amah"/>
    <x v="10"/>
    <m/>
    <x v="3"/>
    <s v="Wiraswasta / Eksekutif / Pedagang"/>
    <s v="Tidak bekerja"/>
    <m/>
    <s v="Rp. 2.500.001 - Rp. 3.000.000"/>
    <s v="Rp. 0 / Tidak punya penghasilan"/>
    <n v="0"/>
    <n v="1"/>
    <n v="5552"/>
    <s v="5_FEB"/>
    <s v="AKUNTANSI"/>
    <s v="SBMPTN"/>
    <n v="2020"/>
    <n v="20606289"/>
    <s v="SMAN 1 CILEGON "/>
    <s v="NEGERI"/>
    <s v="SMA"/>
    <s v="Kota Cilegon "/>
    <s v="Banten"/>
    <m/>
  </r>
  <r>
    <n v="120311330567"/>
    <s v="RAGA TAQWA AL BIRUNI"/>
    <s v="SERANG"/>
    <d v="2002-09-19T00:00:00"/>
    <s v="L"/>
    <s v="3673011909020001"/>
    <s v="Islam"/>
    <s v="Bumi Agung Permai 1 blok N3 No.3  Kota Serang  Prov. Banten 43111"/>
    <n v="22092165"/>
    <n v="1"/>
    <s v="KIP"/>
    <s v="ragataqwa19@gmail.com"/>
    <n v="81212702926"/>
    <s v="MUHADI"/>
    <s v="TATU FARIAH"/>
    <x v="10"/>
    <m/>
    <x v="4"/>
    <s v="Tidak bekerja"/>
    <s v="Tidak bekerja"/>
    <m/>
    <s v="Rp. 500.001 - Rp. 1.000.000"/>
    <s v="Rp. 0 / Tidak punya penghasilan"/>
    <n v="1"/>
    <n v="1"/>
    <n v="5552"/>
    <s v="5_FEB"/>
    <s v="AKUNTANSI"/>
    <s v="SBMPTN"/>
    <n v="2020"/>
    <n v="20605093"/>
    <s v="SMAN 1 KOTA SERANG "/>
    <s v="NEGERI"/>
    <s v="SMA"/>
    <s v="Kota Serang "/>
    <s v="Banten"/>
    <m/>
  </r>
  <r>
    <n v="120324010074"/>
    <s v="DEWI VERAWATI SIMAMORA"/>
    <s v="TANGERANG"/>
    <d v="2003-04-16T00:00:00"/>
    <s v="P"/>
    <s v="3674045604030005"/>
    <s v="Kristen"/>
    <s v="JL.CENDERAWASIH  Kota Tangerang Selatan  Prov. Banten 15413"/>
    <n v="30130906"/>
    <n v="1"/>
    <s v="KIP"/>
    <s v="dewiverawati18@gmail.com"/>
    <n v="89628788226"/>
    <s v="TONNY SIMAMORA"/>
    <s v="SARLY RAJAGUKGUK"/>
    <x v="10"/>
    <m/>
    <x v="3"/>
    <s v="Wiraswasta / Eksekutif / Pedagang"/>
    <s v="Lainnya"/>
    <m/>
    <s v="Rp. 3.000.001 - Rp. 4.000.000"/>
    <s v="Rp. 0 / Tidak punya penghasilan"/>
    <n v="2"/>
    <n v="1"/>
    <n v="5552"/>
    <s v="5_FEB"/>
    <s v="AKUNTANSI"/>
    <s v="SBMPTN"/>
    <n v="2020"/>
    <n v="20613553"/>
    <s v="SMAN 10 KOTA TANGERANG SELATAN "/>
    <s v="NEGERI"/>
    <s v="SMA"/>
    <s v="Kota Tangerang Selatan "/>
    <s v="Banten"/>
    <m/>
  </r>
  <r>
    <n v="120324150260"/>
    <s v="DESI NATALIA TAMPUBOLON"/>
    <s v="TANGERANG"/>
    <d v="2003-12-28T00:00:00"/>
    <s v="P"/>
    <s v="3671056012030003"/>
    <s v="Kristen"/>
    <s v="KP. DONGKAL  Kota Tangerang  Prov. Banten 15146"/>
    <n v="21792603"/>
    <n v="0"/>
    <s v="Reguler"/>
    <s v="desnatampu2812@gmail.com"/>
    <n v="82112874546"/>
    <s v="Bastian Tampubolon "/>
    <s v="Ramosta Sidabutar"/>
    <x v="10"/>
    <m/>
    <x v="3"/>
    <s v="Wiraswasta / Eksekutif / Pedagang"/>
    <s v="Tidak bekerja"/>
    <m/>
    <s v="Rp. 3.000.001 - Rp. 4.000.000"/>
    <s v="Rp. 0 / Tidak punya penghasilan"/>
    <n v="0"/>
    <n v="1"/>
    <n v="5551"/>
    <s v="5_FEB"/>
    <s v="MANAJEMEN"/>
    <s v="SBMPTN"/>
    <n v="2020"/>
    <n v="20606852"/>
    <s v="SMAN 10 TANGERANG "/>
    <s v="NEGERI"/>
    <s v="SMA"/>
    <s v="Kota Tangerang "/>
    <s v="Banten"/>
    <m/>
  </r>
  <r>
    <n v="120312070209"/>
    <s v="MEYLINA SETYANINGSIH"/>
    <s v="KLATEN"/>
    <d v="2001-05-17T00:00:00"/>
    <s v="P"/>
    <s v="3310235705010001"/>
    <s v="Islam"/>
    <s v="KP. JATI  Kota Tangerang  Prov. Banten 15135"/>
    <n v="14798586"/>
    <n v="1"/>
    <s v="KIP"/>
    <s v="meylinasty10@gmail.com"/>
    <n v="895331138953"/>
    <s v="Sutarno  "/>
    <s v="Sri Supadmi "/>
    <x v="10"/>
    <m/>
    <x v="0"/>
    <s v="Wiraswasta / Eksekutif / Pedagang"/>
    <s v="Tidak bekerja"/>
    <m/>
    <s v="Rp. 1.500.001 - Rp. 2.000.000"/>
    <s v="Rp. 0 / Tidak punya penghasilan"/>
    <n v="0"/>
    <n v="2"/>
    <n v="5551"/>
    <s v="5_FEB"/>
    <s v="MANAJEMEN"/>
    <s v="SBMPTN"/>
    <n v="2020"/>
    <n v="20606851"/>
    <s v="SMAN 11 TANGERANG "/>
    <s v="NEGERI"/>
    <s v="SMA"/>
    <s v="Kota Tangerang "/>
    <s v="Banten"/>
    <m/>
  </r>
  <r>
    <n v="120321070451"/>
    <s v="INDAH SUCI LARASWATI"/>
    <s v="TANGERANG"/>
    <d v="2001-11-24T00:00:00"/>
    <s v="P"/>
    <s v="3603126411010001"/>
    <s v="Islam"/>
    <s v="Bumi Pasar Kemis Indah Blok G-4 No. 4  Kab. Tangerang  Prov. Banten 15560"/>
    <n v="16059518"/>
    <n v="0"/>
    <s v="Reguler"/>
    <s v="Indahsuci822@gmail.com"/>
    <n v="85691317007"/>
    <s v="Dardiri"/>
    <s v="Siti Komariyah"/>
    <x v="10"/>
    <m/>
    <x v="3"/>
    <s v="Buruh"/>
    <s v="Tidak bekerja"/>
    <m/>
    <s v="Rp. 1.500.001 - Rp. 2.000.000"/>
    <s v=""/>
    <m/>
    <m/>
    <n v="5553"/>
    <s v="5_FEB"/>
    <s v="EKONOMI PEMBANGUNAN"/>
    <s v="SBMPTN"/>
    <n v="2020"/>
    <n v="20603384"/>
    <s v="SMAN 13 KABUPATEN TANGERANG "/>
    <s v="NEGERI"/>
    <s v="SMA"/>
    <s v="Kab. Tangerang "/>
    <s v="Banten"/>
    <m/>
  </r>
  <r>
    <n v="120324170422"/>
    <s v="RIZKY NUGROHO KUSWINARTO"/>
    <s v="TANGERANG"/>
    <d v="2002-03-20T00:00:00"/>
    <s v="L"/>
    <s v="3671062003020001"/>
    <s v="Islam"/>
    <s v="JL PINTU AIR NO.26  Kota Tangerang  Prov. Banten 15153"/>
    <n v="21077253"/>
    <n v="0"/>
    <s v="Reguler"/>
    <s v="rizkynugrohokuswinarto@gmail.com"/>
    <n v="83895335588"/>
    <s v="SARWINTO"/>
    <s v="RATNA KUSMIYATI"/>
    <x v="10"/>
    <m/>
    <x v="3"/>
    <s v="Wiraswasta / Eksekutif / Pedagang"/>
    <s v="Tidak bekerja"/>
    <m/>
    <s v="Rp. 5.000.001 - Rp. 7.500.000"/>
    <s v="Rp. 0 / Tidak punya penghasilan"/>
    <n v="0"/>
    <n v="2"/>
    <n v="5553"/>
    <s v="5_FEB"/>
    <s v="EKONOMI PEMBANGUNAN"/>
    <s v="SBMPTN"/>
    <n v="2020"/>
    <n v="20606849"/>
    <s v="SMAN 13 TANGERANG "/>
    <s v="NEGERI"/>
    <s v="SMA"/>
    <s v="Kota Tangerang "/>
    <s v="Banten"/>
    <m/>
  </r>
  <r>
    <n v="120311030222"/>
    <s v="Desti Sumiyati"/>
    <s v="CILEGON"/>
    <d v="2001-12-09T00:00:00"/>
    <s v="P"/>
    <s v="3672084912010001"/>
    <s v="Islam"/>
    <s v="Link. Kubang Lesung Kulon  Kota Cilegon  Prov. Banten 42441"/>
    <n v="17492618"/>
    <n v="0"/>
    <s v="Reguler"/>
    <s v="destydesdes09@gmail.com"/>
    <n v="85213095100"/>
    <s v="Surji Atmazi"/>
    <s v="Mutmainah"/>
    <x v="10"/>
    <m/>
    <x v="3"/>
    <s v="Pegawai swasta bukan guru / dosen"/>
    <s v="Tidak bekerja"/>
    <m/>
    <s v="Rp. 2.000.001 - Rp. 2.500.000"/>
    <s v="Rp. 0 / Tidak punya penghasilan"/>
    <n v="1"/>
    <n v="0"/>
    <n v="5552"/>
    <s v="5_FEB"/>
    <s v="AKUNTANSI"/>
    <s v="SBMPTN"/>
    <n v="2020"/>
    <n v="20606271"/>
    <s v="SMAN 2 KRAKATAU STEEL CILEGON "/>
    <s v="NEGERI"/>
    <s v="SMA"/>
    <s v="Kota Cilegon "/>
    <s v="Banten"/>
    <m/>
  </r>
  <r>
    <n v="120312150537"/>
    <s v="ARINA DIAN PUSPITA"/>
    <s v="TANGERANG"/>
    <d v="2001-09-15T00:00:00"/>
    <s v="P"/>
    <s v="3603235509010004"/>
    <s v="Islam"/>
    <s v="GSA BB8/7  Kab. Tangerang  Prov. Banten 15343"/>
    <n v="16151128"/>
    <n v="1"/>
    <s v="KIP"/>
    <s v="arinapuspita15@gmail.com"/>
    <n v="83872007376"/>
    <s v="Alm. Warsono"/>
    <s v="Sri Susilawati"/>
    <x v="10"/>
    <m/>
    <x v="0"/>
    <s v="Tidak bekerja"/>
    <s v="Tidak bekerja"/>
    <m/>
    <s v="Rp. 0 / Tidak punya penghasilan"/>
    <s v="Rp. 500.001 - Rp. 1.000.000"/>
    <n v="0"/>
    <n v="3"/>
    <n v="5553"/>
    <s v="5_FEB"/>
    <s v="EKONOMI PEMBANGUNAN"/>
    <s v="SBMPTN"/>
    <n v="2020"/>
    <n v="20613771"/>
    <s v="SMAN 28 KABUPATEN TANGERANG "/>
    <s v="NEGERI"/>
    <s v="SMA"/>
    <s v="Kab. Tangerang "/>
    <s v="Banten"/>
    <m/>
  </r>
  <r>
    <n v="120323630811"/>
    <s v="JULIANA RAISSA HAFSARI"/>
    <s v="TANGERANG"/>
    <d v="2002-07-30T00:00:00"/>
    <s v="P"/>
    <s v="3671117007020002"/>
    <s v="Islam"/>
    <s v="Jl. Al Makmur Kebalen No.52  Kota Tangerang  Prov. Banten 15145"/>
    <n v="21077013"/>
    <n v="0"/>
    <s v="Reguler"/>
    <s v="julianahafsari11@gmail.com"/>
    <n v="89656144306"/>
    <s v="Surya"/>
    <s v="Jasimah"/>
    <x v="10"/>
    <m/>
    <x v="3"/>
    <s v="Wiraswasta / Eksekutif / Pedagang"/>
    <s v="Tidak bekerja"/>
    <m/>
    <s v="Rp. 4.000.001 - Rp. 5.000.000"/>
    <s v="Rp. 0 / Tidak punya penghasilan"/>
    <n v="2"/>
    <n v="0"/>
    <n v="5554"/>
    <s v="5_FEB"/>
    <s v="EKONOMI SYARIAH"/>
    <s v="SBMPTN"/>
    <n v="2020"/>
    <n v="20606847"/>
    <s v="SMAN 3 TANGERANG "/>
    <s v="NEGERI"/>
    <s v="SMA"/>
    <s v="Kota Tangerang "/>
    <s v="Banten"/>
    <m/>
  </r>
  <r>
    <n v="120311190026"/>
    <s v="Ridwan Maulana"/>
    <s v="PANDEGLANG"/>
    <d v="2001-09-22T00:00:00"/>
    <s v="L"/>
    <s v="3601022709010001"/>
    <s v="Islam"/>
    <s v="Kp. Babakan  Kab. Pandeglang  Prov. Banten 42284"/>
    <n v="11586125"/>
    <n v="1"/>
    <s v="KIP"/>
    <s v="rm7673668@gmail.com"/>
    <n v="81311981773"/>
    <s v="Kosim"/>
    <s v="Saeni"/>
    <x v="10"/>
    <m/>
    <x v="0"/>
    <s v="Petani / Nelayan"/>
    <s v="Tidak bekerja"/>
    <m/>
    <s v="Lebih kecil sama dengan Rp. 500.000"/>
    <s v="Rp. 0 / Tidak punya penghasilan"/>
    <n v="0"/>
    <n v="0"/>
    <n v="5553"/>
    <s v="5_FEB"/>
    <s v="EKONOMI PEMBANGUNAN"/>
    <s v="SBMPTN"/>
    <n v="2020"/>
    <n v="20600465"/>
    <s v="SMAN 5 PANDEGLANG "/>
    <s v="NEGERI"/>
    <s v="SMA"/>
    <s v="Kab. Pandeglang "/>
    <s v="Banten"/>
    <m/>
  </r>
  <r>
    <n v="120311330107"/>
    <s v="DEA WULANDARI"/>
    <s v="TANGERANG"/>
    <d v="2001-12-05T00:00:00"/>
    <s v="P"/>
    <s v="3603034512010001"/>
    <s v="Islam"/>
    <s v="KP. PICUNG  Kab. Tangerang  Prov. Banten 15720"/>
    <n v="16618629"/>
    <n v="0"/>
    <s v="Reguler"/>
    <s v="deawulandari814@gmail.com"/>
    <n v="895411918992"/>
    <s v="Agus Mauludin"/>
    <s v="Rahmi"/>
    <x v="10"/>
    <m/>
    <x v="3"/>
    <s v="Wiraswasta / Eksekutif / Pedagang"/>
    <s v="Buruh"/>
    <m/>
    <s v="Rp. 3.000.001 - Rp. 4.000.000"/>
    <s v="Rp. 3.000.001 - Rp. 4.000.000"/>
    <n v="0"/>
    <n v="1"/>
    <n v="5551"/>
    <s v="5_FEB"/>
    <s v="MANAJEMEN"/>
    <s v="SBMPTN"/>
    <n v="2020"/>
    <n v="20603269"/>
    <s v="SMAN 6 KABUPATEN TANGERANG "/>
    <s v="NEGERI"/>
    <s v="SMA"/>
    <s v="Kab. Tangerang "/>
    <s v="Banten"/>
    <m/>
  </r>
  <r>
    <n v="120312150204"/>
    <s v="FADLI ANWARUDDIN"/>
    <s v="TANGERANG"/>
    <d v="2002-12-31T00:00:00"/>
    <s v="L"/>
    <s v="3671013112020004"/>
    <s v="Islam"/>
    <s v="Jl. Saham No. 6D RT 5 RW 6 Kel. Sukasari Kec. Tangerang Kota Tangerang  Kota Tangerang  Prov. Banten 15118"/>
    <n v="24293252"/>
    <n v="1"/>
    <s v="KIP"/>
    <s v="fadlianwarr31@gmail.com"/>
    <n v="88801294930"/>
    <s v="Sarijo"/>
    <s v="Hairunnisa"/>
    <x v="10"/>
    <m/>
    <x v="3"/>
    <s v="Wiraswasta / Eksekutif / Pedagang"/>
    <s v="Tidak bekerja"/>
    <m/>
    <s v="Rp. 3.000.001 - Rp. 4.000.000"/>
    <s v="Rp. 0 / Tidak punya penghasilan"/>
    <n v="1"/>
    <n v="0"/>
    <n v="5553"/>
    <s v="5_FEB"/>
    <s v="EKONOMI PEMBANGUNAN"/>
    <s v="SBMPTN"/>
    <n v="2020"/>
    <n v="20606829"/>
    <s v="SMAN 7 TANGERANG "/>
    <s v="NEGERI"/>
    <s v="SMA"/>
    <s v="Kota Tangerang "/>
    <s v="Banten"/>
    <m/>
  </r>
  <r>
    <n v="120311350402"/>
    <s v="MOHAMAD DICKY CAHYADI"/>
    <s v="SERANG"/>
    <d v="2001-12-06T00:00:00"/>
    <s v="L"/>
    <s v="3604110612010002"/>
    <s v="Islam"/>
    <s v="Jl. Desa Kramat Jati  Kab. Serang  Prov. Banten 42184"/>
    <n v="10320825"/>
    <n v="0"/>
    <s v="Reguler"/>
    <s v="dickyrpl01@gmail.com"/>
    <n v="859102623206"/>
    <s v="Nurodi"/>
    <s v="Surtini"/>
    <x v="10"/>
    <m/>
    <x v="0"/>
    <s v="Wiraswasta / Eksekutif / Pedagang"/>
    <s v="Tidak bekerja"/>
    <m/>
    <s v="Rp. 4.000.001 - Rp. 5.000.000"/>
    <s v="Rp. 0 / Tidak punya penghasilan"/>
    <n v="0"/>
    <n v="1"/>
    <n v="5553"/>
    <s v="5_FEB"/>
    <s v="EKONOMI PEMBANGUNAN"/>
    <s v="SBMPTN"/>
    <n v="2020"/>
    <n v="20607901"/>
    <s v="SMKN 1 KRAGILAN "/>
    <s v="NEGERI"/>
    <s v="SMK"/>
    <s v="Kab. Serang "/>
    <s v="Banten"/>
    <m/>
  </r>
  <r>
    <n v="120311390546"/>
    <s v="NUSROH MILLATI"/>
    <s v="PANDEGLANG"/>
    <d v="2001-09-15T00:00:00"/>
    <s v="P"/>
    <s v="3601265509010001"/>
    <s v="Islam"/>
    <s v="KP.KADU LANGGONG  Kab. Pandeglang  Prov. Banten 42271"/>
    <n v="3027101635"/>
    <n v="1"/>
    <s v="KIP"/>
    <s v="millatinusroh@gmail.com"/>
    <n v="83147144199"/>
    <s v="NASRUDIN"/>
    <s v="OPIK ROFIAH"/>
    <x v="10"/>
    <m/>
    <x v="4"/>
    <s v="Wiraswasta / Eksekutif / Pedagang"/>
    <s v="Tidak bekerja"/>
    <m/>
    <s v="Rp. 500.001 - Rp. 1.000.000"/>
    <s v="Rp. 0 / Tidak punya penghasilan"/>
    <n v="1"/>
    <n v="0"/>
    <n v="5553"/>
    <s v="5_FEB"/>
    <s v="EKONOMI PEMBANGUNAN"/>
    <s v="SBMPTN"/>
    <n v="2020"/>
    <n v="20600458"/>
    <s v="SMKN 1 PANDEGLANG "/>
    <s v="NEGERI"/>
    <s v="SMK"/>
    <s v="Kab. Pandeglang "/>
    <s v="Banten"/>
    <m/>
  </r>
  <r>
    <n v="120311370581"/>
    <s v="Siti Apriliani Sari"/>
    <s v="PANDEGLANG"/>
    <d v="2002-04-15T00:00:00"/>
    <s v="P"/>
    <s v="3601335304020004"/>
    <s v="Islam"/>
    <s v="Kp. Sabi Tangtu  Kab. Pandeglang  Prov. Banten 42251"/>
    <n v="29767831"/>
    <n v="0"/>
    <s v="Reguler"/>
    <s v="sitiaprilianisari9a@gmail.com"/>
    <n v="89630957985"/>
    <s v="M. Apip Saputra"/>
    <s v="Jumaiah"/>
    <x v="10"/>
    <m/>
    <x v="0"/>
    <s v="Buruh"/>
    <s v="Tidak bekerja"/>
    <m/>
    <s v="Rp. 1.500.001 - Rp. 2.000.000"/>
    <s v="Rp. 0 / Tidak punya penghasilan"/>
    <n v="1"/>
    <n v="1"/>
    <n v="5552"/>
    <s v="5_FEB"/>
    <s v="AKUNTANSI"/>
    <s v="SBMPTN"/>
    <n v="2020"/>
    <n v="20600458"/>
    <s v="SMKN 1 PANDEGLANG "/>
    <s v="NEGERI"/>
    <s v="SMK"/>
    <s v="Kab. Pandeglang "/>
    <s v="Banten"/>
    <m/>
  </r>
  <r>
    <n v="120311310253"/>
    <s v="ANGELITA DWIYANTI"/>
    <s v="SERANG"/>
    <d v="2003-03-06T00:00:00"/>
    <s v="P"/>
    <s v="3604264603030001"/>
    <s v="Islam"/>
    <s v="Jl. Raya Cikande Rangkasbitung  Kab. Serang  Prov. Banten 42177"/>
    <n v="30152387"/>
    <n v="0"/>
    <s v="Reguler"/>
    <s v="angeliyanti@gmail.com"/>
    <n v="85814774232"/>
    <s v="A. Gunadi Harjawiji"/>
    <s v="Suparmi"/>
    <x v="10"/>
    <m/>
    <x v="4"/>
    <s v="Pegawai swasta bukan guru / dosen"/>
    <s v="Tidak bekerja"/>
    <m/>
    <s v="Rp. 4.000.001 - Rp. 5.000.000"/>
    <s v="Rp. 0 / Tidak punya penghasilan"/>
    <n v="0"/>
    <n v="1"/>
    <n v="5553"/>
    <s v="5_FEB"/>
    <s v="EKONOMI PEMBANGUNAN"/>
    <s v="SBMPTN"/>
    <n v="2020"/>
    <n v="20607803"/>
    <s v="SMKN 1 RANGKASBITUNG "/>
    <s v="NEGERI"/>
    <s v="SMK"/>
    <s v="Kab. Lebak "/>
    <s v="Banten"/>
    <m/>
  </r>
  <r>
    <n v="120312050133"/>
    <s v="DIAH AYU PUTRI WULANDARI"/>
    <s v="TANGERANG"/>
    <d v="2002-07-17T00:00:00"/>
    <s v="P"/>
    <s v="3603125707020001"/>
    <s v="Islam"/>
    <s v="BUMI PASARKEMIS INDAH BLOK E-2 NO 05  Kab. Tangerang  Prov. Banten 15560"/>
    <n v="22272913"/>
    <n v="0"/>
    <s v="Reguler"/>
    <s v="diahayuputriwulan@gmail.com"/>
    <n v="81212662853"/>
    <s v="SUPARNO"/>
    <s v="LESTARI"/>
    <x v="10"/>
    <m/>
    <x v="3"/>
    <s v="Pegawai swasta bukan guru / dosen"/>
    <s v="Pegawai swasta bukan guru / dosen"/>
    <m/>
    <s v="Rp. 1.000.001 - Rp. 1.500.000"/>
    <s v="Rp. 3.000.001 - Rp. 4.000.000"/>
    <n v="0"/>
    <n v="1"/>
    <n v="5552"/>
    <s v="5_FEB"/>
    <s v="AKUNTANSI"/>
    <s v="SBMPTN"/>
    <n v="2020"/>
    <n v="20607835"/>
    <s v="SMKN 2 KABUPATEN TANGERANG "/>
    <s v="NEGERI"/>
    <s v="SMK"/>
    <s v="Kab. Tangerang "/>
    <s v="Banten"/>
    <m/>
  </r>
  <r>
    <n v="120312150549"/>
    <s v="SIFA MAHARANI"/>
    <s v="JAKARTA"/>
    <d v="2001-08-11T00:00:00"/>
    <s v="P"/>
    <s v="3603125108010005"/>
    <s v="Islam"/>
    <s v="JL ANJELIN 1 E-20 No.10 Pondok Indah, Kutabumi  Kab. Tangerang  Prov. Banten 15561"/>
    <n v="27721028"/>
    <n v="1"/>
    <s v="KIP"/>
    <s v="Sifamaharani06@gmail.com"/>
    <n v="895361568018"/>
    <s v="Al Kusno"/>
    <s v="Maryanah"/>
    <x v="10"/>
    <m/>
    <x v="3"/>
    <s v="Lainnya"/>
    <s v="Lainnya"/>
    <m/>
    <s v="Rp. 1.000.001 - Rp. 1.500.000"/>
    <s v="Rp. 500.001 - Rp. 1.000.000"/>
    <n v="0"/>
    <n v="1"/>
    <n v="5552"/>
    <s v="5_FEB"/>
    <s v="AKUNTANSI"/>
    <s v="SBMPTN"/>
    <n v="2020"/>
    <n v="20615542"/>
    <s v="SMKN 7 TANGERANG "/>
    <s v="NEGERI"/>
    <s v="SMK"/>
    <s v="Kota Tangerang "/>
    <s v="Banten"/>
    <m/>
  </r>
  <r>
    <n v="120312230488"/>
    <s v="NURUL HIDAYATI"/>
    <s v="TANGERANG"/>
    <d v="2001-03-30T00:00:00"/>
    <s v="P"/>
    <s v="3671027003010003"/>
    <s v="Islam"/>
    <s v="Perum wisma mas 2  Kab. Tangerang  Prov. Banten 15560"/>
    <n v="14456020"/>
    <n v="0"/>
    <s v="Reguler"/>
    <s v="nurul30nurul30@gmail.com"/>
    <n v="87781681555"/>
    <s v="Mar Giyono"/>
    <s v="Marsinem"/>
    <x v="10"/>
    <m/>
    <x v="0"/>
    <s v="Pegawai swasta bukan guru / dosen"/>
    <s v="Tidak bekerja"/>
    <m/>
    <s v="Rp. 4.000.001 - Rp. 5.000.000"/>
    <s v="Lebih kecil sama dengan Rp. 500.000"/>
    <n v="1"/>
    <n v="1"/>
    <n v="5554"/>
    <s v="5_FEB"/>
    <s v="EKONOMI SYARIAH"/>
    <s v="SBMPTN"/>
    <n v="2020"/>
    <n v="20606913"/>
    <s v="SMKS TIARA AKSARA "/>
    <s v="SWASTA"/>
    <s v="SMK"/>
    <s v="Kota Tangerang "/>
    <s v="Banten"/>
    <m/>
  </r>
  <r>
    <n v="120311310776"/>
    <s v="MUHAMAD YUDA MARYANTO"/>
    <s v="CILEGON"/>
    <d v="2001-11-28T00:00:00"/>
    <s v="L"/>
    <s v="3672032811010003"/>
    <s v="Islam"/>
    <s v="KP. SUMUR JAYA  Kota Cilegon  Prov. Banten 42438"/>
    <n v="14786298"/>
    <n v="0"/>
    <s v="Reguler"/>
    <s v="myuda624@gmail.com"/>
    <n v="82297253336"/>
    <s v="Maryono"/>
    <s v="Kasiah"/>
    <x v="10"/>
    <m/>
    <x v="4"/>
    <s v="Buruh"/>
    <s v="Buruh"/>
    <m/>
    <s v="Rp. 500.001 - Rp. 1.000.000"/>
    <s v="Rp. 2.500.001 - Rp. 3.000.000"/>
    <n v="1"/>
    <n v="0"/>
    <n v="5551"/>
    <s v="5_FEB"/>
    <s v="MANAJEMEN"/>
    <s v="SBMPTN"/>
    <n v="2020"/>
    <n v="20606247"/>
    <s v="SMKS YP 17 CILEGON "/>
    <s v="SWASTA"/>
    <s v="SMK"/>
    <s v="Kota Cilegon "/>
    <s v="Banten"/>
    <m/>
  </r>
  <r>
    <n v="120323410306"/>
    <s v="HAFIDZ IZZUL HAQ"/>
    <s v="NGAWI"/>
    <d v="2001-07-06T00:00:00"/>
    <s v="L"/>
    <s v="3173080607010008"/>
    <s v="Islam"/>
    <s v="KP.BASMOL  Kota Jakarta Barat  Prov. D.K.I. Jakarta 11610"/>
    <n v="3010422455"/>
    <n v="1"/>
    <s v="KIP"/>
    <s v="Hafidzizzulhaq@gmail.com"/>
    <n v="895385290703"/>
    <s v="Sahroni"/>
    <s v="Yayuk Murni Astutik"/>
    <x v="10"/>
    <m/>
    <x v="3"/>
    <s v="Wiraswasta / Eksekutif / Pedagang"/>
    <s v="Tidak bekerja"/>
    <m/>
    <s v="Rp. 1.500.001 - Rp. 2.000.000"/>
    <s v="Rp. 0 / Tidak punya penghasilan"/>
    <n v="2"/>
    <n v="0"/>
    <n v="5551"/>
    <s v="5_FEB"/>
    <s v="MANAJEMEN"/>
    <s v="SBMPTN"/>
    <n v="2020"/>
    <n v="60725010"/>
    <s v="MAN 1 JAKARTA "/>
    <s v="NEGERI"/>
    <s v="MA"/>
    <s v="Kota Jakarta Barat "/>
    <s v="D.K.I. Jakarta"/>
    <m/>
  </r>
  <r>
    <n v="120323470444"/>
    <s v="Annisa Febriyanti"/>
    <s v="GROBOGAN"/>
    <d v="2001-02-19T00:00:00"/>
    <s v="P"/>
    <s v="3173055902011001"/>
    <s v="Islam"/>
    <s v="KP.Guji  Kota Jakarta Barat  Prov. D.K.I. Jakarta 11510"/>
    <n v="14243992"/>
    <n v="1"/>
    <s v="KIP"/>
    <s v="annisafbrt112@gmail.com"/>
    <n v="87885390957"/>
    <s v="Nur Ripin"/>
    <s v="Siti Rochmah"/>
    <x v="10"/>
    <m/>
    <x v="0"/>
    <s v="Buruh"/>
    <s v="Tidak bekerja"/>
    <m/>
    <s v="Rp. 3.000.001 - Rp. 4.000.000"/>
    <s v="Rp. 0 / Tidak punya penghasilan"/>
    <n v="1"/>
    <n v="1"/>
    <n v="5553"/>
    <s v="5_FEB"/>
    <s v="EKONOMI PEMBANGUNAN"/>
    <s v="SBMPTN"/>
    <n v="2020"/>
    <n v="20101626"/>
    <s v="SMAN 112 JAKARTA "/>
    <s v="NEGERI"/>
    <s v="SMA"/>
    <s v="Kota Jakarta Barat "/>
    <s v="D.K.I. Jakarta"/>
    <m/>
  </r>
  <r>
    <n v="120323470236"/>
    <s v="Lala Atika Sari"/>
    <s v="JAKARTA"/>
    <d v="2000-04-12T00:00:00"/>
    <s v="P"/>
    <s v="3171075204001003"/>
    <s v="Islam"/>
    <s v="Jl. Satu Maret,kp. Bulak simpul no.49  Kota Jakarta Barat  Prov. D.K.I. Jakarta 11830"/>
    <n v="5950441"/>
    <n v="1"/>
    <s v="KIP"/>
    <s v="lalaatikasari@gmail.com"/>
    <n v="81294840968"/>
    <s v="Diman Wardiman "/>
    <s v="SAIROH MUJIARTI"/>
    <x v="10"/>
    <m/>
    <x v="0"/>
    <s v="Buruh"/>
    <s v="Tidak bekerja"/>
    <m/>
    <s v="Rp. 1.000.001 - Rp. 1.500.000"/>
    <s v="Rp. 0 / Tidak punya penghasilan"/>
    <n v="0"/>
    <n v="2"/>
    <n v="5553"/>
    <s v="5_FEB"/>
    <s v="EKONOMI PEMBANGUNAN"/>
    <s v="SBMPTN"/>
    <n v="2020"/>
    <n v="20101587"/>
    <s v="SMAN 84 JAKARTA "/>
    <s v="NEGERI"/>
    <s v="SMA"/>
    <s v="Kota Jakarta Barat "/>
    <s v="D.K.I. Jakarta"/>
    <m/>
  </r>
  <r>
    <n v="120323130178"/>
    <s v="PUTRI NOVITASARI"/>
    <s v="PEKALONGAN"/>
    <d v="2002-04-08T00:00:00"/>
    <s v="P"/>
    <s v="3173064804021001"/>
    <s v="Islam"/>
    <s v="JL PELOPOR  Kota Jakarta Barat  Prov. D.K.I. Jakarta 11820"/>
    <n v="21787120"/>
    <n v="1"/>
    <s v="KIP"/>
    <s v="putrins069@gmail.com"/>
    <n v="881025162788"/>
    <s v="Kardiyan"/>
    <s v="Sulidarsih"/>
    <x v="10"/>
    <m/>
    <x v="0"/>
    <s v="Wiraswasta / Eksekutif / Pedagang"/>
    <s v="Tidak bekerja"/>
    <m/>
    <s v="Rp. 4.000.001 - Rp. 5.000.000"/>
    <s v="Rp. 0 / Tidak punya penghasilan"/>
    <n v="2"/>
    <n v="0"/>
    <n v="5551"/>
    <s v="5_FEB"/>
    <s v="MANAJEMEN"/>
    <s v="SBMPTN"/>
    <n v="2020"/>
    <n v="20101584"/>
    <s v="SMAN 95 JAKARTA "/>
    <s v="NEGERI"/>
    <s v="SMA"/>
    <s v="Kota Jakarta Barat "/>
    <s v="D.K.I. Jakarta"/>
    <m/>
  </r>
  <r>
    <n v="120321710711"/>
    <s v="Allif Arvianto"/>
    <s v="JAKARTA"/>
    <d v="1999-10-28T00:00:00"/>
    <s v="L"/>
    <s v="3175052810990005"/>
    <s v="Islam"/>
    <s v="Jalan Belly 2, Gang Belly 2, No.8A  Kota Jakarta Timur  Prov. D.K.I. Jakarta 13710"/>
    <n v="9997293269"/>
    <n v="1"/>
    <s v="KIP"/>
    <s v="allifarvianto@gmail.com"/>
    <n v="81286749497"/>
    <s v="Sugiyanto"/>
    <s v="Siti Maryam"/>
    <x v="10"/>
    <m/>
    <x v="0"/>
    <s v="Buruh"/>
    <s v="Wiraswasta / Eksekutif / Pedagang"/>
    <m/>
    <s v="Rp. 1.000.001 - Rp. 1.500.000"/>
    <s v="Rp. 500.001 - Rp. 1.000.000"/>
    <n v="1"/>
    <n v="0"/>
    <n v="5551"/>
    <s v="5_FEB"/>
    <s v="MANAJEMEN"/>
    <s v="SBMPTN"/>
    <n v="2020"/>
    <n v="20103788"/>
    <s v="SMKN 24 JAKARTA "/>
    <s v="NEGERI"/>
    <s v="SMK"/>
    <s v="Kota Jakarta Timur "/>
    <s v="D.K.I. Jakarta"/>
    <m/>
  </r>
  <r>
    <n v="120321270218"/>
    <s v="RISMA NURAZIZAH"/>
    <s v="JAKARTA"/>
    <d v="2002-09-09T00:00:00"/>
    <s v="P"/>
    <s v="3174094909020001"/>
    <s v="Islam"/>
    <s v="JL. KECAPI V NO.35  Kota Jakarta Selatan  Prov. D.K.I. Jakarta 12620"/>
    <n v="21718210"/>
    <n v="1"/>
    <s v="KIP"/>
    <s v="risma9902@gmail.com"/>
    <n v="81586114353"/>
    <s v="Asim Asmuri"/>
    <s v="Jaswati"/>
    <x v="10"/>
    <m/>
    <x v="0"/>
    <s v="Lainnya"/>
    <s v="Tidak bekerja"/>
    <m/>
    <s v="Rp. 1.000.001 - Rp. 1.500.000"/>
    <s v="Rp. 0 / Tidak punya penghasilan"/>
    <n v="1"/>
    <n v="1"/>
    <n v="5554"/>
    <s v="5_FEB"/>
    <s v="EKONOMI SYARIAH"/>
    <s v="SBMPTN"/>
    <n v="2020"/>
    <n v="20102586"/>
    <s v="SMKN 25 JAKARTA "/>
    <s v="NEGERI"/>
    <s v="SMK"/>
    <s v="Kota Jakarta Selatan "/>
    <s v="D.K.I. Jakarta"/>
    <m/>
  </r>
  <r>
    <n v="120321190069"/>
    <s v="NUR CHALIZZAH"/>
    <s v="JAKARTA"/>
    <d v="2002-12-02T00:00:00"/>
    <s v="P"/>
    <s v="3174024212020006"/>
    <s v="Islam"/>
    <s v="JL. GUNUK RAYA  Kota Jakarta Selatan  Prov. D.K.I. Jakarta 12510"/>
    <n v="25126174"/>
    <n v="1"/>
    <s v="KIP"/>
    <s v="chalizzahn@gmail.com"/>
    <n v="81281309139"/>
    <s v="Moh. Arief"/>
    <s v="Nur Lina"/>
    <x v="10"/>
    <m/>
    <x v="0"/>
    <s v="Buruh"/>
    <s v="Tidak bekerja"/>
    <m/>
    <s v="Rp. 500.001 - Rp. 1.000.000"/>
    <s v="Rp. 0 / Tidak punya penghasilan"/>
    <n v="1"/>
    <n v="2"/>
    <n v="5554"/>
    <s v="5_FEB"/>
    <s v="EKONOMI SYARIAH"/>
    <s v="SBMPTN"/>
    <n v="2020"/>
    <n v="20102586"/>
    <s v="SMKN 25 JAKARTA "/>
    <s v="NEGERI"/>
    <s v="SMK"/>
    <s v="Kota Jakarta Selatan "/>
    <s v="D.K.I. Jakarta"/>
    <m/>
  </r>
  <r>
    <n v="120321010848"/>
    <s v="ELIZA ZARETA ROSYADI"/>
    <s v="JAKARTA"/>
    <d v="2002-07-27T00:00:00"/>
    <s v="P"/>
    <s v="3174086707020001"/>
    <s v="Islam"/>
    <s v="JL. KALIBATA UTARA V  Kota Jakarta Selatan  Prov. D.K.I. Jakarta 12740"/>
    <n v="23715597"/>
    <n v="1"/>
    <s v="KIP"/>
    <s v="elizazaretarosyadi@gmail.com"/>
    <n v="87784324236"/>
    <s v="OOS ROSYADI"/>
    <s v="ANI LESTARI"/>
    <x v="10"/>
    <m/>
    <x v="4"/>
    <s v="Buruh"/>
    <s v="Tidak bekerja"/>
    <m/>
    <s v="Rp. 500.001 - Rp. 1.000.000"/>
    <s v="Rp. 0 / Tidak punya penghasilan"/>
    <n v="1"/>
    <n v="2"/>
    <n v="5552"/>
    <s v="5_FEB"/>
    <s v="AKUNTANSI"/>
    <s v="SBMPTN"/>
    <n v="2020"/>
    <n v="20102586"/>
    <s v="SMKN 25 JAKARTA "/>
    <s v="NEGERI"/>
    <s v="SMK"/>
    <s v="Kota Jakarta Selatan "/>
    <s v="D.K.I. Jakarta"/>
    <m/>
  </r>
  <r>
    <n v="120311050736"/>
    <s v="RIFKI MUHAMAD AZAM"/>
    <s v="TANGERANG"/>
    <d v="2002-10-10T00:00:00"/>
    <s v="L"/>
    <s v="3603081010020002"/>
    <s v="Islam"/>
    <s v="KP. Kavling Buaran armaya rt021/rw04   Kab. Tangerang  Prov. Banten 15530"/>
    <n v="3022469585"/>
    <n v="1"/>
    <s v="KIP"/>
    <s v="rifkiazam970@gmail.com"/>
    <n v="89603628315"/>
    <s v="Jeni"/>
    <s v="Malihatun najua"/>
    <x v="10"/>
    <m/>
    <x v="3"/>
    <s v="Wiraswasta / Eksekutif / Pedagang"/>
    <s v="Buruh"/>
    <m/>
    <s v="Rp. 2.000.001 - Rp. 2.500.000"/>
    <s v="Rp. 2.500.001 - Rp. 3.000.000"/>
    <n v="2"/>
    <n v="0"/>
    <n v="5554"/>
    <s v="5_FEB"/>
    <s v="EKONOMI SYARIAH"/>
    <s v="SBMPTN"/>
    <n v="2020"/>
    <n v="69941640"/>
    <s v="MAS Tei Multazam "/>
    <s v="SWASTA"/>
    <s v="MA"/>
    <s v="Kab. Bogor "/>
    <s v="Jawa Barat"/>
    <m/>
  </r>
  <r>
    <n v="120341091633"/>
    <s v="SITI FARIKA NURUL AWALIAH"/>
    <s v="BOGOR"/>
    <d v="2000-06-27T00:00:00"/>
    <s v="P"/>
    <s v="3201165208000005"/>
    <s v="Islam"/>
    <s v="JL. SAMIAJI  Kab. Bogor  Prov. Jawa Barat 16630"/>
    <n v="2662325"/>
    <n v="1"/>
    <s v="KIP"/>
    <s v="sitifarikanurul@gmail.com"/>
    <n v="85770498261"/>
    <s v="Ahdi"/>
    <s v="Siti jaujah"/>
    <x v="10"/>
    <m/>
    <x v="0"/>
    <s v="Petani / Nelayan"/>
    <s v="Tidak bekerja"/>
    <m/>
    <s v="Rp. 500.001 - Rp. 1.000.000"/>
    <s v="Rp. 0 / Tidak punya penghasilan"/>
    <n v="1"/>
    <n v="0"/>
    <n v="5554"/>
    <s v="5_FEB"/>
    <s v="EKONOMI SYARIAH"/>
    <s v="SBMPTN"/>
    <n v="2020"/>
    <n v="20200676"/>
    <s v="SMAN 1 CIAMPEA "/>
    <s v="NEGERI"/>
    <s v="SMA"/>
    <s v="Kab. Bogor "/>
    <s v="Jawa Barat"/>
    <m/>
  </r>
  <r>
    <n v="120341110781"/>
    <s v="MUHAMMAD SHIHAB NURRUDIN"/>
    <s v="BOGOR"/>
    <d v="2002-10-21T00:00:00"/>
    <s v="L"/>
    <s v="3201152110020001"/>
    <s v="Islam"/>
    <s v="KP. KEBON KOPI  Kab. Bogor  Prov. Jawa Barat 16620"/>
    <n v="18051704"/>
    <n v="1"/>
    <s v="KIP"/>
    <s v="muhammadshihab.n@gmail.com"/>
    <n v="89618936792"/>
    <s v="SUNARKO"/>
    <s v="NENENG HARYATI"/>
    <x v="10"/>
    <m/>
    <x v="11"/>
    <s v="Wiraswasta / Eksekutif / Pedagang"/>
    <s v="Tidak bekerja"/>
    <m/>
    <s v="Rp. 1.000.001 - Rp. 1.500.000"/>
    <s v="Rp. 0 / Tidak punya penghasilan"/>
    <n v="1"/>
    <n v="3"/>
    <n v="5554"/>
    <s v="5_FEB"/>
    <s v="EKONOMI SYARIAH"/>
    <s v="SBMPTN"/>
    <n v="2020"/>
    <n v="20200676"/>
    <s v="SMAN 1 CIAMPEA "/>
    <s v="NEGERI"/>
    <s v="SMA"/>
    <s v="Kab. Bogor "/>
    <s v="Jawa Barat"/>
    <m/>
  </r>
  <r>
    <n v="120324570410"/>
    <s v="WADI SAPUTRI"/>
    <s v="BEKASI"/>
    <d v="2002-10-06T00:00:00"/>
    <s v="P"/>
    <s v="3275094610020022"/>
    <s v="Islam"/>
    <s v="Jl. Flamboyan 3  Kota Bekasi  Prov. Jawa Barat 17422"/>
    <n v="25233791"/>
    <n v="0"/>
    <s v="Reguler"/>
    <s v="wadis.ws06@gmail.com"/>
    <n v="87875163481"/>
    <s v="Mahyudin "/>
    <s v="Masdalifah "/>
    <x v="10"/>
    <m/>
    <x v="4"/>
    <s v="Wiraswasta / Eksekutif / Pedagang"/>
    <s v="Tidak bekerja"/>
    <m/>
    <s v="Rp. 5.000.001 - Rp. 7.500.000"/>
    <s v="Rp. 0 / Tidak punya penghasilan"/>
    <n v="0"/>
    <n v="2"/>
    <n v="5553"/>
    <s v="5_FEB"/>
    <s v="EKONOMI PEMBANGUNAN"/>
    <s v="SBMPTN"/>
    <n v="2020"/>
    <n v="20223047"/>
    <s v="SMAS SANDIKTA "/>
    <s v="SWASTA"/>
    <s v="SMA"/>
    <s v="Kota Bekasi "/>
    <s v="Jawa Barat"/>
    <m/>
  </r>
  <r>
    <n v="120341011938"/>
    <s v="RISKA AMELIA"/>
    <s v="JAKARTA"/>
    <d v="2002-11-28T00:00:00"/>
    <s v="P"/>
    <s v="3201376811020006"/>
    <s v="Islam"/>
    <s v="Kp. Pulo  Kab. Bogor  Prov. Jawa Barat 16320"/>
    <n v="24464255"/>
    <n v="0"/>
    <s v="Reguler"/>
    <s v="riskamely208@gmail.com"/>
    <n v="83129548067"/>
    <s v="Nanang"/>
    <s v="Unayah"/>
    <x v="10"/>
    <m/>
    <x v="0"/>
    <s v="Pegawai swasta bukan guru / dosen"/>
    <s v="Tidak bekerja"/>
    <m/>
    <s v="Rp. 2.000.001 - Rp. 2.500.000"/>
    <s v="Rp. 0 / Tidak punya penghasilan"/>
    <n v="2"/>
    <n v="0"/>
    <n v="5552"/>
    <s v="5_FEB"/>
    <s v="AKUNTANSI"/>
    <s v="SBMPTN"/>
    <n v="2020"/>
    <n v="20271211"/>
    <s v="SMKS ATTAJIR "/>
    <s v="SWASTA"/>
    <s v="SMK"/>
    <s v="Kab. Bogor "/>
    <s v="Jawa Barat"/>
    <m/>
  </r>
  <r>
    <n v="120323530774"/>
    <s v="FADLIYATUNISA"/>
    <s v="JAKARTA"/>
    <d v="2000-09-13T00:00:00"/>
    <s v="P"/>
    <s v="3173015309000006"/>
    <s v="Islam"/>
    <s v="Kutaliman Rt 002/Rw 01 Kec. Kedung Banteng Kab. Banyumas JAWA TENGAH 53152  Kab. Banyumas  Prov. Jawa Tengah 53152"/>
    <n v="8357850"/>
    <n v="0"/>
    <s v="Reguler"/>
    <s v="ichafadliyatunisa@gmail.com"/>
    <n v="82134252016"/>
    <s v="Sugito"/>
    <s v="Sopiyah"/>
    <x v="10"/>
    <m/>
    <x v="3"/>
    <s v="Wiraswasta / Eksekutif / Pedagang"/>
    <s v="Tidak bekerja"/>
    <m/>
    <s v="Rp. 1.500.001 - Rp. 2.000.000"/>
    <s v="Rp. 0 / Tidak punya penghasilan"/>
    <n v="0"/>
    <n v="0"/>
    <n v="5553"/>
    <s v="5_FEB"/>
    <s v="EKONOMI PEMBANGUNAN"/>
    <s v="SBMPTN"/>
    <n v="2020"/>
    <n v="20302173"/>
    <s v="SMAN 1 SOKARAJA "/>
    <s v="NEGERI"/>
    <s v="SMA"/>
    <s v="Kab. Banyumas "/>
    <s v="Jawa Tengah"/>
    <m/>
  </r>
  <r>
    <n v="120121231218"/>
    <s v="AYUEKA NENGSIH MANURUNG"/>
    <s v="KISARAN"/>
    <d v="2002-01-03T00:00:00"/>
    <s v="P"/>
    <s v="1209204301020001"/>
    <s v="Kristen"/>
    <s v="JL. RAJAWALI  Kab. Asahan  Prov. Sumatera Utara 21229"/>
    <n v="26444203"/>
    <n v="0"/>
    <s v="Reguler"/>
    <s v="ayusijeleks123@gmail.com"/>
    <n v="82369105196"/>
    <s v="RONI MANURUNG"/>
    <s v="PARLIANA PANGGABEAN"/>
    <x v="10"/>
    <m/>
    <x v="4"/>
    <s v="Wiraswasta / Eksekutif / Pedagang"/>
    <s v="Tidak bekerja"/>
    <m/>
    <s v="Rp. 2.500.001 - Rp. 3.000.000"/>
    <s v="Rp. 0 / Tidak punya penghasilan"/>
    <n v="1"/>
    <n v="1"/>
    <n v="5551"/>
    <s v="5_FEB"/>
    <s v="MANAJEMEN"/>
    <s v="SBMPTN"/>
    <n v="2020"/>
    <n v="10204064"/>
    <s v="SMAN 1 KISARAN "/>
    <s v="NEGERI"/>
    <s v="SMA"/>
    <s v="Kab. Asahan "/>
    <s v="Sumatera Utara"/>
    <m/>
  </r>
  <r>
    <n v="120311350763"/>
    <s v="HAYATUN NUFUS"/>
    <s v="TANGERANG"/>
    <d v="2002-06-02T00:00:00"/>
    <s v="P"/>
    <s v="3603074206020002"/>
    <s v="Islam"/>
    <s v="KP. PASIR SALAM RT/RW OO1/001 DESA. BAKUNG  Kab. Tangerang  Prov. Banten 15550"/>
    <n v="25701789"/>
    <n v="0"/>
    <s v="Reguler"/>
    <s v="nfshaya4@gmail.com"/>
    <n v="85881586215"/>
    <s v="Saidin"/>
    <s v="Aliah"/>
    <x v="10"/>
    <m/>
    <x v="0"/>
    <s v="Buruh"/>
    <s v="Tidak bekerja"/>
    <m/>
    <s v="Rp. 1.500.001 - Rp. 2.000.000"/>
    <s v="Rp. 0 / Tidak punya penghasilan"/>
    <n v="1"/>
    <n v="1"/>
    <n v="1111"/>
    <s v="1_Hukum "/>
    <s v="HUKUM"/>
    <s v="SBMPTN"/>
    <n v="2020"/>
    <n v="20622423"/>
    <s v="MAN 4 TANGERANG "/>
    <s v="NEGERI"/>
    <s v="MA"/>
    <s v="Kab. Tangerang "/>
    <s v="Banten"/>
    <m/>
  </r>
  <r>
    <n v="120311070433"/>
    <s v="Ninda Septiana Ika Puspita"/>
    <s v="LEBAK"/>
    <d v="2000-09-24T00:00:00"/>
    <s v="P"/>
    <s v="3602196409000002"/>
    <s v="Islam"/>
    <s v="Kp.Ciparay  Kab. Lebak  Prov. Banten 42394"/>
    <n v="5361379"/>
    <n v="0"/>
    <s v="Reguler"/>
    <s v="nindaseftika@gmail.com"/>
    <n v="81936868683"/>
    <s v="Marjuk"/>
    <s v="Supriati"/>
    <x v="10"/>
    <m/>
    <x v="3"/>
    <s v="Wiraswasta / Eksekutif / Pedagang"/>
    <s v="Lainnya"/>
    <m/>
    <s v="Rp. 1.000.001 - Rp. 1.500.000"/>
    <s v="Rp. 0 / Tidak punya penghasilan"/>
    <n v="1"/>
    <n v="0"/>
    <n v="1111"/>
    <s v="1_Hukum "/>
    <s v="HUKUM"/>
    <s v="SBMPTN"/>
    <n v="2020"/>
    <n v="20607866"/>
    <s v="SMAN 1 CIBEBER "/>
    <s v="NEGERI"/>
    <s v="SMA"/>
    <s v="Kab. Lebak "/>
    <s v="Banten"/>
    <m/>
  </r>
  <r>
    <n v="120311030082"/>
    <s v="MITHA NURAENI"/>
    <s v="PANDEGLANG"/>
    <d v="2002-01-05T00:00:00"/>
    <s v="P"/>
    <s v="3601101702080052"/>
    <s v="Islam"/>
    <s v="KP. BANGKALOK  Kab. Pandeglang  Prov. Banten 42274"/>
    <n v="26590817"/>
    <n v="0"/>
    <s v="Reguler"/>
    <s v="nmitha42@gmail.com"/>
    <n v="83841213236"/>
    <s v="Aat sukatma"/>
    <s v="Rohmah"/>
    <x v="10"/>
    <m/>
    <x v="0"/>
    <s v="Wiraswasta / Eksekutif / Pedagang"/>
    <s v="Lainnya"/>
    <m/>
    <s v="Rp. 3.000.001 - Rp. 4.000.000"/>
    <s v="Rp. 0 / Tidak punya penghasilan"/>
    <n v="1"/>
    <n v="1"/>
    <n v="1111"/>
    <s v="1_Hukum "/>
    <s v="HUKUM"/>
    <s v="SBMPTN"/>
    <n v="2020"/>
    <n v="20600451"/>
    <s v="SMAN 1 PANDEGLANG "/>
    <s v="NEGERI"/>
    <s v="SMA"/>
    <s v="Kab. Pandeglang "/>
    <s v="Banten"/>
    <m/>
  </r>
  <r>
    <n v="120321710754"/>
    <s v="CATUR AJI PRASETYO"/>
    <s v="TANGERANG"/>
    <d v="2002-03-18T00:00:00"/>
    <s v="L"/>
    <s v="3674061803020006"/>
    <s v="Islam"/>
    <s v="MUSHOLLA AN-NUR  Kota Tangerang Selatan  Prov. Banten 15415"/>
    <n v="26544659"/>
    <n v="0"/>
    <s v="Reguler"/>
    <s v="catuy208@gmail.com"/>
    <n v="88221932351"/>
    <s v="Kusnanto"/>
    <s v="Nuryati"/>
    <x v="10"/>
    <m/>
    <x v="11"/>
    <s v="Wiraswasta / Eksekutif / Pedagang"/>
    <s v="Tidak bekerja"/>
    <m/>
    <s v="Rp. 2.500.001 - Rp. 3.000.000"/>
    <s v="Rp. 0 / Tidak punya penghasilan"/>
    <n v="0"/>
    <n v="3"/>
    <n v="1111"/>
    <s v="1_Hukum "/>
    <s v="HUKUM"/>
    <s v="SBMPTN"/>
    <n v="2020"/>
    <n v="20613563"/>
    <s v="SMAN 11 KOTA TANGERANG SELATAN "/>
    <s v="NEGERI"/>
    <s v="SMA"/>
    <s v="Kota Tangerang Selatan "/>
    <s v="Banten"/>
    <m/>
  </r>
  <r>
    <n v="120311370803"/>
    <s v="HANISA"/>
    <s v="LEBAK"/>
    <d v="2003-06-12T00:00:00"/>
    <s v="P"/>
    <s v="3602145206030003"/>
    <s v="Islam"/>
    <s v="Jl. Siliwangi  Kab. Lebak  Prov. Banten 42314"/>
    <n v="38321505"/>
    <n v="0"/>
    <s v="Reguler"/>
    <s v="hanisa1206@gmail.com"/>
    <n v="89622004408"/>
    <s v="Hasanudin"/>
    <s v="Oneng Surtika"/>
    <x v="10"/>
    <m/>
    <x v="3"/>
    <s v="Buruh"/>
    <s v="Tidak bekerja"/>
    <m/>
    <s v="Rp. 1.500.001 - Rp. 2.000.000"/>
    <s v="Rp. 0 / Tidak punya penghasilan"/>
    <n v="0"/>
    <n v="1"/>
    <n v="1111"/>
    <s v="1_Hukum "/>
    <s v="HUKUM"/>
    <s v="SBMPTN"/>
    <n v="2020"/>
    <n v="20601871"/>
    <s v="SMAN 3 RANGKAS BITUNG "/>
    <s v="NEGERI"/>
    <s v="SMA"/>
    <s v="Kab. Lebak "/>
    <s v="Banten"/>
    <m/>
  </r>
  <r>
    <n v="120324370251"/>
    <s v="Arif Furqoon"/>
    <s v="TANGERANG"/>
    <d v="2002-03-17T00:00:00"/>
    <s v="L"/>
    <s v="3674021703020010"/>
    <s v="Islam"/>
    <s v="Griya Asri Blok B8/35 RT.35/07 Jelupang  Kota Tangerang Selatan  Prov. Banten 15323"/>
    <n v="21976754"/>
    <n v="0"/>
    <s v="Reguler"/>
    <s v="ariffurqoon53@gmail.com"/>
    <n v="83878206426"/>
    <s v="SUYADI"/>
    <s v="SUMARNI"/>
    <x v="10"/>
    <m/>
    <x v="4"/>
    <s v="Pegawai swasta bukan guru / dosen"/>
    <s v="Tidak bekerja"/>
    <m/>
    <s v="Rp. 3.000.001 - Rp. 4.000.000"/>
    <s v="Rp. 0 / Tidak punya penghasilan"/>
    <n v="1"/>
    <n v="1"/>
    <n v="1111"/>
    <s v="1_Hukum "/>
    <s v="HUKUM"/>
    <s v="SBMPTN"/>
    <n v="2020"/>
    <n v="20603267"/>
    <s v="SMAN 7 KOTA TANGERANG SELATAN "/>
    <s v="NEGERI"/>
    <s v="SMA"/>
    <s v="Kota Tangerang Selatan "/>
    <s v="Banten"/>
    <m/>
  </r>
  <r>
    <n v="120311050384"/>
    <s v="NURALIM"/>
    <s v="SERANG"/>
    <d v="2002-05-24T00:00:00"/>
    <s v="L"/>
    <s v="3604112405020001"/>
    <s v="Islam"/>
    <s v="SUKAJADI  Kab. Serang  Prov. Banten 42184"/>
    <n v="28852421"/>
    <n v="0"/>
    <s v="Reguler"/>
    <s v="limmnur65@gmail.com"/>
    <n v="8988690775"/>
    <s v="Suhedi"/>
    <s v="murtapiah"/>
    <x v="10"/>
    <m/>
    <x v="3"/>
    <s v="Wiraswasta / Eksekutif / Pedagang"/>
    <s v="Tidak bekerja"/>
    <m/>
    <s v="Lebih kecil sama dengan Rp. 500.000"/>
    <s v="Rp. 0 / Tidak punya penghasilan"/>
    <n v="0"/>
    <n v="1"/>
    <n v="1111"/>
    <s v="1_Hukum "/>
    <s v="HUKUM"/>
    <s v="SBMPTN"/>
    <n v="2020"/>
    <n v="20605126"/>
    <s v="SMKN 3 KOTA SERANG "/>
    <s v="NEGERI"/>
    <s v="SMK"/>
    <s v="Kota Serang "/>
    <s v="Banten"/>
    <m/>
  </r>
  <r>
    <n v="120324150450"/>
    <s v="Catherine Oktawindy Angelinda"/>
    <s v="KEDIRI"/>
    <d v="2001-10-26T00:00:00"/>
    <s v="P"/>
    <s v="3506106610010001"/>
    <s v="Islam"/>
    <s v="ciater barat rawa macek no.59  Kota Tangerang Selatan  Prov. Banten 15318"/>
    <n v="11823263"/>
    <n v="1"/>
    <s v="KIP"/>
    <s v="angelinda443@gmail.com"/>
    <n v="85737962551"/>
    <s v="Rudi tri handoyo "/>
    <s v="Sri wiyati"/>
    <x v="10"/>
    <m/>
    <x v="3"/>
    <s v="Buruh"/>
    <s v="Tidak bekerja"/>
    <m/>
    <s v="Rp. 2.500.001 - Rp. 3.000.000"/>
    <s v="Rp. 0 / Tidak punya penghasilan"/>
    <n v="0"/>
    <n v="0"/>
    <n v="1111"/>
    <s v="1_Hukum "/>
    <s v="HUKUM"/>
    <s v="SBMPTN"/>
    <n v="2020"/>
    <n v="20614729"/>
    <s v="SMKS ERA INFORMATIKA "/>
    <s v="SWASTA"/>
    <s v="SMK"/>
    <s v="Kota Tangerang Selatan "/>
    <s v="Banten"/>
    <m/>
  </r>
  <r>
    <n v="120341070424"/>
    <s v="RIDWAN "/>
    <s v="JAKARTA "/>
    <d v="2001-07-19T00:00:00"/>
    <s v="L"/>
    <s v="3173011907010006"/>
    <s v="Islam"/>
    <s v="Jl.kapuk Budi karya RT/18/RW/12   Kota Jakarta Barat  Prov. D.K.I. Jakarta 11720"/>
    <n v="12700508"/>
    <n v="0"/>
    <s v="Reguler"/>
    <s v="ridwansubur030@gmail.com"/>
    <n v="81513906415"/>
    <s v="JOHAN MS"/>
    <s v="NURLELA"/>
    <x v="10"/>
    <m/>
    <x v="0"/>
    <s v="Buruh"/>
    <s v="Tidak bekerja"/>
    <m/>
    <s v="Rp. 2.000.001 - Rp. 2.500.000"/>
    <s v="Rp. 0 / Tidak punya penghasilan"/>
    <n v="2"/>
    <n v="0"/>
    <n v="1111"/>
    <s v="1_Hukum "/>
    <s v="HUKUM"/>
    <s v="SBMPTN"/>
    <n v="2020"/>
    <n v="69937236"/>
    <s v="MADRASAH ALIYAH LEMBAGA PENDIDIKAN ISLAM PP DARUL RAHMAN JAKARTA "/>
    <s v="SWASTA"/>
    <s v="MA"/>
    <s v="Kota Jakarta Selatan "/>
    <s v="D.K.I. Jakarta"/>
    <m/>
  </r>
  <r>
    <n v="120323290573"/>
    <s v="PUTRIYANI"/>
    <s v="JAKARTA"/>
    <d v="2001-12-13T00:00:00"/>
    <s v="P"/>
    <s v="3172035312010010"/>
    <s v="Islam"/>
    <s v="JL. KURNIA GG E  Kota Jakarta Utara  Prov. D.K.I. Jakarta 14260"/>
    <n v="15835288"/>
    <n v="0"/>
    <s v="Reguler"/>
    <s v="pyani358@gmail.com"/>
    <n v="895339901854"/>
    <s v="SAFEI"/>
    <s v="SADIAH B SAMSUDIN"/>
    <x v="10"/>
    <m/>
    <x v="0"/>
    <s v="Tidak bekerja"/>
    <s v="Wiraswasta / Eksekutif / Pedagang"/>
    <m/>
    <s v="Rp. 0 / Tidak punya penghasilan"/>
    <s v="Rp. 500.001 - Rp. 1.000.000"/>
    <n v="0"/>
    <n v="1"/>
    <n v="1111"/>
    <s v="1_Hukum "/>
    <s v="HUKUM"/>
    <s v="SBMPTN"/>
    <n v="2020"/>
    <n v="20100802"/>
    <s v="SMAN 110 JAKARTA "/>
    <s v="NEGERI"/>
    <s v="SMA"/>
    <s v="Kota Jakarta Utara "/>
    <s v="D.K.I. Jakarta"/>
    <m/>
  </r>
  <r>
    <n v="120323690026"/>
    <s v="GIRI DWI CANTONA"/>
    <s v="JAKARTA"/>
    <d v="2002-04-07T00:00:00"/>
    <s v="L"/>
    <s v="3173010704020001"/>
    <s v="Islam"/>
    <s v="JL. SEJAHTERA NO. 33  Kota Jakarta Barat  Prov. D.K.I. Jakarta 11730"/>
    <n v="25828705"/>
    <n v="0"/>
    <s v="Reguler"/>
    <s v="giri.xnedel248@gmail.com"/>
    <n v="85773311061"/>
    <s v="SUTARJO"/>
    <s v="MURYANAH"/>
    <x v="10"/>
    <m/>
    <x v="4"/>
    <s v="Buruh"/>
    <s v="Tidak bekerja"/>
    <m/>
    <s v="Rp. 500.001 - Rp. 1.000.000"/>
    <s v="Rp. 0 / Tidak punya penghasilan"/>
    <n v="0"/>
    <n v="1"/>
    <n v="1111"/>
    <s v="1_Hukum "/>
    <s v="HUKUM"/>
    <s v="SBMPTN"/>
    <n v="2020"/>
    <n v="20101583"/>
    <s v="SMAN 96 JAKARTA "/>
    <s v="NEGERI"/>
    <s v="SMA"/>
    <s v="Kota Jakarta Barat "/>
    <s v="D.K.I. Jakarta"/>
    <m/>
  </r>
  <r>
    <n v="120323631187"/>
    <s v="Fitria Gustinaningrum"/>
    <s v="JAKARTA"/>
    <d v="2000-11-22T00:00:00"/>
    <s v="P"/>
    <s v="3175096211000007"/>
    <s v="Islam"/>
    <s v="Jl. Raya Poncol No.29.B  Kota Jakarta Timur  Prov. D.K.I. Jakarta 13740"/>
    <n v="8519839"/>
    <n v="0"/>
    <s v="Reguler"/>
    <s v="ftragustinaa@gmail.com"/>
    <n v="85717263688"/>
    <s v="Agus Sunaryo"/>
    <s v="Tukinah"/>
    <x v="10"/>
    <m/>
    <x v="4"/>
    <s v="Buruh"/>
    <s v="Buruh"/>
    <m/>
    <s v="Rp. 4.000.001 - Rp. 5.000.000"/>
    <s v="Rp. 4.000.001 - Rp. 5.000.000"/>
    <n v="1"/>
    <n v="0"/>
    <n v="1111"/>
    <s v="1_Hukum "/>
    <s v="HUKUM"/>
    <s v="SBMPTN"/>
    <n v="2020"/>
    <n v="20103256"/>
    <s v="SMAN 99 JAKARTA "/>
    <s v="NEGERI"/>
    <s v="SMA"/>
    <s v="Kota Jakarta Timur "/>
    <s v="D.K.I. Jakarta"/>
    <m/>
  </r>
  <r>
    <n v="120324390177"/>
    <s v="Fajrul Khafid"/>
    <s v="PEMALANG"/>
    <d v="2001-07-28T00:00:00"/>
    <s v="L"/>
    <s v="3173082807011003"/>
    <s v="Islam"/>
    <s v="Jl. Meruya selatan No.36  Kota Jakarta Barat  Prov. D.K.I. Jakarta 11650"/>
    <n v="11833806"/>
    <n v="0"/>
    <s v="Reguler"/>
    <s v="fajrulkhafid123@gmail.com"/>
    <n v="83841436536"/>
    <s v="Harto"/>
    <s v="Amaliyah"/>
    <x v="10"/>
    <m/>
    <x v="4"/>
    <s v="Wiraswasta / Eksekutif / Pedagang"/>
    <s v="Wiraswasta / Eksekutif / Pedagang"/>
    <m/>
    <s v="Rp. 1.500.001 - Rp. 2.000.000"/>
    <s v="Rp. 1.500.001 - Rp. 2.000.000"/>
    <n v="1"/>
    <n v="0"/>
    <n v="1111"/>
    <s v="1_Hukum "/>
    <s v="HUKUM"/>
    <s v="SBMPTN"/>
    <n v="2020"/>
    <n v="20101629"/>
    <s v="SMAS 5 YADIKA "/>
    <s v="SWASTA"/>
    <s v="SMA"/>
    <s v="Kota Jakarta Barat "/>
    <s v="D.K.I. Jakarta"/>
    <m/>
  </r>
  <r>
    <n v="120392350010"/>
    <s v="ATI NURHIDAYAH"/>
    <s v="MAJALENGKA"/>
    <d v="2002-02-19T00:00:00"/>
    <s v="P"/>
    <s v="3210014902020041"/>
    <s v="Islam"/>
    <s v="Desa Cigaleuh  Kab. Majalengka  Prov. Jawa Barat 45465"/>
    <n v="25979537"/>
    <n v="1"/>
    <s v="KIP"/>
    <s v="aty.nurhidayah19@gmail.com"/>
    <n v="85723306816"/>
    <s v="Taufik Hidayat"/>
    <s v="Titing Nurhayati"/>
    <x v="10"/>
    <m/>
    <x v="0"/>
    <s v="Wiraswasta / Eksekutif / Pedagang"/>
    <s v="Tidak bekerja"/>
    <m/>
    <s v="Rp. 500.001 - Rp. 1.000.000"/>
    <s v="Rp. 0 / Tidak punya penghasilan"/>
    <n v="1"/>
    <n v="0"/>
    <n v="1111"/>
    <s v="1_Hukum "/>
    <s v="HUKUM"/>
    <s v="SBMPTN"/>
    <n v="2020"/>
    <n v="20213887"/>
    <s v="SMAN 1 BANTARUJEG "/>
    <s v="NEGERI"/>
    <s v="SMA"/>
    <s v="Kab. Majalengka "/>
    <s v="Jawa Barat"/>
    <m/>
  </r>
  <r>
    <n v="120324310402"/>
    <s v="MUTI ASTUTI"/>
    <s v="DEPOK"/>
    <d v="2001-08-30T00:00:00"/>
    <s v="P"/>
    <s v="3276047008020009"/>
    <s v="Islam"/>
    <s v="Jl Jembatan  Kota Depok  Prov. Jawa Barat 16533"/>
    <n v="25500878"/>
    <n v="1"/>
    <s v="KIP"/>
    <s v="mutiastuti76@gmail.com"/>
    <n v="895384137132"/>
    <s v="Namung"/>
    <s v="Naseroh"/>
    <x v="10"/>
    <m/>
    <x v="0"/>
    <s v="Buruh"/>
    <s v="Tidak bekerja"/>
    <m/>
    <s v="Rp. 500.001 - Rp. 1.000.000"/>
    <s v="Rp. 0 / Tidak punya penghasilan"/>
    <n v="1"/>
    <n v="4"/>
    <n v="1111"/>
    <s v="1_Hukum "/>
    <s v="HUKUM"/>
    <s v="SBMPTN"/>
    <n v="2020"/>
    <n v="20229168"/>
    <s v="SMAN 6 KOTA DEPOK "/>
    <s v="NEGERI"/>
    <s v="SMA"/>
    <s v="Kota Depok "/>
    <s v="Jawa Barat"/>
    <m/>
  </r>
  <r>
    <n v="120351650191"/>
    <s v="Dina Yuliaturrohmah"/>
    <s v="BREBES"/>
    <d v="2001-07-07T00:00:00"/>
    <s v="P"/>
    <s v="3329064707010001"/>
    <s v="Islam"/>
    <s v="Karangjongkeng  Kab. Brebes  Prov. Jawa Tengah 52271"/>
    <n v="18614256"/>
    <n v="0"/>
    <s v="Reguler"/>
    <s v="dinayuli98@gmail.com"/>
    <n v="83863407825"/>
    <s v="SIROJUDIN"/>
    <s v="HIMATUN NASICHA"/>
    <x v="10"/>
    <m/>
    <x v="3"/>
    <s v="Petani / Nelayan"/>
    <s v="Tidak bekerja"/>
    <m/>
    <s v="Rp. 500.001 - Rp. 1.000.000"/>
    <s v="Rp. 0 / Tidak punya penghasilan"/>
    <n v="0"/>
    <n v="1"/>
    <n v="1111"/>
    <s v="1_Hukum "/>
    <s v="HUKUM"/>
    <s v="SBMPTN"/>
    <n v="2020"/>
    <n v="20326490"/>
    <s v="SMAN 1 BUMIAYU "/>
    <s v="NEGERI"/>
    <s v="SMA"/>
    <s v="Kab. Brebes "/>
    <s v="Jawa Tengah"/>
    <m/>
  </r>
  <r>
    <n v="120143490159"/>
    <s v="MUHAMMAD RIDWAN"/>
    <s v="PADANG PANJANG"/>
    <d v="2002-01-17T00:00:00"/>
    <s v="L"/>
    <s v="1374011701020021"/>
    <s v="Islam"/>
    <s v="JL.H.PIOBANG NO 2  Kota Padang Panjang  Prov. Sumatera Barat 27126"/>
    <n v="22927257"/>
    <n v="1"/>
    <s v="KIP"/>
    <s v="ridwanasen@gmail.com"/>
    <n v="83801648099"/>
    <s v="zainin"/>
    <s v="ermiati"/>
    <x v="10"/>
    <m/>
    <x v="3"/>
    <s v="Buruh"/>
    <s v="Tidak bekerja"/>
    <m/>
    <s v="Rp. 500.001 - Rp. 1.000.000"/>
    <s v="Rp. 0 / Tidak punya penghasilan"/>
    <n v="0"/>
    <n v="4"/>
    <n v="1111"/>
    <s v="1_Hukum "/>
    <s v="HUKUM"/>
    <s v="SBMPTN"/>
    <n v="2020"/>
    <n v="10263755"/>
    <s v="MAN 1 KOTA PADANG PANJANG "/>
    <s v="NEGERI"/>
    <s v="MA"/>
    <s v="Kota Padang Panjang "/>
    <s v="Sumatera Barat"/>
    <m/>
  </r>
  <r>
    <n v="120311350267"/>
    <s v="LENI AGUSTIANI"/>
    <s v="SERANG"/>
    <d v="2000-08-05T00:00:00"/>
    <s v="P"/>
    <s v="3673014506000001"/>
    <s v="Islam"/>
    <s v="Lingk Calung, Jln Nunung bakri no 78 Gg. Tb Romli  Kota Serang  Prov. Banten 42112"/>
    <n v="4970281"/>
    <n v="1"/>
    <s v="KIP"/>
    <s v="Leniagustiani155@gmail.com"/>
    <n v="85899877207"/>
    <s v="Sueb Safutra"/>
    <s v="Titin Sukartinah"/>
    <x v="10"/>
    <m/>
    <x v="3"/>
    <s v="Wiraswasta / Eksekutif / Pedagang"/>
    <s v="Tidak bekerja"/>
    <m/>
    <s v="Rp. 500.001 - Rp. 1.000.000"/>
    <s v="Rp. 0 / Tidak punya penghasilan"/>
    <n v="1"/>
    <n v="1"/>
    <n v="6662"/>
    <s v="6_FISIP"/>
    <s v="ILMU KOMUNIKASI"/>
    <s v="SBMPTN"/>
    <n v="2020"/>
    <n v="20623274"/>
    <s v="MAN 1 KOTA SERANG "/>
    <s v="NEGERI"/>
    <s v="MA"/>
    <s v="Kota Serang "/>
    <s v="Banten"/>
    <m/>
  </r>
  <r>
    <n v="120311330806"/>
    <s v="SILVIA YUNIAR"/>
    <s v="SERANG"/>
    <d v="2002-06-08T00:00:00"/>
    <s v="P"/>
    <s v="3604304806020002"/>
    <s v="Islam"/>
    <s v="JL. RAYA SIRIH  Kab. Serang  Prov. Banten 42466"/>
    <n v="27212304"/>
    <n v="0"/>
    <s v="Reguler"/>
    <s v="silviayuniar24@gmail.com"/>
    <n v="89636778523"/>
    <s v="Dodi Suryadi"/>
    <s v="Hasanah"/>
    <x v="10"/>
    <m/>
    <x v="3"/>
    <s v="Buruh"/>
    <s v="Wiraswasta / Eksekutif / Pedagang"/>
    <m/>
    <s v="Rp. 4.000.001 - Rp. 5.000.000"/>
    <s v="Rp. 2.500.001 - Rp. 3.000.000"/>
    <n v="0"/>
    <n v="1"/>
    <n v="6661"/>
    <s v="6_FISIP"/>
    <s v="ADMINISTRASI PUBLIK"/>
    <s v="SBMPTN"/>
    <n v="2020"/>
    <n v="20605353"/>
    <s v="SMAN 1 ANYER "/>
    <s v="NEGERI"/>
    <s v="SMA"/>
    <s v="Kab. Serang "/>
    <s v="Banten"/>
    <m/>
  </r>
  <r>
    <n v="120311010711"/>
    <s v="Ayu Fazilla"/>
    <s v="CILEGON"/>
    <d v="2002-02-25T00:00:00"/>
    <s v="P"/>
    <s v="3872026502020002"/>
    <s v="Islam"/>
    <s v="Ciwaduk  Kota Cilegon  Prov. Banten 42415"/>
    <n v="25134440"/>
    <n v="0"/>
    <s v="Reguler"/>
    <s v="zillaayufa@gmail.com"/>
    <n v="895360653305"/>
    <s v="Syaiful"/>
    <s v="Nurmayani"/>
    <x v="10"/>
    <m/>
    <x v="0"/>
    <s v="Pensiunan swasta"/>
    <s v="Tidak bekerja"/>
    <m/>
    <s v="Rp. 0 / Tidak punya penghasilan"/>
    <s v="Rp. 0 / Tidak punya penghasilan"/>
    <n v="1"/>
    <n v="2"/>
    <n v="6662"/>
    <s v="6_FISIP"/>
    <s v="ILMU KOMUNIKASI"/>
    <s v="SBMPTN"/>
    <n v="2020"/>
    <n v="20606289"/>
    <s v="SMAN 1 CILEGON "/>
    <s v="NEGERI"/>
    <s v="SMA"/>
    <s v="Kota Cilegon "/>
    <s v="Banten"/>
    <m/>
  </r>
  <r>
    <n v="120311070198"/>
    <s v="ANJALIUSE MANYALL BANU PUTRI"/>
    <s v="PULO SARI"/>
    <d v="2002-09-10T00:00:00"/>
    <s v="P"/>
    <s v="3604165009020001"/>
    <s v="Budha"/>
    <s v="Perumahan Puri Tambak Gemilang, BLOK B4 NO 3, tambak, kibin,serang,banten  Kab. Serang  Prov. Banten 42185"/>
    <n v="29875087"/>
    <n v="0"/>
    <s v="Reguler"/>
    <s v="angelmbp01@gmail.com"/>
    <n v="81287320979"/>
    <s v="Bambang"/>
    <s v="Nunuk Sunarti"/>
    <x v="10"/>
    <m/>
    <x v="3"/>
    <s v="Pegawai swasta bukan guru / dosen"/>
    <s v="Buruh"/>
    <m/>
    <s v="Rp. 3.000.001 - Rp. 4.000.000"/>
    <s v="Rp. 3.000.001 - Rp. 4.000.000"/>
    <n v="1"/>
    <n v="0"/>
    <n v="6662"/>
    <s v="6_FISIP"/>
    <s v="ILMU KOMUNIKASI"/>
    <s v="SBMPTN"/>
    <n v="2020"/>
    <n v="20605104"/>
    <s v="SMAN 1 CIRUAS "/>
    <s v="NEGERI"/>
    <s v="SMA"/>
    <s v="Kab. Serang "/>
    <s v="Banten"/>
    <m/>
  </r>
  <r>
    <n v="120312170453"/>
    <s v="ROHILATUL JANAH"/>
    <s v="TANGERANG"/>
    <d v="2002-09-05T00:00:00"/>
    <s v="P"/>
    <s v="3671094509030007"/>
    <s v="Islam"/>
    <s v="Kp jati  Kota Tangerang  Prov. Banten 15134"/>
    <n v="26587673"/>
    <n v="0"/>
    <s v="Reguler"/>
    <s v="rohilatuljannah05@gmail.com"/>
    <n v="88219470736"/>
    <s v="Abdul Jabar"/>
    <s v="Hasanah"/>
    <x v="10"/>
    <m/>
    <x v="0"/>
    <s v="Lainnya"/>
    <s v="Pegawai swasta bukan guru / dosen"/>
    <m/>
    <s v="Lebih kecil sama dengan Rp. 500.000"/>
    <s v="Rp. 3.000.001 - Rp. 4.000.000"/>
    <n v="1"/>
    <n v="0"/>
    <n v="6661"/>
    <s v="6_FISIP"/>
    <s v="ADMINISTRASI PUBLIK"/>
    <s v="SBMPTN"/>
    <n v="2020"/>
    <n v="20606851"/>
    <s v="SMAN 11 TANGERANG "/>
    <s v="NEGERI"/>
    <s v="SMA"/>
    <s v="Kota Tangerang "/>
    <s v="Banten"/>
    <m/>
  </r>
  <r>
    <n v="120311010710"/>
    <s v="Ahmad Ferdiyana"/>
    <s v="TANGERANG"/>
    <d v="2002-03-12T00:00:00"/>
    <s v="L"/>
    <s v="3603181203020001"/>
    <s v="Islam"/>
    <s v="Kp. Samprok  Kab. Tangerang  Prov. Banten 15710"/>
    <n v="28212151"/>
    <n v="0"/>
    <s v="Reguler"/>
    <s v="ferdiyana48@gmail.com"/>
    <n v="85863515635"/>
    <s v="Muhaemin"/>
    <s v="Ati sumiati"/>
    <x v="10"/>
    <m/>
    <x v="1"/>
    <s v="Wiraswasta / Eksekutif / Pedagang"/>
    <s v="Pegawai swasta bukan guru / dosen"/>
    <m/>
    <s v="Rp. 7.500.001 - Rp. 10.000.000"/>
    <s v="Rp. 7.500.001 - Rp. 10.000.000"/>
    <n v="1"/>
    <n v="0"/>
    <n v="6670"/>
    <s v="6_FISIP"/>
    <s v="ILMU PEMERINTAHAN"/>
    <s v="SBMPTN"/>
    <n v="2020"/>
    <n v="20614413"/>
    <s v="SMAN 18 KABUPATEN TANGERANG "/>
    <s v="NEGERI"/>
    <s v="SMA"/>
    <s v="Kab. Tangerang "/>
    <s v="Banten"/>
    <m/>
  </r>
  <r>
    <n v="120311050407"/>
    <s v="Poppy Indah Lestari"/>
    <s v="TEGAL"/>
    <d v="2001-06-20T00:00:00"/>
    <s v="P"/>
    <s v="3603276006010004"/>
    <s v="Islam"/>
    <s v="PERUM VILLA BALARAJA BLOK D.5/20  Kab. Tangerang  Prov. Banten 15610"/>
    <n v="12772255"/>
    <n v="1"/>
    <s v="KIP"/>
    <s v="poppyindah519@gmail.com"/>
    <n v="895347513186"/>
    <s v="Teguh Santoso"/>
    <s v="Indra Wijaya Ningsih"/>
    <x v="10"/>
    <m/>
    <x v="4"/>
    <s v="Wiraswasta / Eksekutif / Pedagang"/>
    <s v="Tidak bekerja"/>
    <m/>
    <s v="Rp. 2.500.001 - Rp. 3.000.000"/>
    <s v="Rp. 0 / Tidak punya penghasilan"/>
    <n v="1"/>
    <n v="0"/>
    <n v="6661"/>
    <s v="6_FISIP"/>
    <s v="ADMINISTRASI PUBLIK"/>
    <s v="SBMPTN"/>
    <n v="2020"/>
    <n v="20613465"/>
    <s v="SMAN 19 KABUPATEN TANGERANG "/>
    <s v="NEGERI"/>
    <s v="SMA"/>
    <s v="Kab. Tangerang "/>
    <s v="Banten"/>
    <m/>
  </r>
  <r>
    <n v="120312250287"/>
    <s v="Fitri Anggreyani"/>
    <s v="TANGERANG"/>
    <d v="2001-12-10T00:00:00"/>
    <s v="P"/>
    <s v="3603105012010002"/>
    <s v="Islam"/>
    <s v="BUARAN JATI  Kab. Tangerang  Prov. Banten 15530"/>
    <n v="10474379"/>
    <n v="1"/>
    <s v="KIP"/>
    <s v="fitrianggreyani.fy@gmail.com"/>
    <n v="85811769673"/>
    <s v="MOHAMAD MUKHTAR"/>
    <s v="NASRIAH"/>
    <x v="10"/>
    <m/>
    <x v="4"/>
    <s v="Pegawai swasta bukan guru / dosen"/>
    <s v="Tidak bekerja"/>
    <m/>
    <s v="Rp. 3.000.001 - Rp. 4.000.000"/>
    <s v="Rp. 0 / Tidak punya penghasilan"/>
    <n v="1"/>
    <n v="0"/>
    <n v="6662"/>
    <s v="6_FISIP"/>
    <s v="ILMU KOMUNIKASI"/>
    <s v="SBMPTN"/>
    <n v="2020"/>
    <n v="20603367"/>
    <s v="SMAN 2 KABUPATEN TANGERANG "/>
    <s v="NEGERI"/>
    <s v="SMA"/>
    <s v="Kab. Tangerang "/>
    <s v="Banten"/>
    <m/>
  </r>
  <r>
    <n v="120311370022"/>
    <s v="Farhan Gozali"/>
    <s v="PANDEGLANG"/>
    <d v="2001-12-11T00:00:00"/>
    <s v="L"/>
    <s v="3601191112010002"/>
    <s v="Islam"/>
    <s v="Kp. Kadukaweng  Kab. Pandeglang  Prov. Banten 42253"/>
    <n v="18633382"/>
    <n v="0"/>
    <s v="Reguler"/>
    <s v="farhangozali10@gmail.com"/>
    <n v="89624221524"/>
    <s v="Encep Marhoni"/>
    <s v="Neneng Sugiarti"/>
    <x v="10"/>
    <m/>
    <x v="3"/>
    <s v="Wiraswasta / Eksekutif / Pedagang"/>
    <s v="Tidak bekerja"/>
    <m/>
    <s v="Rp. 500.001 - Rp. 1.000.000"/>
    <s v="Rp. 0 / Tidak punya penghasilan"/>
    <n v="1"/>
    <n v="1"/>
    <n v="6661"/>
    <s v="6_FISIP"/>
    <s v="ADMINISTRASI PUBLIK"/>
    <s v="SBMPTN"/>
    <n v="2020"/>
    <n v="20600468"/>
    <s v="SMAN 2 PANDEGLANG "/>
    <s v="NEGERI"/>
    <s v="SMA"/>
    <s v="Kab. Pandeglang "/>
    <s v="Banten"/>
    <m/>
  </r>
  <r>
    <n v="120312070028"/>
    <s v="GADIZ SUSIANA"/>
    <s v="WONOSOBO"/>
    <d v="2002-12-30T00:00:00"/>
    <s v="P"/>
    <s v="3603177012020006"/>
    <s v="Islam"/>
    <s v="Kp.SENTUL  Kab. Tangerang  Prov. Banten 15810"/>
    <n v="23314900"/>
    <n v="1"/>
    <s v="KIP"/>
    <s v="putraaji2424@gmail.com"/>
    <n v="89602969886"/>
    <s v="Sutrisno"/>
    <s v="Hadiyanah"/>
    <x v="10"/>
    <m/>
    <x v="3"/>
    <s v="Buruh"/>
    <s v="Tidak bekerja"/>
    <m/>
    <s v="Rp. 2.000.001 - Rp. 2.500.000"/>
    <s v="Rp. 0 / Tidak punya penghasilan"/>
    <n v="2"/>
    <n v="0"/>
    <n v="6661"/>
    <s v="6_FISIP"/>
    <s v="ADMINISTRASI PUBLIK"/>
    <s v="SBMPTN"/>
    <n v="2020"/>
    <n v="20603361"/>
    <s v="SMAN 3 KABUPATEN TANGERANG "/>
    <s v="NEGERI"/>
    <s v="SMA"/>
    <s v="Kab. Tangerang "/>
    <s v="Banten"/>
    <m/>
  </r>
  <r>
    <n v="120311030449"/>
    <s v="ULKIYAH OKTADIANA"/>
    <s v="SERANG"/>
    <d v="2002-10-02T00:00:00"/>
    <s v="P"/>
    <s v="3604084210022000"/>
    <s v="Islam"/>
    <s v="Jl. Salira Indah  Kab. Serang  Prov. Banten 42455"/>
    <n v="21992392"/>
    <n v="0"/>
    <s v="Reguler"/>
    <s v="kiyaa210@gmail.com"/>
    <n v="83812942249"/>
    <s v="sanusi"/>
    <s v="unayah"/>
    <x v="10"/>
    <m/>
    <x v="3"/>
    <s v="Buruh"/>
    <s v="Tidak bekerja"/>
    <m/>
    <s v="Rp. 500.001 - Rp. 1.000.000"/>
    <s v="Rp. 0 / Tidak punya penghasilan"/>
    <n v="1"/>
    <n v="0"/>
    <n v="6661"/>
    <s v="6_FISIP"/>
    <s v="ADMINISTRASI PUBLIK"/>
    <s v="SBMPTN"/>
    <n v="2020"/>
    <n v="20613531"/>
    <s v="SMAN 4 CILEGON "/>
    <s v="NEGERI"/>
    <s v="SMA"/>
    <s v="Kota Cilegon "/>
    <s v="Banten"/>
    <m/>
  </r>
  <r>
    <n v="120311370900"/>
    <s v="Meiliya Pratiwi"/>
    <s v="WONOSOBO"/>
    <d v="2001-05-06T00:00:00"/>
    <s v="P"/>
    <s v="3671074605010005"/>
    <s v="Islam"/>
    <s v="NAMBO  Kota Tangerang  Prov. Banten 15112"/>
    <n v="13582785"/>
    <n v="0"/>
    <s v="Reguler"/>
    <s v="meiliyapratiwi.mp@gmail.com"/>
    <n v="81296327942"/>
    <s v="Muhidin"/>
    <s v="Ngaisah"/>
    <x v="10"/>
    <m/>
    <x v="0"/>
    <s v="Buruh"/>
    <s v="Tidak bekerja"/>
    <m/>
    <s v="Rp. 500.001 - Rp. 1.000.000"/>
    <s v="Rp. 0 / Tidak punya penghasilan"/>
    <n v="0"/>
    <n v="1"/>
    <n v="6661"/>
    <s v="6_FISIP"/>
    <s v="ADMINISTRASI PUBLIK"/>
    <s v="SBMPTN"/>
    <n v="2020"/>
    <n v="20613472"/>
    <s v="SMAS DARUL AHSAN "/>
    <s v="SWASTA"/>
    <s v="SMA"/>
    <s v="Kab. Tangerang "/>
    <s v="Banten"/>
    <m/>
  </r>
  <r>
    <n v="120312190492"/>
    <s v="MARCELLA MIFTAH RAHESTA"/>
    <s v="SRAGEN"/>
    <d v="2002-03-20T00:00:00"/>
    <s v="P"/>
    <s v="3671016003020002"/>
    <s v="Islam"/>
    <s v="Jl PLN Kp Kelapa Gg H Saiun  Kota Tangerang  Prov. Banten 15117"/>
    <n v="21077965"/>
    <n v="0"/>
    <s v="Reguler"/>
    <s v="marcellamiftahrahestaa88@gmail.com"/>
    <n v="81297096664"/>
    <s v="Agus Sutarto"/>
    <s v="Suparti"/>
    <x v="10"/>
    <m/>
    <x v="4"/>
    <s v="Wiraswasta / Eksekutif / Pedagang"/>
    <s v="Tidak bekerja"/>
    <m/>
    <s v="Rp. 2.000.001 - Rp. 2.500.000"/>
    <s v="Rp. 0 / Tidak punya penghasilan"/>
    <n v="1"/>
    <n v="0"/>
    <n v="6662"/>
    <s v="6_FISIP"/>
    <s v="ILMU KOMUNIKASI"/>
    <s v="SBMPTN"/>
    <n v="2020"/>
    <n v="20606915"/>
    <s v="SMKN 1 TANGERANG "/>
    <s v="NEGERI"/>
    <s v="SMK"/>
    <s v="Kota Tangerang "/>
    <s v="Banten"/>
    <m/>
  </r>
  <r>
    <n v="120323410179"/>
    <s v="AYIP TAQIYYUDIN"/>
    <s v="KUNINGAN"/>
    <d v="2002-05-29T00:00:00"/>
    <s v="L"/>
    <s v="3172064612091001"/>
    <s v="Islam"/>
    <s v="JALAN TEKUN NO 36   Kota Jakarta Utara  Prov. D.K.I. Jakarta 14240"/>
    <n v="23114895"/>
    <n v="0"/>
    <s v="Reguler"/>
    <s v="ayiptaqiyyudin@gmail.com"/>
    <n v="85215991139"/>
    <s v="Moch junaedi"/>
    <s v="Neneng maeaaroh"/>
    <x v="10"/>
    <m/>
    <x v="4"/>
    <s v="Wiraswasta / Eksekutif / Pedagang"/>
    <s v="Tidak bekerja"/>
    <m/>
    <s v="Rp. 1.500.001 - Rp. 2.000.000"/>
    <s v="Lebih kecil sama dengan Rp. 500.000"/>
    <n v="2"/>
    <n v="0"/>
    <n v="6670"/>
    <s v="6_FISIP"/>
    <s v="ILMU PEMERINTAHAN"/>
    <s v="SBMPTN"/>
    <n v="2020"/>
    <n v="20363271"/>
    <s v="MAS ALI MAKSUM "/>
    <s v="SWASTA"/>
    <s v="MA"/>
    <s v="Kab. Bantul "/>
    <s v="D.I. Yogyakarta"/>
    <m/>
  </r>
  <r>
    <n v="120324090344"/>
    <s v="SOFIE MERLYANA"/>
    <s v="JAKARTA"/>
    <d v="2001-03-22T00:00:00"/>
    <s v="P"/>
    <s v="3174066203010002"/>
    <s v="Islam"/>
    <s v="JL.BAHARI RAYA  Kota Jakarta Selatan  Prov. D.K.I. Jakarta 12430"/>
    <n v="15170738"/>
    <n v="1"/>
    <s v="KIP"/>
    <s v="merlyanasofie@gmail.com"/>
    <n v="83891482582"/>
    <s v="YOSSI SUPARJA"/>
    <s v="NGATEMI"/>
    <x v="10"/>
    <m/>
    <x v="3"/>
    <s v="Tidak bekerja"/>
    <s v="Tidak bekerja"/>
    <m/>
    <s v="Rp. 0 / Tidak punya penghasilan"/>
    <s v="Rp. 0 / Tidak punya penghasilan"/>
    <n v="0"/>
    <n v="2"/>
    <n v="6662"/>
    <s v="6_FISIP"/>
    <s v="ILMU KOMUNIKASI"/>
    <s v="SBMPTN"/>
    <n v="2020"/>
    <n v="20102210"/>
    <s v="SMAN 46 JAKARTA "/>
    <s v="NEGERI"/>
    <s v="SMA"/>
    <s v="Kota Jakarta Selatan "/>
    <s v="D.K.I. Jakarta"/>
    <m/>
  </r>
  <r>
    <n v="120323430187"/>
    <s v="FIRDHA RIZKI AMANAH"/>
    <s v="JAKARTA"/>
    <d v="2001-10-21T00:00:00"/>
    <s v="P"/>
    <s v="3173016110010008"/>
    <s v="Islam"/>
    <s v="JL.KINCIR RAYA NO.2  Kota Jakarta Barat  Prov. D.K.I. Jakarta 11730"/>
    <n v="14812152"/>
    <n v="0"/>
    <s v="Reguler"/>
    <s v="Firdharizkii03@gmail.com"/>
    <n v="8159849019"/>
    <s v="TIDAK PUNYA AYAH"/>
    <s v="Aminah"/>
    <x v="10"/>
    <m/>
    <x v="4"/>
    <s v="Lainnya"/>
    <s v="Wiraswasta / Eksekutif / Pedagang"/>
    <m/>
    <s v="Rp. 0 / Tidak punya penghasilan"/>
    <s v="Rp. 4.000.001 - Rp. 5.000.000"/>
    <n v="0"/>
    <n v="3"/>
    <n v="6661"/>
    <s v="6_FISIP"/>
    <s v="ADMINISTRASI PUBLIK"/>
    <s v="SBMPTN"/>
    <n v="2020"/>
    <n v="20102566"/>
    <s v="SMAN 82 JAKARTA "/>
    <s v="NEGERI"/>
    <s v="SMA"/>
    <s v="Kota Jakarta Selatan "/>
    <s v="D.K.I. Jakarta"/>
    <m/>
  </r>
  <r>
    <n v="120312090035"/>
    <s v="DICKY FAZAR UBAIDILAH"/>
    <s v="JAKARTA"/>
    <d v="1999-07-01T00:00:00"/>
    <s v="L"/>
    <s v="3173060107990006"/>
    <s v="Islam"/>
    <s v="KP. GAGA  Kota Jakarta Barat  Prov. D.K.I. Jakarta 11850"/>
    <n v="9996633978"/>
    <n v="0"/>
    <s v="Reguler"/>
    <s v="dickyubaidilah17@gmail.com"/>
    <n v="89656581254"/>
    <s v="Mardani"/>
    <s v="Tuti Windayati"/>
    <x v="10"/>
    <m/>
    <x v="4"/>
    <s v="Wiraswasta / Eksekutif / Pedagang"/>
    <s v="Tidak bekerja"/>
    <m/>
    <s v="Rp. 1.500.001 - Rp. 2.000.000"/>
    <s v="Rp. 0 / Tidak punya penghasilan"/>
    <n v="0"/>
    <n v="3"/>
    <n v="6670"/>
    <s v="6_FISIP"/>
    <s v="ILMU PEMERINTAHAN"/>
    <s v="SBMPTN"/>
    <n v="2020"/>
    <n v="20101585"/>
    <s v="SMAN 94 JAKARTA "/>
    <s v="NEGERI"/>
    <s v="SMA"/>
    <s v="Kota Jakarta Barat "/>
    <s v="D.K.I. Jakarta"/>
    <m/>
  </r>
  <r>
    <n v="120323431104"/>
    <s v="MARCELLA AL MASIH"/>
    <s v="BEKASI"/>
    <d v="2002-03-17T00:00:00"/>
    <s v="P"/>
    <s v="3173045703021001"/>
    <s v="Islam"/>
    <s v="ANCOL SELATAN  Kota Jakarta Utara  Prov. D.K.I. Jakarta 14350"/>
    <n v="22846275"/>
    <n v="0"/>
    <s v="Reguler"/>
    <s v="sellaasellaa55@gmail.com"/>
    <n v="8995700719"/>
    <s v="INDRIS"/>
    <s v="ANNA"/>
    <x v="10"/>
    <m/>
    <x v="4"/>
    <s v="Buruh"/>
    <s v="Tidak bekerja"/>
    <m/>
    <s v="Rp. 1.000.001 - Rp. 1.500.000"/>
    <s v="Rp. 0 / Tidak punya penghasilan"/>
    <n v="1"/>
    <n v="0"/>
    <n v="6661"/>
    <s v="6_FISIP"/>
    <s v="ADMINISTRASI PUBLIK"/>
    <s v="SBMPTN"/>
    <n v="2020"/>
    <n v="20107433"/>
    <s v="SMKN 23 JAKARTA "/>
    <s v="NEGERI"/>
    <s v="SMK"/>
    <s v="Kota Jakarta Utara "/>
    <s v="D.K.I. Jakarta"/>
    <m/>
  </r>
  <r>
    <n v="120321750449"/>
    <s v="Putri Setya Ningrum"/>
    <s v="DEPOK"/>
    <d v="2001-08-15T00:00:00"/>
    <s v="P"/>
    <s v="3276085508010001"/>
    <s v="Islam"/>
    <s v="Sidamukti  Kota Depok  Prov. Jawa Barat 16475"/>
    <n v="11075486"/>
    <n v="1"/>
    <s v="KIP"/>
    <s v="putyarum@gmail.com"/>
    <n v="89628376922"/>
    <s v="SUYATNO"/>
    <s v="SUTIRAH"/>
    <x v="10"/>
    <m/>
    <x v="4"/>
    <s v="Buruh"/>
    <s v="Tidak bekerja"/>
    <m/>
    <s v="Rp. 2.000.001 - Rp. 2.500.000"/>
    <s v="Rp. 0 / Tidak punya penghasilan"/>
    <n v="0"/>
    <n v="1"/>
    <n v="6670"/>
    <s v="6_FISIP"/>
    <s v="ILMU PEMERINTAHAN"/>
    <s v="SBMPTN"/>
    <n v="2020"/>
    <n v="69857939"/>
    <s v="SMAN 13 Kota Depok "/>
    <s v="NEGERI"/>
    <s v="SMA"/>
    <s v="Kota Depok "/>
    <s v="Jawa Barat"/>
    <m/>
  </r>
  <r>
    <n v="120321230478"/>
    <s v="NABILA KURNIA AFRIDA"/>
    <s v="INDRAMAYU"/>
    <d v="2002-01-28T00:00:00"/>
    <s v="P"/>
    <s v="3201076801020003"/>
    <s v="Islam"/>
    <s v="DS PASIRPANGIN  Kab. Bogor  Prov. Jawa Barat 16820"/>
    <n v="22779670"/>
    <n v="0"/>
    <s v="Reguler"/>
    <s v="nabilakafrida28@gmail.com"/>
    <n v="8558988893"/>
    <s v="Waryo"/>
    <s v="Siti Marlina"/>
    <x v="10"/>
    <m/>
    <x v="3"/>
    <s v="Pegawai swasta bukan guru / dosen"/>
    <s v="Tidak bekerja"/>
    <m/>
    <s v="Rp. 4.000.001 - Rp. 5.000.000"/>
    <s v="Rp. 0 / Tidak punya penghasilan"/>
    <n v="1"/>
    <n v="0"/>
    <n v="6662"/>
    <s v="6_FISIP"/>
    <s v="ILMU KOMUNIKASI"/>
    <s v="SBMPTN"/>
    <n v="2020"/>
    <n v="20200677"/>
    <s v="SMAS MUHAMMADIYAH CILEUNGSI "/>
    <s v="SWASTA"/>
    <s v="SMA"/>
    <s v="Kab. Bogor "/>
    <s v="Jawa Barat"/>
    <m/>
  </r>
  <r>
    <n v="120321050172"/>
    <s v="DEDE NURDIANSA"/>
    <s v="JAKARTA"/>
    <d v="2002-01-01T00:00:00"/>
    <s v="L"/>
    <s v="3174060101020002"/>
    <s v="Islam"/>
    <s v="JL. Benda 2  Kota Depok  Prov. Jawa Barat 16512"/>
    <n v="21176395"/>
    <n v="0"/>
    <s v="Reguler"/>
    <s v="ddnurdiansangur@gmail.com"/>
    <n v="895800077272"/>
    <s v="Adung Ahmad"/>
    <s v="Sri Suyatini"/>
    <x v="10"/>
    <m/>
    <x v="0"/>
    <s v="Wiraswasta / Eksekutif / Pedagang"/>
    <s v="Tidak bekerja"/>
    <m/>
    <s v="Rp. 2.500.001 - Rp. 3.000.000"/>
    <s v="Rp. 0 / Tidak punya penghasilan"/>
    <n v="1"/>
    <n v="1"/>
    <n v="6662"/>
    <s v="6_FISIP"/>
    <s v="ILMU KOMUNIKASI"/>
    <s v="SBMPTN"/>
    <n v="2020"/>
    <n v="20229176"/>
    <s v="SMAS TADIKA PERTIWI "/>
    <s v="SWASTA"/>
    <s v="SMA"/>
    <s v="Kota Depok "/>
    <s v="Jawa Barat"/>
    <m/>
  </r>
  <r>
    <n v="120312250436"/>
    <s v="FADHILA UMI LATIFAH "/>
    <s v="JEPARA"/>
    <d v="2001-09-02T00:00:00"/>
    <s v="P"/>
    <s v="3603124209010010"/>
    <s v="Islam"/>
    <s v="Perum. Graha pasar kemis blok A4 no. 11  Kab. Tangerang  Prov. Banten 15560"/>
    <n v="7199957"/>
    <n v="1"/>
    <s v="KIP"/>
    <s v="fadhila1213@gmail.com"/>
    <n v="81234389799"/>
    <s v="KASTAM"/>
    <s v="UMI NUR HAYATI"/>
    <x v="10"/>
    <m/>
    <x v="4"/>
    <s v="Wiraswasta / Eksekutif / Pedagang"/>
    <s v="Tidak bekerja"/>
    <m/>
    <s v="Rp. 1.500.001 - Rp. 2.000.000"/>
    <s v="Rp. 0 / Tidak punya penghasilan"/>
    <n v="1"/>
    <n v="0"/>
    <n v="6661"/>
    <s v="6_FISIP"/>
    <s v="ADMINISTRASI PUBLIK"/>
    <s v="SBMPTN"/>
    <n v="2020"/>
    <n v="20339022"/>
    <s v="SMA NEGERI 1 TAYU "/>
    <s v="NEGERI"/>
    <s v="SMA"/>
    <s v="Kab. Pati "/>
    <s v="Jawa Tengah"/>
    <m/>
  </r>
  <r>
    <n v="120143470078"/>
    <s v="HAFIZA AULIA RAHMAWATI"/>
    <s v="BUKITTINGGI"/>
    <d v="2002-03-22T00:00:00"/>
    <s v="P"/>
    <s v="1375026203020001"/>
    <s v="Islam"/>
    <s v="JL. MR. ASAAD NO. 56 A  Kota Bukittinggi  Prov. Sumatera Barat 26128"/>
    <n v="22158132"/>
    <n v="0"/>
    <s v="Reguler"/>
    <s v="hafizaauliarahmawatiii@gmail.com"/>
    <n v="82249941097"/>
    <s v="Hasrul Agus"/>
    <s v="Afrida Ariani"/>
    <x v="10"/>
    <m/>
    <x v="2"/>
    <s v="Lainnya"/>
    <s v="Tidak bekerja"/>
    <m/>
    <s v="Rp. 500.001 - Rp. 1.000.000"/>
    <s v="Rp. 0 / Tidak punya penghasilan"/>
    <n v="0"/>
    <n v="3"/>
    <n v="6662"/>
    <s v="6_FISIP"/>
    <s v="ILMU KOMUNIKASI"/>
    <s v="SBMPTN"/>
    <n v="2020"/>
    <n v="10307525"/>
    <s v="SMAN 3 BUKITTINGGI "/>
    <s v="NEGERI"/>
    <s v="SMA"/>
    <s v="Kota Bukittinggi "/>
    <s v="Sumatera Barat"/>
    <m/>
  </r>
  <r>
    <n v="120121110122"/>
    <s v="Yesica Septiana Silalahi"/>
    <s v="NAGORI"/>
    <d v="2001-09-20T00:00:00"/>
    <s v="P"/>
    <s v="1208206009010002"/>
    <s v="Kristen"/>
    <s v="Nagori  Kab. Simalungun  Prov. Sumatera Utara 21163"/>
    <n v="14386598"/>
    <n v="0"/>
    <s v="Reguler"/>
    <s v="yesicasilalahi203@gmail.com"/>
    <n v="81370448948"/>
    <s v="Sudiman Silalahi"/>
    <s v="Taruli Purba"/>
    <x v="10"/>
    <m/>
    <x v="3"/>
    <s v="Petani / Nelayan"/>
    <s v="Petani / Nelayan"/>
    <m/>
    <s v="Rp. 1.500.001 - Rp. 2.000.000"/>
    <s v="Rp. 1.500.001 - Rp. 2.000.000"/>
    <n v="0"/>
    <n v="3"/>
    <n v="6662"/>
    <s v="6_FISIP"/>
    <s v="ILMU KOMUNIKASI"/>
    <s v="SBMPTN"/>
    <n v="2020"/>
    <n v="10211703"/>
    <s v="SMAN 3 PEMATANG SIANTAR "/>
    <s v="NEGERI"/>
    <s v="SMA"/>
    <s v="Kota Pematangsiantar "/>
    <s v="Sumatera Utara"/>
    <m/>
  </r>
  <r>
    <n v="120311330638"/>
    <s v="UMI HASANAH "/>
    <s v="PURWODADI"/>
    <d v="2002-08-22T00:00:00"/>
    <s v="P"/>
    <s v="3604116208020004"/>
    <s v="Islam"/>
    <s v="Perum graha cisait  Kab. Serang  Prov. Banten 42184"/>
    <n v="25771706"/>
    <n v="0"/>
    <s v="Reguler"/>
    <s v="umi2208ana@gmail.com"/>
    <n v="85211329800"/>
    <s v="Slamet purnomo"/>
    <s v="Nurkasanah"/>
    <x v="10"/>
    <m/>
    <x v="0"/>
    <s v="Wiraswasta / Eksekutif / Pedagang"/>
    <s v="Buruh"/>
    <m/>
    <s v="Rp. 1.000.001 - Rp. 1.500.000"/>
    <s v="Rp. 1.500.001 - Rp. 2.000.000"/>
    <n v="3"/>
    <n v="0"/>
    <n v="8882"/>
    <s v="7_Kedokteran"/>
    <s v="GIZI"/>
    <s v="SBMPTN"/>
    <n v="2020"/>
    <n v="20623388"/>
    <s v="MAN 1 SERANG "/>
    <s v="NEGERI"/>
    <s v="MA"/>
    <s v="Kab. Serang "/>
    <s v="Banten"/>
    <m/>
  </r>
  <r>
    <n v="120311030223"/>
    <s v="Rinti Antika"/>
    <s v="LEBAK"/>
    <d v="2001-01-28T00:00:00"/>
    <s v="P"/>
    <s v="3602136801010001"/>
    <s v="Islam"/>
    <s v="KP. SANGIANG  Kab. Lebak  Prov. Banten 42381"/>
    <n v="15183953"/>
    <n v="1"/>
    <s v="KIP"/>
    <s v="rintiantikarinti@gmail.com"/>
    <n v="85693646924"/>
    <s v="Rohadi"/>
    <s v="Nunung"/>
    <x v="10"/>
    <m/>
    <x v="0"/>
    <s v="Petani / Nelayan"/>
    <s v="Tidak bekerja"/>
    <m/>
    <s v="Rp. 500.001 - Rp. 1.000.000"/>
    <s v="Rp. 0 / Tidak punya penghasilan"/>
    <n v="0"/>
    <n v="2"/>
    <n v="8882"/>
    <s v="7_Kedokteran"/>
    <s v="GIZI"/>
    <s v="SBMPTN"/>
    <n v="2020"/>
    <n v="20601876"/>
    <s v="SMAN 1 MAJA "/>
    <s v="NEGERI"/>
    <s v="SMA"/>
    <s v="Kab. Lebak "/>
    <s v="Banten"/>
    <m/>
  </r>
  <r>
    <n v="120311390757"/>
    <s v="RESKY ARDIANSYAH"/>
    <s v="TANGERANG"/>
    <d v="2002-08-27T00:00:00"/>
    <s v="L"/>
    <s v="3603182708020004"/>
    <s v="Islam"/>
    <s v="KP. CIBADAK  Kab. Tangerang  Prov. Banten 15710"/>
    <n v="25473802"/>
    <n v="0"/>
    <s v="Reguler"/>
    <s v="reskykiper123@gmail.com"/>
    <n v="89639274089"/>
    <s v="MOMON HIDAYAT"/>
    <s v="PURNAWATI"/>
    <x v="10"/>
    <m/>
    <x v="4"/>
    <s v="Buruh"/>
    <s v="Lainnya"/>
    <m/>
    <s v="Rp. 4.000.001 - Rp. 5.000.000"/>
    <s v="Rp. 0 / Tidak punya penghasilan"/>
    <n v="0"/>
    <n v="1"/>
    <n v="8883"/>
    <s v="7_Kedokteran"/>
    <s v="ILMU KEOLAHRAGAAN"/>
    <s v="SBMPTN"/>
    <n v="2020"/>
    <n v="20606845"/>
    <s v="SMAS YP KARYA "/>
    <s v="SWASTA"/>
    <s v="SMA"/>
    <s v="Kota Tangerang "/>
    <s v="Banten"/>
    <m/>
  </r>
  <r>
    <n v="120323611055"/>
    <s v="Adinda Salsabila"/>
    <s v="JAKARTA"/>
    <d v="2002-03-01T00:00:00"/>
    <s v="P"/>
    <s v="3175064103020007"/>
    <s v="Islam"/>
    <s v="Kayu Tinggi  Kota Jakarta Timur  Prov. D.K.I. Jakarta 13910"/>
    <n v="25375732"/>
    <n v="0"/>
    <s v="Reguler"/>
    <s v="sadinda0103@gmail.com"/>
    <n v="87834863372"/>
    <s v="Ating"/>
    <s v="Entin Wartini"/>
    <x v="10"/>
    <m/>
    <x v="0"/>
    <s v="Wiraswasta / Eksekutif / Pedagang"/>
    <s v="Lainnya"/>
    <m/>
    <s v="Rp. 2.500.001 - Rp. 3.000.000"/>
    <s v="Rp. 0 / Tidak punya penghasilan"/>
    <n v="2"/>
    <n v="1"/>
    <n v="8883"/>
    <s v="7_Kedokteran"/>
    <s v="ILMU KEOLAHRAGAAN"/>
    <s v="SBMPTN"/>
    <n v="2020"/>
    <n v="20177972"/>
    <s v="MAN 21 JAKARTA "/>
    <s v="NEGERI"/>
    <s v="MA"/>
    <s v="Kota Jakarta Utara "/>
    <s v="D.K.I. Jakarta"/>
    <m/>
  </r>
  <r>
    <n v="120311110070"/>
    <s v="NOVI ROUDOTUZZAHROH"/>
    <s v="SERANG"/>
    <d v="2001-11-21T00:00:00"/>
    <s v="L"/>
    <s v="3604086111010001"/>
    <s v="Islam"/>
    <s v="Raden ireng   Kab. Serang  Prov. Banten 42455"/>
    <n v="15798669"/>
    <n v="0"/>
    <s v="Reguler"/>
    <s v="zahranovi925@gmail.com"/>
    <n v="87871468254"/>
    <s v="H. Maksum"/>
    <s v="Hj.  Hajanah "/>
    <x v="10"/>
    <m/>
    <x v="0"/>
    <s v="Buruh"/>
    <s v="Buruh"/>
    <m/>
    <s v="Lebih kecil sama dengan Rp. 500.000"/>
    <s v="Lebih kecil sama dengan Rp. 500.000"/>
    <n v="0"/>
    <n v="4"/>
    <n v="2289"/>
    <s v="2_FKIP"/>
    <s v="PENDIDIKAN SENI PERTUNJUKAN"/>
    <s v="SBMPTN"/>
    <n v="2020"/>
    <n v="20623253"/>
    <s v="MAN 1 Kota Cilegon "/>
    <s v="NEGERI"/>
    <s v="MA"/>
    <s v="Kota Cilegon "/>
    <s v="Banten"/>
    <m/>
  </r>
  <r>
    <n v="120311070243"/>
    <s v="SHAFA SYAWALINA"/>
    <s v="SERANG"/>
    <d v="2002-12-16T00:00:00"/>
    <s v="P"/>
    <s v="3604325612020001"/>
    <s v="Islam"/>
    <s v="Jl. Raya Mancak, Kp. Lebak Kelapa  Kab. Serang  Prov. Banten 42442"/>
    <n v="27977761"/>
    <n v="0"/>
    <s v="Reguler"/>
    <s v="aaashaffaww@gmail.com"/>
    <n v="8815643961"/>
    <s v="Sunaeni"/>
    <s v="Ida Elisah"/>
    <x v="10"/>
    <m/>
    <x v="3"/>
    <s v="Buruh"/>
    <s v="Tidak bekerja"/>
    <m/>
    <s v="Rp. 500.001 - Rp. 1.000.000"/>
    <s v="Rp. 0 / Tidak punya penghasilan"/>
    <n v="1"/>
    <n v="0"/>
    <n v="2288"/>
    <s v="2_FKIP"/>
    <s v="PENDIDIKAN SEJARAH"/>
    <s v="SBMPTN"/>
    <n v="2020"/>
    <n v="20623253"/>
    <s v="MAN 1 Kota Cilegon "/>
    <s v="NEGERI"/>
    <s v="MA"/>
    <s v="Kota Cilegon "/>
    <s v="Banten"/>
    <m/>
  </r>
  <r>
    <n v="120311390703"/>
    <s v="ANNISA HIDAYAH"/>
    <s v="CILEGON"/>
    <d v="2002-06-03T00:00:00"/>
    <s v="P"/>
    <s v="3604054306020004"/>
    <s v="Islam"/>
    <s v="Pondok Cilegon Indah C43 No.4  Kab. Serang  Prov. Banten 42161"/>
    <n v="21696515"/>
    <n v="0"/>
    <s v="Reguler"/>
    <s v="annisahi3602@gmail.com"/>
    <n v="82258962060"/>
    <s v="Nasrul Anwar"/>
    <s v="Surtini"/>
    <x v="10"/>
    <m/>
    <x v="3"/>
    <s v="Wiraswasta / Eksekutif / Pedagang"/>
    <s v="Tidak bekerja"/>
    <m/>
    <s v="Rp. 4.000.001 - Rp. 5.000.000"/>
    <s v="Rp. 0 / Tidak punya penghasilan"/>
    <n v="1"/>
    <n v="0"/>
    <n v="2224"/>
    <s v="2_FKIP"/>
    <s v="PENDIDIKAN BIOLOGI"/>
    <s v="SBMPTN"/>
    <n v="2020"/>
    <n v="20623275"/>
    <s v="MAN 2 KOTA SERANG "/>
    <s v="NEGERI"/>
    <s v="MA"/>
    <s v="Kota Serang "/>
    <s v="Banten"/>
    <m/>
  </r>
  <r>
    <n v="120311390311"/>
    <s v="AAN USWATUN HASANAH"/>
    <s v="PANDEGLANG"/>
    <d v="2001-09-09T00:00:00"/>
    <s v="P"/>
    <s v="3601254909010001"/>
    <s v="Islam"/>
    <s v="KP. SUKASARI RT/RW. 02/02  Kab. Pandeglang  Prov. Banten 42251"/>
    <n v="3015747407"/>
    <n v="1"/>
    <s v="KIP"/>
    <s v="aanuswatunhasanah48@gmail.com"/>
    <n v="83813484534"/>
    <s v="A. Muhiban"/>
    <s v="E. Solihah"/>
    <x v="10"/>
    <m/>
    <x v="0"/>
    <s v="Buruh"/>
    <s v="Tidak bekerja"/>
    <m/>
    <s v="Rp. 500.001 - Rp. 1.000.000"/>
    <s v="Rp. 0 / Tidak punya penghasilan"/>
    <n v="0"/>
    <n v="4"/>
    <n v="2289"/>
    <s v="2_FKIP"/>
    <s v="PENDIDIKAN SENI PERTUNJUKAN"/>
    <s v="SBMPTN"/>
    <n v="2020"/>
    <n v="20614866"/>
    <s v="MAS AL FALAH KARANGTANJUNG "/>
    <s v="SWASTA"/>
    <s v="MA"/>
    <s v="Kab. Pandeglang "/>
    <s v="Banten"/>
    <m/>
  </r>
  <r>
    <n v="120311230118"/>
    <s v="SHINTIA ASIH INDRIYANI"/>
    <s v="TANGERANG"/>
    <d v="2002-01-03T00:00:00"/>
    <s v="P"/>
    <s v="3603184301020003"/>
    <s v="Islam"/>
    <s v="jl.raya serang km 11 bitung jaya cikupa tangerang banten  Kab. Tangerang  Prov. Banten 15710"/>
    <n v="3028465817"/>
    <n v="0"/>
    <s v="Reguler"/>
    <s v="shintiaasihindriyani@gmail.com"/>
    <n v="81218638615"/>
    <s v="SUPRAYITNO "/>
    <s v="SRI SUTANTIK "/>
    <x v="10"/>
    <m/>
    <x v="3"/>
    <s v="Wiraswasta / Eksekutif / Pedagang"/>
    <s v="Tidak bekerja"/>
    <m/>
    <s v="Rp. 2.500.001 - Rp. 3.000.000"/>
    <s v="Rp. 0 / Tidak punya penghasilan"/>
    <n v="0"/>
    <n v="1"/>
    <n v="2285"/>
    <s v="2_FKIP"/>
    <s v="BIMBINGAN DAN KONSELING"/>
    <s v="SBMPTN"/>
    <n v="2020"/>
    <n v="20623415"/>
    <s v="MAS DAAR EL-QOLAM "/>
    <s v="SWASTA"/>
    <s v="MA"/>
    <s v="Kab. Tangerang "/>
    <s v="Banten"/>
    <m/>
  </r>
  <r>
    <n v="120311070648"/>
    <s v="ANI SEPTIANINGRUM"/>
    <s v="PURWOKERTO"/>
    <d v="2001-10-21T00:00:00"/>
    <s v="P"/>
    <s v="3672026110010002"/>
    <s v="Islam"/>
    <s v="Nakula Kav blok E  Kota Cilegon  Prov. Banten 15510"/>
    <n v="3012588993"/>
    <n v="0"/>
    <s v="Reguler"/>
    <s v="septianingrumani@gmail.com"/>
    <n v="87771807321"/>
    <s v="MUNAWAR"/>
    <s v="SURURIYAH"/>
    <x v="10"/>
    <m/>
    <x v="0"/>
    <s v="Wiraswasta / Eksekutif / Pedagang"/>
    <s v="Tidak bekerja"/>
    <m/>
    <s v="Rp. 1.000.001 - Rp. 1.500.000"/>
    <s v="Rp. 0 / Tidak punya penghasilan"/>
    <n v="2"/>
    <n v="1"/>
    <n v="2228"/>
    <s v="2_FKIP"/>
    <s v="PENDIDIKAN GURU PENDIDIKAN ANAK USIA DINI"/>
    <s v="SBMPTN"/>
    <n v="2020"/>
    <n v="20623415"/>
    <s v="MAS DAAR EL-QOLAM "/>
    <s v="SWASTA"/>
    <s v="MA"/>
    <s v="Kab. Tangerang "/>
    <s v="Banten"/>
    <m/>
  </r>
  <r>
    <n v="120311070881"/>
    <s v="DIAH ERYULIANTI"/>
    <s v="LEBAK"/>
    <d v="2002-07-18T00:00:00"/>
    <s v="P"/>
    <s v="3602265807020001"/>
    <s v="Islam"/>
    <s v="Kp. Cicatang Ds. Cihara Kec. Cihara  Kab. Lebak  Prov. Banten 42392"/>
    <n v="21064237"/>
    <n v="1"/>
    <s v="KIP"/>
    <s v="diaheryulianti@gmail.com"/>
    <n v="85211788501"/>
    <s v="Mansyur"/>
    <s v="Encuk"/>
    <x v="10"/>
    <m/>
    <x v="0"/>
    <s v="Wiraswasta / Eksekutif / Pedagang"/>
    <s v="Tidak bekerja"/>
    <m/>
    <s v="Lebih kecil sama dengan Rp. 500.000"/>
    <s v="Lebih kecil sama dengan Rp. 500.000"/>
    <n v="1"/>
    <n v="0"/>
    <n v="2281"/>
    <s v="2_FKIP"/>
    <s v="PENDIDIKAN IPA"/>
    <s v="SBMPTN"/>
    <n v="2020"/>
    <n v="20623327"/>
    <s v="MAS Daarul Ulum Panyaungan "/>
    <s v="SWASTA"/>
    <s v="MA"/>
    <s v="Kab. Lebak "/>
    <s v="Banten"/>
    <m/>
  </r>
  <r>
    <n v="120321330848"/>
    <s v="JUMIARTI"/>
    <s v="TANGERANG"/>
    <d v="2002-08-30T00:00:00"/>
    <s v="P"/>
    <s v="3674047008020003"/>
    <s v="Islam"/>
    <s v="Jl Betawi kp.Gunung kalimati  Kota Tangerang Selatan  Prov. Banten 15229"/>
    <n v="22353776"/>
    <n v="0"/>
    <s v="Reguler"/>
    <s v="artijumi30@gmail.com"/>
    <n v="89673847526"/>
    <s v="abi murti"/>
    <s v="rohaya"/>
    <x v="10"/>
    <m/>
    <x v="11"/>
    <s v="Lainnya"/>
    <s v="Lainnya"/>
    <m/>
    <s v="Rp. 500.001 - Rp. 1.000.000"/>
    <s v="Rp. 1.000.001 - Rp. 1.500.000"/>
    <n v="1"/>
    <n v="0"/>
    <n v="2228"/>
    <s v="2_FKIP"/>
    <s v="PENDIDIKAN GURU PENDIDIKAN ANAK USIA DINI"/>
    <s v="SBMPTN"/>
    <n v="2020"/>
    <m/>
    <s v="PKBM MALEO "/>
    <s v="SWASTA"/>
    <s v="HOMESCHOOLING"/>
    <s v="Kota Tangerang Selatan "/>
    <s v="Banten"/>
    <m/>
  </r>
  <r>
    <n v="120311330324"/>
    <s v="Adam Fori Prayoga"/>
    <s v="TANGERANG"/>
    <d v="2001-06-23T00:00:00"/>
    <s v="L"/>
    <s v="3671022306010001"/>
    <s v="Islam"/>
    <s v="Cikande Griya Asri Cluster Cempaka blok A5 no. 2  Kab. Serang  Prov. Banten 42186"/>
    <n v="14732259"/>
    <n v="1"/>
    <s v="KIP"/>
    <s v="adamfori15@gmail.com"/>
    <n v="81287057724"/>
    <s v="Arsudin"/>
    <s v="Indra Widayanti"/>
    <x v="10"/>
    <m/>
    <x v="3"/>
    <s v="Wiraswasta / Eksekutif / Pedagang"/>
    <s v="Tidak bekerja"/>
    <m/>
    <s v="Rp. 500.001 - Rp. 1.000.000"/>
    <s v="Rp. 0 / Tidak punya penghasilan"/>
    <n v="0"/>
    <n v="0"/>
    <n v="2280"/>
    <s v="2_FKIP"/>
    <s v="PENDIDIKAN FISIKA"/>
    <s v="SBMPTN"/>
    <n v="2020"/>
    <n v="20613970"/>
    <s v="SMAN 1 CIKANDE "/>
    <s v="NEGERI"/>
    <s v="SMA"/>
    <s v="Kab. Serang "/>
    <s v="Banten"/>
    <m/>
  </r>
  <r>
    <n v="120311030164"/>
    <s v="RIZKI ARDIYANTO"/>
    <s v="KUBU BATU"/>
    <d v="2001-12-03T00:00:00"/>
    <s v="L"/>
    <s v="3604150312010001"/>
    <s v="Islam"/>
    <s v="PERUM BUMI CIKANDE INDAH  Kab. Serang  Prov. Banten 42186"/>
    <n v="15714119"/>
    <n v="0"/>
    <s v="Reguler"/>
    <s v="rizkiardiyanto0312@gmail.com"/>
    <n v="87774023580"/>
    <s v="TRIKUAT"/>
    <s v="SURYANI"/>
    <x v="10"/>
    <m/>
    <x v="4"/>
    <s v="Buruh"/>
    <s v="Tidak bekerja"/>
    <m/>
    <s v="Rp. 3.000.001 - Rp. 4.000.000"/>
    <s v="Rp. 0 / Tidak punya penghasilan"/>
    <n v="1"/>
    <n v="0"/>
    <n v="2282"/>
    <s v="2_FKIP"/>
    <s v="PENDIDIKAN KIMIA"/>
    <s v="SBMPTN"/>
    <n v="2020"/>
    <n v="20605104"/>
    <s v="SMAN 1 CIRUAS "/>
    <s v="NEGERI"/>
    <s v="SMA"/>
    <s v="Kab. Serang "/>
    <s v="Banten"/>
    <m/>
  </r>
  <r>
    <n v="120311050273"/>
    <s v="Muhamad Suhaedi"/>
    <s v="SERANG"/>
    <d v="1999-04-26T00:00:00"/>
    <s v="L"/>
    <s v="3604251102079833"/>
    <s v="Islam"/>
    <s v="Kp. Kabayan ater  Kab. Serang  Prov. Banten 42178"/>
    <n v="9996131144"/>
    <n v="0"/>
    <s v="Reguler"/>
    <s v="muhamadsuhaedi26@gmail.com"/>
    <n v="83874280626"/>
    <s v="Misra"/>
    <s v="Rohati"/>
    <x v="10"/>
    <m/>
    <x v="0"/>
    <s v="Pegawai swasta bukan guru / dosen"/>
    <s v="Tidak bekerja"/>
    <m/>
    <s v="Rp. 4.000.001 - Rp. 5.000.000"/>
    <s v="Rp. 0 / Tidak punya penghasilan"/>
    <n v="0"/>
    <n v="3"/>
    <n v="2284"/>
    <s v="2_FKIP"/>
    <s v="PENDIDIKAN VOKASIONAL TEKNIK MESIN"/>
    <s v="SBMPTN"/>
    <n v="2020"/>
    <n v="20601876"/>
    <s v="SMAN 1 MAJA "/>
    <s v="NEGERI"/>
    <s v="SMA"/>
    <s v="Kab. Lebak "/>
    <s v="Banten"/>
    <m/>
  </r>
  <r>
    <n v="120311050819"/>
    <s v="VANESHA AMANDA FRITANIA"/>
    <s v="PANDEGLANG"/>
    <d v="2001-10-11T00:00:00"/>
    <s v="L"/>
    <s v="3601215604010001"/>
    <s v="Islam"/>
    <s v="Kd. Pandak  Kab. Pandeglang  Prov. Banten 42212"/>
    <n v="14993680"/>
    <n v="0"/>
    <s v="Reguler"/>
    <s v="vaneshaamanda879@gmail.com"/>
    <n v="89688666279"/>
    <s v="Kurnia syahriel"/>
    <s v="Fera hermawati"/>
    <x v="10"/>
    <m/>
    <x v="5"/>
    <s v="Lainnya"/>
    <s v="Guru / dosen swasta"/>
    <m/>
    <s v="Lebih kecil sama dengan Rp. 500.000"/>
    <s v="Lebih kecil sama dengan Rp. 500.000"/>
    <n v="3"/>
    <n v="0"/>
    <n v="2285"/>
    <s v="2_FKIP"/>
    <s v="BIMBINGAN DAN KONSELING"/>
    <s v="SBMPTN"/>
    <n v="2020"/>
    <n v="20600451"/>
    <s v="SMAN 1 PANDEGLANG "/>
    <s v="NEGERI"/>
    <s v="SMA"/>
    <s v="Kab. Pandeglang "/>
    <s v="Banten"/>
    <m/>
  </r>
  <r>
    <n v="120311150076"/>
    <s v="Wahyu Badarudin"/>
    <s v="SERANG"/>
    <d v="2001-01-31T00:00:00"/>
    <s v="L"/>
    <s v="3604123101010001"/>
    <s v="Islam"/>
    <s v="Kp. Pamong Ilir  Kab. Serang  Prov. Banten 42192"/>
    <n v="15713721"/>
    <n v="1"/>
    <s v="KIP"/>
    <s v="badarudinwahyu19@gmail.com"/>
    <n v="85778606357"/>
    <s v="Slamet(alm)"/>
    <s v="Junenah"/>
    <x v="10"/>
    <m/>
    <x v="11"/>
    <s v="Tidak bekerja"/>
    <s v="Wiraswasta / Eksekutif / Pedagang"/>
    <m/>
    <s v="Rp. 0 / Tidak punya penghasilan"/>
    <s v="Lebih kecil sama dengan Rp. 500.000"/>
    <n v="0"/>
    <n v="1"/>
    <n v="2224"/>
    <s v="2_FKIP"/>
    <s v="PENDIDIKAN BIOLOGI"/>
    <s v="SBMPTN"/>
    <n v="2020"/>
    <n v="20605092"/>
    <s v="SMAN 1 PONTANG "/>
    <s v="NEGERI"/>
    <s v="SMA"/>
    <s v="Kab. Serang "/>
    <s v="Banten"/>
    <m/>
  </r>
  <r>
    <n v="120311370070"/>
    <s v="Januar Robiansyah"/>
    <s v="LEBAK"/>
    <d v="2000-01-26T00:00:00"/>
    <s v="L"/>
    <s v="3602122601000002"/>
    <s v="Islam"/>
    <s v="Jl. Raya Cipanas  Kab. Lebak  Prov. Banten 42371"/>
    <n v="9262909"/>
    <n v="1"/>
    <s v="KIP"/>
    <s v="januarrobiansyah97@gmail.com"/>
    <n v="85692586438"/>
    <s v="Ibrahim"/>
    <s v="Siti mariam"/>
    <x v="10"/>
    <m/>
    <x v="11"/>
    <s v="Petani / Nelayan"/>
    <s v="Tidak bekerja"/>
    <m/>
    <s v="Lebih kecil sama dengan Rp. 500.000"/>
    <s v="Lebih kecil sama dengan Rp. 500.000"/>
    <n v="1"/>
    <n v="0"/>
    <n v="2286"/>
    <s v="2_FKIP"/>
    <s v="PENDIDIKAN PANCASILA DAN KEWARGANEGARAAN"/>
    <s v="SBMPTN"/>
    <n v="2020"/>
    <n v="20613868"/>
    <s v="SMAN 1 SAJIRA "/>
    <s v="NEGERI"/>
    <s v="SMA"/>
    <s v="Kab. Lebak "/>
    <s v="Banten"/>
    <m/>
  </r>
  <r>
    <n v="120311310842"/>
    <s v="Juliya"/>
    <s v="PANDEGLANG"/>
    <d v="2002-10-08T00:00:00"/>
    <s v="L"/>
    <s v="3601230710020001"/>
    <s v="Islam"/>
    <s v="KP. CIKEUEUS  Kab. Pandeglang  Prov. Banten 42273"/>
    <n v="29588531"/>
    <n v="0"/>
    <s v="Reguler"/>
    <s v="pratamajuli28@gmail.com"/>
    <n v="83147193057"/>
    <s v="MISRA"/>
    <s v="UNDAYAH"/>
    <x v="10"/>
    <m/>
    <x v="0"/>
    <s v="Petani / Nelayan"/>
    <s v="Tidak bekerja"/>
    <m/>
    <s v="Lebih kecil sama dengan Rp. 500.000"/>
    <s v="Rp. 0 / Tidak punya penghasilan"/>
    <n v="0"/>
    <n v="2"/>
    <n v="2289"/>
    <s v="2_FKIP"/>
    <s v="PENDIDIKAN SENI PERTUNJUKAN"/>
    <s v="SBMPTN"/>
    <n v="2020"/>
    <n v="20600452"/>
    <s v="SMAN 10 PANDEGLANG "/>
    <s v="NEGERI"/>
    <s v="SMA"/>
    <s v="Kab. Pandeglang "/>
    <s v="Banten"/>
    <m/>
  </r>
  <r>
    <n v="120312230162"/>
    <s v="YESHA RAHMADITA"/>
    <s v="KUNINGAN"/>
    <d v="2003-06-21T00:00:00"/>
    <s v="P"/>
    <s v="3603126106030006"/>
    <s v="Islam"/>
    <s v="Perum Wisma Mas 2 Blok K8 No.15 Rt. 001/015 Kel. Kutajaya Kec. Pasar Kemis  Kab. Tangerang  Prov. Banten 15560"/>
    <n v="31962281"/>
    <n v="0"/>
    <s v="Reguler"/>
    <s v="yesarahmadita21@gmail.com"/>
    <n v="89635540640"/>
    <s v="BUDI WIDODO"/>
    <s v="IYAH RUIYAH"/>
    <x v="10"/>
    <m/>
    <x v="3"/>
    <s v="Pegawai swasta bukan guru / dosen"/>
    <s v="Pegawai swasta bukan guru / dosen"/>
    <m/>
    <s v="Rp. 4.000.001 - Rp. 5.000.000"/>
    <s v="Rp. 4.000.001 - Rp. 5.000.000"/>
    <n v="2"/>
    <n v="0"/>
    <n v="2285"/>
    <s v="2_FKIP"/>
    <s v="BIMBINGAN DAN KONSELING"/>
    <s v="SBMPTN"/>
    <n v="2020"/>
    <n v="20603251"/>
    <s v="SMAN 11 KABUPATEN TANGERANG "/>
    <s v="NEGERI"/>
    <s v="SMA"/>
    <s v="Kab. Tangerang "/>
    <s v="Banten"/>
    <m/>
  </r>
  <r>
    <n v="120311010629"/>
    <s v="RAGIL FEBRIAN"/>
    <s v="PANDEGLANG"/>
    <d v="2002-02-14T00:00:00"/>
    <s v="L"/>
    <s v="3601160107000002"/>
    <s v="Islam"/>
    <s v="Kp. Pamarayan  Kab. Pandeglang  Prov. Banten 42263"/>
    <n v="25452544"/>
    <n v="1"/>
    <s v="KIP"/>
    <s v="Ragilfebrian2002@gmail.com"/>
    <n v="81291414714"/>
    <s v="H.YAYAN AHYANI"/>
    <s v="JUJU ARJUJIAH"/>
    <x v="10"/>
    <m/>
    <x v="4"/>
    <s v="Buruh"/>
    <s v="Buruh"/>
    <m/>
    <s v="Rp. 500.001 - Rp. 1.000.000"/>
    <s v="Lebih kecil sama dengan Rp. 500.000"/>
    <n v="0"/>
    <n v="5"/>
    <n v="2283"/>
    <s v="2_FKIP"/>
    <s v="PENDIDIKAN VOKASIONAL TEKNIK ELEKTRO"/>
    <s v="SBMPTN"/>
    <n v="2020"/>
    <n v="20600453"/>
    <s v="SMAN 11 PANDEGLANG "/>
    <s v="NEGERI"/>
    <s v="SMA"/>
    <s v="Kab. Pandeglang "/>
    <s v="Banten"/>
    <m/>
  </r>
  <r>
    <n v="120311030865"/>
    <s v="MELA MELDIANA"/>
    <s v="PANDEGLANG"/>
    <d v="2003-02-18T00:00:00"/>
    <s v="P"/>
    <s v="3601325802030001"/>
    <s v="Islam"/>
    <s v="Bonghas Tonggoh  Kab. Pandeglang  Prov. Banten 42262"/>
    <n v="31821348"/>
    <n v="1"/>
    <s v="KIP"/>
    <s v="melameldiana2003@gmail.com"/>
    <n v="85718992655"/>
    <s v="Entur suryani"/>
    <s v="Encun"/>
    <x v="10"/>
    <m/>
    <x v="0"/>
    <s v="Wiraswasta / Eksekutif / Pedagang"/>
    <s v="Tidak bekerja"/>
    <m/>
    <s v="Rp. 500.001 - Rp. 1.000.000"/>
    <s v="Rp. 0 / Tidak punya penghasilan"/>
    <n v="3"/>
    <n v="1"/>
    <n v="2280"/>
    <s v="2_FKIP"/>
    <s v="PENDIDIKAN FISIKA"/>
    <s v="SBMPTN"/>
    <n v="2020"/>
    <n v="20600453"/>
    <s v="SMAN 11 PANDEGLANG "/>
    <s v="NEGERI"/>
    <s v="SMA"/>
    <s v="Kab. Pandeglang "/>
    <s v="Banten"/>
    <m/>
  </r>
  <r>
    <n v="120312070055"/>
    <s v="RIRI SETYANI"/>
    <s v="TANGERANG"/>
    <d v="2002-06-25T00:00:00"/>
    <s v="P"/>
    <s v="3671026506020002"/>
    <s v="Islam"/>
    <s v="Industri VIII  Kota Tangerang  Prov. Banten 15135"/>
    <n v="22093272"/>
    <n v="1"/>
    <s v="KIP"/>
    <s v="ririsetyani123@gmail.com"/>
    <n v="82246667383"/>
    <s v="WARSITO"/>
    <s v="SRI MULYANI"/>
    <x v="10"/>
    <m/>
    <x v="0"/>
    <s v="Buruh"/>
    <s v="Tidak bekerja"/>
    <m/>
    <s v="Rp. 3.000.001 - Rp. 4.000.000"/>
    <s v="Rp. 0 / Tidak punya penghasilan"/>
    <n v="0"/>
    <n v="0"/>
    <n v="2282"/>
    <s v="2_FKIP"/>
    <s v="PENDIDIKAN KIMIA"/>
    <s v="SBMPTN"/>
    <n v="2020"/>
    <n v="20606851"/>
    <s v="SMAN 11 TANGERANG "/>
    <s v="NEGERI"/>
    <s v="SMA"/>
    <s v="Kota Tangerang "/>
    <s v="Banten"/>
    <m/>
  </r>
  <r>
    <n v="120312190532"/>
    <s v="Vyra Pratama May Wulandari"/>
    <s v="TANGERANG"/>
    <d v="2001-05-20T00:00:00"/>
    <s v="P"/>
    <s v="3603126005010007"/>
    <s v="Islam"/>
    <s v="Kp. Gelam Barat  Kab. Tangerang  Prov. Banten 15562"/>
    <n v="12779378"/>
    <n v="0"/>
    <s v="Reguler"/>
    <s v="vyrawulandari@gmail.com"/>
    <n v="89619400898"/>
    <s v="SOLEH"/>
    <s v="SRI KUSTANTINI"/>
    <x v="10"/>
    <m/>
    <x v="4"/>
    <s v="Buruh"/>
    <s v="Tidak bekerja"/>
    <m/>
    <s v="Rp. 3.000.001 - Rp. 4.000.000"/>
    <s v="Rp. 0 / Tidak punya penghasilan"/>
    <n v="1"/>
    <n v="0"/>
    <n v="2223"/>
    <s v="2_FKIP"/>
    <s v="PENDIDIKAN BAHASA INGGRIS"/>
    <s v="SBMPTN"/>
    <n v="2020"/>
    <n v="20603384"/>
    <s v="SMAN 13 KABUPATEN TANGERANG "/>
    <s v="NEGERI"/>
    <s v="SMA"/>
    <s v="Kab. Tangerang "/>
    <s v="Banten"/>
    <m/>
  </r>
  <r>
    <n v="120311330751"/>
    <s v="Astri Anggita Sari"/>
    <s v="TANGERANG"/>
    <d v="2000-10-10T00:00:00"/>
    <s v="P"/>
    <s v="3603115010000003"/>
    <s v="Islam"/>
    <s v="Perumahan Taman Raya Rajeg G2/25, Kel. Mekarsari Rajeg, Tangerang  Kab. Tangerang  Prov. Banten 15540"/>
    <n v="3070659"/>
    <n v="1"/>
    <s v="KIP"/>
    <s v="astrianggisari@gmail.com"/>
    <n v="81908626611"/>
    <s v="SUDARTO"/>
    <s v="SUPRIYANI"/>
    <x v="10"/>
    <m/>
    <x v="3"/>
    <s v="Tidak bekerja"/>
    <s v="Tidak bekerja"/>
    <m/>
    <s v="Rp. 1.500.001 - Rp. 2.000.000"/>
    <s v="Rp. 0 / Tidak punya penghasilan"/>
    <n v="2"/>
    <n v="0"/>
    <n v="2287"/>
    <s v="2_FKIP"/>
    <s v="PENDIDIKAN KHUSUS"/>
    <s v="SBMPTN"/>
    <n v="2020"/>
    <n v="20613543"/>
    <s v="SMAN 14 KABUPATEN TANGERANG "/>
    <s v="NEGERI"/>
    <s v="SMA"/>
    <s v="Kab. Tangerang "/>
    <s v="Banten"/>
    <m/>
  </r>
  <r>
    <n v="120311330076"/>
    <s v="AMELIA PUTRI BUDIAWATI"/>
    <s v="BANDUNG"/>
    <d v="2002-04-01T00:00:00"/>
    <s v="P"/>
    <s v="3603174101020009"/>
    <s v="Islam"/>
    <s v="KP. CIPARI  Kab. Tangerang  Prov. Banten 15710"/>
    <n v="28395966"/>
    <n v="0"/>
    <s v="Reguler"/>
    <s v="ameliap357@gmail.com"/>
    <n v="89630188621"/>
    <s v="Budi Supena"/>
    <s v="AI Widiawati"/>
    <x v="10"/>
    <m/>
    <x v="4"/>
    <s v="Buruh"/>
    <s v="Buruh"/>
    <m/>
    <s v="Rp. 2.500.001 - Rp. 3.000.000"/>
    <s v="Rp. 2.500.001 - Rp. 3.000.000"/>
    <n v="0"/>
    <n v="1"/>
    <n v="2280"/>
    <s v="2_FKIP"/>
    <s v="PENDIDIKAN FISIKA"/>
    <s v="SBMPTN"/>
    <n v="2020"/>
    <n v="20613603"/>
    <s v="SMAN 15 KABUPATEN TANGERANG "/>
    <s v="NEGERI"/>
    <s v="SMA"/>
    <s v="Kab. Tangerang "/>
    <s v="Banten"/>
    <m/>
  </r>
  <r>
    <n v="120311010890"/>
    <s v="IRA ARDILA"/>
    <s v="TANGERANG"/>
    <d v="2002-02-20T00:00:00"/>
    <s v="P"/>
    <s v="3603204902020002"/>
    <s v="Islam"/>
    <s v="Kp. Bojongkamal RT. 02/03 Ds. Bojongkamal Kec. Legok Kab. Tangerang  Kab. Tangerang  Prov. Banten 15820"/>
    <n v="22794726"/>
    <n v="1"/>
    <s v="KIP"/>
    <s v="Iraardilayasir@gmail.com"/>
    <n v="83871847760"/>
    <s v="Yasirli"/>
    <s v="Inah"/>
    <x v="10"/>
    <m/>
    <x v="0"/>
    <s v="Buruh"/>
    <s v="Tidak bekerja"/>
    <m/>
    <s v="Rp. 500.001 - Rp. 1.000.000"/>
    <s v="Rp. 0 / Tidak punya penghasilan"/>
    <n v="0"/>
    <n v="3"/>
    <n v="2290"/>
    <s v="2_FKIP"/>
    <s v="PENDIDIKAN SOSIOLOGI"/>
    <s v="SBMPTN"/>
    <n v="2020"/>
    <n v="20613528"/>
    <s v="SMAN 17 KABUPATEN TANGERANG "/>
    <s v="NEGERI"/>
    <s v="SMA"/>
    <s v="Kab. Tangerang "/>
    <s v="Banten"/>
    <m/>
  </r>
  <r>
    <n v="120311390568"/>
    <s v="TANIA LINGGA PRATAMA"/>
    <s v="SERANG"/>
    <d v="2002-04-05T00:00:00"/>
    <s v="P"/>
    <s v="3604224504020002"/>
    <s v="Islam"/>
    <s v="Jl. raya serang pandeglang  Kab. Serang  Prov. Banten 42173"/>
    <n v="22074564"/>
    <n v="1"/>
    <s v="KIP"/>
    <s v="lingtania58@gmail.com"/>
    <n v="83813066973"/>
    <s v="SALIM"/>
    <s v="RUWIYATI"/>
    <x v="10"/>
    <m/>
    <x v="3"/>
    <s v="Buruh"/>
    <s v="Tidak bekerja"/>
    <m/>
    <s v="Rp. 1.500.001 - Rp. 2.000.000"/>
    <s v="Rp. 0 / Tidak punya penghasilan"/>
    <n v="0"/>
    <n v="1"/>
    <n v="2224"/>
    <s v="2_FKIP"/>
    <s v="PENDIDIKAN BIOLOGI"/>
    <s v="SBMPTN"/>
    <n v="2020"/>
    <n v="20605103"/>
    <s v="SMAN 2 KOTA SERANG "/>
    <s v="NEGERI"/>
    <s v="SMA"/>
    <s v="Kota Serang "/>
    <s v="Banten"/>
    <m/>
  </r>
  <r>
    <n v="120311010532"/>
    <s v="LIDIA PUTRI"/>
    <s v="TERATAK TELENG"/>
    <d v="2001-11-21T00:00:00"/>
    <s v="P"/>
    <s v="3604056111010004"/>
    <s v="Islam"/>
    <s v="JLN.H.SANUSI, KRAMATWATU  Kab. Serang  Prov. Banten 42161"/>
    <n v="20825878"/>
    <n v="0"/>
    <s v="Reguler"/>
    <s v="lidiaputri716@gmail.com"/>
    <n v="85281706136"/>
    <s v="ENDRAWANDI"/>
    <s v="ARTINA"/>
    <x v="10"/>
    <m/>
    <x v="3"/>
    <s v="Wiraswasta / Eksekutif / Pedagang"/>
    <s v="Tidak bekerja"/>
    <m/>
    <s v="Rp. 1.500.001 - Rp. 2.000.000"/>
    <s v="Rp. 0 / Tidak punya penghasilan"/>
    <n v="0"/>
    <n v="0"/>
    <n v="2222"/>
    <s v="2_FKIP"/>
    <s v="PENDIDIKAN BAHASA INDONESIA"/>
    <s v="SBMPTN"/>
    <n v="2020"/>
    <n v="20605103"/>
    <s v="SMAN 2 KOTA SERANG "/>
    <s v="NEGERI"/>
    <s v="SMA"/>
    <s v="Kota Serang "/>
    <s v="Banten"/>
    <m/>
  </r>
  <r>
    <n v="120311050854"/>
    <s v="Dian Sofianti"/>
    <s v="PANDEGLANG"/>
    <d v="2002-08-14T00:00:00"/>
    <s v="P"/>
    <s v="3601195408020004"/>
    <s v="Islam"/>
    <s v="Kp. Pacurendang  Kab. Pandeglang  Prov. Banten 42253"/>
    <n v="25910634"/>
    <n v="0"/>
    <s v="Reguler"/>
    <s v="diansofianti14@gmail.com"/>
    <n v="85715939026"/>
    <s v="sofian"/>
    <s v="tati"/>
    <x v="10"/>
    <m/>
    <x v="0"/>
    <s v="Wiraswasta / Eksekutif / Pedagang"/>
    <s v="Tidak bekerja"/>
    <m/>
    <s v="Rp. 1.000.001 - Rp. 1.500.000"/>
    <s v="Rp. 0 / Tidak punya penghasilan"/>
    <n v="0"/>
    <n v="0"/>
    <n v="2289"/>
    <s v="2_FKIP"/>
    <s v="PENDIDIKAN SENI PERTUNJUKAN"/>
    <s v="SBMPTN"/>
    <n v="2020"/>
    <n v="20600468"/>
    <s v="SMAN 2 PANDEGLANG "/>
    <s v="NEGERI"/>
    <s v="SMA"/>
    <s v="Kab. Pandeglang "/>
    <s v="Banten"/>
    <m/>
  </r>
  <r>
    <n v="120311370319"/>
    <s v="Muhamad Sofian"/>
    <s v="LEBAK"/>
    <d v="2002-03-20T00:00:00"/>
    <s v="L"/>
    <s v="3602242003020001"/>
    <s v="Islam"/>
    <s v="Jl. Leuwidamar KM.3  Kab. Lebak  Prov. Banten 42351"/>
    <n v="26803612"/>
    <n v="0"/>
    <s v="Reguler"/>
    <s v="litamliki0908@gmail.com"/>
    <n v="88809935229"/>
    <s v="Juheri"/>
    <s v="Herni rosmawati"/>
    <x v="10"/>
    <m/>
    <x v="3"/>
    <s v="Petani / Nelayan"/>
    <s v="Petani / Nelayan"/>
    <m/>
    <s v="Rp. 500.001 - Rp. 1.000.000"/>
    <s v="Lebih kecil sama dengan Rp. 500.000"/>
    <n v="0"/>
    <n v="0"/>
    <n v="2286"/>
    <s v="2_FKIP"/>
    <s v="PENDIDIKAN PANCASILA DAN KEWARGANEGARAAN"/>
    <s v="SBMPTN"/>
    <n v="2020"/>
    <n v="20601872"/>
    <s v="SMAN 2 RANGKASBITUNG "/>
    <s v="NEGERI"/>
    <s v="SMA"/>
    <s v="Kab. Lebak "/>
    <s v="Banten"/>
    <m/>
  </r>
  <r>
    <n v="120312090006"/>
    <s v="Afrida Amalia"/>
    <s v="JAKARTA"/>
    <d v="2001-04-05T00:00:00"/>
    <s v="P"/>
    <s v="3671054504010006"/>
    <s v="Islam"/>
    <s v="JL. RAHMAT ALI NO. 5  Kota Tangerang  Prov. Banten 15140"/>
    <n v="13125043"/>
    <n v="0"/>
    <s v="Reguler"/>
    <s v="afridaamalia5@gmail.com"/>
    <n v="895334052662"/>
    <s v="Dedi Nurachman"/>
    <s v="Rumsah"/>
    <x v="10"/>
    <m/>
    <x v="11"/>
    <s v="Lainnya"/>
    <s v="Tidak bekerja"/>
    <m/>
    <s v="Rp. 2.500.001 - Rp. 3.000.000"/>
    <s v="Rp. 0 / Tidak punya penghasilan"/>
    <n v="0"/>
    <n v="2"/>
    <n v="2288"/>
    <s v="2_FKIP"/>
    <s v="PENDIDIKAN SEJARAH"/>
    <s v="SBMPTN"/>
    <n v="2020"/>
    <n v="20606848"/>
    <s v="SMAN 2 TANGERANG "/>
    <s v="NEGERI"/>
    <s v="SMA"/>
    <s v="Kota Tangerang "/>
    <s v="Banten"/>
    <m/>
  </r>
  <r>
    <n v="120312230314"/>
    <s v="ARIQAH AYU MAHARANI"/>
    <s v="TANGERANG"/>
    <d v="2002-08-30T00:00:00"/>
    <s v="P"/>
    <s v="3603177008020006"/>
    <s v="Islam"/>
    <s v="CLUSTER PERMATA KARAWACI BLOK F7  Kab. Tangerang  Prov. Banten 15810"/>
    <n v="23290513"/>
    <n v="0"/>
    <s v="Reguler"/>
    <s v="ariqahmhr@gmail.com"/>
    <n v="81770696717"/>
    <s v="Aan Johansyah"/>
    <s v="Indah Noor Handayani "/>
    <x v="10"/>
    <m/>
    <x v="3"/>
    <s v="Buruh"/>
    <s v="Pegawai swasta bukan guru / dosen"/>
    <m/>
    <s v="Rp. 500.001 - Rp. 1.000.000"/>
    <s v="Rp. 2.500.001 - Rp. 3.000.000"/>
    <n v="1"/>
    <n v="0"/>
    <n v="2223"/>
    <s v="2_FKIP"/>
    <s v="PENDIDIKAN BAHASA INGGRIS"/>
    <s v="SBMPTN"/>
    <n v="2020"/>
    <n v="20613785"/>
    <s v="SMAN 23 KABUPATEN TANGERANG "/>
    <s v="NEGERI"/>
    <s v="SMA"/>
    <s v="Kab. Tangerang "/>
    <s v="Banten"/>
    <m/>
  </r>
  <r>
    <n v="120321750070"/>
    <s v="ANDELA SARI"/>
    <s v="BOGOR"/>
    <d v="2001-10-01T00:00:00"/>
    <s v="P"/>
    <s v="3201234110010001"/>
    <s v="Islam"/>
    <s v="Kp. Cirangrang   Kab. Bogor  Prov. Jawa Barat 16370"/>
    <n v="16037324"/>
    <n v="0"/>
    <s v="Reguler"/>
    <s v="andelasari69@gmail.com"/>
    <n v="89507780346"/>
    <s v="Sabeni (Alm)"/>
    <s v="Ani"/>
    <x v="10"/>
    <m/>
    <x v="4"/>
    <s v="Tidak bekerja"/>
    <s v="Tidak bekerja"/>
    <m/>
    <s v="Rp. 1.500.001 - Rp. 2.000.000"/>
    <s v="Rp. 0 / Tidak punya penghasilan"/>
    <n v="2"/>
    <n v="1"/>
    <n v="2280"/>
    <s v="2_FKIP"/>
    <s v="PENDIDIKAN FISIKA"/>
    <s v="SBMPTN"/>
    <n v="2020"/>
    <n v="20613771"/>
    <s v="SMAN 28 KABUPATEN TANGERANG "/>
    <s v="NEGERI"/>
    <s v="SMA"/>
    <s v="Kab. Tangerang "/>
    <s v="Banten"/>
    <m/>
  </r>
  <r>
    <n v="120312230135"/>
    <s v="ARVITA ARDHYANI PUTRI"/>
    <s v="TANGERANG"/>
    <d v="2002-03-15T00:00:00"/>
    <s v="P"/>
    <s v="3603220612070032"/>
    <s v="Islam"/>
    <s v="KAMPUNG MEDANG  Kab. Tangerang  Prov. Banten 15820"/>
    <n v="22033023"/>
    <n v="0"/>
    <s v="Reguler"/>
    <s v="vetaardhyani@gmail.com"/>
    <n v="85891327522"/>
    <s v="SARDI"/>
    <s v="WARYATI"/>
    <x v="10"/>
    <m/>
    <x v="4"/>
    <s v="Pegawai swasta bukan guru / dosen"/>
    <s v="Lainnya"/>
    <m/>
    <s v="Rp. 4.000.001 - Rp. 5.000.000"/>
    <s v="Rp. 0 / Tidak punya penghasilan"/>
    <n v="2"/>
    <n v="0"/>
    <n v="2287"/>
    <s v="2_FKIP"/>
    <s v="PENDIDIKAN KHUSUS"/>
    <s v="SBMPTN"/>
    <n v="2020"/>
    <n v="20603361"/>
    <s v="SMAN 3 KABUPATEN TANGERANG "/>
    <s v="NEGERI"/>
    <s v="SMA"/>
    <s v="Kab. Tangerang "/>
    <s v="Banten"/>
    <m/>
  </r>
  <r>
    <n v="120311150150"/>
    <s v="Rosa Amelia"/>
    <s v="PANDEGLANG"/>
    <d v="2001-10-15T00:00:00"/>
    <s v="P"/>
    <s v="3601295510010002"/>
    <s v="Islam"/>
    <s v="JL. RAYA PANIMBANG  Kab. Pandeglang  Prov. Banten 42265"/>
    <n v="11624297"/>
    <n v="0"/>
    <s v="Reguler"/>
    <s v="ameliarosa15102001@gmail.com"/>
    <n v="83147213661"/>
    <s v="Rohman"/>
    <s v="Neni Sunaeni"/>
    <x v="10"/>
    <m/>
    <x v="0"/>
    <s v="Wiraswasta / Eksekutif / Pedagang"/>
    <s v="Wiraswasta / Eksekutif / Pedagang"/>
    <m/>
    <s v="Rp. 500.001 - Rp. 1.000.000"/>
    <s v="Rp. 500.001 - Rp. 1.000.000"/>
    <n v="0"/>
    <n v="1"/>
    <n v="2223"/>
    <s v="2_FKIP"/>
    <s v="PENDIDIKAN BAHASA INGGRIS"/>
    <s v="SBMPTN"/>
    <n v="2020"/>
    <n v="20600467"/>
    <s v="SMAN 3 PANDEGLANG "/>
    <s v="NEGERI"/>
    <s v="SMA"/>
    <s v="Kab. Pandeglang "/>
    <s v="Banten"/>
    <m/>
  </r>
  <r>
    <n v="120311070368"/>
    <s v="SITI ASRORIAH"/>
    <s v="PANDEGLANG"/>
    <d v="2002-02-04T00:00:00"/>
    <s v="P"/>
    <s v="3601144402020001"/>
    <s v="Islam"/>
    <s v="Kp. Ganjur  Kab. Pandeglang  Prov. Banten 42273"/>
    <n v="26613412"/>
    <n v="1"/>
    <s v="KIP"/>
    <s v="syariph941@gmail.com"/>
    <n v="85210964027"/>
    <s v="Muhamad jajuli"/>
    <s v="Ene sutinah"/>
    <x v="10"/>
    <m/>
    <x v="4"/>
    <s v="Buruh"/>
    <s v="Tidak bekerja"/>
    <m/>
    <s v="Rp. 1.000.001 - Rp. 1.500.000"/>
    <s v="Rp. 0 / Tidak punya penghasilan"/>
    <n v="3"/>
    <n v="0"/>
    <n v="2280"/>
    <s v="2_FKIP"/>
    <s v="PENDIDIKAN FISIKA"/>
    <s v="SBMPTN"/>
    <n v="2020"/>
    <n v="20600466"/>
    <s v="SMAN 4 PANDEGLANG "/>
    <s v="NEGERI"/>
    <s v="SMA"/>
    <s v="Kab. Pandeglang "/>
    <s v="Banten"/>
    <m/>
  </r>
  <r>
    <n v="120311330882"/>
    <s v="DEDI MUHTADI"/>
    <s v="PANDEGLANG"/>
    <d v="2002-12-31T00:00:00"/>
    <s v="L"/>
    <s v="3601263112020002"/>
    <s v="Islam"/>
    <s v="KP. CIRUMPUT  Kab. Pandeglang  Prov. Banten 42262"/>
    <n v="21134989"/>
    <n v="1"/>
    <s v="KIP"/>
    <s v="yanifikri85@gmail.com"/>
    <n v="85773231945"/>
    <s v="Sahri"/>
    <s v="Mu'minah"/>
    <x v="10"/>
    <m/>
    <x v="3"/>
    <s v="Buruh"/>
    <s v="Tidak bekerja"/>
    <m/>
    <s v="Rp. 500.001 - Rp. 1.000.000"/>
    <s v="Rp. 0 / Tidak punya penghasilan"/>
    <n v="0"/>
    <n v="3"/>
    <n v="2282"/>
    <s v="2_FKIP"/>
    <s v="PENDIDIKAN KIMIA"/>
    <s v="SBMPTN"/>
    <n v="2020"/>
    <n v="20600466"/>
    <s v="SMAN 4 PANDEGLANG "/>
    <s v="NEGERI"/>
    <s v="SMA"/>
    <s v="Kab. Pandeglang "/>
    <s v="Banten"/>
    <m/>
  </r>
  <r>
    <n v="120311390013"/>
    <s v="ANDRI SUBANDRI"/>
    <s v="PANDEGLANG"/>
    <d v="2002-07-13T00:00:00"/>
    <s v="L"/>
    <s v="3601262507020001"/>
    <s v="Islam"/>
    <s v="Kp. Gonggong Tengah  Kab. Pandeglang  Prov. Banten 42271"/>
    <n v="15111817"/>
    <n v="1"/>
    <s v="KIP"/>
    <s v="andrisubndri@gmail.com"/>
    <n v="83841334973"/>
    <s v="Musa maulana"/>
    <s v="Nurjanah"/>
    <x v="10"/>
    <m/>
    <x v="0"/>
    <s v="Wiraswasta / Eksekutif / Pedagang"/>
    <s v="Tidak bekerja"/>
    <m/>
    <s v="Rp. 500.001 - Rp. 1.000.000"/>
    <s v="Rp. 0 / Tidak punya penghasilan"/>
    <n v="2"/>
    <n v="1"/>
    <n v="2290"/>
    <s v="2_FKIP"/>
    <s v="PENDIDIKAN SOSIOLOGI"/>
    <s v="SBMPTN"/>
    <n v="2020"/>
    <n v="20600466"/>
    <s v="SMAN 4 PANDEGLANG "/>
    <s v="NEGERI"/>
    <s v="SMA"/>
    <s v="Kab. Pandeglang "/>
    <s v="Banten"/>
    <m/>
  </r>
  <r>
    <n v="120311330259"/>
    <s v="HADIYATI ADILLA RAMDHANI"/>
    <s v="PANDEGLANG"/>
    <d v="2001-12-06T00:00:00"/>
    <s v="P"/>
    <s v="3601134612010005"/>
    <s v="Islam"/>
    <s v="KP. PANGGILINGAN  Kab. Pandeglang  Prov. Banten 42262"/>
    <n v="11626938"/>
    <n v="1"/>
    <s v="KIP"/>
    <s v="adillaramdhani@gmail.com"/>
    <n v="85219736497"/>
    <s v="Amrullah"/>
    <s v="Titin Wartini"/>
    <x v="10"/>
    <m/>
    <x v="3"/>
    <s v="Wiraswasta / Eksekutif / Pedagang"/>
    <s v="Tidak bekerja"/>
    <m/>
    <s v="Rp. 1.000.001 - Rp. 1.500.000"/>
    <s v="Rp. 0 / Tidak punya penghasilan"/>
    <n v="1"/>
    <n v="0"/>
    <n v="2224"/>
    <s v="2_FKIP"/>
    <s v="PENDIDIKAN BIOLOGI"/>
    <s v="SBMPTN"/>
    <n v="2020"/>
    <n v="20600466"/>
    <s v="SMAN 4 PANDEGLANG "/>
    <s v="NEGERI"/>
    <s v="SMA"/>
    <s v="Kab. Pandeglang "/>
    <s v="Banten"/>
    <m/>
  </r>
  <r>
    <n v="120311410074"/>
    <s v="Dewi Fatmawati"/>
    <s v="CILEGON"/>
    <d v="2002-03-07T00:00:00"/>
    <s v="P"/>
    <s v="3672044703020001"/>
    <s v="Islam"/>
    <s v="Jl. Sunan Drajat Link. Pintu Air  Kota Cilegon  Prov. Banten 42445"/>
    <n v="22758176"/>
    <n v="1"/>
    <s v="KIP"/>
    <s v="uchihadewi678@gmail.com"/>
    <n v="83127136040"/>
    <s v="Suherman"/>
    <s v="Rohijah"/>
    <x v="10"/>
    <m/>
    <x v="0"/>
    <s v="Buruh"/>
    <s v="Tidak bekerja"/>
    <m/>
    <s v="Lebih kecil sama dengan Rp. 500.000"/>
    <s v="Rp. 0 / Tidak punya penghasilan"/>
    <n v="2"/>
    <n v="1"/>
    <n v="2280"/>
    <s v="2_FKIP"/>
    <s v="PENDIDIKAN FISIKA"/>
    <s v="SBMPTN"/>
    <n v="2020"/>
    <n v="20606269"/>
    <s v="SMAN 5 CILEGON "/>
    <s v="NEGERI"/>
    <s v="SMA"/>
    <s v="Kota Cilegon "/>
    <s v="Banten"/>
    <m/>
  </r>
  <r>
    <n v="120311030514"/>
    <s v="AYU OCTAVIA"/>
    <s v="CILEGON"/>
    <d v="2002-06-20T00:00:00"/>
    <s v="P"/>
    <s v="3672046006020001"/>
    <s v="Islam"/>
    <s v="LINK. PAGEBANGAN  Kota Cilegon  Prov. Banten 42445"/>
    <n v="22758354"/>
    <n v="0"/>
    <s v="Reguler"/>
    <s v="ayuoctavia82@gmail.com"/>
    <n v="87808132377"/>
    <s v="Rosidin"/>
    <s v="Yusmawati"/>
    <x v="10"/>
    <m/>
    <x v="3"/>
    <s v="Buruh"/>
    <s v="Tidak bekerja"/>
    <m/>
    <s v="Rp. 4.000.001 - Rp. 5.000.000"/>
    <s v="Rp. 0 / Tidak punya penghasilan"/>
    <n v="2"/>
    <n v="0"/>
    <n v="2224"/>
    <s v="2_FKIP"/>
    <s v="PENDIDIKAN BIOLOGI"/>
    <s v="SBMPTN"/>
    <n v="2020"/>
    <n v="20606269"/>
    <s v="SMAN 5 CILEGON "/>
    <s v="NEGERI"/>
    <s v="SMA"/>
    <s v="Kota Cilegon "/>
    <s v="Banten"/>
    <m/>
  </r>
  <r>
    <n v="120311050914"/>
    <s v="Lidaeni Ihsani"/>
    <s v="BOGOR"/>
    <d v="2001-01-05T00:00:00"/>
    <s v="P"/>
    <s v="3201164501010009"/>
    <s v="Islam"/>
    <s v="PERMATA HIJAU KSB  Kota Serang  Prov. Banten 42121"/>
    <n v="18318085"/>
    <n v="0"/>
    <s v="Reguler"/>
    <s v="lidaeniihsani92@gmail.com"/>
    <n v="89514894400"/>
    <s v="Yudiyana"/>
    <s v="Iyusmiyati"/>
    <x v="10"/>
    <m/>
    <x v="4"/>
    <s v="Petani / Nelayan"/>
    <s v="Tidak bekerja"/>
    <m/>
    <s v="Lebih kecil sama dengan Rp. 500.000"/>
    <s v="Rp. 0 / Tidak punya penghasilan"/>
    <n v="0"/>
    <n v="1"/>
    <n v="2286"/>
    <s v="2_FKIP"/>
    <s v="PENDIDIKAN PANCASILA DAN KEWARGANEGARAAN"/>
    <s v="SBMPTN"/>
    <n v="2020"/>
    <n v="20607979"/>
    <s v="SMAN 6 KOTA SERANG "/>
    <s v="NEGERI"/>
    <s v="SMA"/>
    <s v="Kota Serang "/>
    <s v="Banten"/>
    <m/>
  </r>
  <r>
    <n v="120311030829"/>
    <s v="ANTINAH"/>
    <s v="SERANG"/>
    <d v="2001-02-05T00:00:00"/>
    <s v="P"/>
    <s v="3604104502010072"/>
    <s v="Islam"/>
    <s v="Jalan kalodran kp.penangkan  Kota Serang  Prov. Banten 42183"/>
    <n v="11562939"/>
    <n v="1"/>
    <s v="KIP"/>
    <s v="tinahantinah5@gmail.com"/>
    <n v="83841526445"/>
    <s v="MUNDING"/>
    <s v="NATI"/>
    <x v="10"/>
    <m/>
    <x v="0"/>
    <s v="Tidak bekerja"/>
    <s v="Tidak bekerja"/>
    <m/>
    <s v="Rp. 0 / Tidak punya penghasilan"/>
    <s v="Rp. 0 / Tidak punya penghasilan"/>
    <n v="0"/>
    <n v="6"/>
    <n v="2289"/>
    <s v="2_FKIP"/>
    <s v="PENDIDIKAN SENI PERTUNJUKAN"/>
    <s v="SBMPTN"/>
    <n v="2020"/>
    <n v="69758396"/>
    <s v="SMAN 8 KOTA SERANG "/>
    <s v="NEGERI"/>
    <s v="SMA"/>
    <s v="Kota Serang "/>
    <s v="Banten"/>
    <m/>
  </r>
  <r>
    <n v="120311030392"/>
    <s v="REVA KHAERUNNISA"/>
    <s v="SERANG"/>
    <d v="2001-07-04T00:00:00"/>
    <s v="P"/>
    <s v="3604104407010001"/>
    <s v="Islam"/>
    <s v="Jln.kalodran   Kota Serang  Prov. Banten 42183"/>
    <n v="11482881"/>
    <n v="1"/>
    <s v="KIP"/>
    <s v="revakhaerunnisa4@gmail.com"/>
    <n v="87773076331"/>
    <s v="Efendi"/>
    <s v="Nurasiah"/>
    <x v="10"/>
    <m/>
    <x v="4"/>
    <s v="Lainnya"/>
    <s v="Lainnya"/>
    <m/>
    <s v="Lebih kecil sama dengan Rp. 500.000"/>
    <s v="Rp. 500.001 - Rp. 1.000.000"/>
    <n v="1"/>
    <n v="0"/>
    <n v="2289"/>
    <s v="2_FKIP"/>
    <s v="PENDIDIKAN SENI PERTUNJUKAN"/>
    <s v="SBMPTN"/>
    <n v="2020"/>
    <n v="69758396"/>
    <s v="SMAN 8 KOTA SERANG "/>
    <s v="NEGERI"/>
    <s v="SMA"/>
    <s v="Kota Serang "/>
    <s v="Banten"/>
    <m/>
  </r>
  <r>
    <n v="120312150161"/>
    <s v="ZAHID NUR AFITA AMALIYAH"/>
    <s v="TANGERANG"/>
    <d v="2002-05-15T00:00:00"/>
    <s v="P"/>
    <s v="3671095505020001"/>
    <s v="Islam"/>
    <s v="Kavling Pemda Bawah  Kota Tangerang  Prov. Banten 15139"/>
    <n v="20459463"/>
    <n v="0"/>
    <s v="Reguler"/>
    <s v="afita.amaliyah@gmail.com"/>
    <n v="85716603402"/>
    <s v="Zainal Arifin"/>
    <s v="Hidayah"/>
    <x v="10"/>
    <m/>
    <x v="4"/>
    <s v="Wiraswasta / Eksekutif / Pedagang"/>
    <s v="Tidak bekerja"/>
    <m/>
    <s v="Rp. 4.000.001 - Rp. 5.000.000"/>
    <s v="Rp. 0 / Tidak punya penghasilan"/>
    <n v="1"/>
    <n v="1"/>
    <n v="2225"/>
    <s v="2_FKIP"/>
    <s v="PENDIDIKAN MATEMATIKA"/>
    <s v="SBMPTN"/>
    <n v="2020"/>
    <n v="20606814"/>
    <s v="SMAN 8 TANGERANG "/>
    <s v="NEGERI"/>
    <s v="SMA"/>
    <s v="Kota Tangerang "/>
    <s v="Banten"/>
    <m/>
  </r>
  <r>
    <n v="120323691097"/>
    <s v="FITRIA SELVIANI"/>
    <s v="TANGERANG"/>
    <d v="2002-11-28T00:00:00"/>
    <s v="P"/>
    <s v="3603126811020007"/>
    <s v="Islam"/>
    <s v="Perum Taman Walet blok SA 11 no 11   Kab. Tangerang  Prov. Banten 15560"/>
    <n v="22074366"/>
    <n v="0"/>
    <s v="Reguler"/>
    <s v="selvianifitria28@gmail.com"/>
    <n v="81809884945"/>
    <s v="suhanto"/>
    <s v="isnawati"/>
    <x v="10"/>
    <m/>
    <x v="4"/>
    <s v="Pegawai swasta bukan guru / dosen"/>
    <s v="Tidak bekerja"/>
    <m/>
    <s v="Rp. 1.000.001 - Rp. 1.500.000"/>
    <s v="Rp. 0 / Tidak punya penghasilan"/>
    <n v="1"/>
    <n v="1"/>
    <n v="2280"/>
    <s v="2_FKIP"/>
    <s v="PENDIDIKAN FISIKA"/>
    <s v="SBMPTN"/>
    <n v="2020"/>
    <n v="20605356"/>
    <s v="SMAS PLUS ASSA ADAH "/>
    <s v="SWASTA"/>
    <s v="SMA"/>
    <s v="Kab. Serang "/>
    <s v="Banten"/>
    <m/>
  </r>
  <r>
    <n v="120311250153"/>
    <s v="Sukma Jaya Asmara"/>
    <s v="SERANG"/>
    <d v="2000-09-27T00:00:00"/>
    <s v="L"/>
    <s v="3604232709000005"/>
    <s v="Islam"/>
    <s v="Dahu  Kab. Serang  Prov. Banten 42175"/>
    <n v="1468503"/>
    <n v="0"/>
    <s v="Reguler"/>
    <s v="jayasukma2728@gmail.com"/>
    <n v="81212096434"/>
    <s v="Solikhin"/>
    <s v="Suibah"/>
    <x v="10"/>
    <m/>
    <x v="0"/>
    <s v="Buruh"/>
    <s v="Tidak bekerja"/>
    <m/>
    <s v="Rp. 3.000.001 - Rp. 4.000.000"/>
    <s v="Rp. 0 / Tidak punya penghasilan"/>
    <n v="1"/>
    <n v="0"/>
    <n v="2224"/>
    <s v="2_FKIP"/>
    <s v="PENDIDIKAN BIOLOGI"/>
    <s v="SBMPTN"/>
    <n v="2020"/>
    <n v="20605356"/>
    <s v="SMAS PLUS ASSA ADAH "/>
    <s v="SWASTA"/>
    <s v="SMA"/>
    <s v="Kab. Serang "/>
    <s v="Banten"/>
    <m/>
  </r>
  <r>
    <n v="120312050509"/>
    <s v="TEGAR BAYU PRASETYO"/>
    <s v="TANGERANG"/>
    <d v="2002-07-29T00:00:00"/>
    <s v="L"/>
    <s v="3671032907020007"/>
    <s v="Islam"/>
    <s v="Jalan Maulana Hasanudin  Kota Tangerang  Prov. Banten 15122"/>
    <n v="21191086"/>
    <n v="0"/>
    <s v="Reguler"/>
    <s v="tegarbayuprasetyo6@gmail.com"/>
    <n v="87879253740"/>
    <s v="ginanto"/>
    <s v="Alm siti aisyah"/>
    <x v="10"/>
    <m/>
    <x v="3"/>
    <s v="Pegawai swasta bukan guru / dosen"/>
    <s v="Lainnya"/>
    <m/>
    <s v="Lebih kecil sama dengan Rp. 500.000"/>
    <s v="Rp. 0 / Tidak punya penghasilan"/>
    <n v="1"/>
    <n v="0"/>
    <n v="2281"/>
    <s v="2_FKIP"/>
    <s v="PENDIDIKAN IPA"/>
    <s v="SBMPTN"/>
    <n v="2020"/>
    <n v="20606845"/>
    <s v="SMAS YP KARYA "/>
    <s v="SWASTA"/>
    <s v="SMA"/>
    <s v="Kota Tangerang "/>
    <s v="Banten"/>
    <m/>
  </r>
  <r>
    <n v="120311070611"/>
    <s v="FIKRI ARDIYANSAH"/>
    <s v="SERANG"/>
    <d v="2002-01-27T00:00:00"/>
    <s v="L"/>
    <s v="3604322905010001"/>
    <s v="Islam"/>
    <s v="KP. CIKONENG  Kab. Serang  Prov. Banten 42166"/>
    <n v="29901569"/>
    <n v="0"/>
    <s v="Reguler"/>
    <s v="fikriardi2701@gmail.com"/>
    <n v="83127358172"/>
    <s v="Muslih"/>
    <s v="Robihat"/>
    <x v="10"/>
    <m/>
    <x v="4"/>
    <s v="Petani / Nelayan"/>
    <s v="Tidak bekerja"/>
    <m/>
    <s v="Lebih kecil sama dengan Rp. 500.000"/>
    <s v="Rp. 0 / Tidak punya penghasilan"/>
    <n v="1"/>
    <n v="1"/>
    <n v="2283"/>
    <s v="2_FKIP"/>
    <s v="PENDIDIKAN VOKASIONAL TEKNIK ELEKTRO"/>
    <s v="SBMPTN"/>
    <n v="2020"/>
    <n v="20623155"/>
    <s v="SMK NEGERI 1 ANYER "/>
    <s v="NEGERI"/>
    <s v="SMK"/>
    <s v="Kab. Serang "/>
    <s v="Banten"/>
    <m/>
  </r>
  <r>
    <n v="120311370114"/>
    <s v="MOHAMMAD DEVA SETYAWAN"/>
    <s v="BLITAR"/>
    <d v="2002-04-12T00:00:00"/>
    <s v="L"/>
    <s v="3603021204020001"/>
    <s v="Islam"/>
    <s v="KP.CANDELEKAN  Kab. Tangerang  Prov. Banten 15610"/>
    <n v="27576859"/>
    <n v="0"/>
    <s v="Reguler"/>
    <s v="deva.izumi12@gmail.com"/>
    <n v="81388552269"/>
    <s v="Bunawan"/>
    <s v="Nanik Setyaningsih"/>
    <x v="10"/>
    <m/>
    <x v="3"/>
    <s v="Buruh"/>
    <s v="Tidak bekerja"/>
    <m/>
    <s v="Rp. 500.001 - Rp. 1.000.000"/>
    <s v="Rp. 0 / Tidak punya penghasilan"/>
    <n v="1"/>
    <n v="0"/>
    <n v="2286"/>
    <s v="2_FKIP"/>
    <s v="PENDIDIKAN PANCASILA DAN KEWARGANEGARAAN"/>
    <s v="SBMPTN"/>
    <n v="2020"/>
    <n v="20605057"/>
    <s v="SMKN 1 CIKANDE "/>
    <s v="NEGERI"/>
    <s v="SMK"/>
    <s v="Kab. Serang "/>
    <s v="Banten"/>
    <m/>
  </r>
  <r>
    <n v="120311370266"/>
    <s v="Novi Safitri"/>
    <s v="CILEGON"/>
    <d v="2001-11-24T00:00:00"/>
    <s v="P"/>
    <s v="3672066411010001"/>
    <s v="Islam"/>
    <s v="Puskesmas Link.Bujang Gadung No. 96  Kota Cilegon  Prov. Banten 42436"/>
    <n v="16556301"/>
    <n v="0"/>
    <s v="Reguler"/>
    <s v="novisaaaaa2@gmail.com"/>
    <n v="83127349220"/>
    <s v="Solihan"/>
    <s v="Rostianah"/>
    <x v="10"/>
    <m/>
    <x v="3"/>
    <s v="Buruh"/>
    <s v="Tidak bekerja"/>
    <m/>
    <s v="Rp. 1.000.001 - Rp. 1.500.000"/>
    <s v="Rp. 0 / Tidak punya penghasilan"/>
    <n v="1"/>
    <n v="1"/>
    <n v="2289"/>
    <s v="2_FKIP"/>
    <s v="PENDIDIKAN SENI PERTUNJUKAN"/>
    <s v="SBMPTN"/>
    <n v="2020"/>
    <n v="20606250"/>
    <s v="SMKN 1 CILEGON "/>
    <s v="NEGERI"/>
    <s v="SMK"/>
    <s v="Kota Cilegon "/>
    <s v="Banten"/>
    <m/>
  </r>
  <r>
    <n v="120311030897"/>
    <s v="POPPY ASLEHA"/>
    <s v="SERANG"/>
    <d v="2000-07-27T00:00:00"/>
    <s v="P"/>
    <s v="3604226707000001"/>
    <s v="Islam"/>
    <s v="KP.CIHUNYUR  Kab. Serang  Prov. Banten 42173"/>
    <n v="2269933"/>
    <n v="0"/>
    <s v="Reguler"/>
    <s v="poppyasleha@gmail.com"/>
    <n v="87871057701"/>
    <s v="Astawi"/>
    <s v="Julaeha"/>
    <x v="10"/>
    <m/>
    <x v="0"/>
    <s v="Buruh"/>
    <s v="Tidak bekerja"/>
    <m/>
    <s v="Rp. 500.001 - Rp. 1.000.000"/>
    <s v="Rp. 0 / Tidak punya penghasilan"/>
    <n v="2"/>
    <n v="1"/>
    <n v="2285"/>
    <s v="2_FKIP"/>
    <s v="BIMBINGAN DAN KONSELING"/>
    <s v="SBMPTN"/>
    <n v="2020"/>
    <n v="20605058"/>
    <s v="SMKN 1 KOTA SERANG "/>
    <s v="NEGERI"/>
    <s v="SMK"/>
    <s v="Kota Serang "/>
    <s v="Banten"/>
    <m/>
  </r>
  <r>
    <n v="120311090145"/>
    <s v="PUTRI RAHMA KHALISA"/>
    <s v="SERANG"/>
    <d v="2001-09-27T00:00:00"/>
    <s v="P"/>
    <s v="3673016709010003"/>
    <s v="Islam"/>
    <s v="KOMPLEK TAMAN MUTIARA INDAH BLOK J2 NO 23  Kota Serang  Prov. Banten 42116"/>
    <n v="15910414"/>
    <n v="0"/>
    <s v="Reguler"/>
    <s v="putrirahmakhalisaaa@gmail.com"/>
    <n v="89650519077"/>
    <s v="H. Sukma Jaya"/>
    <s v="Hj. Encun Soraya"/>
    <x v="10"/>
    <m/>
    <x v="3"/>
    <s v="Tidak bekerja"/>
    <s v="Wiraswasta / Eksekutif / Pedagang"/>
    <m/>
    <s v="Rp. 0 / Tidak punya penghasilan"/>
    <s v="Rp. 3.000.001 - Rp. 4.000.000"/>
    <n v="0"/>
    <n v="2"/>
    <n v="2227"/>
    <s v="2_FKIP"/>
    <s v="PENDIDIKAN GURU SEKOLAH DASAR"/>
    <s v="SBMPTN"/>
    <n v="2020"/>
    <n v="20605058"/>
    <s v="SMKN 1 KOTA SERANG "/>
    <s v="NEGERI"/>
    <s v="SMK"/>
    <s v="Kota Serang "/>
    <s v="Banten"/>
    <m/>
  </r>
  <r>
    <n v="120311370244"/>
    <s v="BILQIS SUCI ARFANI HUSNUL HOTIMAH"/>
    <s v="SERANG"/>
    <d v="2001-06-01T00:00:00"/>
    <s v="P"/>
    <s v="3673011910090018"/>
    <s v="Islam"/>
    <s v="Jl.Jiwantaka I Link.Baru  Kota Serang  Prov. Banten 42114"/>
    <n v="15972941"/>
    <n v="1"/>
    <s v="KIP"/>
    <s v="bilqissuci0106@gmail.com"/>
    <n v="87813037882"/>
    <s v="JUHDI"/>
    <s v="HJ. ENI NURAENI"/>
    <x v="10"/>
    <m/>
    <x v="3"/>
    <s v="Tidak bekerja"/>
    <s v="Tidak bekerja"/>
    <m/>
    <s v="Lebih kecil sama dengan Rp. 500.000"/>
    <s v="Rp. 0 / Tidak punya penghasilan"/>
    <n v="0"/>
    <n v="4"/>
    <n v="2286"/>
    <s v="2_FKIP"/>
    <s v="PENDIDIKAN PANCASILA DAN KEWARGANEGARAAN"/>
    <s v="SBMPTN"/>
    <n v="2020"/>
    <n v="20605058"/>
    <s v="SMKN 1 KOTA SERANG "/>
    <s v="NEGERI"/>
    <s v="SMK"/>
    <s v="Kota Serang "/>
    <s v="Banten"/>
    <m/>
  </r>
  <r>
    <n v="120381050982"/>
    <s v="AHMAD IHSANUDIN MAULID"/>
    <s v="LAMONGAN"/>
    <d v="2002-05-25T00:00:00"/>
    <s v="L"/>
    <s v="3674012505020005"/>
    <s v="Islam"/>
    <s v="KP.  CURUG SERPONG  NO.60  Kota Tangerang Selatan  Prov. Banten 15311"/>
    <n v="22199481"/>
    <n v="1"/>
    <s v="KIP"/>
    <s v="ahmad_ihsan76@yahoo.com"/>
    <n v="85891934527"/>
    <s v="Umar Hasan"/>
    <s v="Mariah"/>
    <x v="10"/>
    <m/>
    <x v="0"/>
    <s v="Buruh"/>
    <s v="Lainnya"/>
    <m/>
    <s v="Rp. 500.001 - Rp. 1.000.000"/>
    <s v="Lebih kecil sama dengan Rp. 500.000"/>
    <n v="1"/>
    <n v="0"/>
    <n v="2225"/>
    <s v="2_FKIP"/>
    <s v="PENDIDIKAN MATEMATIKA"/>
    <s v="SBMPTN"/>
    <n v="2020"/>
    <n v="20607836"/>
    <s v="SMKN 1 KOTA TANGERANG SELATAN "/>
    <s v="NEGERI"/>
    <s v="SMK"/>
    <s v="Kota Tangerang Selatan "/>
    <s v="Banten"/>
    <m/>
  </r>
  <r>
    <n v="120311010292"/>
    <s v="Tria Karlina "/>
    <s v="CIBADAK-KABUPATEN LEBAK"/>
    <d v="2001-03-13T00:00:00"/>
    <s v="P"/>
    <s v="3602185303010002"/>
    <s v="Islam"/>
    <s v="JLN.RAYA PANDEGLANG  Kab. Lebak  Prov. Banten 42357"/>
    <n v="13697460"/>
    <n v="1"/>
    <s v="KIP"/>
    <s v="triakarlina15@gmail.com"/>
    <n v="83147144010"/>
    <s v="Bambang Supriyo"/>
    <s v="Sukartini"/>
    <x v="10"/>
    <m/>
    <x v="3"/>
    <s v="Buruh"/>
    <s v="Tidak bekerja"/>
    <m/>
    <s v="Rp. 1.500.001 - Rp. 2.000.000"/>
    <s v="Rp. 0 / Tidak punya penghasilan"/>
    <n v="1"/>
    <n v="1"/>
    <n v="2221"/>
    <s v="2_FKIP"/>
    <s v="PENDIDIKAN NON FORMAL"/>
    <s v="SBMPTN"/>
    <n v="2020"/>
    <n v="20607803"/>
    <s v="SMKN 1 RANGKASBITUNG "/>
    <s v="NEGERI"/>
    <s v="SMK"/>
    <s v="Kab. Lebak "/>
    <s v="Banten"/>
    <m/>
  </r>
  <r>
    <n v="120312250119"/>
    <s v="Suryadi"/>
    <s v="TANGERANG"/>
    <d v="2002-02-26T00:00:00"/>
    <s v="L"/>
    <s v="3671102602020004"/>
    <s v="Islam"/>
    <s v="Jl. Pembangunan V/1 No 27  Kota Tangerang  Prov. Banten 15121"/>
    <n v="20458983"/>
    <n v="0"/>
    <s v="Reguler"/>
    <s v="Suryabuyung13@gmail.com"/>
    <n v="87768889456"/>
    <s v="Fatah"/>
    <s v="Sukarsih"/>
    <x v="10"/>
    <m/>
    <x v="4"/>
    <s v="Tidak bekerja"/>
    <s v="Wiraswasta / Eksekutif / Pedagang"/>
    <m/>
    <s v="Rp. 0 / Tidak punya penghasilan"/>
    <s v="Rp. 1.000.001 - Rp. 1.500.000"/>
    <n v="0"/>
    <n v="4"/>
    <n v="2288"/>
    <s v="2_FKIP"/>
    <s v="PENDIDIKAN SEJARAH"/>
    <s v="SBMPTN"/>
    <n v="2020"/>
    <n v="20606915"/>
    <s v="SMKN 1 TANGERANG "/>
    <s v="NEGERI"/>
    <s v="SMK"/>
    <s v="Kota Tangerang "/>
    <s v="Banten"/>
    <m/>
  </r>
  <r>
    <n v="120311390391"/>
    <s v="Sikarti"/>
    <s v="SERANG"/>
    <d v="2002-04-30T00:00:00"/>
    <s v="P"/>
    <s v="3604207004020001"/>
    <s v="Islam"/>
    <s v="Caringin Pasir  Kab. Serang  Prov. Banten 42174"/>
    <n v="21321970"/>
    <n v="0"/>
    <s v="Reguler"/>
    <s v="nting.sky@gmail.com"/>
    <n v="83127376144"/>
    <s v="Kusroni"/>
    <s v="Atiah"/>
    <x v="10"/>
    <m/>
    <x v="4"/>
    <s v="Buruh"/>
    <s v="Tidak bekerja"/>
    <m/>
    <s v="Lebih kecil sama dengan Rp. 500.000"/>
    <s v="Rp. 0 / Tidak punya penghasilan"/>
    <n v="1"/>
    <n v="0"/>
    <n v="2283"/>
    <s v="2_FKIP"/>
    <s v="PENDIDIKAN VOKASIONAL TEKNIK ELEKTRO"/>
    <s v="SBMPTN"/>
    <n v="2020"/>
    <n v="20622313"/>
    <s v="SMKN 1 TUNJUNG TEJA "/>
    <s v="NEGERI"/>
    <s v="SMK"/>
    <s v="Kab. Serang "/>
    <s v="Banten"/>
    <m/>
  </r>
  <r>
    <n v="120311170026"/>
    <s v="KHATIBUL UMAM"/>
    <s v="SERANG"/>
    <d v="2001-11-09T00:00:00"/>
    <s v="L"/>
    <s v="3604080911010001"/>
    <s v="Islam"/>
    <s v="Sumuranja  Kab. Serang  Prov. Banten 42455"/>
    <n v="3018828608"/>
    <n v="0"/>
    <s v="Reguler"/>
    <s v="khatibul.umam09112001@gmail.com"/>
    <n v="85925394320"/>
    <s v="MAKSUM"/>
    <s v="MURNAINIYAH"/>
    <x v="10"/>
    <m/>
    <x v="4"/>
    <s v="Petani / Nelayan"/>
    <s v="Tidak bekerja"/>
    <m/>
    <s v="Rp. 1.500.001 - Rp. 2.000.000"/>
    <s v="Rp. 0 / Tidak punya penghasilan"/>
    <n v="0"/>
    <n v="3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310378"/>
    <s v="APRILIANO CHANDRA DIVA"/>
    <s v="SEMARANG"/>
    <d v="2002-04-21T00:00:00"/>
    <s v="L"/>
    <s v="3604092104020002"/>
    <s v="Islam"/>
    <s v="TCP BLOK I.6 NO 7  Kab. Serang  Prov. Banten 42182"/>
    <n v="22099762"/>
    <n v="0"/>
    <s v="Reguler"/>
    <s v="chandradiva321@gmail.com"/>
    <n v="81294852797"/>
    <s v="MAHMUDI"/>
    <s v="ENI BUDIARTININGSIH"/>
    <x v="10"/>
    <m/>
    <x v="3"/>
    <s v="Pegawai swasta bukan guru / dosen"/>
    <s v="Pegawai swasta bukan guru / dosen"/>
    <m/>
    <s v="Rp. 4.000.001 - Rp. 5.000.000"/>
    <s v="Rp. 4.000.001 - Rp. 5.000.000"/>
    <n v="0"/>
    <n v="1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370124"/>
    <s v="MOHAMAD ROFIQ"/>
    <s v="SERANG"/>
    <d v="2002-04-24T00:00:00"/>
    <s v="L"/>
    <s v="3604022404020023"/>
    <s v="Islam"/>
    <s v="Jalan Ki Ajurum  Kota Serang  Prov. Banten 42121"/>
    <n v="27304168"/>
    <n v="1"/>
    <s v="KIP"/>
    <s v="rofiqmohamad73@gmail.com"/>
    <n v="89696169808"/>
    <s v="MAD SURO"/>
    <s v="ROHILAH"/>
    <x v="10"/>
    <m/>
    <x v="0"/>
    <s v="Buruh"/>
    <s v="Tidak bekerja"/>
    <m/>
    <s v="Lebih kecil sama dengan Rp. 500.000"/>
    <s v="Rp. 0 / Tidak punya penghasilan"/>
    <n v="0"/>
    <n v="2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070096"/>
    <s v="ABDUL QODIR ALFARUQY"/>
    <s v="SERANG"/>
    <d v="2002-08-20T00:00:00"/>
    <s v="L"/>
    <s v="3604092008020006"/>
    <s v="Islam"/>
    <s v="TAMAN CIRUAS PERMAI D4/12  Kab. Serang  Prov. Banten 42182"/>
    <n v="22072225"/>
    <n v="1"/>
    <s v="KIP"/>
    <s v="alfaruqyeq123@gmail.com"/>
    <n v="81282743893"/>
    <s v="M Faruk Suaidi"/>
    <s v="Jumilah"/>
    <x v="10"/>
    <m/>
    <x v="3"/>
    <s v="Buruh"/>
    <s v="Tidak bekerja"/>
    <m/>
    <s v="Rp. 1.000.001 - Rp. 1.500.000"/>
    <s v="Rp. 0 / Tidak punya penghasilan"/>
    <n v="3"/>
    <n v="0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050918"/>
    <s v="ALFIN FALAH"/>
    <s v="LEBAK"/>
    <d v="2001-04-20T00:00:00"/>
    <s v="L"/>
    <s v="3602152004010001"/>
    <s v="Islam"/>
    <s v="KP. NAGREG  Kab. Lebak  Prov. Banten 42352"/>
    <n v="28517388"/>
    <n v="0"/>
    <s v="Reguler"/>
    <s v="alfinfalah65@gmail.com"/>
    <n v="85695393755"/>
    <s v="EPI DARUSSALAM"/>
    <s v="ROSMIATI"/>
    <x v="10"/>
    <m/>
    <x v="3"/>
    <s v="Buruh"/>
    <s v="Tidak bekerja"/>
    <m/>
    <s v="Lebih kecil sama dengan Rp. 500.000"/>
    <s v="Rp. 0 / Tidak punya penghasilan"/>
    <n v="2"/>
    <n v="1"/>
    <n v="2283"/>
    <s v="2_FKIP"/>
    <s v="PENDIDIKAN VOKASIONAL TEKNIK ELEKTRO"/>
    <s v="SBMPTN"/>
    <n v="2020"/>
    <n v="20600565"/>
    <s v="SMKN 2 PANDEGLANG "/>
    <s v="NEGERI"/>
    <s v="SMK"/>
    <s v="Kab. Pandeglang "/>
    <s v="Banten"/>
    <m/>
  </r>
  <r>
    <n v="120311070485"/>
    <s v="AHMAD MAULANA JIBRIEL"/>
    <s v="TANGERANG"/>
    <d v="2001-10-20T00:00:00"/>
    <s v="L"/>
    <s v="3603012010010003"/>
    <s v="Islam"/>
    <s v="Kp. Pabuaran  Kab. Pandeglang  Prov. Banten 42251"/>
    <n v="10224437"/>
    <n v="0"/>
    <s v="Reguler"/>
    <s v="alanjibriel20@gmail.com"/>
    <n v="83894750847"/>
    <s v="H. Mansur Rifa'i"/>
    <s v="Siti Ipah Latifah"/>
    <x v="10"/>
    <m/>
    <x v="4"/>
    <s v="Pegawai swasta bukan guru / dosen"/>
    <s v="Tidak bekerja"/>
    <m/>
    <s v="Rp. 3.000.001 - Rp. 4.000.000"/>
    <s v="Rp. 0 / Tidak punya penghasilan"/>
    <n v="2"/>
    <n v="0"/>
    <n v="2223"/>
    <s v="2_FKIP"/>
    <s v="PENDIDIKAN BAHASA INGGRIS"/>
    <s v="SBMPTN"/>
    <n v="2020"/>
    <n v="20600565"/>
    <s v="SMKN 2 PANDEGLANG "/>
    <s v="NEGERI"/>
    <s v="SMK"/>
    <s v="Kab. Pandeglang "/>
    <s v="Banten"/>
    <m/>
  </r>
  <r>
    <n v="120311190136"/>
    <s v="AJENG HARTATI"/>
    <s v="PANDEGLANG"/>
    <d v="2002-02-02T00:00:00"/>
    <s v="P"/>
    <s v="3601106202020001"/>
    <s v="Islam"/>
    <s v="Kp. Parakan  Kab. Pandeglang  Prov. Banten 42274"/>
    <n v="26575821"/>
    <n v="1"/>
    <s v="KIP"/>
    <s v="ajenghartati2@gmail.com"/>
    <n v="83872005407"/>
    <s v="Surya Sudiarto"/>
    <s v="Sutarsih"/>
    <x v="10"/>
    <m/>
    <x v="4"/>
    <s v="Buruh"/>
    <s v="Tidak bekerja"/>
    <m/>
    <s v="Rp. 500.001 - Rp. 1.000.000"/>
    <s v="Rp. 0 / Tidak punya penghasilan"/>
    <n v="1"/>
    <n v="1"/>
    <n v="2282"/>
    <s v="2_FKIP"/>
    <s v="PENDIDIKAN KIMIA"/>
    <s v="SBMPTN"/>
    <n v="2020"/>
    <n v="20600570"/>
    <s v="SMKN 4 PANDEGLANG "/>
    <s v="NEGERI"/>
    <s v="SMK"/>
    <s v="Kab. Pandeglang "/>
    <s v="Banten"/>
    <m/>
  </r>
  <r>
    <n v="120312130079"/>
    <s v="ALIYAH RAVENA"/>
    <s v="TANGERANG"/>
    <d v="2002-04-30T00:00:00"/>
    <s v="P"/>
    <s v="3671117004020003"/>
    <s v="Islam"/>
    <s v="JL. KIMALE KP. KELAPA NO. 62  Kota Tangerang  Prov. Banten 15143"/>
    <n v="21632411"/>
    <n v="0"/>
    <s v="Reguler"/>
    <s v="aliyahravena25@gmail.com"/>
    <n v="8979077298"/>
    <s v="Warim Adam"/>
    <s v="Ameiyus"/>
    <x v="10"/>
    <m/>
    <x v="0"/>
    <s v="Lainnya"/>
    <s v="Tidak bekerja"/>
    <m/>
    <s v="Rp. 3.000.001 - Rp. 4.000.000"/>
    <s v="Rp. 0 / Tidak punya penghasilan"/>
    <n v="0"/>
    <n v="5"/>
    <n v="2221"/>
    <s v="2_FKIP"/>
    <s v="PENDIDIKAN NON FORMAL"/>
    <s v="SBMPTN"/>
    <n v="2020"/>
    <n v="20606898"/>
    <s v="SMKN 4 TANGERANG "/>
    <s v="NEGERI"/>
    <s v="SMK"/>
    <s v="Kota Tangerang "/>
    <s v="Banten"/>
    <m/>
  </r>
  <r>
    <n v="120312210409"/>
    <s v="ASSYA LINTANG PANGESTI"/>
    <s v="SRAGEN"/>
    <d v="2002-08-12T00:00:00"/>
    <s v="P"/>
    <s v="3671075208020008"/>
    <s v="Islam"/>
    <s v="Jl. Mesjid III  Kota Tangerang  Prov. Banten 15114"/>
    <n v="20459983"/>
    <n v="0"/>
    <s v="Reguler"/>
    <s v="assyalintangp@gmail.com"/>
    <n v="89627893709"/>
    <s v="Surono"/>
    <s v="Ida Maryanti"/>
    <x v="10"/>
    <m/>
    <x v="4"/>
    <s v="Wiraswasta / Eksekutif / Pedagang"/>
    <s v="Tidak bekerja"/>
    <m/>
    <s v="Rp. 500.001 - Rp. 1.000.000"/>
    <s v="Rp. 0 / Tidak punya penghasilan"/>
    <n v="1"/>
    <n v="0"/>
    <n v="2288"/>
    <s v="2_FKIP"/>
    <s v="PENDIDIKAN SEJARAH"/>
    <s v="SBMPTN"/>
    <n v="2020"/>
    <n v="20616266"/>
    <s v="SMKN 9 TANGERANG "/>
    <s v="NEGERI"/>
    <s v="SMK"/>
    <s v="Kota Tangerang "/>
    <s v="Banten"/>
    <m/>
  </r>
  <r>
    <n v="120311190102"/>
    <s v="FAHRUL ROBY"/>
    <s v="TANGERANG"/>
    <d v="2001-08-13T00:00:00"/>
    <s v="L"/>
    <s v="3603191308010002"/>
    <s v="Islam"/>
    <s v="KP. PANYEMBIR  Kab. Tangerang  Prov. Banten 15710"/>
    <n v="18319577"/>
    <n v="1"/>
    <s v="KIP"/>
    <s v="babohspeed244@gmail.com"/>
    <n v="895610427003"/>
    <s v="Suparman"/>
    <s v="Rukiah"/>
    <x v="10"/>
    <m/>
    <x v="0"/>
    <s v="Buruh"/>
    <s v="Tidak bekerja"/>
    <m/>
    <s v="Rp. 1.500.001 - Rp. 2.000.000"/>
    <s v="Rp. 0 / Tidak punya penghasilan"/>
    <n v="2"/>
    <n v="1"/>
    <n v="2286"/>
    <s v="2_FKIP"/>
    <s v="PENDIDIKAN PANCASILA DAN KEWARGANEGARAAN"/>
    <s v="SBMPTN"/>
    <n v="2020"/>
    <n v="69858827"/>
    <s v="SMKS CITRA NUSANTARA "/>
    <s v="SWASTA"/>
    <s v="SMK"/>
    <s v="Kab. Tangerang "/>
    <s v="Banten"/>
    <m/>
  </r>
  <r>
    <n v="120312190246"/>
    <s v="IKA PUTRI CHANDRAWATI"/>
    <s v="TANGERANG"/>
    <d v="2002-08-01T00:00:00"/>
    <s v="P"/>
    <s v="3603124108020011"/>
    <s v="Islam"/>
    <s v="JL KENCANA TIMUR 3. Blok A2 No.47  Kab. Tangerang  Prov. Banten 15560"/>
    <n v="22078086"/>
    <n v="0"/>
    <s v="Reguler"/>
    <s v="ikaputri1019@gmail.com"/>
    <n v="81381505362"/>
    <s v="Yuri Chandra"/>
    <s v="Suryati"/>
    <x v="10"/>
    <m/>
    <x v="4"/>
    <s v="Pegawai swasta bukan guru / dosen"/>
    <s v="Tidak bekerja"/>
    <m/>
    <s v="Rp. 1.000.001 - Rp. 1.500.000"/>
    <s v="Rp. 0 / Tidak punya penghasilan"/>
    <n v="1"/>
    <n v="0"/>
    <n v="2228"/>
    <s v="2_FKIP"/>
    <s v="PENDIDIKAN GURU PENDIDIKAN ANAK USIA DINI"/>
    <s v="SBMPTN"/>
    <n v="2020"/>
    <n v="20613949"/>
    <s v="SMKS LAB BUSINESS SCHOOL "/>
    <s v="SWASTA"/>
    <s v="SMK"/>
    <s v="Kota Tangerang "/>
    <s v="Banten"/>
    <m/>
  </r>
  <r>
    <n v="120311010123"/>
    <s v="Muhamad Alfi Syahri"/>
    <s v="TANGGERANG"/>
    <d v="2001-06-18T00:00:00"/>
    <s v="L"/>
    <s v="3604041806010001"/>
    <s v="Islam"/>
    <s v="Kamalaka  Kota Serang  Prov. Banten 42162"/>
    <n v="15653657"/>
    <n v="0"/>
    <s v="Reguler"/>
    <s v="alfi3178@gmail.com"/>
    <n v="87882660876"/>
    <s v="Sayuti"/>
    <s v="Sumiyati"/>
    <x v="10"/>
    <m/>
    <x v="0"/>
    <s v="Buruh"/>
    <s v="Lainnya"/>
    <m/>
    <s v="Lebih kecil sama dengan Rp. 500.000"/>
    <s v="Rp. 0 / Tidak punya penghasilan"/>
    <n v="1"/>
    <n v="1"/>
    <n v="2289"/>
    <s v="2_FKIP"/>
    <s v="PENDIDIKAN SENI PERTUNJUKAN"/>
    <s v="SBMPTN"/>
    <n v="2020"/>
    <n v="20605098"/>
    <s v="SMKS PASUNDAN 2 KOTA SERANG "/>
    <s v="SWASTA"/>
    <s v="SMK"/>
    <s v="Kota Serang "/>
    <s v="Banten"/>
    <m/>
  </r>
  <r>
    <n v="120311010743"/>
    <s v="FERI FEBRIAN SYAH"/>
    <s v="BREBES"/>
    <d v="2002-02-24T00:00:00"/>
    <s v="L"/>
    <s v="3329142402020005"/>
    <s v="Islam"/>
    <s v="LINK PABUARAN  Kota Cilegon  Prov. Banten 42436"/>
    <n v="23910113"/>
    <n v="0"/>
    <s v="Reguler"/>
    <s v="ferifebriansya@gmail.com"/>
    <n v="8994353438"/>
    <s v="Syafi'i"/>
    <s v="Siti solekha"/>
    <x v="10"/>
    <m/>
    <x v="0"/>
    <s v="Wiraswasta / Eksekutif / Pedagang"/>
    <s v="Wiraswasta / Eksekutif / Pedagang"/>
    <m/>
    <s v="Rp. 2.000.001 - Rp. 2.500.000"/>
    <s v="Rp. 1.000.001 - Rp. 1.500.000"/>
    <n v="1"/>
    <n v="1"/>
    <n v="2283"/>
    <s v="2_FKIP"/>
    <s v="PENDIDIKAN VOKASIONAL TEKNIK ELEKTRO"/>
    <s v="SBMPTN"/>
    <n v="2020"/>
    <n v="20606248"/>
    <s v="SMKS YABHINKA CILEGON "/>
    <s v="SWASTA"/>
    <s v="SMK"/>
    <s v="Kota Cilegon "/>
    <s v="Banten"/>
    <m/>
  </r>
  <r>
    <n v="120361250270"/>
    <s v="AZIZ WIDIASNI"/>
    <s v="BATAM, KOTA BATAM"/>
    <d v="2001-08-25T00:00:00"/>
    <s v="P"/>
    <s v="2171126508019005"/>
    <s v="Islam"/>
    <s v="Jalan Kebon Agung  Kab. Sleman  Prov. D.I. Yogyakarta 55561"/>
    <n v="15852238"/>
    <n v="0"/>
    <s v="Reguler"/>
    <s v="azizasni48@gmail.com"/>
    <n v="81802696655"/>
    <s v="Sukardi"/>
    <s v="Dwi Ningsih"/>
    <x v="10"/>
    <m/>
    <x v="3"/>
    <s v="Wiraswasta / Eksekutif / Pedagang"/>
    <s v="Tidak bekerja"/>
    <m/>
    <s v="Rp. 4.000.001 - Rp. 5.000.000"/>
    <s v="Rp. 0 / Tidak punya penghasilan"/>
    <n v="1"/>
    <n v="1"/>
    <n v="2287"/>
    <s v="2_FKIP"/>
    <s v="PENDIDIKAN KHUSUS"/>
    <s v="SBMPTN"/>
    <n v="2020"/>
    <n v="20401122"/>
    <s v="SMAN 1 TEMPEL "/>
    <s v="NEGERI"/>
    <s v="SMA"/>
    <s v="Kab. Sleman "/>
    <s v="D.I. Yogyakarta"/>
    <m/>
  </r>
  <r>
    <n v="120321050352"/>
    <s v="MUHAMAD AKBAR MAULANA"/>
    <s v="BREBES"/>
    <d v="2000-12-22T00:00:00"/>
    <s v="L"/>
    <s v="3173062212000007"/>
    <s v="Islam"/>
    <s v="Jl. Utan Jati Selatan  Kota Jakarta Barat  Prov. D.K.I. Jakarta 11840"/>
    <n v="3032650479"/>
    <n v="0"/>
    <s v="Reguler"/>
    <s v="axbarmaulana81@gmail.com"/>
    <n v="83892577290"/>
    <s v="saeful anwar"/>
    <s v="siti fatimah"/>
    <x v="10"/>
    <m/>
    <x v="0"/>
    <s v="Wiraswasta / Eksekutif / Pedagang"/>
    <s v="Lainnya"/>
    <m/>
    <s v="Rp. 3.000.001 - Rp. 4.000.000"/>
    <s v="Rp. 0 / Tidak punya penghasilan"/>
    <n v="2"/>
    <n v="1"/>
    <n v="2221"/>
    <s v="2_FKIP"/>
    <s v="PENDIDIKAN NON FORMAL"/>
    <s v="SBMPTN"/>
    <n v="2020"/>
    <n v="60725006"/>
    <s v="MAN 17 JAKARTA "/>
    <s v="NEGERI"/>
    <s v="MA"/>
    <s v="Kota Jakarta Barat "/>
    <s v="D.K.I. Jakarta"/>
    <m/>
  </r>
  <r>
    <n v="120341590456"/>
    <s v="NIZAR ALI ISNAINI"/>
    <s v="JAKARTA"/>
    <d v="2002-09-28T00:00:00"/>
    <s v="L"/>
    <s v="3173014105021001"/>
    <s v="Islam"/>
    <s v="Kp. Baru Rt. 06 Rw. 10 kel. Kembangan Utara kec. Kembangan  Kota Jakarta Barat  Prov. D.K.I. Jakarta 11720"/>
    <n v="21539199"/>
    <n v="0"/>
    <s v="Reguler"/>
    <s v="jamiassalam132@gmail.com"/>
    <n v="8557898150"/>
    <s v="Munadi"/>
    <s v="Aliyani"/>
    <x v="10"/>
    <m/>
    <x v="3"/>
    <s v="Pegawai swasta bukan guru / dosen"/>
    <s v="Tidak bekerja"/>
    <m/>
    <s v="Rp. 3.000.001 - Rp. 4.000.000"/>
    <s v="Rp. 0 / Tidak punya penghasilan"/>
    <n v="0"/>
    <n v="1"/>
    <n v="2286"/>
    <s v="2_FKIP"/>
    <s v="PENDIDIKAN PANCASILA DAN KEWARGANEGARAAN"/>
    <s v="SBMPTN"/>
    <n v="2020"/>
    <n v="60725006"/>
    <s v="MAN 17 JAKARTA "/>
    <s v="NEGERI"/>
    <s v="MA"/>
    <s v="Kota Jakarta Barat "/>
    <s v="D.K.I. Jakarta"/>
    <m/>
  </r>
  <r>
    <n v="120323411291"/>
    <s v="WONI WULANDARI SAPUTRI"/>
    <s v="JAKARTA"/>
    <d v="2002-03-03T00:00:00"/>
    <s v="P"/>
    <s v="3173014303020006"/>
    <s v="Islam"/>
    <s v="Jl. Duri Kosambi Rt. 010/01 Cengkareng  Kota Jakarta Barat  Prov. D.K.I. Jakarta 11750"/>
    <n v="29429127"/>
    <n v="0"/>
    <s v="Reguler"/>
    <s v="woniwulandari@gmail.com"/>
    <n v="81818711439"/>
    <s v="Yuyun Gunawan Kuswara"/>
    <s v="Asiyah"/>
    <x v="10"/>
    <m/>
    <x v="0"/>
    <s v="Profesional perorangan"/>
    <s v="Wiraswasta / Eksekutif / Pedagang"/>
    <m/>
    <s v="Rp. 3.000.001 - Rp. 4.000.000"/>
    <s v="Rp. 1.000.001 - Rp. 1.500.000"/>
    <n v="0"/>
    <n v="1"/>
    <n v="2228"/>
    <s v="2_FKIP"/>
    <s v="PENDIDIKAN GURU PENDIDIKAN ANAK USIA DINI"/>
    <s v="SBMPTN"/>
    <n v="2020"/>
    <n v="60724996"/>
    <s v="MAS ANNIDA AL ISLAMY "/>
    <s v="SWASTA"/>
    <s v="MA"/>
    <s v="Kota Jakarta Barat "/>
    <s v="D.K.I. Jakarta"/>
    <m/>
  </r>
  <r>
    <n v="120323610721"/>
    <s v="TITA SULASTRI"/>
    <s v="CILACAP"/>
    <d v="2002-02-18T00:00:00"/>
    <s v="P"/>
    <s v="3175075802020004"/>
    <s v="Islam"/>
    <s v="JL.SWAKARSA I NO.67  Kota Jakarta Timur  Prov. D.K.I. Jakarta 13450"/>
    <n v="20654497"/>
    <n v="0"/>
    <s v="Reguler"/>
    <s v="titaatrii18@gmail.com"/>
    <n v="89634808451"/>
    <s v="Sumeri Aditia"/>
    <s v="Siti Sadiyah"/>
    <x v="10"/>
    <m/>
    <x v="4"/>
    <s v="Buruh"/>
    <s v="Tidak bekerja"/>
    <m/>
    <s v="Rp. 2.000.001 - Rp. 2.500.000"/>
    <s v="Rp. 0 / Tidak punya penghasilan"/>
    <n v="1"/>
    <n v="0"/>
    <n v="2221"/>
    <s v="2_FKIP"/>
    <s v="PENDIDIKAN NON FORMAL"/>
    <s v="SBMPTN"/>
    <n v="2020"/>
    <n v="20103294"/>
    <s v="SMAN 100 JAKARTA "/>
    <s v="NEGERI"/>
    <s v="SMA"/>
    <s v="Kota Jakarta Timur "/>
    <s v="D.K.I. Jakarta"/>
    <m/>
  </r>
  <r>
    <n v="120324270307"/>
    <s v="HERWASIH"/>
    <s v="JAKARTA"/>
    <d v="2002-04-06T00:00:00"/>
    <s v="P"/>
    <s v="3174104604020006"/>
    <s v="Islam"/>
    <s v="Masjid Darul Fallah  Kota Jakarta Selatan  Prov. D.K.I. Jakarta 12260"/>
    <n v="20552071"/>
    <n v="0"/>
    <s v="Reguler"/>
    <s v="wasihwiwit@gmail.com"/>
    <n v="81282433948"/>
    <s v="Tarsun"/>
    <s v="Jarwani"/>
    <x v="10"/>
    <m/>
    <x v="3"/>
    <s v="Pensiunan pegawai negeri / ABRI"/>
    <s v="Tidak bekerja"/>
    <m/>
    <s v="Rp. 1.500.001 - Rp. 2.000.000"/>
    <s v="Rp. 0 / Tidak punya penghasilan"/>
    <n v="0"/>
    <n v="1"/>
    <n v="2285"/>
    <s v="2_FKIP"/>
    <s v="BIMBINGAN DAN KONSELING"/>
    <s v="SBMPTN"/>
    <n v="2020"/>
    <n v="20102230"/>
    <s v="SMAN 108 JAKARTA "/>
    <s v="NEGERI"/>
    <s v="SMA"/>
    <s v="Kota Jakarta Selatan "/>
    <s v="D.K.I. Jakarta"/>
    <m/>
  </r>
  <r>
    <n v="120323230723"/>
    <s v="DIAN DWI ARDIANSYAH"/>
    <s v="TEGAL"/>
    <d v="2001-09-07T00:00:00"/>
    <s v="L"/>
    <s v="3172030709011002"/>
    <s v="Islam"/>
    <s v="JL. PERJUANGAN  Kota Jakarta Utara  Prov. D.K.I. Jakarta 14260"/>
    <n v="18513539"/>
    <n v="1"/>
    <s v="KIP"/>
    <s v="diandwi.ardiansyah121@gmail.com"/>
    <n v="88213905801"/>
    <s v="Waherdi"/>
    <s v="Sumiati"/>
    <x v="10"/>
    <m/>
    <x v="4"/>
    <s v="Wiraswasta / Eksekutif / Pedagang"/>
    <s v="Tidak bekerja"/>
    <m/>
    <s v="Rp. 2.000.001 - Rp. 2.500.000"/>
    <s v="Rp. 0 / Tidak punya penghasilan"/>
    <n v="0"/>
    <n v="0"/>
    <n v="2225"/>
    <s v="2_FKIP"/>
    <s v="PENDIDIKAN MATEMATIKA"/>
    <s v="SBMPTN"/>
    <n v="2020"/>
    <n v="20100802"/>
    <s v="SMAN 110 JAKARTA "/>
    <s v="NEGERI"/>
    <s v="SMA"/>
    <s v="Kota Jakarta Utara "/>
    <s v="D.K.I. Jakarta"/>
    <m/>
  </r>
  <r>
    <n v="120323530271"/>
    <s v="PUTRI DWI ARINDA"/>
    <s v="JAKARTA"/>
    <d v="2000-06-08T00:00:00"/>
    <s v="P"/>
    <s v="3172054807000005"/>
    <s v="Islam"/>
    <s v="JL. KAMPUNG MUKA  Kota Jakarta Utara  Prov. D.K.I. Jakarta 14430"/>
    <n v="6136991"/>
    <n v="0"/>
    <s v="Reguler"/>
    <s v="putridwiarinda08@gmail.com"/>
    <n v="81517458086"/>
    <s v="SURIPTO"/>
    <s v="SITI MAEMONAH"/>
    <x v="10"/>
    <m/>
    <x v="0"/>
    <s v="Wiraswasta / Eksekutif / Pedagang"/>
    <s v="Tidak bekerja"/>
    <m/>
    <s v="Rp. 500.001 - Rp. 1.000.000"/>
    <s v="Rp. 0 / Tidak punya penghasilan"/>
    <n v="0"/>
    <n v="1"/>
    <n v="2281"/>
    <s v="2_FKIP"/>
    <s v="PENDIDIKAN IPA"/>
    <s v="SBMPTN"/>
    <n v="2020"/>
    <n v="20101624"/>
    <s v="SMAN 17 JAKARTA "/>
    <s v="NEGERI"/>
    <s v="SMA"/>
    <s v="Kota Jakarta Barat "/>
    <s v="D.K.I. Jakarta"/>
    <m/>
  </r>
  <r>
    <n v="120323290644"/>
    <s v="ALIF ARDI ANDRIAS"/>
    <s v="SIDOARJO"/>
    <d v="2002-06-13T00:00:00"/>
    <s v="L"/>
    <s v="3171101130602000"/>
    <s v="Islam"/>
    <s v="JL. Pintu Air II No. 37  Kota Jakarta Pusat  Prov. D.K.I. Jakarta 10120"/>
    <n v="21813247"/>
    <n v="0"/>
    <s v="Reguler"/>
    <s v="alifandrias66@gmail.com"/>
    <n v="85774000222"/>
    <s v="Opil"/>
    <s v="Mulyatin"/>
    <x v="10"/>
    <m/>
    <x v="4"/>
    <s v="Wiraswasta / Eksekutif / Pedagang"/>
    <s v="Tidak bekerja"/>
    <m/>
    <s v="Rp. 15.000.001 - Rp. 20.000.000"/>
    <s v="Rp. 0 / Tidak punya penghasilan"/>
    <n v="1"/>
    <n v="0"/>
    <n v="2223"/>
    <s v="2_FKIP"/>
    <s v="PENDIDIKAN BAHASA INGGRIS"/>
    <s v="SBMPTN"/>
    <n v="2020"/>
    <n v="20100221"/>
    <s v="SMAN 25 JAKARTA "/>
    <s v="NEGERI"/>
    <s v="SMA"/>
    <s v="Kota Jakarta Pusat "/>
    <s v="D.K.I. Jakarta"/>
    <m/>
  </r>
  <r>
    <n v="120323430247"/>
    <s v="YOGI MAULANA ARDIKA"/>
    <s v="JAKARTA"/>
    <d v="2001-06-06T00:00:00"/>
    <s v="L"/>
    <s v="3173060606011002"/>
    <s v="Islam"/>
    <s v="Jl. Bakti Mulya  Kota Jakarta Barat  Prov. D.K.I. Jakarta 11820"/>
    <n v="16050125"/>
    <n v="0"/>
    <s v="Reguler"/>
    <s v="maulana.ardika42@gmail.com"/>
    <n v="895601412236"/>
    <s v="Muslimin"/>
    <s v="Endang Wuryaningsih"/>
    <x v="10"/>
    <m/>
    <x v="3"/>
    <s v="Buruh"/>
    <s v="Buruh"/>
    <m/>
    <s v="Rp. 3.000.001 - Rp. 4.000.000"/>
    <s v="Rp. 0 / Tidak punya penghasilan"/>
    <n v="0"/>
    <n v="2"/>
    <n v="2221"/>
    <s v="2_FKIP"/>
    <s v="PENDIDIKAN NON FORMAL"/>
    <s v="SBMPTN"/>
    <n v="2020"/>
    <n v="20101605"/>
    <s v="SMAN 56 JAKARTA "/>
    <s v="NEGERI"/>
    <s v="SMA"/>
    <s v="Kota Jakarta Barat "/>
    <s v="D.K.I. Jakarta"/>
    <m/>
  </r>
  <r>
    <n v="120323170163"/>
    <s v="KHAIRUNNISA TANJUNG"/>
    <s v="JAKARTA"/>
    <d v="2001-09-26T00:00:00"/>
    <s v="P"/>
    <s v="3173016609010013"/>
    <s v="Islam"/>
    <s v="JL. HJ. MALI  Kota Jakarta Barat  Prov. D.K.I. Jakarta 11750"/>
    <n v="18119905"/>
    <n v="0"/>
    <s v="Reguler"/>
    <s v="ktanjung26@gmail.com"/>
    <n v="85781392804"/>
    <s v="Erdianto Tanjung"/>
    <s v="Erma Yusni Manalu"/>
    <x v="10"/>
    <m/>
    <x v="4"/>
    <s v="Wiraswasta / Eksekutif / Pedagang"/>
    <s v="Tidak bekerja"/>
    <m/>
    <s v="Rp. 2.000.001 - Rp. 2.500.000"/>
    <s v="Rp. 0 / Tidak punya penghasilan"/>
    <n v="0"/>
    <n v="3"/>
    <n v="2221"/>
    <s v="2_FKIP"/>
    <s v="PENDIDIKAN NON FORMAL"/>
    <s v="SBMPTN"/>
    <n v="2020"/>
    <n v="20101583"/>
    <s v="SMAN 96 JAKARTA "/>
    <s v="NEGERI"/>
    <s v="SMA"/>
    <s v="Kota Jakarta Barat "/>
    <s v="D.K.I. Jakarta"/>
    <m/>
  </r>
  <r>
    <n v="120321170648"/>
    <s v="Nur Rahma Fadilah"/>
    <s v="JAKARTA"/>
    <d v="2001-01-30T00:00:00"/>
    <s v="P"/>
    <s v="3172047001010002"/>
    <s v="Islam"/>
    <s v="RAWA LELE  Kota Jakarta Barat  Prov. D.K.I. Jakarta 11840"/>
    <n v="11337963"/>
    <n v="1"/>
    <s v="KIP"/>
    <s v="nurrahmafadilah@gmail.com"/>
    <n v="83804332208"/>
    <s v="TASLIM"/>
    <s v="CASEM"/>
    <x v="10"/>
    <m/>
    <x v="4"/>
    <s v="Buruh"/>
    <s v="Tidak bekerja"/>
    <m/>
    <s v="Rp. 3.000.001 - Rp. 4.000.000"/>
    <s v="Rp. 0 / Tidak punya penghasilan"/>
    <n v="0"/>
    <n v="0"/>
    <n v="2227"/>
    <s v="2_FKIP"/>
    <s v="PENDIDIKAN GURU SEKOLAH DASAR"/>
    <s v="SBMPTN"/>
    <n v="2020"/>
    <n v="20101583"/>
    <s v="SMAN 96 JAKARTA "/>
    <s v="NEGERI"/>
    <s v="SMA"/>
    <s v="Kota Jakarta Barat "/>
    <s v="D.K.I. Jakarta"/>
    <m/>
  </r>
  <r>
    <n v="120323511250"/>
    <s v="AGUSTINA"/>
    <s v="JAKARTA"/>
    <d v="2000-08-17T00:00:00"/>
    <s v="P"/>
    <s v="3174105708000004"/>
    <s v="Islam"/>
    <s v="H.Kuling 108B  Kota Jakarta Selatan  Prov. D.K.I. Jakarta 12260"/>
    <n v="6229969"/>
    <n v="0"/>
    <s v="Reguler"/>
    <s v="agustinaalma1723@gmail.com"/>
    <n v="89604100267"/>
    <s v="Mukhrisa Tanjung"/>
    <s v="Sumarni"/>
    <x v="10"/>
    <m/>
    <x v="3"/>
    <s v="Buruh"/>
    <s v="Tidak bekerja"/>
    <m/>
    <s v="Rp. 1.500.001 - Rp. 2.000.000"/>
    <s v="Rp. 0 / Tidak punya penghasilan"/>
    <n v="1"/>
    <n v="0"/>
    <n v="2227"/>
    <s v="2_FKIP"/>
    <s v="PENDIDIKAN GURU SEKOLAH DASAR"/>
    <s v="SBMPTN"/>
    <n v="2020"/>
    <n v="20107315"/>
    <s v="SMAS MUHAMMADIYAH 18 JAKARTA "/>
    <s v="SWASTA"/>
    <s v="SMA"/>
    <s v="Kota Jakarta Selatan "/>
    <s v="D.K.I. Jakarta"/>
    <m/>
  </r>
  <r>
    <n v="120324470321"/>
    <s v="FEBRIANTI WIDYANINGSIH"/>
    <s v="TANGERANG"/>
    <d v="2002-02-10T00:00:00"/>
    <s v="P"/>
    <s v="3674035002020001"/>
    <s v="Islam"/>
    <s v="Kp. Pondok Aren  Kota Tangerang Selatan  Prov. Banten 15221"/>
    <n v="20593272"/>
    <n v="1"/>
    <s v="KIP"/>
    <s v="febriantiwidyaningsih7@gmail.com"/>
    <n v="85771203755"/>
    <s v="Marimin"/>
    <s v="Sulastri"/>
    <x v="10"/>
    <m/>
    <x v="4"/>
    <s v="Wiraswasta / Eksekutif / Pedagang"/>
    <s v="Tidak bekerja"/>
    <m/>
    <s v="Lebih kecil sama dengan Rp. 500.000"/>
    <s v="Rp. 0 / Tidak punya penghasilan"/>
    <n v="0"/>
    <n v="3"/>
    <n v="2222"/>
    <s v="2_FKIP"/>
    <s v="PENDIDIKAN BAHASA INDONESIA"/>
    <s v="SBMPTN"/>
    <n v="2020"/>
    <n v="20102578"/>
    <s v="SMKN 15 JAKARTA "/>
    <s v="NEGERI"/>
    <s v="SMK"/>
    <s v="Kota Jakarta Selatan "/>
    <s v="D.K.I. Jakarta"/>
    <m/>
  </r>
  <r>
    <n v="120321490562"/>
    <s v="ANNISA OKTAVIANI"/>
    <s v="JAKARTA"/>
    <d v="2002-10-17T00:00:00"/>
    <s v="P"/>
    <s v="3174085710021001"/>
    <s v="Islam"/>
    <s v="JL. PENGADEGAN TIMUR I  Kota Jakarta Selatan  Prov. D.K.I. Jakarta 12770"/>
    <n v="20854409"/>
    <n v="0"/>
    <s v="Reguler"/>
    <s v="oktavianiannisa1710@gmail.com"/>
    <n v="81906064234"/>
    <s v="WIDODO"/>
    <s v="SUPRATINI"/>
    <x v="10"/>
    <m/>
    <x v="3"/>
    <s v="Lainnya"/>
    <s v="Tidak bekerja"/>
    <m/>
    <s v="Rp. 1.000.001 - Rp. 1.500.000"/>
    <s v="Rp. 0 / Tidak punya penghasilan"/>
    <n v="0"/>
    <n v="2"/>
    <n v="2287"/>
    <s v="2_FKIP"/>
    <s v="PENDIDIKAN KHUSUS"/>
    <s v="SBMPTN"/>
    <n v="2020"/>
    <n v="20102586"/>
    <s v="SMKN 25 JAKARTA "/>
    <s v="NEGERI"/>
    <s v="SMK"/>
    <s v="Kota Jakarta Selatan "/>
    <s v="D.K.I. Jakarta"/>
    <m/>
  </r>
  <r>
    <n v="120323250657"/>
    <s v="REZA GUNAWAN "/>
    <s v="JAKARTA"/>
    <d v="2001-08-07T00:00:00"/>
    <s v="L"/>
    <s v="3173040708010001"/>
    <s v="Islam"/>
    <s v="JL.KAMPUNG DURI DALAM NO.27  Kota Jakarta Barat  Prov. D.K.I. Jakarta 11270"/>
    <n v="15973501"/>
    <n v="0"/>
    <s v="Reguler"/>
    <s v="reza.gunawan916@gmail.com"/>
    <n v="895322878672"/>
    <s v="Suryadi"/>
    <s v="Kurniasih"/>
    <x v="10"/>
    <m/>
    <x v="3"/>
    <s v="Tidak bekerja"/>
    <s v="Tidak bekerja"/>
    <m/>
    <s v="Rp. 0 / Tidak punya penghasilan"/>
    <s v="Rp. 0 / Tidak punya penghasilan"/>
    <n v="1"/>
    <n v="1"/>
    <n v="2284"/>
    <s v="2_FKIP"/>
    <s v="PENDIDIKAN VOKASIONAL TEKNIK MESIN"/>
    <s v="SBMPTN"/>
    <n v="2020"/>
    <n v="20101501"/>
    <s v="SMKN 35 JAKARTA "/>
    <s v="NEGERI"/>
    <s v="SMK"/>
    <s v="Kota Jakarta Barat "/>
    <s v="D.K.I. Jakarta"/>
    <m/>
  </r>
  <r>
    <n v="120323511165"/>
    <s v="SHERLLY DWI ANGGRAINY"/>
    <s v="JAKARTA"/>
    <d v="2002-06-08T00:00:00"/>
    <s v="P"/>
    <s v="3173064806020002"/>
    <s v="Islam"/>
    <s v="KP. KOJAN  Kota Jakarta Barat  Prov. D.K.I. Jakarta 11840"/>
    <n v="23382416"/>
    <n v="0"/>
    <s v="Reguler"/>
    <s v="sherllydwianggrainy08@gmail.com"/>
    <n v="81282478150"/>
    <s v="RUSMIN RIJAL"/>
    <s v="WARSIYEM"/>
    <x v="10"/>
    <m/>
    <x v="5"/>
    <s v="Buruh"/>
    <s v="Tidak bekerja"/>
    <m/>
    <s v="Lebih kecil sama dengan Rp. 500.000"/>
    <s v="Rp. 0 / Tidak punya penghasilan"/>
    <n v="1"/>
    <n v="0"/>
    <n v="2284"/>
    <s v="2_FKIP"/>
    <s v="PENDIDIKAN VOKASIONAL TEKNIK MESIN"/>
    <s v="SBMPTN"/>
    <n v="2020"/>
    <n v="20101498"/>
    <s v="SMKN 53 JAKARTA "/>
    <s v="NEGERI"/>
    <s v="SMK"/>
    <s v="Kota Jakarta Barat "/>
    <s v="D.K.I. Jakarta"/>
    <m/>
  </r>
  <r>
    <n v="120332270288"/>
    <s v="PUTRI INTAN OKTAPIANI"/>
    <s v="MAJALENGKA"/>
    <d v="2001-10-30T00:00:00"/>
    <s v="P"/>
    <s v="3210037010010001"/>
    <s v="Islam"/>
    <s v="Blok Bojong  Kab. Majalengka  Prov. Jawa Barat 45466"/>
    <n v="3019050253"/>
    <n v="1"/>
    <s v="KIP"/>
    <s v="putriintanoktapiani977@gmail.com"/>
    <n v="85794081760"/>
    <s v="Ahmad Solihin"/>
    <s v="Tanti Sustanti"/>
    <x v="10"/>
    <m/>
    <x v="3"/>
    <s v="Buruh"/>
    <s v="Tidak bekerja"/>
    <m/>
    <s v="Rp. 500.001 - Rp. 1.000.000"/>
    <s v="Rp. 0 / Tidak punya penghasilan"/>
    <n v="0"/>
    <n v="0"/>
    <n v="2223"/>
    <s v="2_FKIP"/>
    <s v="PENDIDIKAN BAHASA INGGRIS"/>
    <s v="SBMPTN"/>
    <n v="2020"/>
    <n v="20277242"/>
    <s v="MAS PUTRI PUI TALAGA "/>
    <s v="SWASTA"/>
    <s v="MA"/>
    <s v="Kab. Majalengka "/>
    <s v="Jawa Barat"/>
    <m/>
  </r>
  <r>
    <n v="120323591119"/>
    <s v="Luthfia Rahmania"/>
    <s v="TANGERANG"/>
    <d v="2000-10-22T00:00:00"/>
    <s v="P"/>
    <s v="3603166210000003"/>
    <s v="Islam"/>
    <s v="Kp. Ciawi  Kab. Tangerang  Prov. Banten 15520"/>
    <n v="3228335"/>
    <n v="1"/>
    <s v="KIP"/>
    <s v="Firaluth@gmail.com"/>
    <n v="81292580258"/>
    <s v="Arman/sudah wafat"/>
    <s v="Romlah"/>
    <x v="10"/>
    <m/>
    <x v="4"/>
    <s v="Lainnya"/>
    <s v="Lainnya"/>
    <m/>
    <s v="Rp. 0 / Tidak punya penghasilan"/>
    <s v="Rp. 500.001 - Rp. 1.000.000"/>
    <n v="0"/>
    <n v="1"/>
    <n v="2287"/>
    <s v="2_FKIP"/>
    <s v="PENDIDIKAN KHUSUS"/>
    <s v="SBMPTN"/>
    <n v="2020"/>
    <n v="20227827"/>
    <s v="SMA TERPADU BAITURRAHMAN "/>
    <s v="SWASTA"/>
    <s v="SMA"/>
    <s v="Kab. Bandung "/>
    <s v="Jawa Barat"/>
    <m/>
  </r>
  <r>
    <n v="120341030740"/>
    <s v="Fitriani"/>
    <s v="BOGOR"/>
    <d v="2002-12-19T00:00:00"/>
    <s v="P"/>
    <s v="3201275912020004"/>
    <s v="Islam"/>
    <s v="Kp. Curug Deng-deng  Kab. Bogor  Prov. Jawa Barat 16730"/>
    <n v="16808872"/>
    <n v="1"/>
    <s v="KIP"/>
    <s v="fitriandut560@gmail.com"/>
    <n v="85694072306"/>
    <s v="Rojudin"/>
    <s v="Rohmania"/>
    <x v="10"/>
    <m/>
    <x v="12"/>
    <s v="Buruh"/>
    <s v="Tidak bekerja"/>
    <m/>
    <s v="Rp. 500.001 - Rp. 1.000.000"/>
    <s v="Rp. 0 / Tidak punya penghasilan"/>
    <n v="1"/>
    <n v="2"/>
    <n v="2225"/>
    <s v="2_FKIP"/>
    <s v="PENDIDIKAN MATEMATIKA"/>
    <s v="SBMPTN"/>
    <n v="2020"/>
    <n v="20254098"/>
    <s v="SMAN 1 CARINGIN "/>
    <s v="NEGERI"/>
    <s v="SMA"/>
    <s v="Kab. Bogor "/>
    <s v="Jawa Barat"/>
    <m/>
  </r>
  <r>
    <n v="120341130131"/>
    <s v="SYIFA AMALIA"/>
    <s v="BOGOR"/>
    <d v="2001-11-05T00:00:00"/>
    <s v="P"/>
    <s v="3201274511010001"/>
    <s v="Islam"/>
    <s v="KP. PASIR MUNCANG  Kab. Bogor  Prov. Jawa Barat 16730"/>
    <n v="18771270"/>
    <n v="1"/>
    <s v="KIP"/>
    <s v="syifaamaliaaaaa@gmail.com"/>
    <n v="82260886835"/>
    <s v="JAJAT SUDRAJAT"/>
    <s v="MIDAH FARIDAH"/>
    <x v="10"/>
    <m/>
    <x v="4"/>
    <s v="Buruh"/>
    <s v="Tidak bekerja"/>
    <m/>
    <s v="Rp. 500.001 - Rp. 1.000.000"/>
    <s v="Rp. 0 / Tidak punya penghasilan"/>
    <n v="4"/>
    <n v="0"/>
    <n v="2290"/>
    <s v="2_FKIP"/>
    <s v="PENDIDIKAN SOSIOLOGI"/>
    <s v="SBMPTN"/>
    <n v="2020"/>
    <n v="20254098"/>
    <s v="SMAN 1 CARINGIN "/>
    <s v="NEGERI"/>
    <s v="SMA"/>
    <s v="Kab. Bogor "/>
    <s v="Jawa Barat"/>
    <m/>
  </r>
  <r>
    <n v="120331290081"/>
    <s v="ARIEF NAUFAL HAKIM"/>
    <s v="SUBANG"/>
    <d v="2002-08-27T00:00:00"/>
    <s v="L"/>
    <s v="3213132708020005"/>
    <s v="Islam"/>
    <s v="PELELANGAN  Kab. Subang  Prov. Jawa Barat 41259"/>
    <n v="23855000"/>
    <n v="1"/>
    <s v="KIP"/>
    <s v="naufalxiaomi4@gmail.com"/>
    <n v="83101450972"/>
    <s v="Supiran"/>
    <s v="Tauhidah"/>
    <x v="10"/>
    <m/>
    <x v="0"/>
    <s v="Buruh"/>
    <s v="Lainnya"/>
    <m/>
    <s v="Rp. 1.500.001 - Rp. 2.000.000"/>
    <s v="Rp. 500.001 - Rp. 1.000.000"/>
    <n v="1"/>
    <n v="1"/>
    <n v="2225"/>
    <s v="2_FKIP"/>
    <s v="PENDIDIKAN MATEMATIKA"/>
    <s v="SBMPTN"/>
    <n v="2020"/>
    <n v="20216945"/>
    <s v="SMAN 1 CIASEM "/>
    <s v="NEGERI"/>
    <s v="SMA"/>
    <s v="Kab. Subang "/>
    <s v="Jawa Barat"/>
    <m/>
  </r>
  <r>
    <n v="120331450116"/>
    <s v="Rika Veronika"/>
    <s v="BEKASI"/>
    <d v="2001-03-10T00:00:00"/>
    <s v="P"/>
    <s v="3216115003010003"/>
    <s v="Islam"/>
    <s v="Kp. Pangupukan  Kab. Bekasi  Prov. Jawa Barat 17821"/>
    <n v="12415648"/>
    <n v="0"/>
    <s v="Reguler"/>
    <s v="Rikavrn3@gmail.com"/>
    <n v="89528440421"/>
    <s v="NEDI"/>
    <s v="SITI SALAMAH"/>
    <x v="10"/>
    <m/>
    <x v="0"/>
    <s v="Lainnya"/>
    <s v="Wiraswasta / Eksekutif / Pedagang"/>
    <m/>
    <s v="Rp. 2.000.001 - Rp. 2.500.000"/>
    <s v="Rp. 2.000.001 - Rp. 2.500.000"/>
    <n v="0"/>
    <n v="0"/>
    <n v="2284"/>
    <s v="2_FKIP"/>
    <s v="PENDIDIKAN VOKASIONAL TEKNIK MESIN"/>
    <s v="SBMPTN"/>
    <n v="2020"/>
    <n v="20237988"/>
    <s v="SMAN 1 CIKARANG TIMUR "/>
    <s v="NEGERI"/>
    <s v="SMA"/>
    <s v="Kab. Bekasi "/>
    <s v="Jawa Barat"/>
    <m/>
  </r>
  <r>
    <n v="120341470399"/>
    <s v="Dede Annisa Fauziah"/>
    <s v="SUKABUMI"/>
    <d v="2000-12-29T00:00:00"/>
    <s v="P"/>
    <s v="3202106912000005"/>
    <s v="Islam"/>
    <s v="KP. CIBATU  Kab. Sukabumi  Prov. Jawa Barat 43157"/>
    <n v="7709265"/>
    <n v="1"/>
    <s v="KIP"/>
    <s v="dedeannisafauziah@gmail.com"/>
    <n v="816634247"/>
    <s v="Solihin"/>
    <s v="Nining Yuningsih"/>
    <x v="10"/>
    <m/>
    <x v="0"/>
    <s v="Guru / dosen swasta"/>
    <s v="Tidak bekerja"/>
    <m/>
    <s v="Lebih kecil sama dengan Rp. 500.000"/>
    <s v="Rp. 0 / Tidak punya penghasilan"/>
    <n v="0"/>
    <n v="0"/>
    <n v="2290"/>
    <s v="2_FKIP"/>
    <s v="PENDIDIKAN SOSIOLOGI"/>
    <s v="SBMPTN"/>
    <n v="2020"/>
    <n v="20202288"/>
    <s v="SMAN 1 CIKEMBAR "/>
    <s v="NEGERI"/>
    <s v="SMA"/>
    <s v="Kab. Sukabumi "/>
    <s v="Jawa Barat"/>
    <m/>
  </r>
  <r>
    <n v="120341470220"/>
    <s v="Herdiana"/>
    <s v="SUKABUMI"/>
    <d v="2003-02-19T00:00:00"/>
    <s v="L"/>
    <s v="3202051902030001"/>
    <s v="Islam"/>
    <s v="Kp. Cikondang  Kab. Sukabumi  Prov. Jawa Barat 43366"/>
    <n v="30298977"/>
    <n v="1"/>
    <s v="KIP"/>
    <s v="herdianadarmawan54@gmail.com"/>
    <n v="81563847148"/>
    <s v="Ujang Suhendar"/>
    <s v="Irah Sutirah"/>
    <x v="10"/>
    <m/>
    <x v="0"/>
    <s v="Pensiunan swasta"/>
    <s v="Tidak bekerja"/>
    <m/>
    <s v="Lebih kecil sama dengan Rp. 500.000"/>
    <s v="Rp. 0 / Tidak punya penghasilan"/>
    <n v="0"/>
    <n v="1"/>
    <n v="2289"/>
    <s v="2_FKIP"/>
    <s v="PENDIDIKAN SENI PERTUNJUKAN"/>
    <s v="SBMPTN"/>
    <n v="2020"/>
    <n v="20202262"/>
    <s v="SMAN 1 CISOLOK "/>
    <s v="NEGERI"/>
    <s v="SMA"/>
    <s v="Kab. Sukabumi "/>
    <s v="Jawa Barat"/>
    <m/>
  </r>
  <r>
    <n v="120334070769"/>
    <s v="WINDI WIDIANA"/>
    <s v="SUKABUMI"/>
    <d v="2002-08-13T00:00:00"/>
    <s v="P"/>
    <s v="3202215308020007"/>
    <s v="Islam"/>
    <s v="Kp. Gunung Larang  Kab. Sukabumi  Prov. Jawa Barat 43178"/>
    <n v="23272519"/>
    <n v="1"/>
    <s v="KIP"/>
    <s v="windiwidiana21@gmail.com"/>
    <n v="85798561168"/>
    <s v="DIDI"/>
    <s v="ODAH"/>
    <x v="10"/>
    <m/>
    <x v="0"/>
    <s v="Lainnya"/>
    <s v="Tidak bekerja"/>
    <m/>
    <s v="Rp. 500.001 - Rp. 1.000.000"/>
    <s v="Rp. 0 / Tidak punya penghasilan"/>
    <n v="0"/>
    <n v="2"/>
    <n v="2280"/>
    <s v="2_FKIP"/>
    <s v="PENDIDIKAN FISIKA"/>
    <s v="SBMPTN"/>
    <n v="2020"/>
    <n v="20202263"/>
    <s v="SMAN 1 JAMPANGKULON "/>
    <s v="NEGERI"/>
    <s v="SMA"/>
    <s v="Kab. Sukabumi "/>
    <s v="Jawa Barat"/>
    <m/>
  </r>
  <r>
    <n v="120341110346"/>
    <s v="AI NURPIDA"/>
    <s v="BOGOR"/>
    <d v="2002-03-22T00:00:00"/>
    <s v="P"/>
    <s v="3201156203020001"/>
    <s v="Islam"/>
    <s v="Kp. Lembur Leutik  Kab. Bogor  Prov. Jawa Barat 16620"/>
    <n v="21436185"/>
    <n v="0"/>
    <s v="Reguler"/>
    <s v="ainurpida2122@gmail.com"/>
    <n v="85770479667"/>
    <s v="SARIPUDIN"/>
    <s v="PUJI MASRIYATUN"/>
    <x v="10"/>
    <m/>
    <x v="4"/>
    <s v="Wiraswasta / Eksekutif / Pedagang"/>
    <s v="Tidak bekerja"/>
    <m/>
    <s v="Rp. 1.000.001 - Rp. 1.500.000"/>
    <s v="Rp. 0 / Tidak punya penghasilan"/>
    <n v="2"/>
    <n v="0"/>
    <n v="2281"/>
    <s v="2_FKIP"/>
    <s v="PENDIDIKAN IPA"/>
    <s v="SBMPTN"/>
    <n v="2020"/>
    <n v="69752279"/>
    <s v="SMAN 1 TENJOLAYA "/>
    <s v="NEGERI"/>
    <s v="SMA"/>
    <s v="Kab. Bogor "/>
    <s v="Jawa Barat"/>
    <m/>
  </r>
  <r>
    <n v="120311330073"/>
    <s v="GYMNASTIAR HAMDANI"/>
    <s v="GARUT"/>
    <d v="2002-08-01T00:00:00"/>
    <s v="L"/>
    <s v="3205120108020001"/>
    <s v="Islam"/>
    <s v="PERUM CIBATU INDAH  Kab. Garut  Prov. Jawa Barat 44185"/>
    <n v="23263215"/>
    <n v="0"/>
    <s v="Reguler"/>
    <s v="ghamdani089@gmail.com"/>
    <n v="89516901156"/>
    <s v="Anwar Kosasih"/>
    <s v="Eni Suhaeni"/>
    <x v="10"/>
    <m/>
    <x v="2"/>
    <s v="Pensiunan pegawai negeri / ABRI"/>
    <s v="Lainnya"/>
    <m/>
    <s v="Rp. 2.500.001 - Rp. 3.000.000"/>
    <s v="Rp. 0 / Tidak punya penghasilan"/>
    <n v="0"/>
    <n v="2"/>
    <n v="2286"/>
    <s v="2_FKIP"/>
    <s v="PENDIDIKAN PANCASILA DAN KEWARGANEGARAAN"/>
    <s v="SBMPTN"/>
    <n v="2020"/>
    <n v="20209183"/>
    <s v="SMAN 3 GARUT "/>
    <s v="NEGERI"/>
    <s v="SMA"/>
    <s v="Kab. Garut "/>
    <s v="Jawa Barat"/>
    <m/>
  </r>
  <r>
    <n v="120341070525"/>
    <s v="NABILA QURROTA AINI"/>
    <s v="SUKABUMI"/>
    <d v="2001-01-17T00:00:00"/>
    <s v="P"/>
    <s v="3202285701010001"/>
    <s v="Islam"/>
    <s v="Pondok Leungsir  Kab. Sukabumi  Prov. Jawa Barat 43155"/>
    <n v="10339641"/>
    <n v="0"/>
    <s v="Reguler"/>
    <s v="nabilaq94@gmail.com"/>
    <n v="87820176983"/>
    <s v="Tarman Ubaed Khoiri"/>
    <s v="Dewi Luluk Aisyah"/>
    <x v="10"/>
    <m/>
    <x v="4"/>
    <s v="Wiraswasta / Eksekutif / Pedagang"/>
    <s v="Tidak bekerja"/>
    <m/>
    <s v="Rp. 2.500.001 - Rp. 3.000.000"/>
    <s v="Rp. 0 / Tidak punya penghasilan"/>
    <n v="2"/>
    <n v="0"/>
    <n v="2227"/>
    <s v="2_FKIP"/>
    <s v="PENDIDIKAN GURU SEKOLAH DASAR"/>
    <s v="SBMPTN"/>
    <n v="2020"/>
    <n v="20221562"/>
    <s v="SMAN 4 SUKABUMI "/>
    <s v="NEGERI"/>
    <s v="SMA"/>
    <s v="Kota Sukabumi "/>
    <s v="Jawa Barat"/>
    <m/>
  </r>
  <r>
    <n v="120341110896"/>
    <s v="MUHAMAD PRADITYA ANDREANSYAH"/>
    <s v="BANJARNEGARA"/>
    <d v="2001-04-25T00:00:00"/>
    <s v="L"/>
    <s v="3271042504010009"/>
    <s v="Islam"/>
    <s v="Cilendek Timur  Kota Bogor  Prov. Jawa Barat 16112"/>
    <n v="15312330"/>
    <n v="1"/>
    <s v="KIP"/>
    <s v="andrepraditya313@gmail.com"/>
    <n v="89676948462"/>
    <s v="Suparman"/>
    <s v="Nopiyati"/>
    <x v="10"/>
    <m/>
    <x v="4"/>
    <s v="Lainnya"/>
    <s v="Lainnya"/>
    <m/>
    <s v="Rp. 2.500.001 - Rp. 3.000.000"/>
    <s v="Rp. 500.001 - Rp. 1.000.000"/>
    <n v="2"/>
    <n v="0"/>
    <n v="2221"/>
    <s v="2_FKIP"/>
    <s v="PENDIDIKAN NON FORMAL"/>
    <s v="SBMPTN"/>
    <n v="2020"/>
    <n v="20238517"/>
    <s v="SMAN 5 BOGOR "/>
    <s v="NEGERI"/>
    <s v="SMA"/>
    <s v="Kota Bogor "/>
    <s v="Jawa Barat"/>
    <m/>
  </r>
  <r>
    <n v="120333350251"/>
    <s v="ADE LUTFIANA BAROKAH"/>
    <s v="BANDUNG"/>
    <d v="2001-01-10T00:00:00"/>
    <s v="L"/>
    <s v="3204261001010004"/>
    <s v="Islam"/>
    <s v="KP CIPANIMARA  Kab. Bandung  Prov. Jawa Barat 40397"/>
    <n v="17287010"/>
    <n v="0"/>
    <s v="Reguler"/>
    <s v="adelutfiana23@gmail.com"/>
    <n v="85864410417"/>
    <s v="Toto Suhartono"/>
    <s v="Neneng Ai Hayati"/>
    <x v="10"/>
    <m/>
    <x v="4"/>
    <s v="Buruh"/>
    <s v="Tidak bekerja"/>
    <m/>
    <s v="Rp. 2.000.001 - Rp. 2.500.000"/>
    <s v="Rp. 0 / Tidak punya penghasilan"/>
    <n v="4"/>
    <n v="2"/>
    <n v="2288"/>
    <s v="2_FKIP"/>
    <s v="PENDIDIKAN SEJARAH"/>
    <s v="SBMPTN"/>
    <n v="2020"/>
    <n v="20274909"/>
    <s v="SMAS ISTIQAMAH "/>
    <s v="SWASTA"/>
    <s v="SMA"/>
    <s v="Kota Bandung "/>
    <s v="Jawa Barat"/>
    <m/>
  </r>
  <r>
    <n v="120312010486"/>
    <s v="MARINA AGUSTIN"/>
    <s v="CIANJUR"/>
    <d v="2002-03-11T00:00:00"/>
    <s v="P"/>
    <s v="3203095103020022"/>
    <s v="Islam"/>
    <s v="KP. RAWA SADANG  Kab. Cianjur  Prov. Jawa Barat 43284"/>
    <n v="25866977"/>
    <n v="0"/>
    <s v="Reguler"/>
    <s v="marinaagustin201@gmail.com"/>
    <n v="81513168885"/>
    <s v="Agus Suherman"/>
    <s v="Cicih Kasih"/>
    <x v="10"/>
    <m/>
    <x v="0"/>
    <s v="Wiraswasta / Eksekutif / Pedagang"/>
    <s v="Buruh"/>
    <m/>
    <s v="Rp. 1.500.001 - Rp. 2.000.000"/>
    <s v="Lebih kecil sama dengan Rp. 500.000"/>
    <n v="0"/>
    <n v="2"/>
    <n v="2287"/>
    <s v="2_FKIP"/>
    <s v="PENDIDIKAN KHUSUS"/>
    <s v="SBMPTN"/>
    <n v="2020"/>
    <n v="20252870"/>
    <s v="SMK NEGERI 1 SUKALUYU "/>
    <s v="NEGERI"/>
    <s v="SMK"/>
    <s v="Kab. Cianjur "/>
    <s v="Jawa Barat"/>
    <m/>
  </r>
  <r>
    <n v="120351050017"/>
    <s v="Shevia Dwi Ningrum"/>
    <s v="BANYUMAS"/>
    <d v="2001-09-13T00:00:00"/>
    <s v="P"/>
    <s v="3302075309010001"/>
    <s v="Islam"/>
    <s v="Selanegara  Kab. Banyumas  Prov. Jawa Tengah 53195"/>
    <n v="17975425"/>
    <n v="1"/>
    <s v="KIP"/>
    <s v="sheviadwiningrum@gmail.com"/>
    <n v="85700977926"/>
    <s v="Marsudi"/>
    <s v="Rahyatun"/>
    <x v="10"/>
    <m/>
    <x v="3"/>
    <s v="Buruh"/>
    <s v="Tidak bekerja"/>
    <m/>
    <s v="Rp. 1.000.001 - Rp. 1.500.000"/>
    <s v="Rp. 0 / Tidak punya penghasilan"/>
    <n v="1"/>
    <n v="1"/>
    <n v="2222"/>
    <s v="2_FKIP"/>
    <s v="PENDIDIKAN BAHASA INDONESIA"/>
    <s v="SBMPTN"/>
    <n v="2020"/>
    <n v="20302180"/>
    <s v="SMAN 1 SUMPIUH "/>
    <s v="NEGERI"/>
    <s v="SMA"/>
    <s v="Kab. Banyumas "/>
    <s v="Jawa Tengah"/>
    <m/>
  </r>
  <r>
    <n v="120351450103"/>
    <s v="Tsalsabila Lestiawan"/>
    <s v="TEGAL"/>
    <d v="2002-08-03T00:00:00"/>
    <s v="P"/>
    <s v="3671024308020004"/>
    <s v="Islam"/>
    <s v="Pasir Jaya  Kota Tangerang  Prov. Banten 15135"/>
    <n v="20657741"/>
    <n v="0"/>
    <s v="Reguler"/>
    <s v="tsalsabila0308@gmail.com"/>
    <n v="85290572691"/>
    <s v="Wawan Gunawan"/>
    <s v="Sari Lestari"/>
    <x v="10"/>
    <m/>
    <x v="3"/>
    <s v="Wiraswasta / Eksekutif / Pedagang"/>
    <s v="Tidak bekerja"/>
    <m/>
    <s v="Rp. 1.000.001 - Rp. 1.500.000"/>
    <s v="Rp. 0 / Tidak punya penghasilan"/>
    <n v="2"/>
    <n v="0"/>
    <n v="2288"/>
    <s v="2_FKIP"/>
    <s v="PENDIDIKAN SEJARAH"/>
    <s v="SBMPTN"/>
    <n v="2020"/>
    <n v="20325297"/>
    <s v="SMAN 2 SLAWI "/>
    <s v="NEGERI"/>
    <s v="SMA"/>
    <s v="Kab. Tegal "/>
    <s v="Jawa Tengah"/>
    <m/>
  </r>
  <r>
    <n v="120351650432"/>
    <s v="Evita Putri Lestari"/>
    <s v="BANJARNEGARA"/>
    <d v="2001-02-14T00:00:00"/>
    <s v="P"/>
    <s v="3304125402010003"/>
    <s v="Islam"/>
    <s v="DANAKERTA PUNGGELAN  Kab. Banjarnegara  Prov. Jawa Tengah 53462"/>
    <n v="13973601"/>
    <n v="1"/>
    <s v="KIP"/>
    <s v="evitaputri718@gmail.com"/>
    <n v="89530124340"/>
    <s v="Sastro Sucipto"/>
    <s v="Tjipta Aeni"/>
    <x v="10"/>
    <m/>
    <x v="0"/>
    <s v="Petani / Nelayan"/>
    <s v="Tidak bekerja"/>
    <m/>
    <s v="Lebih kecil sama dengan Rp. 500.000"/>
    <s v="Rp. 0 / Tidak punya penghasilan"/>
    <n v="0"/>
    <n v="3"/>
    <n v="2222"/>
    <s v="2_FKIP"/>
    <s v="PENDIDIKAN BAHASA INDONESIA"/>
    <s v="SBMPTN"/>
    <n v="2020"/>
    <n v="20337887"/>
    <s v="SMKN 1 PUNGGELAN "/>
    <s v="NEGERI"/>
    <s v="SMK"/>
    <s v="Kab. Banjarnegara "/>
    <s v="Jawa Tengah"/>
    <m/>
  </r>
  <r>
    <n v="120182030110"/>
    <s v="NURHAYATI"/>
    <s v="SERANG"/>
    <d v="2002-02-22T00:00:00"/>
    <s v="P"/>
    <s v="1906026202020001"/>
    <s v="Islam"/>
    <s v="Jl.transmigrasi lilangan  Kab. Belitung Timur  Prov. Kepulauan Bangka Belitung 33562"/>
    <n v="29000561"/>
    <n v="1"/>
    <s v="KIP"/>
    <s v="nuihayat28@gmail.com"/>
    <n v="82280870325"/>
    <s v="Nurhani"/>
    <s v="Suntiah"/>
    <x v="10"/>
    <m/>
    <x v="0"/>
    <s v="Petani / Nelayan"/>
    <s v="Tidak bekerja"/>
    <m/>
    <s v="Rp. 1.500.001 - Rp. 2.000.000"/>
    <s v="Rp. 0 / Tidak punya penghasilan"/>
    <n v="1"/>
    <n v="1"/>
    <n v="2228"/>
    <s v="2_FKIP"/>
    <s v="PENDIDIKAN GURU PENDIDIKAN ANAK USIA DINI"/>
    <s v="SBMPTN"/>
    <n v="2020"/>
    <n v="69849474"/>
    <s v="MA Muhammadiyah "/>
    <s v="SWASTA"/>
    <s v="MA"/>
    <s v="Kab. Belitung Timur "/>
    <s v="Kepulauan Bangka Belitung"/>
    <m/>
  </r>
  <r>
    <n v="120311030339"/>
    <s v="RISKA RISDIANA"/>
    <s v="TANGERANG"/>
    <d v="2002-07-10T00:00:00"/>
    <s v="P"/>
    <s v="3603065007020001"/>
    <s v="Islam"/>
    <s v="Kp. Tonjong Malang RT. 003/001 Ds. Kamuning Kec. Kresek  Kab. Tangerang  Prov. Banten 15620"/>
    <n v="25321292"/>
    <n v="1"/>
    <s v="KIP"/>
    <s v="RiskaRisdiana10@gmail.com"/>
    <n v="83813068544"/>
    <s v="Sahlani"/>
    <s v="Adelah"/>
    <x v="10"/>
    <m/>
    <x v="0"/>
    <s v="Wiraswasta / Eksekutif / Pedagang"/>
    <s v="Tidak bekerja"/>
    <m/>
    <s v="Rp. 1.000.001 - Rp. 1.500.000"/>
    <s v="Rp. 0 / Tidak punya penghasilan"/>
    <n v="1"/>
    <n v="0"/>
    <n v="4442"/>
    <s v="4_Pertanian "/>
    <s v="AGROEKOTEKNOLOGI"/>
    <s v="SBMPTN"/>
    <n v="2020"/>
    <n v="20622423"/>
    <s v="MAN 4 TANGERANG "/>
    <s v="NEGERI"/>
    <s v="MA"/>
    <s v="Kab. Tangerang "/>
    <s v="Banten"/>
    <m/>
  </r>
  <r>
    <n v="120311310222"/>
    <s v="MARIAM MAHILDA"/>
    <s v="SERANG"/>
    <d v="2002-06-06T00:00:00"/>
    <s v="P"/>
    <s v="3604314606020001"/>
    <s v="Islam"/>
    <s v="KAMASAN  Kab. Serang  Prov. Banten 42167"/>
    <n v="20085293"/>
    <n v="1"/>
    <s v="KIP"/>
    <s v="mahildamariam5@gmail.com"/>
    <n v="87772570172"/>
    <s v="Agus muklisin"/>
    <s v="Sulhiyati"/>
    <x v="10"/>
    <m/>
    <x v="4"/>
    <s v="Buruh"/>
    <s v="Lainnya"/>
    <m/>
    <s v="Rp. 500.001 - Rp. 1.000.000"/>
    <s v="Rp. 0 / Tidak punya penghasilan"/>
    <n v="0"/>
    <n v="1"/>
    <n v="4442"/>
    <s v="4_Pertanian "/>
    <s v="AGROEKOTEKNOLOGI"/>
    <s v="SBMPTN"/>
    <n v="2020"/>
    <n v="20605353"/>
    <s v="SMAN 1 ANYER "/>
    <s v="NEGERI"/>
    <s v="SMA"/>
    <s v="Kab. Serang "/>
    <s v="Banten"/>
    <m/>
  </r>
  <r>
    <n v="120311290020"/>
    <s v="ITA APRILIANI"/>
    <s v="TANGERANG"/>
    <d v="2003-04-09T00:00:00"/>
    <s v="P"/>
    <s v="3603184904030002"/>
    <s v="Islam"/>
    <s v="KP.SAGA RT.007 RW.003  Kab. Tangerang  Prov. Banten 15610"/>
    <n v="35461049"/>
    <n v="1"/>
    <s v="KIP"/>
    <s v="itaapril69@gmail.com"/>
    <n v="82260834721"/>
    <s v="Warkana"/>
    <s v="Murhenah "/>
    <x v="10"/>
    <m/>
    <x v="4"/>
    <s v="Buruh"/>
    <s v="Buruh"/>
    <m/>
    <s v="Rp. 3.000.001 - Rp. 4.000.000"/>
    <s v="Rp. 3.000.001 - Rp. 4.000.000"/>
    <n v="1"/>
    <n v="0"/>
    <n v="4441"/>
    <s v="4_Pertanian "/>
    <s v="AGRIBISNIS"/>
    <s v="SBMPTN"/>
    <n v="2020"/>
    <n v="20613470"/>
    <s v="SMAN 1 KABUPATEN TANGERANG "/>
    <s v="NEGERI"/>
    <s v="SMA"/>
    <s v="Kab. Tangerang "/>
    <s v="Banten"/>
    <m/>
  </r>
  <r>
    <n v="120311150122"/>
    <s v="HIJATUL MABRUROH"/>
    <s v="SERANG"/>
    <d v="2001-03-29T00:00:00"/>
    <s v="P"/>
    <s v="3604066903020001"/>
    <s v="Islam"/>
    <s v="Kp. Dukuh dalem  Kab. Serang  Prov. Banten 42161"/>
    <n v="16079893"/>
    <n v="1"/>
    <s v="KIP"/>
    <s v="hijatulmh@gmail.com"/>
    <n v="85217223034"/>
    <s v="Abdul Hamid"/>
    <s v="Fujiyah"/>
    <x v="10"/>
    <m/>
    <x v="0"/>
    <s v="Lainnya"/>
    <s v="Tidak bekerja"/>
    <m/>
    <s v="Rp. 500.001 - Rp. 1.000.000"/>
    <s v="Rp. 0 / Tidak punya penghasilan"/>
    <n v="3"/>
    <n v="1"/>
    <n v="4443"/>
    <s v="4_Pertanian "/>
    <s v="ILMU PERIKANAN"/>
    <s v="SBMPTN"/>
    <n v="2020"/>
    <n v="20605096"/>
    <s v="SMAN 1 WARINGINKURUNG "/>
    <s v="NEGERI"/>
    <s v="SMA"/>
    <s v="Kab. Serang "/>
    <s v="Banten"/>
    <m/>
  </r>
  <r>
    <n v="120312230308"/>
    <s v="ANGGI RAHMA SARI"/>
    <s v="TANGERANG"/>
    <d v="2002-10-19T00:00:00"/>
    <s v="P"/>
    <s v="3603295910020002"/>
    <s v="Islam"/>
    <s v="Kp. Kendal  Kab. Tangerang  Prov. Banten 15560"/>
    <n v="22074353"/>
    <n v="0"/>
    <s v="Reguler"/>
    <s v="anggirsji@gmail.com"/>
    <n v="85697728436"/>
    <s v="MARDIANSYAH"/>
    <s v="WIDIA NINGSIH"/>
    <x v="10"/>
    <m/>
    <x v="3"/>
    <s v="Wiraswasta / Eksekutif / Pedagang"/>
    <s v="Tidak bekerja"/>
    <m/>
    <s v="Rp. 4.000.001 - Rp. 5.000.000"/>
    <s v="Rp. 0 / Tidak punya penghasilan"/>
    <n v="0"/>
    <n v="1"/>
    <n v="4441"/>
    <s v="4_Pertanian "/>
    <s v="AGRIBISNIS"/>
    <s v="SBMPTN"/>
    <n v="2020"/>
    <n v="20603384"/>
    <s v="SMAN 13 KABUPATEN TANGERANG "/>
    <s v="NEGERI"/>
    <s v="SMA"/>
    <s v="Kab. Tangerang "/>
    <s v="Banten"/>
    <m/>
  </r>
  <r>
    <n v="120324390028"/>
    <s v="FATHUR RAHMAN"/>
    <s v="TANGERANG"/>
    <d v="2002-05-29T00:00:00"/>
    <s v="L"/>
    <s v="3671062905020005"/>
    <s v="Islam"/>
    <s v="JL H. MENCONG RT.01/13  Kota Tangerang  Prov. Banten 15153"/>
    <n v="26068076"/>
    <n v="0"/>
    <s v="Reguler"/>
    <s v="fathuroman2@gmail.com"/>
    <n v="895331778208"/>
    <s v="Dasuri"/>
    <s v="Tati"/>
    <x v="10"/>
    <m/>
    <x v="3"/>
    <s v="Pensiunan swasta"/>
    <s v="Tidak bekerja"/>
    <m/>
    <s v="Rp. 2.000.001 - Rp. 2.500.000"/>
    <s v="Rp. 0 / Tidak punya penghasilan"/>
    <n v="0"/>
    <n v="2"/>
    <n v="4443"/>
    <s v="4_Pertanian "/>
    <s v="ILMU PERIKANAN"/>
    <s v="SBMPTN"/>
    <n v="2020"/>
    <n v="20606849"/>
    <s v="SMAN 13 TANGERANG "/>
    <s v="NEGERI"/>
    <s v="SMA"/>
    <s v="Kota Tangerang "/>
    <s v="Banten"/>
    <m/>
  </r>
  <r>
    <n v="120311050470"/>
    <s v="IDA HANIFA"/>
    <s v="SERANG"/>
    <d v="2001-10-19T00:00:00"/>
    <s v="P"/>
    <s v="3673055910010002"/>
    <s v="Islam"/>
    <s v="CITRA GADING BLOK F6 NO 23  Kota Serang  Prov. Banten 42121"/>
    <n v="17843297"/>
    <n v="1"/>
    <s v="KIP"/>
    <s v="idahanifa19@gmail.com"/>
    <n v="81381140864"/>
    <s v="KUDRI"/>
    <s v="IROH MUNIROH"/>
    <x v="10"/>
    <m/>
    <x v="4"/>
    <s v="Wiraswasta / Eksekutif / Pedagang"/>
    <s v="Tidak bekerja"/>
    <m/>
    <s v="Rp. 1.000.001 - Rp. 1.500.000"/>
    <s v="Rp. 0 / Tidak punya penghasilan"/>
    <n v="2"/>
    <n v="2"/>
    <n v="4442"/>
    <s v="4_Pertanian "/>
    <s v="AGROEKOTEKNOLOGI"/>
    <s v="SBMPTN"/>
    <n v="2020"/>
    <n v="20605103"/>
    <s v="SMAN 2 KOTA SERANG "/>
    <s v="NEGERI"/>
    <s v="SMA"/>
    <s v="Kota Serang "/>
    <s v="Banten"/>
    <m/>
  </r>
  <r>
    <n v="120311310526"/>
    <s v="DEVIA SA'DIATUL HIJRIAH"/>
    <s v="LEBAK"/>
    <d v="2002-03-14T00:00:00"/>
    <s v="P"/>
    <s v="3602145403020001"/>
    <s v="Islam"/>
    <s v="Jl. Tb. Hasan  Kab. Lebak  Prov. Banten 42315"/>
    <n v="21739021"/>
    <n v="1"/>
    <s v="KIP"/>
    <s v="deviash106@gmail.com"/>
    <n v="8986186030"/>
    <s v="Ahmad Jueni (Alm)"/>
    <s v="Isnawati"/>
    <x v="10"/>
    <m/>
    <x v="3"/>
    <s v="Tidak bekerja"/>
    <s v="Tidak bekerja"/>
    <m/>
    <s v="Rp. 0 / Tidak punya penghasilan"/>
    <s v="Rp. 0 / Tidak punya penghasilan"/>
    <n v="0"/>
    <n v="6"/>
    <n v="4441"/>
    <s v="4_Pertanian "/>
    <s v="AGRIBISNIS"/>
    <s v="SBMPTN"/>
    <n v="2020"/>
    <n v="20601871"/>
    <s v="SMAN 3 RANGKAS BITUNG "/>
    <s v="NEGERI"/>
    <s v="SMA"/>
    <s v="Kab. Lebak "/>
    <s v="Banten"/>
    <m/>
  </r>
  <r>
    <n v="120311310400"/>
    <s v="VIYO FIRMANSYAH"/>
    <s v="PANDEGLANG"/>
    <d v="2002-06-20T00:00:00"/>
    <s v="L"/>
    <s v="3601092006030001"/>
    <s v="Islam"/>
    <s v="Kp. Kadu Parasi  Kab. Pandeglang  Prov. Banten 42265"/>
    <n v="20594776"/>
    <n v="0"/>
    <s v="Reguler"/>
    <s v="firmansyahviyo@gmail.com"/>
    <n v="85939340420"/>
    <s v="Abdulrahman"/>
    <s v="Roshayati"/>
    <x v="10"/>
    <m/>
    <x v="4"/>
    <s v="Wiraswasta / Eksekutif / Pedagang"/>
    <s v="Tidak bekerja"/>
    <m/>
    <s v="Rp. 1.000.001 - Rp. 1.500.000"/>
    <s v="Rp. 0 / Tidak punya penghasilan"/>
    <n v="0"/>
    <n v="2"/>
    <n v="4442"/>
    <s v="4_Pertanian "/>
    <s v="AGROEKOTEKNOLOGI"/>
    <s v="SBMPTN"/>
    <n v="2020"/>
    <n v="20600466"/>
    <s v="SMAN 4 PANDEGLANG "/>
    <s v="NEGERI"/>
    <s v="SMA"/>
    <s v="Kab. Pandeglang "/>
    <s v="Banten"/>
    <m/>
  </r>
  <r>
    <n v="120311370138"/>
    <s v="Silvi Agnia"/>
    <s v="PANDEGLANG"/>
    <d v="2002-07-27T00:00:00"/>
    <s v="P"/>
    <s v="3601066707020002"/>
    <s v="Islam"/>
    <s v="Kp. Soge Ciliman  Kab. Pandeglang  Prov. Banten 42281"/>
    <n v="20243375"/>
    <n v="0"/>
    <s v="Reguler"/>
    <s v="silvi.agnia772@gmail.com"/>
    <n v="83817406960"/>
    <s v="Muhammad Arifudin"/>
    <s v="Amah Karmah"/>
    <x v="10"/>
    <m/>
    <x v="0"/>
    <s v="Buruh"/>
    <s v="Tidak bekerja"/>
    <m/>
    <s v="Rp. 1.500.001 - Rp. 2.000.000"/>
    <s v="Rp. 0 / Tidak punya penghasilan"/>
    <n v="0"/>
    <n v="1"/>
    <n v="4441"/>
    <s v="4_Pertanian "/>
    <s v="AGRIBISNIS"/>
    <s v="SBMPTN"/>
    <n v="2020"/>
    <n v="20600571"/>
    <s v="SMKN 3 PANDEGLANG "/>
    <s v="NEGERI"/>
    <s v="SMK"/>
    <s v="Kab. Pandeglang "/>
    <s v="Banten"/>
    <m/>
  </r>
  <r>
    <n v="120311330056"/>
    <s v="Syahrul"/>
    <s v="PANDEGLANG"/>
    <d v="2002-03-28T00:00:00"/>
    <s v="L"/>
    <s v="3601272803020001"/>
    <s v="Islam"/>
    <s v="Gadog   Kab. Pandeglang  Prov. Banten 42281"/>
    <n v="9716657"/>
    <n v="0"/>
    <s v="Reguler"/>
    <s v="putrabangsa342@gmail.com"/>
    <n v="85211064221"/>
    <s v="Ali khotim"/>
    <s v="Rosanti"/>
    <x v="10"/>
    <m/>
    <x v="0"/>
    <s v="Petani / Nelayan"/>
    <s v="Tidak bekerja"/>
    <m/>
    <s v="Rp. 500.001 - Rp. 1.000.000"/>
    <s v="Rp. 0 / Tidak punya penghasilan"/>
    <n v="2"/>
    <n v="1"/>
    <n v="4441"/>
    <s v="4_Pertanian "/>
    <s v="AGRIBISNIS"/>
    <s v="SBMPTN"/>
    <n v="2020"/>
    <n v="20616169"/>
    <s v="SMKS PELITA "/>
    <s v="SWASTA"/>
    <s v="SMK"/>
    <s v="Kab. Pandeglang "/>
    <s v="Banten"/>
    <m/>
  </r>
  <r>
    <n v="120323571010"/>
    <s v="LUTFI ALVIANSYAH"/>
    <s v="JAKARTA"/>
    <d v="2002-07-14T00:00:00"/>
    <s v="L"/>
    <s v="3175051407020017"/>
    <s v="Islam"/>
    <s v="Cakung Barat  Kota Jakarta Timur  Prov. D.K.I. Jakarta 13910"/>
    <n v="3020101572"/>
    <n v="0"/>
    <s v="Reguler"/>
    <s v="lutfialviansyah1@gmail.com"/>
    <n v="85715959161"/>
    <s v="Saripudin"/>
    <s v="Lely Handayani"/>
    <x v="10"/>
    <m/>
    <x v="3"/>
    <s v="Lainnya"/>
    <s v="Lainnya"/>
    <m/>
    <s v="Rp. 1.500.001 - Rp. 2.000.000"/>
    <s v="Lebih kecil sama dengan Rp. 500.000"/>
    <n v="3"/>
    <n v="0"/>
    <n v="4442"/>
    <s v="4_Pertanian "/>
    <s v="AGROEKOTEKNOLOGI"/>
    <s v="SBMPTN"/>
    <n v="2020"/>
    <n v="20177972"/>
    <s v="MAN 21 JAKARTA "/>
    <s v="NEGERI"/>
    <s v="MA"/>
    <s v="Kota Jakarta Utara "/>
    <s v="D.K.I. Jakarta"/>
    <m/>
  </r>
  <r>
    <n v="120323250178"/>
    <s v="KUSUMA ARIYA"/>
    <s v="JAKARTA"/>
    <d v="2001-11-07T00:00:00"/>
    <s v="L"/>
    <s v="3173040711011002"/>
    <s v="Islam"/>
    <s v="JL. GG. BETET DALAM No. 2B Rt. 007 Rw. 001 Kel. Tanah Sereal Kec. Tambora  Kota Jakarta Barat  Prov. D.K.I. Jakarta 11210"/>
    <n v="16036625"/>
    <n v="1"/>
    <s v="KIP"/>
    <s v="kusumaariya7@gmail.com"/>
    <n v="895358101759"/>
    <s v="KOSASIH"/>
    <s v="ADE ARYAH"/>
    <x v="10"/>
    <m/>
    <x v="4"/>
    <s v="Wiraswasta / Eksekutif / Pedagang"/>
    <s v="Tidak bekerja"/>
    <m/>
    <s v="Rp. 1.500.001 - Rp. 2.000.000"/>
    <s v="Rp. 0 / Tidak punya penghasilan"/>
    <n v="0"/>
    <n v="1"/>
    <n v="4441"/>
    <s v="4_Pertanian "/>
    <s v="AGRIBISNIS"/>
    <s v="SBMPTN"/>
    <n v="2020"/>
    <n v="20100217"/>
    <s v="SMAN 10 JAKARTA "/>
    <s v="NEGERI"/>
    <s v="SMA"/>
    <s v="Kota Jakarta Pusat "/>
    <s v="D.K.I. Jakarta"/>
    <m/>
  </r>
  <r>
    <n v="120323411043"/>
    <s v="FAYZA RACHMALIA"/>
    <s v="JAKARTA"/>
    <d v="2002-04-23T00:00:00"/>
    <s v="P"/>
    <s v="3175066304020009"/>
    <s v="Islam"/>
    <s v="Jl. Inspeksi Cakung Drain No. 518  Kota Jakarta Timur  Prov. D.K.I. Jakarta 13910"/>
    <n v="22418664"/>
    <n v="1"/>
    <s v="KIP"/>
    <s v="Fayzar422@gmail.com"/>
    <n v="85156648393"/>
    <s v="Sugito"/>
    <s v="Siti Nurmala"/>
    <x v="10"/>
    <m/>
    <x v="4"/>
    <s v="Buruh"/>
    <s v="Buruh"/>
    <m/>
    <s v="Rp. 3.000.001 - Rp. 4.000.000"/>
    <s v="Rp. 2.500.001 - Rp. 3.000.000"/>
    <n v="1"/>
    <n v="0"/>
    <n v="4442"/>
    <s v="4_Pertanian "/>
    <s v="AGROEKOTEKNOLOGI"/>
    <s v="SBMPTN"/>
    <n v="2020"/>
    <n v="20103293"/>
    <s v="SMAN 102 JAKARTA "/>
    <s v="NEGERI"/>
    <s v="SMA"/>
    <s v="Kota Jakarta Timur "/>
    <s v="D.K.I. Jakarta"/>
    <m/>
  </r>
  <r>
    <n v="120323431271"/>
    <s v="AKBAR KURNIA SANDI"/>
    <s v="JAKARTA"/>
    <d v="2003-02-24T00:00:00"/>
    <s v="L"/>
    <s v="3172022402030009"/>
    <s v="Islam"/>
    <s v="JL PAPANGGO IIC NO 32  Kota Jakarta Utara  Prov. D.K.I. Jakarta 14340"/>
    <n v="37312012"/>
    <n v="0"/>
    <s v="Reguler"/>
    <s v="sandiakbarsandi@gmail.com"/>
    <n v="81310397027"/>
    <s v="Sutari"/>
    <s v="Sainem"/>
    <x v="10"/>
    <m/>
    <x v="4"/>
    <s v="Pensiunan swasta"/>
    <s v="Tidak bekerja"/>
    <m/>
    <s v="Rp. 1.000.001 - Rp. 1.500.000"/>
    <s v="Rp. 0 / Tidak punya penghasilan"/>
    <n v="0"/>
    <n v="2"/>
    <n v="4443"/>
    <s v="4_Pertanian "/>
    <s v="ILMU PERIKANAN"/>
    <s v="SBMPTN"/>
    <n v="2020"/>
    <n v="20100809"/>
    <s v="SMAN 18 JAKARTA "/>
    <s v="NEGERI"/>
    <s v="SMA"/>
    <s v="Kota Jakarta Utara "/>
    <s v="D.K.I. Jakarta"/>
    <m/>
  </r>
  <r>
    <n v="120323090984"/>
    <s v="Adinda Maulina Piliang"/>
    <s v="TEGAL"/>
    <d v="2001-05-27T00:00:00"/>
    <s v="P"/>
    <s v="3175046705010007"/>
    <s v="Islam"/>
    <s v="JL Al Mabruk No. 36AB  Kota Jakarta Timur  Prov. D.K.I. Jakarta 13530"/>
    <n v="13537488"/>
    <n v="1"/>
    <s v="KIP"/>
    <s v="adindamaulina7@gmail.com"/>
    <n v="89517126360"/>
    <s v="Emrizal"/>
    <s v="Suesti"/>
    <x v="10"/>
    <m/>
    <x v="3"/>
    <s v="Wiraswasta / Eksekutif / Pedagang"/>
    <s v="Tidak bekerja"/>
    <m/>
    <s v="Rp. 2.000.001 - Rp. 2.500.000"/>
    <s v="Rp. 0 / Tidak punya penghasilan"/>
    <n v="1"/>
    <n v="1"/>
    <n v="4441"/>
    <s v="4_Pertanian "/>
    <s v="AGRIBISNIS"/>
    <s v="SBMPTN"/>
    <n v="2020"/>
    <n v="20103306"/>
    <s v="SMAN 62 JAKARTA "/>
    <s v="NEGERI"/>
    <s v="SMA"/>
    <s v="Kota Jakarta Timur "/>
    <s v="D.K.I. Jakarta"/>
    <m/>
  </r>
  <r>
    <n v="120324630243"/>
    <s v="ADELIA ISTI AGUSTIN"/>
    <s v="JAKARTA"/>
    <d v="2002-08-22T00:00:00"/>
    <s v="P"/>
    <s v="3173046208020003"/>
    <s v="Islam"/>
    <s v="JL. TIMBUL JAYA  Kota Jakarta Barat  Prov. D.K.I. Jakarta 11750"/>
    <n v="25733187"/>
    <n v="1"/>
    <s v="KIP"/>
    <s v="adeliaisti22@gmail.com"/>
    <n v="89607949085"/>
    <s v="Suherman"/>
    <s v="Yeni Dwi Astuti"/>
    <x v="10"/>
    <m/>
    <x v="3"/>
    <s v="Pegawai swasta bukan guru / dosen"/>
    <s v="Tidak bekerja"/>
    <m/>
    <s v="Rp. 2.500.001 - Rp. 3.000.000"/>
    <s v="Rp. 0 / Tidak punya penghasilan"/>
    <n v="1"/>
    <n v="0"/>
    <n v="4442"/>
    <s v="4_Pertanian "/>
    <s v="AGROEKOTEKNOLOGI"/>
    <s v="SBMPTN"/>
    <n v="2020"/>
    <n v="20101587"/>
    <s v="SMAN 84 JAKARTA "/>
    <s v="NEGERI"/>
    <s v="SMA"/>
    <s v="Kota Jakarta Barat "/>
    <s v="D.K.I. Jakarta"/>
    <m/>
  </r>
  <r>
    <n v="120323390635"/>
    <s v="Delli Gusti Ningsi"/>
    <s v="SUKABUMI"/>
    <d v="2002-08-29T00:00:00"/>
    <s v="P"/>
    <s v="3202276908020010"/>
    <s v="Islam"/>
    <s v="JL. Prof Dr Latumeten VI/1  Kota Jakarta Barat  Prov. D.K.I. Jakarta 11460"/>
    <n v="23393641"/>
    <n v="0"/>
    <s v="Reguler"/>
    <s v="delligusti29@gmail.com"/>
    <n v="89665670211"/>
    <s v="Daswar"/>
    <s v="Nurlena"/>
    <x v="10"/>
    <m/>
    <x v="3"/>
    <s v="Pegawai swasta bukan guru / dosen"/>
    <s v="Tidak bekerja"/>
    <m/>
    <s v="Rp. 1.500.001 - Rp. 2.000.000"/>
    <s v="Rp. 0 / Tidak punya penghasilan"/>
    <n v="0"/>
    <n v="1"/>
    <n v="4441"/>
    <s v="4_Pertanian "/>
    <s v="AGRIBISNIS"/>
    <s v="SBMPTN"/>
    <n v="2020"/>
    <n v="20101619"/>
    <s v="SMAS 1 YADIKA "/>
    <s v="SWASTA"/>
    <s v="SMA"/>
    <s v="Kota Jakarta Barat "/>
    <s v="D.K.I. Jakarta"/>
    <m/>
  </r>
  <r>
    <n v="120323270196"/>
    <s v="Siti Kholizah"/>
    <s v="JAKARTA"/>
    <d v="2001-03-31T00:00:00"/>
    <s v="P"/>
    <s v="3173050612100116"/>
    <s v="Islam"/>
    <s v="JL.GUJI BARU  Kota Jakarta Barat  Prov. D.K.I. Jakarta 11510"/>
    <n v="11994574"/>
    <n v="0"/>
    <s v="Reguler"/>
    <s v="lizasiti126@gmail.com"/>
    <n v="89601259394"/>
    <s v="Trimanto"/>
    <s v="Watyah "/>
    <x v="10"/>
    <m/>
    <x v="11"/>
    <s v="Lainnya"/>
    <s v="Wiraswasta / Eksekutif / Pedagang"/>
    <m/>
    <s v="Lebih kecil sama dengan Rp. 500.000"/>
    <s v="Rp. 500.001 - Rp. 1.000.000"/>
    <n v="0"/>
    <n v="3"/>
    <n v="4442"/>
    <s v="4_Pertanian "/>
    <s v="AGROEKOTEKNOLOGI"/>
    <s v="SBMPTN"/>
    <n v="2020"/>
    <n v="20101334"/>
    <s v="SMAS BUDI MURNI 2 "/>
    <s v="SWASTA"/>
    <s v="SMA"/>
    <s v="Kota Jakarta Barat "/>
    <s v="D.K.I. Jakarta"/>
    <m/>
  </r>
  <r>
    <n v="120311050158"/>
    <s v="BAHARUDDIN RACHMAT HIDAYAT"/>
    <s v="BEKASI"/>
    <d v="2002-05-09T00:00:00"/>
    <s v="L"/>
    <s v="3175030905020013"/>
    <s v="Islam"/>
    <s v="CIPINANG PULO NO.28  Kota Jakarta Timur  Prov. D.K.I. Jakarta 13410"/>
    <n v="20918279"/>
    <n v="1"/>
    <s v="KIP"/>
    <s v="baharuddinrh2002@gmail.com"/>
    <n v="89516751533"/>
    <s v="AFENDI"/>
    <s v="NUNUNG MARIYATI"/>
    <x v="10"/>
    <m/>
    <x v="3"/>
    <s v="Lainnya"/>
    <s v="Lainnya"/>
    <m/>
    <s v="Rp. 0 / Tidak punya penghasilan"/>
    <s v="Rp. 500.001 - Rp. 1.000.000"/>
    <n v="1"/>
    <n v="2"/>
    <n v="4442"/>
    <s v="4_Pertanian "/>
    <s v="AGROEKOTEKNOLOGI"/>
    <s v="SBMPTN"/>
    <n v="2020"/>
    <n v="20103167"/>
    <s v="SMAS PERGURUAN RAKYAT 3 JAKARTA "/>
    <s v="SWASTA"/>
    <s v="SMA"/>
    <s v="Kota Jakarta Timur "/>
    <s v="D.K.I. Jakarta"/>
    <m/>
  </r>
  <r>
    <n v="120321590119"/>
    <s v="AYU JULYANY"/>
    <s v="JAKARTA"/>
    <d v="2002-07-03T00:00:00"/>
    <s v="P"/>
    <s v="3174084307020000"/>
    <s v="Islam"/>
    <s v="Jl. Warung Jati Timur  Kota Jakarta Selatan  Prov. D.K.I. Jakarta 12740"/>
    <n v="22484426"/>
    <n v="0"/>
    <s v="Reguler"/>
    <s v="ajulyany@gmail.com"/>
    <n v="81564962823"/>
    <s v="AMRIZAL"/>
    <s v="NURMANINGSIH"/>
    <x v="10"/>
    <m/>
    <x v="3"/>
    <s v="Tidak bekerja"/>
    <s v="Wiraswasta / Eksekutif / Pedagang"/>
    <m/>
    <s v="Rp. 0 / Tidak punya penghasilan"/>
    <s v="Rp. 2.500.001 - Rp. 3.000.000"/>
    <n v="0"/>
    <n v="0"/>
    <n v="4442"/>
    <s v="4_Pertanian "/>
    <s v="AGROEKOTEKNOLOGI"/>
    <s v="SBMPTN"/>
    <n v="2020"/>
    <n v="20107331"/>
    <s v="SMAS SULUH JAKARTA "/>
    <s v="SWASTA"/>
    <s v="SMA"/>
    <s v="Kota Jakarta Selatan "/>
    <s v="D.K.I. Jakarta"/>
    <m/>
  </r>
  <r>
    <n v="120321290630"/>
    <s v="Shita Shaila"/>
    <s v="DEPOK"/>
    <d v="2000-11-19T00:00:00"/>
    <s v="P"/>
    <s v="3201015911000003"/>
    <s v="Islam"/>
    <s v="Al - Bashor  Kota Jakarta Timur  Prov. D.K.I. Jakarta 13550"/>
    <n v="2382209"/>
    <n v="1"/>
    <s v="KIP"/>
    <s v="shitaaash@gmail.com"/>
    <n v="85939188794"/>
    <s v="Ibrahim"/>
    <s v="Alm. Sumaryati"/>
    <x v="10"/>
    <m/>
    <x v="3"/>
    <s v="Buruh"/>
    <s v="Lainnya"/>
    <m/>
    <s v="Rp. 1.000.001 - Rp. 1.500.000"/>
    <s v="Rp. 0 / Tidak punya penghasilan"/>
    <n v="0"/>
    <n v="3"/>
    <n v="4442"/>
    <s v="4_Pertanian "/>
    <s v="AGROEKOTEKNOLOGI"/>
    <s v="SBMPTN"/>
    <n v="2020"/>
    <n v="20103186"/>
    <s v="SMAS WIDYA MANGGALA JAKARTA "/>
    <s v="SWASTA"/>
    <s v="SMA"/>
    <s v="Kota Jakarta Timur "/>
    <s v="D.K.I. Jakarta"/>
    <m/>
  </r>
  <r>
    <n v="120323450049"/>
    <s v="JHOHAN PETRUS"/>
    <s v="JAKARTA"/>
    <d v="2001-08-06T00:00:00"/>
    <s v="L"/>
    <s v="3175060608010005"/>
    <s v="Kristen"/>
    <s v="KP. BARU, Rt. 11, Rw. 8, Kel. Cakung Barat, Kec. Cakung, Kota Jakarta Timur  Kota Jakarta Timur  Prov. D.K.I. Jakarta 13910"/>
    <n v="16231389"/>
    <n v="1"/>
    <s v="KIP"/>
    <s v="jhohanpetrus06@gmail.com"/>
    <n v="81296954347"/>
    <s v="SUNGKUNAN PURBA T"/>
    <s v="RIMAWATI"/>
    <x v="10"/>
    <m/>
    <x v="4"/>
    <s v="Wiraswasta / Eksekutif / Pedagang"/>
    <s v="Tidak bekerja"/>
    <m/>
    <s v="Rp. 500.001 - Rp. 1.000.000"/>
    <s v="Rp. 0 / Tidak punya penghasilan"/>
    <n v="0"/>
    <n v="2"/>
    <n v="4443"/>
    <s v="4_Pertanian "/>
    <s v="ILMU PERIKANAN"/>
    <s v="SBMPTN"/>
    <n v="2020"/>
    <n v="20107435"/>
    <s v="SMKN 36 JAKARTA "/>
    <s v="NEGERI"/>
    <s v="SMK"/>
    <s v="Kota Jakarta Utara "/>
    <s v="D.K.I. Jakarta"/>
    <m/>
  </r>
  <r>
    <n v="120333110544"/>
    <s v="PINKA YULIA"/>
    <s v="CIREBON"/>
    <d v="2002-07-02T00:00:00"/>
    <s v="P"/>
    <s v="3209284207020002"/>
    <s v="Islam"/>
    <s v="DUSUN HILIR  Kab. Cirebon  Prov. Jawa Barat 45164"/>
    <n v="22892729"/>
    <n v="1"/>
    <s v="KIP"/>
    <s v="pinkayulia42@gmail.com"/>
    <n v="895400107759"/>
    <s v="Bandi"/>
    <s v="Lilis Tuti"/>
    <x v="10"/>
    <m/>
    <x v="4"/>
    <s v="Wiraswasta / Eksekutif / Pedagang"/>
    <s v="Tidak bekerja"/>
    <m/>
    <s v="Rp. 500.001 - Rp. 1.000.000"/>
    <s v="Rp. 0 / Tidak punya penghasilan"/>
    <n v="1"/>
    <n v="0"/>
    <n v="4441"/>
    <s v="4_Pertanian "/>
    <s v="AGRIBISNIS"/>
    <s v="SBMPTN"/>
    <n v="2020"/>
    <n v="20214980"/>
    <s v="SMAN 1 GEGESIK "/>
    <s v="NEGERI"/>
    <s v="SMA"/>
    <s v="Kab. Cirebon "/>
    <s v="Jawa Barat"/>
    <m/>
  </r>
  <r>
    <n v="120351090045"/>
    <s v="Mochamad Bachruli"/>
    <s v="CIREBON"/>
    <d v="2001-07-16T00:00:00"/>
    <s v="L"/>
    <s v="3209061607010009"/>
    <s v="Islam"/>
    <s v="KARANGSUWUNG   Kab. Cirebon  Prov. Jawa Barat 45186"/>
    <n v="14557563"/>
    <n v="1"/>
    <s v="KIP"/>
    <s v="mochamadbachruli12@gmail.com"/>
    <n v="89516640065"/>
    <s v="Sadiya"/>
    <s v="Rohati"/>
    <x v="10"/>
    <m/>
    <x v="3"/>
    <s v="Lainnya"/>
    <s v="Wiraswasta / Eksekutif / Pedagang"/>
    <m/>
    <s v="Lebih kecil sama dengan Rp. 500.000"/>
    <s v="Lebih kecil sama dengan Rp. 500.000"/>
    <n v="1"/>
    <n v="0"/>
    <n v="4442"/>
    <s v="4_Pertanian "/>
    <s v="AGROEKOTEKNOLOGI"/>
    <s v="SBMPTN"/>
    <n v="2020"/>
    <n v="20214986"/>
    <s v="SMAN 1 KARANG WARENG "/>
    <s v="NEGERI"/>
    <s v="SMA"/>
    <s v="Kab. Cirebon "/>
    <s v="Jawa Barat"/>
    <m/>
  </r>
  <r>
    <n v="120341030877"/>
    <s v="Nur Apriyanti"/>
    <s v="BOGOR"/>
    <d v="2002-04-07T00:00:00"/>
    <s v="P"/>
    <s v="3201124704020003"/>
    <s v="Islam"/>
    <s v="Kp. Bojong Hilir Rt. 03 Rw. 10 Desa Bojong  Kab. Bogor  Prov. Jawa Barat 16310"/>
    <n v="22661321"/>
    <n v="1"/>
    <s v="KIP"/>
    <s v="napriyanti410@gmail.com"/>
    <n v="83811426356"/>
    <s v="ARI RUNINTO"/>
    <s v="IYAT"/>
    <x v="10"/>
    <m/>
    <x v="0"/>
    <s v="Wiraswasta / Eksekutif / Pedagang"/>
    <s v="Tidak bekerja"/>
    <m/>
    <s v="Rp. 500.001 - Rp. 1.000.000"/>
    <s v="Lebih kecil sama dengan Rp. 500.000"/>
    <n v="0"/>
    <n v="0"/>
    <n v="4443"/>
    <s v="4_Pertanian "/>
    <s v="ILMU PERIKANAN"/>
    <s v="SBMPTN"/>
    <n v="2020"/>
    <n v="69754446"/>
    <s v="SMAN 1 RANCABUNGUR "/>
    <s v="NEGERI"/>
    <s v="SMA"/>
    <s v="Kab. Bogor "/>
    <s v="Jawa Barat"/>
    <m/>
  </r>
  <r>
    <n v="120323510184"/>
    <s v="Beatrice"/>
    <s v="BEKASI"/>
    <d v="2000-03-19T00:00:00"/>
    <s v="P"/>
    <s v="3275025903000023"/>
    <s v="Kristen"/>
    <s v="Bintara 14 No.80  Kota Bekasi  Prov. Jawa Barat 17134"/>
    <n v="8925096"/>
    <n v="0"/>
    <s v="Reguler"/>
    <s v="beatricemelenia19@gmail.com"/>
    <n v="85697756369"/>
    <s v="Tingkos Tambunan"/>
    <s v="ALM.Erika Sinaga"/>
    <x v="10"/>
    <m/>
    <x v="3"/>
    <s v="Wiraswasta / Eksekutif / Pedagang"/>
    <s v="Tidak bekerja"/>
    <m/>
    <s v="Rp. 3.000.001 - Rp. 4.000.000"/>
    <s v="Rp. 0 / Tidak punya penghasilan"/>
    <n v="2"/>
    <n v="2"/>
    <n v="4441"/>
    <s v="4_Pertanian "/>
    <s v="AGRIBISNIS"/>
    <s v="SBMPTN"/>
    <n v="2020"/>
    <n v="20252421"/>
    <s v="SMAS YADIKA 9 "/>
    <s v="SWASTA"/>
    <s v="SMA"/>
    <s v="Kota Bekasi "/>
    <s v="Jawa Barat"/>
    <m/>
  </r>
  <r>
    <n v="120341051288"/>
    <s v="ALTIA PURI"/>
    <s v="BOGOR"/>
    <d v="2001-10-21T00:00:00"/>
    <s v="P"/>
    <s v="3201140102730008"/>
    <s v="Islam"/>
    <s v="KP. CENGAL KIDUL  Kab. Bogor  Prov. Jawa Barat 16640"/>
    <n v="16537377"/>
    <n v="0"/>
    <s v="Reguler"/>
    <s v="altiapuri21@gmail.com"/>
    <n v="81310787046"/>
    <s v="Asep Sunarta"/>
    <s v="Eros"/>
    <x v="10"/>
    <m/>
    <x v="0"/>
    <s v="Buruh"/>
    <s v="Tidak bekerja"/>
    <m/>
    <s v="Rp. 2.500.001 - Rp. 3.000.000"/>
    <s v="Rp. 0 / Tidak punya penghasilan"/>
    <n v="1"/>
    <n v="1"/>
    <n v="4441"/>
    <s v="4_Pertanian "/>
    <s v="AGRIBISNIS"/>
    <s v="SBMPTN"/>
    <n v="2020"/>
    <n v="20270736"/>
    <s v="SMKN 1 LEUWILIANG "/>
    <s v="NEGERI"/>
    <s v="SMK"/>
    <s v="Kab. Bogor "/>
    <s v="Jawa Barat"/>
    <m/>
  </r>
  <r>
    <n v="120351330433"/>
    <s v="ETIKA DWI YULIANI"/>
    <s v="KAB. BANYUMAS"/>
    <d v="2000-07-21T00:00:00"/>
    <s v="P"/>
    <s v="3302016107000001"/>
    <s v="Islam"/>
    <s v="Jl. Raya Lumbir  Kab. Banyumas  Prov. Jawa Tengah 53177"/>
    <n v="11022903"/>
    <n v="1"/>
    <s v="KIP"/>
    <s v="etikadwi5991@gmail.com"/>
    <n v="83145905434"/>
    <s v="Sarno"/>
    <s v="Tutiyanti"/>
    <x v="10"/>
    <m/>
    <x v="4"/>
    <s v="Buruh"/>
    <s v="Tidak bekerja"/>
    <m/>
    <s v="Lebih kecil sama dengan Rp. 500.000"/>
    <s v="Rp. 0 / Tidak punya penghasilan"/>
    <n v="0"/>
    <n v="1"/>
    <n v="4444"/>
    <s v="4_Pertanian "/>
    <s v="TEKNOLOGI PANGAN"/>
    <s v="SBMPTN"/>
    <n v="2020"/>
    <n v="20302170"/>
    <s v="SMAN 1 AJIBARANG "/>
    <s v="NEGERI"/>
    <s v="SMA"/>
    <s v="Kab. Banyumas "/>
    <s v="Jawa Tengah"/>
    <m/>
  </r>
  <r>
    <n v="120191210046"/>
    <s v="WANDA ATIKA"/>
    <s v="PRINGSEWU UTARA"/>
    <d v="2001-10-10T00:00:00"/>
    <s v="P"/>
    <s v="1810015010010007"/>
    <s v="Islam"/>
    <s v="PRINGSEWU UTARA  Kab. Pringsewu  Prov. Lampung 35373"/>
    <n v="11119255"/>
    <n v="1"/>
    <s v="KIP"/>
    <s v="Wandaatika5@gmail.com"/>
    <n v="82280201419"/>
    <s v="MISWANDI"/>
    <s v="HAMDAH"/>
    <x v="10"/>
    <m/>
    <x v="4"/>
    <s v="Buruh"/>
    <s v="Tidak bekerja"/>
    <m/>
    <s v="Rp. 1.000.001 - Rp. 1.500.000"/>
    <s v="Rp. 0 / Tidak punya penghasilan"/>
    <n v="3"/>
    <n v="0"/>
    <n v="4441"/>
    <s v="4_Pertanian "/>
    <s v="AGRIBISNIS"/>
    <s v="SBMPTN"/>
    <n v="2020"/>
    <n v="10805055"/>
    <s v="SMAN 1 PRINGSEWU "/>
    <s v="NEGERI"/>
    <s v="SMA"/>
    <s v="Kab. Pringsewu "/>
    <s v="Lampung"/>
    <m/>
  </r>
  <r>
    <n v="120122230874"/>
    <s v="FEBRI YUNIAR"/>
    <s v="LONDUT"/>
    <d v="2002-02-01T00:00:00"/>
    <s v="P"/>
    <s v="1223014102020004"/>
    <s v="Islam"/>
    <s v="JL. PENDIDIKAN DESA LONDUT  Kab. Labuhan Batu Utara  Prov. Sumatera Utara 21457"/>
    <n v="21970499"/>
    <n v="1"/>
    <s v="KIP"/>
    <s v="febriyuniar12@gmail.com"/>
    <n v="81260541407"/>
    <s v="PAIMAN"/>
    <s v="JULIANA"/>
    <x v="10"/>
    <m/>
    <x v="4"/>
    <s v="Buruh"/>
    <s v="Tidak bekerja"/>
    <m/>
    <s v="Rp. 500.001 - Rp. 1.000.000"/>
    <s v="Rp. 0 / Tidak punya penghasilan"/>
    <n v="1"/>
    <n v="1"/>
    <n v="4442"/>
    <s v="4_Pertanian "/>
    <s v="AGROEKOTEKNOLOGI"/>
    <s v="SBMPTN"/>
    <n v="2020"/>
    <n v="10205393"/>
    <s v="SMAN 1 KUALUH HULU "/>
    <s v="NEGERI"/>
    <s v="SMA"/>
    <s v="Kab. Labuhan Batu Utara "/>
    <s v="Sumatera Utara"/>
    <m/>
  </r>
  <r>
    <n v="120121130177"/>
    <s v="YESIKA SIPAHUTAR"/>
    <s v="PADANGSIDIMPUAN"/>
    <d v="2002-03-12T00:00:00"/>
    <s v="P"/>
    <s v="1277025203020004"/>
    <s v="Kristen"/>
    <s v="JL. IMAM BONJOL GANG BAHARI  Kota Padang Sidimpuan  Prov. Sumatera Utara 22727"/>
    <n v="24418485"/>
    <n v="0"/>
    <s v="Reguler"/>
    <s v="yesikasipahutar1@gmail.com"/>
    <n v="81396345717"/>
    <s v="JHON PERNANDO SIPAHUTAR"/>
    <s v="LAMTIUR ARITONANG"/>
    <x v="10"/>
    <m/>
    <x v="3"/>
    <s v="Wiraswasta / Eksekutif / Pedagang"/>
    <s v="Tidak bekerja"/>
    <m/>
    <s v="Rp. 2.000.001 - Rp. 2.500.000"/>
    <s v="Rp. 0 / Tidak punya penghasilan"/>
    <n v="0"/>
    <n v="1"/>
    <n v="4443"/>
    <s v="4_Pertanian "/>
    <s v="ILMU PERIKANAN"/>
    <s v="SBMPTN"/>
    <n v="2020"/>
    <n v="10212243"/>
    <s v="SMAN 3 PADANG SIDEMPUAN "/>
    <s v="NEGERI"/>
    <s v="SMA"/>
    <s v="Kota Padang Sidimpuan "/>
    <s v="Sumatera Utara"/>
    <m/>
  </r>
  <r>
    <n v="120311390786"/>
    <s v="NUR'AINI"/>
    <s v="PANDEGLANG"/>
    <d v="2002-12-20T00:00:00"/>
    <s v="P"/>
    <s v="3603066012020001"/>
    <s v="Islam"/>
    <s v="Kp. Emur RT. 001/003 Ds. Jengkol Kec. Kresek  Kab. Tangerang  Prov. Banten 15620"/>
    <n v="28415946"/>
    <n v="1"/>
    <s v="KIP"/>
    <s v="ainizahra2002@gmail.com"/>
    <n v="85219953062"/>
    <s v="Asmara"/>
    <s v="Arwati"/>
    <x v="10"/>
    <m/>
    <x v="0"/>
    <s v="Wiraswasta / Eksekutif / Pedagang"/>
    <s v="Buruh"/>
    <m/>
    <s v="Lebih kecil sama dengan Rp. 500.000"/>
    <s v="Rp. 2.500.001 - Rp. 3.000.000"/>
    <n v="0"/>
    <n v="1"/>
    <n v="3333"/>
    <s v="3_Teknik "/>
    <s v="TEKNIK INDUSTRI"/>
    <s v="SBMPTN"/>
    <n v="2020"/>
    <n v="20622423"/>
    <s v="MAN 4 TANGERANG "/>
    <s v="NEGERI"/>
    <s v="MA"/>
    <s v="Kab. Tangerang "/>
    <s v="Banten"/>
    <m/>
  </r>
  <r>
    <n v="120311070076"/>
    <s v="REFA YULI FANDIA"/>
    <s v="CILEGON"/>
    <d v="2002-06-29T00:00:00"/>
    <s v="P"/>
    <s v="3672020708000003"/>
    <s v="Islam"/>
    <s v="Link.Baru 2  Kota Cilegon  Prov. Banten 42439"/>
    <n v="23050884"/>
    <n v="1"/>
    <s v="KIP"/>
    <s v="refayulifandia29@gmail.com"/>
    <n v="81384188867"/>
    <s v="sabario"/>
    <s v="sri heni astuti"/>
    <x v="10"/>
    <m/>
    <x v="0"/>
    <s v="Tidak bekerja"/>
    <s v="Tidak bekerja"/>
    <m/>
    <s v="Lebih kecil sama dengan Rp. 500.000"/>
    <s v="Rp. 0 / Tidak punya penghasilan"/>
    <n v="0"/>
    <n v="1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270064"/>
    <s v="SYIFA MAR'ATUSSOLIHAH"/>
    <s v="CILEGON"/>
    <d v="2002-04-05T00:00:00"/>
    <s v="P"/>
    <s v="3672014504020006"/>
    <s v="Islam"/>
    <s v="Imam Bondjol. Link. Ciberko   Kota Cilegon  Prov. Banten 42424"/>
    <n v="22758025"/>
    <n v="0"/>
    <s v="Reguler"/>
    <s v="syifasolihah535@gmail.com"/>
    <n v="859102841409"/>
    <s v="Suja'i"/>
    <s v="Masyitoh"/>
    <x v="10"/>
    <m/>
    <x v="0"/>
    <s v="Wiraswasta / Eksekutif / Pedagang"/>
    <s v="Tidak bekerja"/>
    <m/>
    <s v="Rp. 1.000.001 - Rp. 1.500.000"/>
    <s v="Rp. 0 / Tidak punya penghasilan"/>
    <n v="0"/>
    <n v="2"/>
    <n v="3333"/>
    <s v="3_Teknik "/>
    <s v="TEKNIK INDUSTRI"/>
    <s v="SBMPTN"/>
    <n v="2020"/>
    <n v="20606289"/>
    <s v="SMAN 1 CILEGON "/>
    <s v="NEGERI"/>
    <s v="SMA"/>
    <s v="Kota Cilegon "/>
    <s v="Banten"/>
    <m/>
  </r>
  <r>
    <n v="120311350825"/>
    <s v="DEVAN RIZKY ANANDA"/>
    <s v="TANGERANG"/>
    <d v="2002-12-23T00:00:00"/>
    <s v="L"/>
    <s v="3603062312020001"/>
    <s v="Islam"/>
    <s v="Raya Kronjo Kp. Panameng  Kab. Tangerang  Prov. Banten 15621"/>
    <n v="27390238"/>
    <n v="0"/>
    <s v="Reguler"/>
    <s v="devan.rizky.ananda.1@gmail.com"/>
    <n v="89681918570"/>
    <s v="Jumanta"/>
    <s v="Sri Hertati"/>
    <x v="10"/>
    <m/>
    <x v="4"/>
    <s v="Pegawai swasta bukan guru / dosen"/>
    <s v="Pegawai swasta bukan guru / dosen"/>
    <m/>
    <s v="Rp. 4.000.001 - Rp. 5.000.000"/>
    <s v="Rp. 4.000.001 - Rp. 5.000.000"/>
    <n v="1"/>
    <n v="0"/>
    <n v="3332"/>
    <s v="3_Teknik "/>
    <s v="TEKNIK ELEKTRO"/>
    <s v="SBMPTN"/>
    <n v="2020"/>
    <n v="20613470"/>
    <s v="SMAN 1 KABUPATEN TANGERANG "/>
    <s v="NEGERI"/>
    <s v="SMA"/>
    <s v="Kab. Tangerang "/>
    <s v="Banten"/>
    <m/>
  </r>
  <r>
    <n v="120311330191"/>
    <s v="WIDIA APRILIANTI"/>
    <s v="LEBAK"/>
    <d v="2003-04-29T00:00:00"/>
    <s v="P"/>
    <s v="3602146904090002"/>
    <s v="Islam"/>
    <s v="Jl. Kapugeran  Kab. Lebak  Prov. Banten 42312"/>
    <n v="37401620"/>
    <n v="1"/>
    <s v="KIP"/>
    <s v="widiaaprilianti21@gmail.com"/>
    <n v="87809701808"/>
    <s v="AGUS PURWANTO"/>
    <s v="NANEU HARYANI"/>
    <x v="10"/>
    <m/>
    <x v="3"/>
    <s v="Tidak bekerja"/>
    <s v="Pegawai swasta bukan guru / dosen"/>
    <m/>
    <s v="Lebih kecil sama dengan Rp. 500.000"/>
    <s v="Rp. 1.000.001 - Rp. 1.500.000"/>
    <n v="1"/>
    <n v="1"/>
    <n v="3333"/>
    <s v="3_Teknik "/>
    <s v="TEKNIK INDUSTRI"/>
    <s v="SBMPTN"/>
    <n v="2020"/>
    <n v="20601874"/>
    <s v="SMAN 1 RANGKASBITUNG "/>
    <s v="NEGERI"/>
    <s v="SMA"/>
    <s v="Kab. Lebak "/>
    <s v="Banten"/>
    <m/>
  </r>
  <r>
    <n v="120311050846"/>
    <s v="ARIEF RAHMAN"/>
    <s v="LEBAK"/>
    <d v="2002-10-03T00:00:00"/>
    <s v="L"/>
    <s v="3602180310020001"/>
    <s v="Islam"/>
    <s v="Kp. SUMUR BUANG  Kab. Lebak  Prov. Banten 42357"/>
    <n v="29067411"/>
    <n v="0"/>
    <s v="Reguler"/>
    <s v="arief.rahmantevez@gmail.com"/>
    <n v="628569993017"/>
    <s v="MUHIDIN"/>
    <s v="HASANAH"/>
    <x v="10"/>
    <m/>
    <x v="4"/>
    <s v="Buruh"/>
    <s v="Tidak bekerja"/>
    <m/>
    <s v="Rp. 500.001 - Rp. 1.000.000"/>
    <s v="Rp. 0 / Tidak punya penghasilan"/>
    <n v="0"/>
    <n v="4"/>
    <n v="3336"/>
    <s v="3_Teknik "/>
    <s v="TEKNIK SIPIL"/>
    <s v="SBMPTN"/>
    <n v="2020"/>
    <n v="20601874"/>
    <s v="SMAN 1 RANGKASBITUNG "/>
    <s v="NEGERI"/>
    <s v="SMA"/>
    <s v="Kab. Lebak "/>
    <s v="Banten"/>
    <m/>
  </r>
  <r>
    <n v="120324410276"/>
    <s v="RINA WATI"/>
    <s v="TANGERANG"/>
    <d v="2002-01-21T00:00:00"/>
    <s v="P"/>
    <s v="3671056101020001"/>
    <s v="Islam"/>
    <s v="KP.KETAPANG  Kota Tangerang  Prov. Banten 15147"/>
    <n v="22818018"/>
    <n v="0"/>
    <s v="Reguler"/>
    <s v="reenawtii@gmail.com"/>
    <n v="89510232934"/>
    <s v="Mochammad Abdul Kodir"/>
    <s v="Wewen Anggraeni"/>
    <x v="10"/>
    <m/>
    <x v="4"/>
    <s v="Wiraswasta / Eksekutif / Pedagang"/>
    <s v="Tidak bekerja"/>
    <m/>
    <s v="Rp. 3.000.001 - Rp. 4.000.000"/>
    <s v="Rp. 0 / Tidak punya penghasilan"/>
    <n v="1"/>
    <n v="0"/>
    <n v="3335"/>
    <s v="3_Teknik "/>
    <s v="TEKNIK KIMIA"/>
    <s v="SBMPTN"/>
    <n v="2020"/>
    <n v="20606852"/>
    <s v="SMAN 10 TANGERANG "/>
    <s v="NEGERI"/>
    <s v="SMA"/>
    <s v="Kota Tangerang "/>
    <s v="Banten"/>
    <m/>
  </r>
  <r>
    <n v="120311050501"/>
    <s v="ANISAH YOGIANA MAHARANI"/>
    <s v="WONOGIRI"/>
    <d v="2003-06-06T00:00:00"/>
    <s v="P"/>
    <s v="3172034606030011"/>
    <s v="Islam"/>
    <s v="kebon jahe  Kota Serang  Prov. Banten 42117"/>
    <n v="30194628"/>
    <n v="0"/>
    <s v="Reguler"/>
    <s v="nisamaharani01506@gmail.com"/>
    <n v="85280013299"/>
    <s v="Sugeng"/>
    <s v="Kurniawati"/>
    <x v="10"/>
    <m/>
    <x v="3"/>
    <s v="Wiraswasta / Eksekutif / Pedagang"/>
    <s v="Tidak bekerja"/>
    <m/>
    <s v="Rp. 1.500.001 - Rp. 2.000.000"/>
    <s v="Rp. 0 / Tidak punya penghasilan"/>
    <n v="1"/>
    <n v="0"/>
    <n v="3336"/>
    <s v="3_Teknik "/>
    <s v="TEKNIK SIPIL"/>
    <s v="SBMPTN"/>
    <n v="2020"/>
    <n v="20605103"/>
    <s v="SMAN 2 KOTA SERANG "/>
    <s v="NEGERI"/>
    <s v="SMA"/>
    <s v="Kota Serang "/>
    <s v="Banten"/>
    <m/>
  </r>
  <r>
    <n v="120311310762"/>
    <s v="MUHAMAD BILAL SABILASSALAM"/>
    <s v="SERANG"/>
    <d v="2003-01-06T00:00:00"/>
    <s v="L"/>
    <s v="3604010601030532"/>
    <s v="Islam"/>
    <s v="KOMP. GRIYA LOPANG INDAH FG 31 NO 08  Kota Serang  Prov. Banten 42111"/>
    <n v="33886726"/>
    <n v="0"/>
    <s v="Reguler"/>
    <s v="sabilassalambilal@gmail.com"/>
    <n v="89651586542"/>
    <s v="Gunawan"/>
    <s v="Sukinah"/>
    <x v="10"/>
    <m/>
    <x v="4"/>
    <s v="Wiraswasta / Eksekutif / Pedagang"/>
    <s v="Tidak bekerja"/>
    <m/>
    <s v="Rp. 5.000.001 - Rp. 7.500.000"/>
    <s v="Lebih kecil sama dengan Rp. 500.000"/>
    <n v="0"/>
    <n v="2"/>
    <n v="3335"/>
    <s v="3_Teknik "/>
    <s v="TEKNIK KIMIA"/>
    <s v="SBMPTN"/>
    <n v="2020"/>
    <n v="20605103"/>
    <s v="SMAN 2 KOTA SERANG "/>
    <s v="NEGERI"/>
    <s v="SMA"/>
    <s v="Kota Serang "/>
    <s v="Banten"/>
    <m/>
  </r>
  <r>
    <n v="120311030738"/>
    <s v="Yoni Gunawan"/>
    <s v="SERANG"/>
    <d v="2002-10-11T00:00:00"/>
    <s v="L"/>
    <s v="3604071110020004"/>
    <s v="Islam"/>
    <s v="Kentir Kp. Sinarmaju  Kab. Serang  Prov. Banten 42454"/>
    <n v="27133627"/>
    <n v="0"/>
    <s v="Reguler"/>
    <s v="yonignwn@gmail.com"/>
    <n v="87888151424"/>
    <s v="Jum'an"/>
    <s v="Sanawiyah"/>
    <x v="10"/>
    <m/>
    <x v="4"/>
    <s v="Petani / Nelayan"/>
    <s v="Tidak bekerja"/>
    <m/>
    <s v="Rp. 1.500.001 - Rp. 2.000.000"/>
    <s v="Rp. 0 / Tidak punya penghasilan"/>
    <n v="1"/>
    <n v="0"/>
    <n v="3336"/>
    <s v="3_Teknik "/>
    <s v="TEKNIK SIPIL"/>
    <s v="SBMPTN"/>
    <n v="2020"/>
    <n v="20606271"/>
    <s v="SMAN 2 KRAKATAU STEEL CILEGON "/>
    <s v="NEGERI"/>
    <s v="SMA"/>
    <s v="Kota Cilegon "/>
    <s v="Banten"/>
    <m/>
  </r>
  <r>
    <n v="120311030697"/>
    <s v="SELVIA NINGSIH"/>
    <s v="RANGKASBITUNG-LEBAK"/>
    <d v="2002-04-11T00:00:00"/>
    <s v="P"/>
    <s v="3602145104020005"/>
    <s v="Islam"/>
    <s v="Jl. Siliwangi  Kab. Lebak  Prov. Banten 42314"/>
    <n v="28912899"/>
    <n v="1"/>
    <s v="KIP"/>
    <s v="selvianingsih550@gmail.com"/>
    <n v="895616527670"/>
    <s v="SUEB"/>
    <s v="INYI ELYANI"/>
    <x v="10"/>
    <m/>
    <x v="0"/>
    <s v="Buruh"/>
    <s v="Tidak bekerja"/>
    <m/>
    <s v="Lebih kecil sama dengan Rp. 500.000"/>
    <s v="Rp. 0 / Tidak punya penghasilan"/>
    <n v="0"/>
    <n v="1"/>
    <n v="3335"/>
    <s v="3_Teknik "/>
    <s v="TEKNIK KIMIA"/>
    <s v="SBMPTN"/>
    <n v="2020"/>
    <n v="20601871"/>
    <s v="SMAN 3 RANGKAS BITUNG "/>
    <s v="NEGERI"/>
    <s v="SMA"/>
    <s v="Kab. Lebak "/>
    <s v="Banten"/>
    <m/>
  </r>
  <r>
    <n v="120312250141"/>
    <s v="MUHAMMAD TAUFIQUR ROHMAN"/>
    <s v="JOMBANG"/>
    <d v="2001-03-04T00:00:00"/>
    <s v="L"/>
    <s v="3603180403010003"/>
    <s v="Islam"/>
    <s v="Jl.industri raya 3 blok ab no.6  Kab. Tangerang  Prov. Banten 15710"/>
    <n v="14798298"/>
    <n v="0"/>
    <s v="Reguler"/>
    <s v="Tfiqur@gmail.com"/>
    <n v="895368419897"/>
    <s v="PARIMAN"/>
    <s v="MARLIYAH"/>
    <x v="10"/>
    <m/>
    <x v="4"/>
    <s v="Wiraswasta / Eksekutif / Pedagang"/>
    <s v="Tidak bekerja"/>
    <m/>
    <s v="Rp. 5.000.001 - Rp. 7.500.000"/>
    <s v="Rp. 0 / Tidak punya penghasilan"/>
    <n v="1"/>
    <n v="0"/>
    <n v="3335"/>
    <s v="3_Teknik "/>
    <s v="TEKNIK KIMIA"/>
    <s v="SBMPTN"/>
    <n v="2020"/>
    <n v="20603358"/>
    <s v="SMAN 4 KABUPATEN TANGERANG "/>
    <s v="NEGERI"/>
    <s v="SMA"/>
    <s v="Kab. Tangerang "/>
    <s v="Banten"/>
    <m/>
  </r>
  <r>
    <n v="120311030466"/>
    <s v="SUPRIYATNO"/>
    <s v="TANGERANG"/>
    <d v="2002-02-05T00:00:00"/>
    <s v="L"/>
    <s v="3603050202020001"/>
    <s v="Islam"/>
    <s v="KP. JATI  Kab. Tangerang  Prov. Banten 15730"/>
    <n v="23579063"/>
    <n v="0"/>
    <s v="Reguler"/>
    <s v="supri522002@gmail.com"/>
    <n v="895359475393"/>
    <s v="Jamal Abdul Majid"/>
    <s v="Saodah"/>
    <x v="10"/>
    <m/>
    <x v="4"/>
    <s v="Wiraswasta / Eksekutif / Pedagang"/>
    <s v="Tidak bekerja"/>
    <m/>
    <s v="Rp. 4.000.001 - Rp. 5.000.000"/>
    <s v="Rp. 0 / Tidak punya penghasilan"/>
    <n v="1"/>
    <n v="1"/>
    <n v="3331"/>
    <s v="3_Teknik "/>
    <s v="TEKNIK MESIN"/>
    <s v="SBMPTN"/>
    <n v="2020"/>
    <n v="20603360"/>
    <s v="SMAN 8 KABUPATEN TANGERANG "/>
    <s v="NEGERI"/>
    <s v="SMA"/>
    <s v="Kab. Tangerang "/>
    <s v="Banten"/>
    <m/>
  </r>
  <r>
    <n v="120311010884"/>
    <s v="MUHAMMAD IKHSANUDIN"/>
    <s v="TANGERANG"/>
    <d v="2002-04-06T00:00:00"/>
    <s v="L"/>
    <s v="3603170604020012"/>
    <s v="Islam"/>
    <s v="Kp. Binong  Kab. Tangerang  Prov. Banten 15810"/>
    <n v="29592426"/>
    <n v="0"/>
    <s v="Reguler"/>
    <s v="mikhsanudin0402@gmail.com"/>
    <n v="895610481357"/>
    <s v="Sumanto"/>
    <s v="Mutmainah"/>
    <x v="10"/>
    <m/>
    <x v="4"/>
    <s v="Lainnya"/>
    <s v="Wiraswasta / Eksekutif / Pedagang"/>
    <m/>
    <s v="Rp. 2.500.001 - Rp. 3.000.000"/>
    <s v=""/>
    <m/>
    <m/>
    <n v="3332"/>
    <s v="3_Teknik "/>
    <s v="TEKNIK ELEKTRO"/>
    <s v="SBMPTN"/>
    <n v="2020"/>
    <n v="20606501"/>
    <s v="SMAS ISLAMIC CENTRE "/>
    <s v="SWASTA"/>
    <s v="SMA"/>
    <s v="Kota Tangerang "/>
    <s v="Banten"/>
    <m/>
  </r>
  <r>
    <n v="120311050418"/>
    <s v="MUTIARA RAHMA SANI"/>
    <s v="WAYMULI"/>
    <d v="2001-05-17T00:00:00"/>
    <s v="P"/>
    <s v="3672085705010003"/>
    <s v="Islam"/>
    <s v="Jln. Manggis  Kota Cilegon  Prov. Banten 42441"/>
    <n v="10800281"/>
    <n v="0"/>
    <s v="Reguler"/>
    <s v="mutiarars.pearl17@gmail.com"/>
    <n v="81385341600"/>
    <s v="Asmu'i"/>
    <s v="Masnah"/>
    <x v="10"/>
    <m/>
    <x v="4"/>
    <s v="Buruh"/>
    <s v="Tidak bekerja"/>
    <m/>
    <s v="Rp. 3.000.001 - Rp. 4.000.000"/>
    <s v="Rp. 0 / Tidak punya penghasilan"/>
    <n v="0"/>
    <n v="0"/>
    <n v="3335"/>
    <s v="3_Teknik "/>
    <s v="TEKNIK KIMIA"/>
    <s v="SBMPTN"/>
    <n v="2020"/>
    <n v="20606249"/>
    <s v="SMKN 2 CILEGON "/>
    <s v="NEGERI"/>
    <s v="SMK"/>
    <s v="Kota Cilegon "/>
    <s v="Banten"/>
    <m/>
  </r>
  <r>
    <n v="120312170074"/>
    <s v="HAFIZ RAMADHANI"/>
    <s v="TANGERANG"/>
    <d v="2002-11-10T00:00:00"/>
    <s v="L"/>
    <s v="3603121011020013"/>
    <s v="Islam"/>
    <s v="KP. CILONGOK  Kab. Tangerang  Prov. Banten 15560"/>
    <n v="21919343"/>
    <n v="0"/>
    <s v="Reguler"/>
    <s v="hafizrama6@gmail.com"/>
    <n v="89685331218"/>
    <s v="M Lukman Nurhakim"/>
    <s v="Suprihatin"/>
    <x v="10"/>
    <m/>
    <x v="3"/>
    <s v="Wiraswasta / Eksekutif / Pedagang"/>
    <s v="Tidak bekerja"/>
    <m/>
    <s v="Rp. 1.500.001 - Rp. 2.000.000"/>
    <s v="Rp. 0 / Tidak punya penghasilan"/>
    <n v="1"/>
    <n v="1"/>
    <n v="3333"/>
    <s v="3_Teknik "/>
    <s v="TEKNIK INDUSTRI"/>
    <s v="SBMPTN"/>
    <n v="2020"/>
    <n v="20607835"/>
    <s v="SMKN 2 KABUPATEN TANGERANG "/>
    <s v="NEGERI"/>
    <s v="SMK"/>
    <s v="Kab. Tangerang "/>
    <s v="Banten"/>
    <m/>
  </r>
  <r>
    <n v="120311050116"/>
    <s v="LELI RAHMAWATI"/>
    <s v="PANDEGLANG"/>
    <d v="2001-09-22T00:00:00"/>
    <s v="P"/>
    <s v="3601101254660002"/>
    <s v="Islam"/>
    <s v="KP CEMPLANG RT/RW 03/02  Kab. Pandeglang  Prov. Banten 42253"/>
    <n v="18632739"/>
    <n v="0"/>
    <s v="Reguler"/>
    <s v="lelii.rahmawatty42@gmail.com"/>
    <n v="89697812362"/>
    <s v="BUNYATI"/>
    <s v="UCUN"/>
    <x v="10"/>
    <m/>
    <x v="0"/>
    <s v="Buruh"/>
    <s v="Tidak bekerja"/>
    <m/>
    <s v="Rp. 500.001 - Rp. 1.000.000"/>
    <s v="Rp. 0 / Tidak punya penghasilan"/>
    <n v="1"/>
    <n v="3"/>
    <n v="3335"/>
    <s v="3_Teknik "/>
    <s v="TEKNIK KIMIA"/>
    <s v="SBMPTN"/>
    <n v="2020"/>
    <n v="20600565"/>
    <s v="SMKN 2 PANDEGLANG "/>
    <s v="NEGERI"/>
    <s v="SMK"/>
    <s v="Kab. Pandeglang "/>
    <s v="Banten"/>
    <m/>
  </r>
  <r>
    <n v="120323590345"/>
    <s v="ARIS FIRDAUS"/>
    <s v="TANGERANG"/>
    <d v="2002-01-13T00:00:00"/>
    <s v="L"/>
    <s v="3671081301020002"/>
    <s v="Islam"/>
    <s v="KAMPUNG GEBANG  Kota Tangerang  Prov. Banten 15132"/>
    <n v="26411360"/>
    <n v="0"/>
    <s v="Reguler"/>
    <s v="arisfirdaus13@gmail.com"/>
    <n v="89633109775"/>
    <s v="Muhammad Dulhak"/>
    <s v="Siti Masitoh"/>
    <x v="10"/>
    <m/>
    <x v="4"/>
    <s v="Wiraswasta / Eksekutif / Pedagang"/>
    <s v="Tidak bekerja"/>
    <m/>
    <s v="Rp. 1.500.001 - Rp. 2.000.000"/>
    <s v="Rp. 0 / Tidak punya penghasilan"/>
    <n v="1"/>
    <n v="1"/>
    <n v="3331"/>
    <s v="3_Teknik "/>
    <s v="TEKNIK MESIN"/>
    <s v="SBMPTN"/>
    <n v="2020"/>
    <n v="20606898"/>
    <s v="SMKN 4 TANGERANG "/>
    <s v="NEGERI"/>
    <s v="SMK"/>
    <s v="Kota Tangerang "/>
    <s v="Banten"/>
    <m/>
  </r>
  <r>
    <n v="120311310091"/>
    <s v="Rizqi Maulidiani"/>
    <s v="CILEGON"/>
    <d v="2001-05-30T00:00:00"/>
    <s v="L"/>
    <s v="3672063005010001"/>
    <s v="Islam"/>
    <s v="Link. Ciora Wetan RT 003/RW 002  Kota Cilegon  Prov. Banten 42436"/>
    <n v="13912297"/>
    <n v="0"/>
    <s v="Reguler"/>
    <s v="Rizqimaulidiani11@gmail.com"/>
    <n v="85899874441"/>
    <s v="Maryani"/>
    <s v="Sunawati"/>
    <x v="10"/>
    <m/>
    <x v="4"/>
    <s v="Buruh"/>
    <s v="Lainnya"/>
    <m/>
    <s v="Rp. 2.500.001 - Rp. 3.000.000"/>
    <s v="Rp. 0 / Tidak punya penghasilan"/>
    <n v="2"/>
    <n v="0"/>
    <n v="3332"/>
    <s v="3_Teknik "/>
    <s v="TEKNIK ELEKTRO"/>
    <s v="SBMPTN"/>
    <n v="2020"/>
    <n v="20606244"/>
    <s v="SMKS YPWKS CILEGON "/>
    <s v="SWASTA"/>
    <s v="SMK"/>
    <s v="Kota Cilegon "/>
    <s v="Banten"/>
    <m/>
  </r>
  <r>
    <n v="120362130430"/>
    <s v="Aisyah Dewi Azahro"/>
    <s v="PEMALANG"/>
    <d v="2001-07-22T00:00:00"/>
    <s v="P"/>
    <s v="3327136207010007"/>
    <s v="Islam"/>
    <s v="Wiyorowetan  Kab. Pemalang  Prov. Jawa Tengah 52371"/>
    <n v="16910870"/>
    <n v="0"/>
    <s v="Reguler"/>
    <s v="aisyahdewi302@gmail.com"/>
    <n v="85701300112"/>
    <s v="Riyanto"/>
    <s v="Nok Itri"/>
    <x v="10"/>
    <m/>
    <x v="4"/>
    <s v="Wiraswasta / Eksekutif / Pedagang"/>
    <s v="Tidak bekerja"/>
    <m/>
    <s v="Rp. 2.500.001 - Rp. 3.000.000"/>
    <s v="Rp. 0 / Tidak punya penghasilan"/>
    <n v="3"/>
    <n v="0"/>
    <n v="3332"/>
    <s v="3_Teknik "/>
    <s v="TEKNIK ELEKTRO"/>
    <s v="SBMPTN"/>
    <n v="2020"/>
    <n v="69944551"/>
    <s v="SMA SAINS WAHID HASYIM "/>
    <s v="SWASTA"/>
    <s v="SMA"/>
    <s v="Kab. Sleman "/>
    <s v="D.I. Yogyakarta"/>
    <m/>
  </r>
  <r>
    <n v="120323670272"/>
    <s v="DEVIN PRIYAN MARDIANSYAH"/>
    <s v="WONOGIRI"/>
    <d v="2002-03-05T00:00:00"/>
    <s v="L"/>
    <s v="3311020503020001"/>
    <s v="Islam"/>
    <s v="Kp. Duri Dalam  Kota Jakarta Barat  Prov. D.K.I. Jakarta 11270"/>
    <n v="22105705"/>
    <n v="0"/>
    <s v="Reguler"/>
    <s v="devinpriyanm@gmail.com"/>
    <n v="85694137635"/>
    <s v="Prihwanto"/>
    <s v="Sri Handayani"/>
    <x v="10"/>
    <m/>
    <x v="3"/>
    <s v="Wiraswasta / Eksekutif / Pedagang"/>
    <s v="Wiraswasta / Eksekutif / Pedagang"/>
    <m/>
    <s v="Rp. 3.000.001 - Rp. 4.000.000"/>
    <s v="Rp. 3.000.001 - Rp. 4.000.000"/>
    <n v="1"/>
    <n v="0"/>
    <n v="3335"/>
    <s v="3_Teknik "/>
    <s v="TEKNIK KIMIA"/>
    <s v="SBMPTN"/>
    <n v="2020"/>
    <n v="20100221"/>
    <s v="SMAN 25 JAKARTA "/>
    <s v="NEGERI"/>
    <s v="SMA"/>
    <s v="Kota Jakarta Pusat "/>
    <s v="D.K.I. Jakarta"/>
    <m/>
  </r>
  <r>
    <n v="120323570659"/>
    <s v="ADITIYA RAFSANJANI"/>
    <s v="JAKARTA"/>
    <d v="2001-12-23T00:00:00"/>
    <s v="L"/>
    <s v="3173052312011002"/>
    <s v="Islam"/>
    <s v="JL. LANGGAR NO. 27  Kota Jakarta Barat  Prov. D.K.I. Jakarta 11550"/>
    <n v="17793693"/>
    <n v="1"/>
    <s v="KIP"/>
    <s v="aditiyarafsanjani234@gmail.com"/>
    <n v="81911033713"/>
    <s v="Slamet Riyadi"/>
    <s v="Latipah"/>
    <x v="10"/>
    <m/>
    <x v="0"/>
    <s v="Lainnya"/>
    <s v="Tidak bekerja"/>
    <m/>
    <s v="Rp. 500.001 - Rp. 1.000.000"/>
    <s v="Rp. 0 / Tidak punya penghasilan"/>
    <n v="0"/>
    <n v="2"/>
    <n v="3336"/>
    <s v="3_Teknik "/>
    <s v="TEKNIK SIPIL"/>
    <s v="SBMPTN"/>
    <n v="2020"/>
    <n v="20101586"/>
    <s v="SMAN 85 JAKARTA "/>
    <s v="NEGERI"/>
    <s v="SMA"/>
    <s v="Kota Jakarta Barat "/>
    <s v="D.K.I. Jakarta"/>
    <m/>
  </r>
  <r>
    <n v="120341130113"/>
    <s v="FAHMI NIZARUL FADILLA"/>
    <s v="BOGOR"/>
    <d v="2002-06-05T00:00:00"/>
    <s v="L"/>
    <s v="3201140508020002"/>
    <s v="Islam"/>
    <s v="KP. HEGAR MANAH  Kab. Bogor  Prov. Jawa Barat 16640"/>
    <n v="29419048"/>
    <n v="0"/>
    <s v="Reguler"/>
    <s v="fahminizarul@gmail.com"/>
    <n v="82258375738"/>
    <s v="Dede Fajar Suhendar"/>
    <s v="Wawat Rahmawati"/>
    <x v="10"/>
    <m/>
    <x v="3"/>
    <s v="Wiraswasta / Eksekutif / Pedagang"/>
    <s v="Tidak bekerja"/>
    <m/>
    <s v="Rp. 2.500.001 - Rp. 3.000.000"/>
    <s v="Rp. 0 / Tidak punya penghasilan"/>
    <n v="2"/>
    <n v="0"/>
    <n v="3334"/>
    <s v="3_Teknik "/>
    <s v="TEKNIK METALURGI"/>
    <s v="SBMPTN"/>
    <n v="2020"/>
    <n v="20200601"/>
    <s v="SMAN 1 LEUWILIANG "/>
    <s v="NEGERI"/>
    <s v="SMA"/>
    <s v="Kab. Bogor "/>
    <s v="Jawa Barat"/>
    <m/>
  </r>
  <r>
    <n v="120323230686"/>
    <s v="DEDE PAMUNGKAS"/>
    <s v="BOGOR"/>
    <d v="2002-01-13T00:00:00"/>
    <s v="L"/>
    <s v="3276041301020004"/>
    <s v="Islam"/>
    <s v="JL. PANGKALAN JATI RT 003/02 NO.20 CINERE DEPOK  Kota Depok  Prov. Jawa Barat 16513"/>
    <n v="21175135"/>
    <n v="0"/>
    <s v="Reguler"/>
    <s v="lastzhaiper@gmail.com"/>
    <n v="89603088761"/>
    <s v="Mulyawan"/>
    <s v="Nuryati"/>
    <x v="10"/>
    <m/>
    <x v="4"/>
    <s v="Buruh"/>
    <s v="Tidak bekerja"/>
    <m/>
    <s v="Rp. 2.500.001 - Rp. 3.000.000"/>
    <s v="Rp. 0 / Tidak punya penghasilan"/>
    <n v="0"/>
    <n v="3"/>
    <n v="3333"/>
    <s v="3_Teknik "/>
    <s v="TEKNIK INDUSTRI"/>
    <s v="SBMPTN"/>
    <n v="2020"/>
    <n v="20276187"/>
    <s v="SMAN 9 DEPOK "/>
    <s v="NEGERI"/>
    <s v="SMA"/>
    <s v="Kota Depok "/>
    <s v="Jawa Barat"/>
    <m/>
  </r>
  <r>
    <n v="120323030063"/>
    <s v="M. SATRIA BIMA SUCI"/>
    <s v="BEKASI"/>
    <d v="2002-06-04T00:00:00"/>
    <s v="L"/>
    <s v="3275020206020015"/>
    <s v="Islam"/>
    <s v="Kp. Rawa Bebek  Kota Bekasi  Prov. Jawa Barat 17133"/>
    <n v="26212606"/>
    <n v="0"/>
    <s v="Reguler"/>
    <s v="muhammadsatriabimasuci@gmail.com"/>
    <n v="81291664420"/>
    <s v="Ngatmin"/>
    <s v="Jumiati"/>
    <x v="10"/>
    <m/>
    <x v="0"/>
    <s v="Buruh"/>
    <s v="Tidak bekerja"/>
    <m/>
    <s v="Rp. 3.000.001 - Rp. 4.000.000"/>
    <s v="Rp. 0 / Tidak punya penghasilan"/>
    <n v="0"/>
    <n v="2"/>
    <n v="3332"/>
    <s v="3_Teknik "/>
    <s v="TEKNIK ELEKTRO"/>
    <s v="SBMPTN"/>
    <n v="2020"/>
    <n v="20231721"/>
    <s v="SMAS PATRIOT BEKASI "/>
    <s v="SWASTA"/>
    <s v="SMA"/>
    <s v="Kota Bekasi "/>
    <s v="Jawa Barat"/>
    <m/>
  </r>
  <r>
    <n v="120341010261"/>
    <s v="MUHAMMAD RIFQI"/>
    <s v="JAKARTA"/>
    <d v="2002-07-21T00:00:00"/>
    <s v="L"/>
    <s v="3201022107020008"/>
    <s v="Islam"/>
    <s v="Bojong Nangka  Kab. Bogor  Prov. Jawa Barat 16963"/>
    <n v="22643411"/>
    <n v="0"/>
    <s v="Reguler"/>
    <s v="pawangbisnis@gmail.com"/>
    <n v="82321469075"/>
    <s v="ISWARDI"/>
    <s v="FATMAWATI"/>
    <x v="10"/>
    <m/>
    <x v="4"/>
    <s v="Buruh"/>
    <s v="Tidak bekerja"/>
    <m/>
    <s v="Rp. 2.500.001 - Rp. 3.000.000"/>
    <s v="Rp. 0 / Tidak punya penghasilan"/>
    <n v="1"/>
    <n v="1"/>
    <n v="3331"/>
    <s v="3_Teknik "/>
    <s v="TEKNIK MESIN"/>
    <s v="SBMPTN"/>
    <n v="2020"/>
    <n v="20231421"/>
    <s v="SMKN 1 GUNUNGPUTRI "/>
    <s v="NEGERI"/>
    <s v="SMK"/>
    <s v="Kab. Bogor "/>
    <s v="Jawa Barat"/>
    <m/>
  </r>
  <r>
    <n v="120372130653"/>
    <s v="ARMETA PUTRI WULANDARI"/>
    <s v="KEDIRI"/>
    <d v="2002-04-11T00:00:00"/>
    <s v="P"/>
    <s v="3518115104020003"/>
    <s v="Islam"/>
    <s v="jl. Puntodewo  Kab. Nganjuk  Prov. Jawa Timur 64483"/>
    <n v="20938462"/>
    <n v="1"/>
    <s v="KIP"/>
    <s v="armpw12@gmail.com"/>
    <n v="85646051044"/>
    <s v="Mukri"/>
    <s v="Wiji Astutik"/>
    <x v="10"/>
    <m/>
    <x v="0"/>
    <s v="Buruh"/>
    <s v="Tidak bekerja"/>
    <m/>
    <s v="Rp. 500.001 - Rp. 1.000.000"/>
    <s v="Rp. 0 / Tidak punya penghasilan"/>
    <n v="0"/>
    <n v="1"/>
    <n v="3336"/>
    <s v="3_Teknik "/>
    <s v="TEKNIK SIPIL"/>
    <s v="SBMPTN"/>
    <n v="2020"/>
    <n v="20538342"/>
    <s v="SMKN 1 NGANJUK "/>
    <s v="NEGERI"/>
    <s v="SMK"/>
    <s v="Kab. Nganjuk "/>
    <s v="Jawa Timur"/>
    <m/>
  </r>
  <r>
    <n v="120192050172"/>
    <s v="Muhammad Hafidz"/>
    <s v="KAB. LAMPUNG SELATAN"/>
    <d v="1999-10-31T00:00:00"/>
    <s v="L"/>
    <s v="1801073110990004"/>
    <s v="Islam"/>
    <s v="JLN NUSA INDAH, SIDOREJO  Kab. Lampung Selatan  Prov. Lampung 35453"/>
    <n v="9994862623"/>
    <n v="0"/>
    <s v="Reguler"/>
    <s v="sasilawati11@gmail.com"/>
    <n v="895418163700"/>
    <s v="HARYONO"/>
    <s v="ENI KUSUMAWATI"/>
    <x v="10"/>
    <m/>
    <x v="4"/>
    <s v="Petani / Nelayan"/>
    <s v="Tidak bekerja"/>
    <m/>
    <s v="Lebih kecil sama dengan Rp. 500.000"/>
    <s v="Rp. 0 / Tidak punya penghasilan"/>
    <n v="2"/>
    <n v="0"/>
    <n v="3332"/>
    <s v="3_Teknik "/>
    <s v="TEKNIK ELEKTRO"/>
    <s v="SBMPTN"/>
    <n v="2020"/>
    <n v="10800702"/>
    <s v="SMAN 1 SIDOMULYO "/>
    <s v="NEGERI"/>
    <s v="SMA"/>
    <s v="Kab. Lampung Selatan "/>
    <s v="Lampung"/>
    <m/>
  </r>
  <r>
    <n v="120142130606"/>
    <s v="FADILA AMANDA PUTRI"/>
    <s v="BUKITTINGGI"/>
    <d v="2002-06-14T00:00:00"/>
    <s v="P"/>
    <s v="1306095406020001"/>
    <s v="Islam"/>
    <s v="JORONG KALUANG TAPI  Kab. Agam  Prov. Sumatera Barat 26152"/>
    <n v="23210309"/>
    <n v="0"/>
    <s v="Reguler"/>
    <s v="fadilaamandaputri02@gmail.com"/>
    <n v="89654101685"/>
    <s v="Amran"/>
    <s v="Eldianis"/>
    <x v="10"/>
    <m/>
    <x v="5"/>
    <s v="Petani / Nelayan"/>
    <s v="Guru / dosen pegawai negeri"/>
    <m/>
    <s v="Lebih kecil sama dengan Rp. 500.000"/>
    <s v="Rp. 4.000.001 - Rp. 5.000.000"/>
    <n v="0"/>
    <n v="2"/>
    <n v="3333"/>
    <s v="3_Teknik "/>
    <s v="TEKNIK INDUSTRI"/>
    <s v="SBMPTN"/>
    <n v="2020"/>
    <n v="10300269"/>
    <s v="SMA NEGERI 1 TILATANG KAMANG "/>
    <s v="NEGERI"/>
    <s v="SMA"/>
    <s v="Kab. Agam "/>
    <s v="Sumatera Barat"/>
    <m/>
  </r>
  <r>
    <n v="120311010178"/>
    <s v="Evan Simon Marpaung"/>
    <s v="TANJUNG ENIM"/>
    <d v="2002-01-05T00:00:00"/>
    <s v="L"/>
    <s v="1603070501020004"/>
    <s v="Kristen"/>
    <s v="Jl. Melati No. 53  Kab. Muara Enim  Prov. Sumatera Selatan 31712"/>
    <n v="23618734"/>
    <n v="1"/>
    <s v="KIP"/>
    <s v="vans.marpaung@gmail.com"/>
    <n v="82148877952"/>
    <s v="Timbul H Marpaung"/>
    <s v="Ellis Dahliana"/>
    <x v="10"/>
    <m/>
    <x v="3"/>
    <s v="Lainnya"/>
    <s v="Tidak bekerja"/>
    <m/>
    <s v="Rp. 0 / Tidak punya penghasilan"/>
    <s v="Rp. 1.500.001 - Rp. 2.000.000"/>
    <n v="0"/>
    <n v="5"/>
    <n v="3335"/>
    <s v="3_Teknik "/>
    <s v="TEKNIK KIMIA"/>
    <s v="SBMPTN"/>
    <n v="2020"/>
    <n v="10600905"/>
    <s v="SMAN 1 UNGGULAN MUARA ENIM "/>
    <s v="NEGERI"/>
    <s v="SMA"/>
    <s v="Kab. Muara Enim "/>
    <s v="Sumatera Selatan"/>
    <m/>
  </r>
  <r>
    <n v="120311050704"/>
    <s v="Alwi"/>
    <s v="SERANG"/>
    <d v="2001-07-24T00:00:00"/>
    <s v="L"/>
    <s v="3604232407010002"/>
    <s v="Islam"/>
    <s v="kp cipacung  Kab. Serang  Prov. Banten 42175"/>
    <n v="15819667"/>
    <n v="1"/>
    <s v="KIP"/>
    <s v="alwiii12345678@gmail.com"/>
    <n v="83813055363"/>
    <s v="Hasan basri (alm)"/>
    <s v="Ariniyati"/>
    <x v="11"/>
    <m/>
    <x v="4"/>
    <s v="Tidak bekerja"/>
    <s v="Tidak bekerja"/>
    <m/>
    <s v="Rp. 0 / Tidak punya penghasilan"/>
    <s v="Lebih kecil sama dengan Rp. 500.000"/>
    <n v="0"/>
    <n v="6"/>
    <n v="5551"/>
    <s v="5_FEB"/>
    <s v="MANAJEMEN"/>
    <s v="SBMPTN"/>
    <n v="2020"/>
    <n v="20623388"/>
    <s v="MAN 1 SERANG "/>
    <s v="NEGERI"/>
    <s v="MA"/>
    <s v="Kab. Serang "/>
    <s v="Banten"/>
    <m/>
  </r>
  <r>
    <n v="120311030868"/>
    <s v="Muhamad Sophal Jamil"/>
    <s v="TANGERANG"/>
    <d v="2001-09-19T00:00:00"/>
    <s v="L"/>
    <s v="3603171909010004"/>
    <s v="Islam"/>
    <s v="Kp.Pos Bitung  Kab. Tangerang  Prov. Banten 15810"/>
    <n v="16814364"/>
    <n v="0"/>
    <s v="Reguler"/>
    <s v="mshopaljamil@gmail.com"/>
    <n v="81295056182"/>
    <s v="Misbah"/>
    <s v="Siti Rohmah"/>
    <x v="11"/>
    <m/>
    <x v="0"/>
    <s v="Petani / Nelayan"/>
    <s v="Tidak bekerja"/>
    <m/>
    <s v="Rp. 3.000.001 - Rp. 4.000.000"/>
    <s v="Rp. 0 / Tidak punya penghasilan"/>
    <n v="2"/>
    <n v="0"/>
    <n v="5551"/>
    <s v="5_FEB"/>
    <s v="MANAJEMEN"/>
    <s v="SBMPTN"/>
    <n v="2020"/>
    <n v="20607834"/>
    <s v="SMKN 1 KAB TANGERANG PANONGAN "/>
    <s v="NEGERI"/>
    <s v="SMK"/>
    <s v="Kab. Tangerang "/>
    <s v="Banten"/>
    <m/>
  </r>
  <r>
    <n v="120311010416"/>
    <s v="SABRINA"/>
    <s v="SERANG"/>
    <d v="2002-11-08T00:00:00"/>
    <s v="P"/>
    <s v="3604234811020005"/>
    <s v="Islam"/>
    <s v="KP PANEMBUNG  Kab. Serang  Prov. Banten 42175"/>
    <n v="22489501"/>
    <n v="0"/>
    <s v="Reguler"/>
    <s v="bina9115@gmail.com"/>
    <n v="85893334905"/>
    <s v="Muchtar (alm)"/>
    <s v="Maulaini"/>
    <x v="11"/>
    <m/>
    <x v="5"/>
    <s v="Tidak bekerja"/>
    <s v="Lainnya"/>
    <m/>
    <s v="Rp. 0 / Tidak punya penghasilan"/>
    <s v="Rp. 1.500.001 - Rp. 2.000.000"/>
    <n v="0"/>
    <n v="1"/>
    <n v="5552"/>
    <s v="5_FEB"/>
    <s v="AKUNTANSI"/>
    <s v="SBMPTN"/>
    <n v="2020"/>
    <n v="20607900"/>
    <s v="SMKN 4 KOTA SERANG "/>
    <s v="NEGERI"/>
    <s v="SMK"/>
    <s v="Kota Serang "/>
    <s v="Banten"/>
    <m/>
  </r>
  <r>
    <n v="120321110347"/>
    <s v="FARID HARIYANTO"/>
    <s v="DEPOK"/>
    <d v="2002-07-05T00:00:00"/>
    <s v="L"/>
    <s v="3276060507020006"/>
    <s v="Islam"/>
    <s v="Jl. Raden Sanim Rt 007/02 No. 84  Kota Depok  Prov. Jawa Barat 16426"/>
    <n v="21296096"/>
    <n v="0"/>
    <s v="Reguler"/>
    <s v="faridhariyantofarid@gmail.com"/>
    <n v="81281700188"/>
    <s v="Sahono"/>
    <s v="Muslikah"/>
    <x v="11"/>
    <m/>
    <x v="0"/>
    <s v="Pegawai swasta bukan guru / dosen"/>
    <s v="Tidak bekerja"/>
    <m/>
    <s v="Rp. 3.000.001 - Rp. 4.000.000"/>
    <s v="Rp. 0 / Tidak punya penghasilan"/>
    <n v="0"/>
    <n v="1"/>
    <n v="5554"/>
    <s v="5_FEB"/>
    <s v="EKONOMI SYARIAH"/>
    <s v="SBMPTN"/>
    <n v="2020"/>
    <n v="20177928"/>
    <s v="MAN 13 JAKARTA "/>
    <s v="NEGERI"/>
    <s v="MA"/>
    <s v="Kota Jakarta Selatan "/>
    <s v="D.K.I. Jakarta"/>
    <m/>
  </r>
  <r>
    <n v="120312050560"/>
    <s v="RIZKY FAUJI"/>
    <s v="SUKOHARJO"/>
    <d v="2002-10-01T00:00:00"/>
    <s v="L"/>
    <s v="3671080110020004"/>
    <s v="Islam"/>
    <s v="Kp. Nagrak Gg. Johan  Kota Tangerang  Prov. Banten 15131"/>
    <n v="26999383"/>
    <n v="0"/>
    <s v="Reguler"/>
    <s v="kyfauji@gmail.com"/>
    <n v="895411874869"/>
    <s v="TIDAK PUNYA AYAH"/>
    <s v="Yami"/>
    <x v="11"/>
    <m/>
    <x v="0"/>
    <s v="Tidak bekerja"/>
    <s v="Wiraswasta / Eksekutif / Pedagang"/>
    <m/>
    <s v="Rp. 0 / Tidak punya penghasilan"/>
    <s v="Rp. 3.000.001 - Rp. 4.000.000"/>
    <n v="0"/>
    <n v="1"/>
    <n v="1111"/>
    <s v="1_Hukum "/>
    <s v="HUKUM"/>
    <s v="SBMPTN"/>
    <n v="2020"/>
    <n v="20606915"/>
    <s v="SMKN 1 TANGERANG "/>
    <s v="NEGERI"/>
    <s v="SMK"/>
    <s v="Kota Tangerang "/>
    <s v="Banten"/>
    <m/>
  </r>
  <r>
    <n v="120323430943"/>
    <s v="FARHAN SETIAWAN"/>
    <s v="JAKARTA"/>
    <d v="2001-09-11T00:00:00"/>
    <s v="L"/>
    <s v="3175061109010007"/>
    <s v="Islam"/>
    <s v="Jl. Rukem Jaya I  Kota Jakarta Timur  Prov. D.K.I. Jakarta 13960"/>
    <n v="29071627"/>
    <n v="1"/>
    <s v="KIP"/>
    <s v="farhansetiawan571@gmail.com"/>
    <n v="81381976293"/>
    <s v="Abdul Gopur"/>
    <s v="Tuti Setiawati"/>
    <x v="11"/>
    <m/>
    <x v="12"/>
    <s v="Tidak bekerja"/>
    <s v="Wiraswasta / Eksekutif / Pedagang"/>
    <m/>
    <s v="Rp. 0 / Tidak punya penghasilan"/>
    <s v="Lebih kecil sama dengan Rp. 500.000"/>
    <n v="0"/>
    <n v="2"/>
    <n v="1111"/>
    <s v="1_Hukum "/>
    <s v="HUKUM"/>
    <s v="SBMPTN"/>
    <n v="2020"/>
    <n v="20103299"/>
    <s v="SMAN 89 JAKARTA "/>
    <s v="NEGERI"/>
    <s v="SMA"/>
    <s v="Kota Jakarta Timur "/>
    <s v="D.K.I. Jakarta"/>
    <m/>
  </r>
  <r>
    <n v="120311010421"/>
    <s v="IKA LESTARI"/>
    <s v="TANGERANG"/>
    <d v="2003-03-26T00:00:00"/>
    <s v="P"/>
    <s v="3603076603030002"/>
    <s v="Islam"/>
    <s v="Kp. Muncung RT/RW 008/002  Kab. Tangerang  Prov. Banten 15550"/>
    <n v="28115536"/>
    <n v="1"/>
    <s v="KIP"/>
    <s v="ikaless92@gmail.com"/>
    <n v="85778070205"/>
    <s v="MUHTAR (ALM)"/>
    <s v="ALPAKAH (ALMH)"/>
    <x v="11"/>
    <m/>
    <x v="12"/>
    <s v="Tidak bekerja"/>
    <s v="Tidak bekerja"/>
    <m/>
    <s v="Rp. 0 / Tidak punya penghasilan"/>
    <s v="Rp. 0 / Tidak punya penghasilan"/>
    <n v="0"/>
    <n v="3"/>
    <n v="8882"/>
    <s v="7_Kedokteran"/>
    <s v="GIZI"/>
    <s v="SBMPTN"/>
    <n v="2020"/>
    <n v="20622423"/>
    <s v="MAN 4 TANGERANG "/>
    <s v="NEGERI"/>
    <s v="MA"/>
    <s v="Kab. Tangerang "/>
    <s v="Banten"/>
    <m/>
  </r>
  <r>
    <n v="120311010863"/>
    <s v="UPI LUKMANSYAH"/>
    <s v="SERANG"/>
    <d v="2001-01-06T00:00:00"/>
    <s v="L"/>
    <s v="3604090601010001"/>
    <s v="Islam"/>
    <s v="Kp jalud  Kab. Serang  Prov. Banten 42182"/>
    <n v="17116299"/>
    <n v="1"/>
    <s v="KIP"/>
    <s v="lukmansyahupi@gmail.com"/>
    <n v="83870687258"/>
    <s v="SUDI"/>
    <s v="JURIYAH"/>
    <x v="11"/>
    <m/>
    <x v="12"/>
    <s v="Petani / Nelayan"/>
    <s v="Tidak bekerja"/>
    <m/>
    <s v="Lebih kecil sama dengan Rp. 500.000"/>
    <s v="Rp. 0 / Tidak punya penghasilan"/>
    <n v="0"/>
    <n v="1"/>
    <n v="2224"/>
    <s v="2_FKIP"/>
    <s v="PENDIDIKAN BIOLOGI"/>
    <s v="SBMPTN"/>
    <n v="2020"/>
    <n v="20623388"/>
    <s v="MAN 1 SERANG "/>
    <s v="NEGERI"/>
    <s v="MA"/>
    <s v="Kab. Serang "/>
    <s v="Banten"/>
    <m/>
  </r>
  <r>
    <n v="120311350614"/>
    <s v="AISAH"/>
    <s v="PANDEGLANG"/>
    <d v="2000-08-09T00:00:00"/>
    <s v="P"/>
    <s v="3601355210990002"/>
    <s v="Islam"/>
    <s v="Kp. Sumur Batu Des. Bojen Wetan Kec. Sobang Kab. Pandeglang  Kab. Pandeglang  Prov. Banten 42289"/>
    <n v="866000"/>
    <n v="0"/>
    <s v="Reguler"/>
    <s v="aisyaisah083@gmail.com"/>
    <n v="83147146083"/>
    <s v="Junedi "/>
    <s v="Sani"/>
    <x v="11"/>
    <m/>
    <x v="12"/>
    <s v="Petani / Nelayan"/>
    <s v="Wiraswasta / Eksekutif / Pedagang"/>
    <m/>
    <s v="Rp. 500.001 - Rp. 1.000.000"/>
    <s v="Rp. 500.001 - Rp. 1.000.000"/>
    <n v="0"/>
    <n v="1"/>
    <n v="2285"/>
    <s v="2_FKIP"/>
    <s v="BIMBINGAN DAN KONSELING"/>
    <s v="SBMPTN"/>
    <n v="2020"/>
    <n v="69815304"/>
    <s v="MAS Hidayatul Mubtadiin "/>
    <s v="SWASTA"/>
    <s v="MA"/>
    <s v="Kab. Pandeglang "/>
    <s v="Banten"/>
    <m/>
  </r>
  <r>
    <n v="120311010273"/>
    <s v="AGUNG SAMPURNA"/>
    <s v="SERANG"/>
    <d v="2003-06-01T00:00:00"/>
    <s v="L"/>
    <s v="3604230106030001"/>
    <s v="Islam"/>
    <s v="Cilayang Maja  Kab. Serang  Prov. Banten 42175"/>
    <n v="32444860"/>
    <n v="0"/>
    <s v="Reguler"/>
    <s v="agungsampurna4512@gmail.com"/>
    <n v="83812624404"/>
    <s v="Ratib"/>
    <s v="Suhem"/>
    <x v="11"/>
    <m/>
    <x v="0"/>
    <s v="Wiraswasta / Eksekutif / Pedagang"/>
    <s v="Tidak bekerja"/>
    <m/>
    <s v="Lebih kecil sama dengan Rp. 500.000"/>
    <s v="Rp. 0 / Tidak punya penghasilan"/>
    <n v="1"/>
    <n v="6"/>
    <n v="2225"/>
    <s v="2_FKIP"/>
    <s v="PENDIDIKAN MATEMATIKA"/>
    <s v="SBMPTN"/>
    <n v="2020"/>
    <n v="20605228"/>
    <s v="SMAN 1 CIKEUSAL "/>
    <s v="NEGERI"/>
    <s v="SMA"/>
    <s v="Kab. Serang "/>
    <s v="Banten"/>
    <m/>
  </r>
  <r>
    <n v="120311070322"/>
    <s v="Ucu Sugiarti"/>
    <s v="SERANG"/>
    <d v="2000-05-26T00:00:00"/>
    <s v="P"/>
    <s v="3604146605000001"/>
    <s v="Islam"/>
    <s v="Kp. Surobanten Ds. Cibodas Kec. Tanara  Kab. Serang  Prov. Banten 42194"/>
    <n v="1704904"/>
    <n v="0"/>
    <s v="Reguler"/>
    <s v="ucusugiarti265@gmail.com"/>
    <n v="81911194401"/>
    <s v="TIDAK PUNYA AYAH"/>
    <s v="Jumroh"/>
    <x v="11"/>
    <m/>
    <x v="0"/>
    <s v="Tidak bekerja"/>
    <s v="Lainnya"/>
    <m/>
    <s v="Rp. 0 / Tidak punya penghasilan"/>
    <s v="Lebih kecil sama dengan Rp. 500.000"/>
    <n v="0"/>
    <n v="2"/>
    <n v="2285"/>
    <s v="2_FKIP"/>
    <s v="BIMBINGAN DAN KONSELING"/>
    <s v="SBMPTN"/>
    <n v="2020"/>
    <n v="20605095"/>
    <s v="SMAN 1 TIRTAYASA "/>
    <s v="NEGERI"/>
    <s v="SMA"/>
    <s v="Kab. Serang "/>
    <s v="Banten"/>
    <m/>
  </r>
  <r>
    <n v="120312250128"/>
    <s v="ELISABETH SEREPINA PUSPA NEGARA"/>
    <s v="JAKARTA"/>
    <d v="2002-04-11T00:00:00"/>
    <s v="P"/>
    <s v="3603285104020003"/>
    <s v="Kristen"/>
    <s v="JL.KEMUNING 3E5  Kab. Tangerang  Prov. Banten 15811"/>
    <n v="22712913"/>
    <n v="0"/>
    <s v="Reguler"/>
    <s v="elisabethserepina1104@gmail.com"/>
    <n v="85893501783"/>
    <s v="â€˜TIDAK PUNYA AYAHâ€™"/>
    <s v="Nurika Sitanggang"/>
    <x v="11"/>
    <m/>
    <x v="3"/>
    <s v="Tidak bekerja"/>
    <s v="Tidak bekerja"/>
    <m/>
    <s v="Rp. 0 / Tidak punya penghasilan"/>
    <s v="Rp. 500.001 - Rp. 1.000.000"/>
    <n v="2"/>
    <n v="0"/>
    <n v="2227"/>
    <s v="2_FKIP"/>
    <s v="PENDIDIKAN GURU SEKOLAH DASAR"/>
    <s v="SBMPTN"/>
    <n v="2020"/>
    <n v="20613785"/>
    <s v="SMAN 23 KABUPATEN TANGERANG "/>
    <s v="NEGERI"/>
    <s v="SMA"/>
    <s v="Kab. Tangerang "/>
    <s v="Banten"/>
    <m/>
  </r>
  <r>
    <n v="120312170157"/>
    <s v="NABILAH"/>
    <s v="TANGERANG"/>
    <d v="2002-02-12T00:00:00"/>
    <s v="P"/>
    <s v="3603235202020001"/>
    <s v="Islam"/>
    <s v="KP.RANCAMOYAN  Kab. Tangerang  Prov. Banten 15344"/>
    <n v="24347424"/>
    <n v="1"/>
    <s v="KIP"/>
    <s v="nabilahbila344@gmail.com"/>
    <n v="89656258025"/>
    <s v="Madsoleh"/>
    <s v="Haryanti"/>
    <x v="11"/>
    <m/>
    <x v="12"/>
    <s v="Buruh"/>
    <s v="Tidak bekerja"/>
    <m/>
    <s v="Rp. 500.001 - Rp. 1.000.000"/>
    <s v="Rp. 0 / Tidak punya penghasilan"/>
    <n v="0"/>
    <n v="3"/>
    <n v="2228"/>
    <s v="2_FKIP"/>
    <s v="PENDIDIKAN GURU PENDIDIKAN ANAK USIA DINI"/>
    <s v="SBMPTN"/>
    <n v="2020"/>
    <n v="20613771"/>
    <s v="SMAN 28 KABUPATEN TANGERANG "/>
    <s v="NEGERI"/>
    <s v="SMA"/>
    <s v="Kab. Tangerang "/>
    <s v="Banten"/>
    <m/>
  </r>
  <r>
    <n v="120311350111"/>
    <s v="Dina Apriliani"/>
    <s v="SERANG"/>
    <d v="2002-04-29T00:00:00"/>
    <s v="P"/>
    <s v="3673016904020003"/>
    <s v="Islam"/>
    <s v="Jl. Kitapa  Kota Serang  Prov. Banten 42111"/>
    <n v="25553306"/>
    <n v="0"/>
    <s v="Reguler"/>
    <s v="aprilianiidina@gmail.com"/>
    <n v="89695898436"/>
    <s v="TIDAK PUNYA AYAH"/>
    <s v="Nurhayati"/>
    <x v="11"/>
    <m/>
    <x v="5"/>
    <s v="Tidak bekerja"/>
    <s v="Pegawai negeri bukan guru / dosen"/>
    <m/>
    <s v="Rp. 0 / Tidak punya penghasilan"/>
    <s v="Rp. 4.000.001 - Rp. 5.000.000"/>
    <n v="0"/>
    <n v="2"/>
    <n v="2227"/>
    <s v="2_FKIP"/>
    <s v="PENDIDIKAN GURU SEKOLAH DASAR"/>
    <s v="SBMPTN"/>
    <n v="2020"/>
    <n v="20605094"/>
    <s v="SMAN 3 KOTA SERANG "/>
    <s v="NEGERI"/>
    <s v="SMA"/>
    <s v="Kota Serang "/>
    <s v="Banten"/>
    <m/>
  </r>
  <r>
    <n v="120311230128"/>
    <s v="SITI NUR KHALIFAH SOLANDA"/>
    <s v="SERANG"/>
    <d v="2002-04-19T00:00:00"/>
    <s v="P"/>
    <s v="3604015904020017"/>
    <s v="Islam"/>
    <s v="Ciracas Lama  Kota Serang  Prov. Banten 42116"/>
    <n v="1520020"/>
    <n v="0"/>
    <s v="Reguler"/>
    <s v="solandananda@gmail.com"/>
    <n v="85946036512"/>
    <s v="TIDAK PUNYA AYAH"/>
    <s v="SOLECHAH"/>
    <x v="11"/>
    <m/>
    <x v="3"/>
    <s v="Tidak bekerja"/>
    <s v="Pegawai negeri bukan guru / dosen"/>
    <m/>
    <s v="Rp. 0 / Tidak punya penghasilan"/>
    <s v="Rp. 1.500.001 - Rp. 2.000.000"/>
    <n v="1"/>
    <n v="0"/>
    <n v="2222"/>
    <s v="2_FKIP"/>
    <s v="PENDIDIKAN BAHASA INDONESIA"/>
    <s v="SBMPTN"/>
    <n v="2020"/>
    <n v="20605094"/>
    <s v="SMAN 3 KOTA SERANG "/>
    <s v="NEGERI"/>
    <s v="SMA"/>
    <s v="Kota Serang "/>
    <s v="Banten"/>
    <m/>
  </r>
  <r>
    <n v="120311190050"/>
    <s v="SUKMARIAH"/>
    <s v="SERANG"/>
    <d v="2002-01-19T00:00:00"/>
    <s v="P"/>
    <s v="3604025901010186"/>
    <s v="Islam"/>
    <s v="Jalan Syech Nawawi Albantani Lingkungan Bogeg  Kota Serang  Prov. Banten 42122"/>
    <n v="15937911"/>
    <n v="0"/>
    <s v="Reguler"/>
    <s v="sukmariah2002@gmail.com"/>
    <n v="81295462718"/>
    <s v="Abdul Karim"/>
    <s v="Ma'ani"/>
    <x v="11"/>
    <m/>
    <x v="0"/>
    <s v="Buruh"/>
    <s v="Tidak bekerja"/>
    <m/>
    <s v="Rp. 500.001 - Rp. 1.000.000"/>
    <s v="Rp. 0 / Tidak punya penghasilan"/>
    <n v="0"/>
    <n v="4"/>
    <n v="2287"/>
    <s v="2_FKIP"/>
    <s v="PENDIDIKAN KHUSUS"/>
    <s v="SBMPTN"/>
    <n v="2020"/>
    <n v="20607979"/>
    <s v="SMAN 6 KOTA SERANG "/>
    <s v="NEGERI"/>
    <s v="SMA"/>
    <s v="Kota Serang "/>
    <s v="Banten"/>
    <m/>
  </r>
  <r>
    <n v="120311270112"/>
    <s v="Sintia Eka Putri"/>
    <s v="SERANG"/>
    <d v="2001-03-20T00:00:00"/>
    <s v="P"/>
    <s v="3604016003011103"/>
    <s v="Islam"/>
    <s v="Link Selatan  Kota Serang  Prov. Banten 42116"/>
    <n v="15916038"/>
    <n v="0"/>
    <s v="Reguler"/>
    <s v="ekputrii@gmail.com"/>
    <n v="82121414464"/>
    <s v="Maryono"/>
    <s v="Sarinah"/>
    <x v="11"/>
    <m/>
    <x v="12"/>
    <s v="Lainnya"/>
    <s v="Lainnya"/>
    <m/>
    <s v="Rp. 0 / Tidak punya penghasilan"/>
    <s v="Rp. 0 / Tidak punya penghasilan"/>
    <n v="0"/>
    <n v="0"/>
    <n v="2227"/>
    <s v="2_FKIP"/>
    <s v="PENDIDIKAN GURU SEKOLAH DASAR"/>
    <s v="SBMPTN"/>
    <n v="2020"/>
    <n v="20616362"/>
    <s v="SMAS TERPADU AL-QUDWAH "/>
    <s v="SWASTA"/>
    <s v="SMA"/>
    <s v="Kab. Lebak "/>
    <s v="Banten"/>
    <m/>
  </r>
  <r>
    <n v="120311350132"/>
    <s v="MAFTUH IKHSAN RAMDANI"/>
    <s v="PANDEGLANG"/>
    <d v="2002-11-09T00:00:00"/>
    <s v="L"/>
    <s v="3601010911020002"/>
    <s v="Islam"/>
    <s v="KP. SUMUR  Kab. Pandeglang  Prov. Banten 42283"/>
    <n v="20598179"/>
    <n v="0"/>
    <s v="Reguler"/>
    <s v="wahyubocil287@gmail.com"/>
    <n v="81511934863"/>
    <s v="H DULHADI"/>
    <s v="HJ JUNARIAH"/>
    <x v="11"/>
    <m/>
    <x v="12"/>
    <s v="Petani / Nelayan"/>
    <s v="Wiraswasta / Eksekutif / Pedagang"/>
    <m/>
    <s v="Rp. 0 / Tidak punya penghasilan"/>
    <s v="Rp. 1.500.001 - Rp. 2.000.000"/>
    <n v="0"/>
    <n v="5"/>
    <n v="2284"/>
    <s v="2_FKIP"/>
    <s v="PENDIDIKAN VOKASIONAL TEKNIK MESIN"/>
    <s v="SBMPTN"/>
    <n v="2020"/>
    <n v="20600565"/>
    <s v="SMKN 2 PANDEGLANG "/>
    <s v="NEGERI"/>
    <s v="SMK"/>
    <s v="Kab. Pandeglang "/>
    <s v="Banten"/>
    <m/>
  </r>
  <r>
    <n v="120333150108"/>
    <s v="ANA RIHANAH"/>
    <s v="SUBANG"/>
    <d v="2001-10-09T00:00:00"/>
    <s v="L"/>
    <s v="3213084910010001"/>
    <s v="Islam"/>
    <s v="BABAKAN  Kab. Subang  Prov. Jawa Barat 41253"/>
    <n v="12281019"/>
    <n v="1"/>
    <s v="KIP"/>
    <s v="anauhibukafillah9@gmail.com"/>
    <n v="89639502953"/>
    <s v="TARYONO"/>
    <s v="JULAEHA"/>
    <x v="11"/>
    <m/>
    <x v="0"/>
    <s v="Buruh"/>
    <s v="Lainnya"/>
    <m/>
    <s v="Lebih kecil sama dengan Rp. 500.000"/>
    <s v="Rp. 0 / Tidak punya penghasilan"/>
    <n v="0"/>
    <n v="0"/>
    <n v="2221"/>
    <s v="2_FKIP"/>
    <s v="PENDIDIKAN NON FORMAL"/>
    <s v="SBMPTN"/>
    <n v="2020"/>
    <n v="20216937"/>
    <s v="SMAN 2 SUBANG "/>
    <s v="NEGERI"/>
    <s v="SMA"/>
    <s v="Kab. Subang "/>
    <s v="Jawa Barat"/>
    <m/>
  </r>
  <r>
    <n v="120312110242"/>
    <s v="Naufal Fajri"/>
    <s v="TANGERANG"/>
    <d v="2001-06-01T00:00:00"/>
    <s v="L"/>
    <s v="3671050106010009"/>
    <s v="Islam"/>
    <s v="Jl. Panglima Polim Poris, Plawad Utara, Cipondoh, Tangerang  Kota Tangerang  Prov. Banten 15141"/>
    <n v="12071597"/>
    <n v="0"/>
    <s v="Reguler"/>
    <s v="Fajrinaufal316@gmail.com"/>
    <n v="85777111294"/>
    <s v="'TIDAK PUNYA AYAH'"/>
    <s v="MAISAH"/>
    <x v="11"/>
    <m/>
    <x v="3"/>
    <s v="Tidak bekerja"/>
    <s v="Wiraswasta / Eksekutif / Pedagang"/>
    <m/>
    <s v="Rp. 0 / Tidak punya penghasilan"/>
    <s v="Lebih kecil sama dengan Rp. 500.000"/>
    <n v="1"/>
    <n v="0"/>
    <n v="4442"/>
    <s v="4_Pertanian "/>
    <s v="AGROEKOTEKNOLOGI"/>
    <s v="SBMPTN"/>
    <n v="2020"/>
    <n v="20606830"/>
    <s v="SMAN 6 TANGERANG "/>
    <s v="NEGERI"/>
    <s v="SMA"/>
    <s v="Kota Tangerang "/>
    <s v="Banten"/>
    <m/>
  </r>
  <r>
    <n v="120311030075"/>
    <s v="WHITE RAHAYU CITRAWATI"/>
    <s v="SERANG"/>
    <d v="2001-12-01T00:00:00"/>
    <s v="P"/>
    <s v="3604014112010342"/>
    <s v="Islam"/>
    <s v="Jl.komp Taman Banten Lestari   Kota Serang  Prov. Banten 42111"/>
    <n v="15975175"/>
    <n v="0"/>
    <s v="Reguler"/>
    <s v="rahayu.white@gmail.com"/>
    <n v="89515741164"/>
    <s v="TIDAK PUNYA AYAH"/>
    <s v="Nasi'ah"/>
    <x v="11"/>
    <m/>
    <x v="0"/>
    <s v="Tidak bekerja"/>
    <s v="Lainnya"/>
    <m/>
    <s v="Rp. 0 / Tidak punya penghasilan"/>
    <s v="Rp. 1.000.001 - Rp. 1.500.000"/>
    <n v="0"/>
    <n v="3"/>
    <n v="4443"/>
    <s v="4_Pertanian "/>
    <s v="ILMU PERIKANAN"/>
    <s v="SBMPTN"/>
    <n v="2020"/>
    <n v="20605321"/>
    <s v="SMAS AL MUBAROK KOTA SERANG "/>
    <s v="SWASTA"/>
    <s v="SMA"/>
    <s v="Kota Serang "/>
    <s v="Banten"/>
    <m/>
  </r>
  <r>
    <n v="120323471295"/>
    <s v="MUHAMMAD ATHAR FATAH AL FADIL"/>
    <s v="JAKARTA"/>
    <d v="2002-10-30T00:00:00"/>
    <s v="L"/>
    <s v="3172023010021001"/>
    <s v="Islam"/>
    <s v="JL WARAKAS V GG IV / 68 C  Kota Jakarta Utara  Prov. D.K.I. Jakarta 14340"/>
    <n v="21957627"/>
    <n v="0"/>
    <s v="Reguler"/>
    <s v="atharfatah@gmail.com"/>
    <n v="81380316535"/>
    <s v="Chairul Anwar Alm"/>
    <s v="Sri Suryaningrum"/>
    <x v="11"/>
    <m/>
    <x v="6"/>
    <s v="Tidak bekerja"/>
    <s v="Pegawai negeri bukan guru / dosen"/>
    <m/>
    <s v="Rp. 0 / Tidak punya penghasilan"/>
    <s v="Rp. 10.000.001 - Rp. 15.000.000"/>
    <n v="0"/>
    <n v="3"/>
    <n v="4444"/>
    <s v="4_Pertanian "/>
    <s v="TEKNOLOGI PANGAN"/>
    <s v="SBMPTN"/>
    <n v="2020"/>
    <n v="20100796"/>
    <s v="SMAN 72 JAKARTA "/>
    <s v="NEGERI"/>
    <s v="SMA"/>
    <s v="Kota Jakarta Utara "/>
    <s v="D.K.I. Jakarta"/>
    <m/>
  </r>
  <r>
    <n v="120356070119"/>
    <s v="Ita Mustika"/>
    <s v="BREBES"/>
    <d v="2002-03-10T00:00:00"/>
    <s v="P"/>
    <s v="3329135003020002"/>
    <s v="Islam"/>
    <s v="Jalan Cemara  Kab. Brebes  Prov. Jawa Tengah 52254"/>
    <n v="26371112"/>
    <n v="1"/>
    <s v="KIP"/>
    <s v="itamustika661@gmail.com"/>
    <n v="83120553788"/>
    <s v="Nandang"/>
    <s v="Mufrika"/>
    <x v="11"/>
    <m/>
    <x v="12"/>
    <s v="Tidak bekerja"/>
    <s v="Buruh"/>
    <m/>
    <s v="Rp. 0 / Tidak punya penghasilan"/>
    <s v="Lebih kecil sama dengan Rp. 500.000"/>
    <n v="0"/>
    <n v="4"/>
    <n v="4441"/>
    <s v="4_Pertanian "/>
    <s v="AGRIBISNIS"/>
    <s v="SBMPTN"/>
    <n v="2020"/>
    <n v="20326434"/>
    <s v="SMAN 1 TANJUNG "/>
    <s v="NEGERI"/>
    <s v="SMA"/>
    <s v="Kab. Brebes "/>
    <s v="Jawa Tengah"/>
    <m/>
  </r>
  <r>
    <n v="120311010027"/>
    <s v="Agus Eko Prasojo"/>
    <s v="LEBAK"/>
    <d v="2001-08-18T00:00:00"/>
    <s v="L"/>
    <s v="3602011808010002"/>
    <s v="Islam"/>
    <s v="Kp. Kaum  Kab. Lebak  Prov. Banten 42391"/>
    <n v="15127967"/>
    <n v="1"/>
    <s v="KIP"/>
    <s v="prasojo.aguseko@gmail.com"/>
    <n v="83870641930"/>
    <s v="TIDAK PUNYA AYAH"/>
    <s v="SUPIK"/>
    <x v="11"/>
    <m/>
    <x v="0"/>
    <s v="Lainnya"/>
    <s v="Buruh"/>
    <m/>
    <s v="Rp. 0 / Tidak punya penghasilan"/>
    <s v="Rp. 500.001 - Rp. 1.000.000"/>
    <n v="1"/>
    <n v="0"/>
    <n v="3335"/>
    <s v="3_Teknik "/>
    <s v="TEKNIK KIMIA"/>
    <s v="SBMPTN"/>
    <n v="2020"/>
    <n v="20601875"/>
    <s v="SMAN 1 MALINGPING "/>
    <s v="NEGERI"/>
    <s v="SMA"/>
    <s v="Kab. Lebak "/>
    <s v="Banten"/>
    <m/>
  </r>
  <r>
    <n v="120312170390"/>
    <s v="NABILA RAHMANI SYAWALIA"/>
    <s v="TANGERANG"/>
    <d v="2002-01-10T00:00:00"/>
    <s v="P"/>
    <s v="3671055001020010"/>
    <s v="Islam"/>
    <s v="Kp. Ketapang Dongkal RT 001 RW 004 Kel. Cipondoh Indah Kec. Cipondoh Kota Tangerang  Kota Tangerang  Prov. Banten 15148"/>
    <n v="29603860"/>
    <n v="1"/>
    <s v="KIP"/>
    <s v="nabilarahmani02@gmail.com"/>
    <n v="89682292394"/>
    <s v="ABDUL RAHMAN"/>
    <s v="MASRIA"/>
    <x v="11"/>
    <m/>
    <x v="12"/>
    <s v="Wiraswasta / Eksekutif / Pedagang"/>
    <s v="Tidak bekerja"/>
    <m/>
    <s v="Lebih kecil sama dengan Rp. 500.000"/>
    <s v="Rp. 0 / Tidak punya penghasilan"/>
    <n v="0"/>
    <n v="6"/>
    <n v="3335"/>
    <s v="3_Teknik "/>
    <s v="TEKNIK KIMIA"/>
    <s v="SBMPTN"/>
    <n v="2020"/>
    <n v="20606829"/>
    <s v="SMAN 7 TANGERANG "/>
    <s v="NEGERI"/>
    <s v="SMA"/>
    <s v="Kota Tangerang "/>
    <s v="Banten"/>
    <m/>
  </r>
  <r>
    <n v="120312010226"/>
    <s v="AZHAR MUHAMMAD"/>
    <s v="TANGERANG"/>
    <d v="2001-10-05T00:00:00"/>
    <s v="L"/>
    <s v="3603170510010006"/>
    <s v="Islam"/>
    <s v="BINONG PERMAI BLOK D 5 NO 21  Kab. Tangerang  Prov. Banten 15810"/>
    <n v="17099023"/>
    <n v="0"/>
    <s v="Reguler"/>
    <s v="aazharazhar260@gmail.com"/>
    <n v="81210351426"/>
    <s v="TIDAK PUNYA AYAH"/>
    <s v="Irmala"/>
    <x v="11"/>
    <m/>
    <x v="3"/>
    <s v="Tidak bekerja"/>
    <s v="Tidak bekerja"/>
    <m/>
    <s v="Rp. 0 / Tidak punya penghasilan"/>
    <s v="Rp. 1.500.001 - Rp. 2.000.000"/>
    <n v="1"/>
    <n v="1"/>
    <n v="3336"/>
    <s v="3_Teknik "/>
    <s v="TEKNIK SIPIL"/>
    <s v="SBMPTN"/>
    <n v="2020"/>
    <n v="20603372"/>
    <s v="SMAS PRAMITA CURUG "/>
    <s v="SWASTA"/>
    <s v="SMA"/>
    <s v="Kab. Tangerang "/>
    <s v="Banten"/>
    <m/>
  </r>
  <r>
    <n v="120323150985"/>
    <s v="GHOZI YUSUF MATDOAN"/>
    <s v="JAKARTA"/>
    <d v="2002-08-29T00:00:00"/>
    <s v="L"/>
    <s v="3174022908020005"/>
    <s v="Islam"/>
    <s v="JL.EX AURI NO.15  Kota Jakarta Selatan  Prov. D.K.I. Jakarta 12950"/>
    <n v="21976371"/>
    <n v="0"/>
    <s v="Reguler"/>
    <s v="ghoziyusuf1@gmail.com"/>
    <n v="85776254687"/>
    <s v="TIDAK PUNYA AYAH"/>
    <s v="Muniroh"/>
    <x v="11"/>
    <m/>
    <x v="5"/>
    <s v="Tidak bekerja"/>
    <s v="Guru / dosen pegawai negeri"/>
    <m/>
    <s v="Rp. 0 / Tidak punya penghasilan"/>
    <s v="Rp. 7.500.001 - Rp. 10.000.000"/>
    <n v="0"/>
    <n v="0"/>
    <n v="3332"/>
    <s v="3_Teknik "/>
    <s v="TEKNIK ELEKTRO"/>
    <s v="SBMPTN"/>
    <n v="2020"/>
    <n v="20100200"/>
    <s v="SMAN 7 JAKARTA "/>
    <s v="NEGERI"/>
    <s v="SMA"/>
    <s v="Kota Jakarta Pusat "/>
    <s v="D.K.I. Jakarta"/>
    <m/>
  </r>
  <r>
    <n v="120311150110"/>
    <s v="JAHRONI"/>
    <s v="SERANG"/>
    <d v="2001-03-04T00:00:00"/>
    <s v="L"/>
    <s v="3604050405020006"/>
    <s v="Islam"/>
    <s v="Jl. Bojonegara  Kab. Serang  Prov. Banten 42161"/>
    <n v="19873549"/>
    <n v="1"/>
    <s v="KIP"/>
    <s v="jahroni0403@gmail.com"/>
    <n v="89688743968"/>
    <s v="TIDAK PUNYA AYAH"/>
    <s v="TIDAK PUNYA IBU"/>
    <x v="12"/>
    <m/>
    <x v="11"/>
    <s v="Buruh"/>
    <s v="Tidak bekerja"/>
    <m/>
    <s v="Rp. 0 / Tidak punya penghasilan"/>
    <s v="Rp. 0 / Tidak punya penghasilan"/>
    <n v="0"/>
    <n v="5"/>
    <n v="5551"/>
    <s v="5_FEB"/>
    <s v="MANAJEMEN"/>
    <s v="SBMPTN"/>
    <n v="2020"/>
    <n v="20606251"/>
    <s v="SMKS AS SYUHADA AL KHAIRIYAH "/>
    <s v="SWASTA"/>
    <s v="SMK"/>
    <s v="Kota Cilegon "/>
    <s v="Banten"/>
    <m/>
  </r>
  <r>
    <n v="120323551024"/>
    <s v="DINI ANGGRAENI"/>
    <s v="TANGERANG"/>
    <d v="2002-06-11T00:00:00"/>
    <s v="P"/>
    <s v="3671105106020002"/>
    <s v="Islam"/>
    <s v="KAMPUNG KARANG ANYAR  Kota Tangerang  Prov. Banten 15121"/>
    <n v="22216253"/>
    <n v="1"/>
    <s v="KIP"/>
    <s v="dinianggrae11@gmail.com"/>
    <n v="87788634264"/>
    <s v="Haerudin"/>
    <s v="Mumun Maemunah"/>
    <x v="12"/>
    <m/>
    <x v="11"/>
    <s v="Pegawai swasta bukan guru / dosen"/>
    <s v="Tidak bekerja"/>
    <m/>
    <s v="Rp. 3.000.001 - Rp. 4.000.000"/>
    <s v="Rp. 0 / Tidak punya penghasilan"/>
    <n v="1"/>
    <n v="1"/>
    <n v="5552"/>
    <s v="5_FEB"/>
    <s v="AKUNTANSI"/>
    <s v="SBMPTN"/>
    <n v="2020"/>
    <n v="20606894"/>
    <s v="SMKS PANCA KARYA "/>
    <s v="SWASTA"/>
    <s v="SMK"/>
    <s v="Kota Tangerang "/>
    <s v="Banten"/>
    <m/>
  </r>
  <r>
    <n v="120323370555"/>
    <s v="ADITYO DARMAJI"/>
    <s v="SRAGEN"/>
    <d v="2002-05-12T00:00:00"/>
    <s v="L"/>
    <s v="3175071205021004"/>
    <s v="Islam"/>
    <s v="JL.GG.LANGGAR DALAM  Kota Jakarta Timur  Prov. D.K.I. Jakarta 13430"/>
    <n v="22796745"/>
    <n v="0"/>
    <s v="Reguler"/>
    <s v="adityodarmaji12@gmail.com"/>
    <n v="89509426741"/>
    <s v="Ratno"/>
    <s v="Sumarni"/>
    <x v="12"/>
    <m/>
    <x v="11"/>
    <s v="Wiraswasta / Eksekutif / Pedagang"/>
    <s v="Tidak bekerja"/>
    <m/>
    <s v="Rp. 1.500.001 - Rp. 2.000.000"/>
    <s v="Rp. 0 / Tidak punya penghasilan"/>
    <n v="1"/>
    <n v="0"/>
    <n v="5551"/>
    <s v="5_FEB"/>
    <s v="MANAJEMEN"/>
    <s v="SBMPTN"/>
    <n v="2020"/>
    <n v="20103294"/>
    <s v="SMAN 100 JAKARTA "/>
    <s v="NEGERI"/>
    <s v="SMA"/>
    <s v="Kota Jakarta Timur "/>
    <s v="D.K.I. Jakarta"/>
    <m/>
  </r>
  <r>
    <n v="120323610265"/>
    <s v="Siti Lailatul Latipah"/>
    <s v="JAKARTA"/>
    <d v="2002-12-16T00:00:00"/>
    <s v="P"/>
    <s v="3172045612020006"/>
    <s v="Islam"/>
    <s v="Kp. Karang Kendal  Kota Jakarta Utara  Prov. D.K.I. Jakarta 14140"/>
    <n v="23404352"/>
    <n v="0"/>
    <s v="Reguler"/>
    <s v="lailltfh20@gmail.com"/>
    <n v="88214015735"/>
    <s v="Surnadi"/>
    <s v="Nurhayati"/>
    <x v="12"/>
    <m/>
    <x v="4"/>
    <s v="Lainnya"/>
    <s v="Tidak bekerja"/>
    <m/>
    <s v="Rp. 500.001 - Rp. 1.000.000"/>
    <s v="Rp. 0 / Tidak punya penghasilan"/>
    <n v="0"/>
    <n v="0"/>
    <n v="5553"/>
    <s v="5_FEB"/>
    <s v="EKONOMI PEMBANGUNAN"/>
    <s v="SBMPTN"/>
    <n v="2020"/>
    <n v="20107437"/>
    <s v="SMKN 49 JAKARTA "/>
    <s v="NEGERI"/>
    <s v="SMK"/>
    <s v="Kota Jakarta Utara "/>
    <s v="D.K.I. Jakarta"/>
    <m/>
  </r>
  <r>
    <n v="120311270052"/>
    <s v="Shendy Susantika"/>
    <s v="LAMONGAN"/>
    <d v="2001-07-18T00:00:00"/>
    <s v="P"/>
    <s v="3672055902010002"/>
    <s v="Islam"/>
    <s v="LINK KRANGGOT  Kota Cilegon  Prov. Banten 42421"/>
    <n v="15771555"/>
    <n v="0"/>
    <s v="Reguler"/>
    <s v="Shendysusantika01@gmail.com"/>
    <n v="81284319043"/>
    <s v="SUTIKNO"/>
    <s v="SRI KUSNIWATI"/>
    <x v="12"/>
    <m/>
    <x v="3"/>
    <s v="Wiraswasta / Eksekutif / Pedagang"/>
    <s v="Wiraswasta / Eksekutif / Pedagang"/>
    <m/>
    <s v="Rp. 1.000.001 - Rp. 1.500.000"/>
    <s v="Rp. 1.000.001 - Rp. 1.500.000"/>
    <n v="0"/>
    <n v="0"/>
    <n v="1111"/>
    <s v="1_Hukum "/>
    <s v="HUKUM"/>
    <s v="SBMPTN"/>
    <n v="2020"/>
    <n v="20606289"/>
    <s v="SMAN 1 CILEGON "/>
    <s v="NEGERI"/>
    <s v="SMA"/>
    <s v="Kota Cilegon "/>
    <s v="Banten"/>
    <m/>
  </r>
  <r>
    <n v="120311250080"/>
    <s v="FIKRI KHOERUL ANAM"/>
    <s v="BOGOR"/>
    <d v="2000-07-24T00:00:00"/>
    <s v="L"/>
    <s v="3201232407000001"/>
    <s v="Islam"/>
    <s v="Jl. Cilaku hilir  Kab. Bogor  Prov. Jawa Barat 16370"/>
    <n v="2539151"/>
    <n v="0"/>
    <s v="Reguler"/>
    <s v="fikrikhoirulanam4@gmail.com"/>
    <n v="81511987695"/>
    <s v="Moh Nawawi"/>
    <s v="Ayoh Munawaroh"/>
    <x v="12"/>
    <m/>
    <x v="3"/>
    <s v="Lainnya"/>
    <s v="Lainnya"/>
    <m/>
    <s v="Lebih kecil sama dengan Rp. 500.000"/>
    <s v="Lebih kecil sama dengan Rp. 500.000"/>
    <n v="3"/>
    <n v="1"/>
    <n v="1111"/>
    <s v="1_Hukum "/>
    <s v="HUKUM"/>
    <s v="SBMPTN"/>
    <n v="2020"/>
    <n v="20601874"/>
    <s v="SMAN 1 RANGKASBITUNG "/>
    <s v="NEGERI"/>
    <s v="SMA"/>
    <s v="Kab. Lebak "/>
    <s v="Banten"/>
    <m/>
  </r>
  <r>
    <n v="120311370786"/>
    <s v="KARSUDIN"/>
    <s v="PANDEGLANG"/>
    <d v="2001-02-12T00:00:00"/>
    <s v="L"/>
    <s v="3601061202010004"/>
    <s v="Islam"/>
    <s v="Kp. Kebon  Kab. Pandeglang  Prov. Banten 42281"/>
    <n v="11569924"/>
    <n v="1"/>
    <s v="KIP"/>
    <s v="iamkarsudin@gmail.com"/>
    <n v="83870195470"/>
    <s v="Kosim"/>
    <s v="Muslikah"/>
    <x v="12"/>
    <m/>
    <x v="11"/>
    <s v="Buruh"/>
    <s v="Tidak bekerja"/>
    <m/>
    <s v="Lebih kecil sama dengan Rp. 500.000"/>
    <s v="Rp. 0 / Tidak punya penghasilan"/>
    <n v="1"/>
    <n v="2"/>
    <n v="1111"/>
    <s v="1_Hukum "/>
    <s v="HUKUM"/>
    <s v="SBMPTN"/>
    <n v="2020"/>
    <n v="20614227"/>
    <s v="SMKS KARYA BAKTI "/>
    <s v="SWASTA"/>
    <s v="SMK"/>
    <s v="Kab. Pandeglang "/>
    <s v="Banten"/>
    <m/>
  </r>
  <r>
    <n v="120341011501"/>
    <s v="ADE SOPIAN"/>
    <s v="BOGOR"/>
    <d v="2002-01-23T00:00:00"/>
    <s v="L"/>
    <s v="3201152301020002"/>
    <s v="Islam"/>
    <s v="KP. DUKUH  Kab. Bogor  Prov. Jawa Barat 16620"/>
    <n v="21436828"/>
    <n v="1"/>
    <s v="KIP"/>
    <s v="adefahrezi28405@gmail.com"/>
    <n v="85693547260"/>
    <s v="SOPANDI"/>
    <s v="AISAH"/>
    <x v="12"/>
    <m/>
    <x v="11"/>
    <s v="Lainnya"/>
    <s v="Tidak bekerja"/>
    <m/>
    <s v="Rp. 500.001 - Rp. 1.000.000"/>
    <s v="Rp. 0 / Tidak punya penghasilan"/>
    <n v="2"/>
    <n v="2"/>
    <n v="1111"/>
    <s v="1_Hukum "/>
    <s v="HUKUM"/>
    <s v="SBMPTN"/>
    <n v="2020"/>
    <n v="20200601"/>
    <s v="SMAN 1 LEUWILIANG "/>
    <s v="NEGERI"/>
    <s v="SMA"/>
    <s v="Kab. Bogor "/>
    <s v="Jawa Barat"/>
    <m/>
  </r>
  <r>
    <n v="120312190452"/>
    <s v="MUHAMMAD NASRULLAH AL AMIN"/>
    <s v="TANGERANG"/>
    <d v="2002-01-09T00:00:00"/>
    <s v="L"/>
    <s v="3201110901020002"/>
    <s v="Islam"/>
    <s v="Kp. Jeletreng RT 02/04 No. 7  Kab. Bogor  Prov. Jawa Barat 16340"/>
    <n v="27737362"/>
    <n v="0"/>
    <s v="Reguler"/>
    <s v="alnashrul2@gmail.com"/>
    <n v="89631761432"/>
    <s v="Marta"/>
    <s v="Seni Wati"/>
    <x v="12"/>
    <m/>
    <x v="0"/>
    <s v="Wiraswasta / Eksekutif / Pedagang"/>
    <s v="Tidak bekerja"/>
    <m/>
    <s v="Rp. 2.000.001 - Rp. 2.500.000"/>
    <s v="Lebih kecil sama dengan Rp. 500.000"/>
    <n v="0"/>
    <n v="3"/>
    <n v="6662"/>
    <s v="6_FISIP"/>
    <s v="ILMU KOMUNIKASI"/>
    <s v="SBMPTN"/>
    <n v="2020"/>
    <n v="20623317"/>
    <s v="MAN 1 KOTA TANGERANG SELATAN "/>
    <s v="NEGERI"/>
    <s v="MA"/>
    <s v="Kota Tangerang Selatan "/>
    <s v="Banten"/>
    <m/>
  </r>
  <r>
    <n v="120311150151"/>
    <s v="NURUL FITRIANI"/>
    <s v="SERANG"/>
    <d v="2001-11-30T00:00:00"/>
    <s v="P"/>
    <s v="3604047011010476"/>
    <s v="Islam"/>
    <s v="Raya Cilegon Km.3 Legok Dalam  Kota Serang  Prov. Banten 42162"/>
    <n v="3017268214"/>
    <n v="0"/>
    <s v="Reguler"/>
    <s v="nurulfn3001@gmail.com"/>
    <n v="8997747400"/>
    <s v="MAD LEMAN"/>
    <s v="BACHRIAH"/>
    <x v="12"/>
    <m/>
    <x v="11"/>
    <s v="Tidak bekerja"/>
    <s v="Tidak bekerja"/>
    <m/>
    <s v="Rp. 0 / Tidak punya penghasilan"/>
    <s v="Rp. 0 / Tidak punya penghasilan"/>
    <n v="0"/>
    <n v="5"/>
    <n v="2222"/>
    <s v="2_FKIP"/>
    <s v="PENDIDIKAN BAHASA INDONESIA"/>
    <s v="SBMPTN"/>
    <n v="2020"/>
    <n v="20623275"/>
    <s v="MAN 2 KOTA SERANG "/>
    <s v="NEGERI"/>
    <s v="MA"/>
    <s v="Kota Serang "/>
    <s v="Banten"/>
    <m/>
  </r>
  <r>
    <n v="120311050233"/>
    <s v="AFRIZAL FAUZI"/>
    <s v="SERANG"/>
    <d v="2002-03-31T00:00:00"/>
    <s v="L"/>
    <s v="3604093103020003"/>
    <s v="Islam"/>
    <s v="Kp. bojong rt/rw 7/4 desa kadikaran kecamatan ciruas  Kab. Serang  Prov. Banten 42182"/>
    <n v="25170674"/>
    <n v="0"/>
    <s v="Reguler"/>
    <s v="fauzirijal661@gmail.com"/>
    <n v="81298025802"/>
    <s v="Jamsani"/>
    <s v="Asiyah"/>
    <x v="12"/>
    <m/>
    <x v="3"/>
    <s v="Wiraswasta / Eksekutif / Pedagang"/>
    <s v="Lainnya"/>
    <m/>
    <s v="Rp. 500.001 - Rp. 1.000.000"/>
    <s v="Rp. 0 / Tidak punya penghasilan"/>
    <n v="2"/>
    <n v="0"/>
    <n v="2287"/>
    <s v="2_FKIP"/>
    <s v="PENDIDIKAN KHUSUS"/>
    <s v="SBMPTN"/>
    <n v="2020"/>
    <n v="20605104"/>
    <s v="SMAN 1 CIRUAS "/>
    <s v="NEGERI"/>
    <s v="SMA"/>
    <s v="Kab. Serang "/>
    <s v="Banten"/>
    <m/>
  </r>
  <r>
    <n v="120311390125"/>
    <s v="UMAR SAID"/>
    <s v="SERANG"/>
    <d v="2001-05-30T00:00:00"/>
    <s v="L"/>
    <s v="3604343005010001"/>
    <s v="Islam"/>
    <s v="Kp. Tegal  Kab. Serang  Prov. Banten 42179"/>
    <n v="15779439"/>
    <n v="1"/>
    <s v="KIP"/>
    <s v="usaid3594@gmail.com"/>
    <n v="85591280828"/>
    <s v="ASMARAN"/>
    <s v="WARTINI"/>
    <x v="12"/>
    <m/>
    <x v="11"/>
    <s v="Tidak bekerja"/>
    <s v="Tidak bekerja"/>
    <m/>
    <s v="Rp. 0 / Tidak punya penghasilan"/>
    <s v="Rp. 0 / Tidak punya penghasilan"/>
    <n v="1"/>
    <n v="4"/>
    <n v="2282"/>
    <s v="2_FKIP"/>
    <s v="PENDIDIKAN KIMIA"/>
    <s v="SBMPTN"/>
    <n v="2020"/>
    <n v="20605100"/>
    <s v="SMAN 1 PAMARAYAN "/>
    <s v="NEGERI"/>
    <s v="SMA"/>
    <s v="Kab. Serang "/>
    <s v="Banten"/>
    <m/>
  </r>
  <r>
    <n v="120323310717"/>
    <s v="SITI MITA MUTAMINAH"/>
    <s v="TANGERANG"/>
    <d v="2002-02-01T00:00:00"/>
    <s v="P"/>
    <s v="3603294102020001"/>
    <s v="Islam"/>
    <s v="Pasar Kemis  Kab. Tangerang  Prov. Banten 15560"/>
    <n v="28510089"/>
    <n v="1"/>
    <s v="KIP"/>
    <s v="mitamtmh2@gmail.com"/>
    <n v="85714311012"/>
    <s v="Cecep Salam"/>
    <s v="Awing Samsiah"/>
    <x v="12"/>
    <m/>
    <x v="11"/>
    <s v="Wiraswasta / Eksekutif / Pedagang"/>
    <s v="Wiraswasta / Eksekutif / Pedagang"/>
    <m/>
    <s v="Lebih kecil sama dengan Rp. 500.000"/>
    <s v="Lebih kecil sama dengan Rp. 500.000"/>
    <n v="0"/>
    <n v="3"/>
    <n v="2286"/>
    <s v="2_FKIP"/>
    <s v="PENDIDIKAN PANCASILA DAN KEWARGANEGARAAN"/>
    <s v="SBMPTN"/>
    <n v="2020"/>
    <n v="20613543"/>
    <s v="SMAN 14 KABUPATEN TANGERANG "/>
    <s v="NEGERI"/>
    <s v="SMA"/>
    <s v="Kab. Tangerang "/>
    <s v="Banten"/>
    <m/>
  </r>
  <r>
    <n v="120311010877"/>
    <s v="Siti Nurhalisah"/>
    <s v="SERANG"/>
    <d v="2001-02-05T00:00:00"/>
    <s v="P"/>
    <s v="3604024502010028"/>
    <s v="Islam"/>
    <s v="Jalan M Sabi Komplek Tumaritis Indah no 25  Kota Serang  Prov. Banten 42121"/>
    <n v="15938349"/>
    <n v="1"/>
    <s v="KIP"/>
    <s v="sitinurhalisah52@gmail.com"/>
    <n v="89622469451"/>
    <s v="Suhaemi"/>
    <s v="Nuraeni"/>
    <x v="12"/>
    <m/>
    <x v="11"/>
    <s v="Lainnya"/>
    <s v="Tidak bekerja"/>
    <m/>
    <s v="Lebih kecil sama dengan Rp. 500.000"/>
    <s v="Rp. 0 / Tidak punya penghasilan"/>
    <n v="1"/>
    <n v="5"/>
    <n v="2285"/>
    <s v="2_FKIP"/>
    <s v="BIMBINGAN DAN KONSELING"/>
    <s v="SBMPTN"/>
    <n v="2020"/>
    <n v="20607979"/>
    <s v="SMAN 6 KOTA SERANG "/>
    <s v="NEGERI"/>
    <s v="SMA"/>
    <s v="Kota Serang "/>
    <s v="Banten"/>
    <m/>
  </r>
  <r>
    <n v="120311230155"/>
    <s v="Hijroh Tamamil Gina"/>
    <s v="SERANG"/>
    <d v="2001-08-01T00:00:00"/>
    <s v="L"/>
    <s v="3604040108070546"/>
    <s v="Islam"/>
    <s v="JL. RAYA CILEGON KM. 5  Kota Serang  Prov. Banten 42162"/>
    <n v="14061888"/>
    <n v="0"/>
    <s v="Reguler"/>
    <s v="zaedsama5@gmail.com"/>
    <n v="895616535551"/>
    <s v="Romli"/>
    <s v="Halimah"/>
    <x v="12"/>
    <m/>
    <x v="0"/>
    <s v="Tidak bekerja"/>
    <s v="Tidak bekerja"/>
    <m/>
    <s v="Rp. 0 / Tidak punya penghasilan"/>
    <s v="Rp. 500.001 - Rp. 1.000.000"/>
    <n v="0"/>
    <n v="4"/>
    <n v="2283"/>
    <s v="2_FKIP"/>
    <s v="PENDIDIKAN VOKASIONAL TEKNIK ELEKTRO"/>
    <s v="SBMPTN"/>
    <n v="2020"/>
    <n v="20605059"/>
    <s v="SMKN 2 KOTA SERANG "/>
    <s v="NEGERI"/>
    <s v="SMK"/>
    <s v="Kota Serang "/>
    <s v="Banten"/>
    <m/>
  </r>
  <r>
    <n v="120311390029"/>
    <s v="GILANG GEMILANG"/>
    <s v="CILEGON"/>
    <d v="2001-04-07T00:00:00"/>
    <s v="L"/>
    <s v="3672050704010002"/>
    <s v="Islam"/>
    <s v="Link. Pegantungan Baru  Kota Cilegon  Prov. Banten 42411"/>
    <n v="18306049"/>
    <n v="0"/>
    <s v="Reguler"/>
    <s v="gilanggemilang576@gmail.com"/>
    <n v="87783947317"/>
    <s v="Rokiban"/>
    <s v="Sunanti"/>
    <x v="12"/>
    <m/>
    <x v="11"/>
    <s v="Wiraswasta / Eksekutif / Pedagang"/>
    <s v="Wiraswasta / Eksekutif / Pedagang"/>
    <m/>
    <s v="Rp. 4.000.001 - Rp. 5.000.000"/>
    <s v="Rp. 1.500.001 - Rp. 2.000.000"/>
    <n v="0"/>
    <n v="2"/>
    <n v="2283"/>
    <s v="2_FKIP"/>
    <s v="PENDIDIKAN VOKASIONAL TEKNIK ELEKTRO"/>
    <s v="SBMPTN"/>
    <n v="2020"/>
    <n v="20605045"/>
    <s v="SMKS YP FATAHILLAH 1 KRAMATWATU "/>
    <s v="SWASTA"/>
    <s v="SMK"/>
    <s v="Kab. Serang "/>
    <s v="Banten"/>
    <m/>
  </r>
  <r>
    <n v="120321090673"/>
    <s v="KIKI ATIKA SARI"/>
    <s v="BREBES"/>
    <d v="2001-06-09T00:00:00"/>
    <s v="P"/>
    <s v="3173044906011002"/>
    <s v="Islam"/>
    <s v="Jl. Angke Jaya XIII  Kota Jakarta Barat  Prov. D.K.I. Jakarta 11330"/>
    <n v="3014842158"/>
    <n v="0"/>
    <s v="Reguler"/>
    <s v="kiki.atika09@gmail.com"/>
    <n v="83876566826"/>
    <s v="Hartono"/>
    <s v="Sri Utami"/>
    <x v="12"/>
    <m/>
    <x v="0"/>
    <s v="Wiraswasta / Eksekutif / Pedagang"/>
    <s v="Lainnya"/>
    <m/>
    <s v="Lebih kecil sama dengan Rp. 500.000"/>
    <s v="Lebih kecil sama dengan Rp. 500.000"/>
    <n v="2"/>
    <n v="0"/>
    <n v="2228"/>
    <s v="2_FKIP"/>
    <s v="PENDIDIKAN GURU PENDIDIKAN ANAK USIA DINI"/>
    <s v="SBMPTN"/>
    <n v="2020"/>
    <n v="20107452"/>
    <s v="SMKS PLUIT RAYA "/>
    <s v="SWASTA"/>
    <s v="SMK"/>
    <s v="Kota Jakarta Utara "/>
    <s v="D.K.I. Jakarta"/>
    <m/>
  </r>
  <r>
    <n v="120342650126"/>
    <s v="ANGGI SITI DUROTUNAFISAH"/>
    <s v="CIAMIS"/>
    <d v="2000-10-19T00:00:00"/>
    <s v="P"/>
    <s v="3207114910000003"/>
    <s v="Islam"/>
    <s v="DUSUN CIDOYANG  Kab. Ciamis  Prov. Jawa Barat 46252"/>
    <n v="2744996"/>
    <n v="0"/>
    <s v="Reguler"/>
    <s v="anggisiti73@gmail.com"/>
    <n v="82118307660"/>
    <s v="Oom abdurohman"/>
    <s v="Enok herlina"/>
    <x v="12"/>
    <m/>
    <x v="0"/>
    <s v="Buruh"/>
    <s v="Tidak bekerja"/>
    <m/>
    <s v="Rp. 500.001 - Rp. 1.000.000"/>
    <s v="Rp. 0 / Tidak punya penghasilan"/>
    <n v="1"/>
    <n v="1"/>
    <n v="2228"/>
    <s v="2_FKIP"/>
    <s v="PENDIDIKAN GURU PENDIDIKAN ANAK USIA DINI"/>
    <s v="SBMPTN"/>
    <n v="2020"/>
    <n v="20276436"/>
    <s v="MAN 2 CIAMIS "/>
    <s v="NEGERI"/>
    <s v="MA"/>
    <s v="Kab. Ciamis "/>
    <s v="Jawa Barat"/>
    <m/>
  </r>
  <r>
    <n v="120311350076"/>
    <s v="Yaya Nurhadi"/>
    <s v="PANDEGLANG"/>
    <d v="2002-01-17T00:00:00"/>
    <s v="L"/>
    <s v="3601281701020005"/>
    <s v="Islam"/>
    <s v="Kp. Padarek  Kab. Pandeglang  Prov. Banten 42264"/>
    <n v="26699536"/>
    <n v="0"/>
    <s v="Reguler"/>
    <s v="yayanurhadi2002@gmail.com"/>
    <n v="83841463866"/>
    <s v="BORDI"/>
    <s v="NURHENI"/>
    <x v="12"/>
    <m/>
    <x v="0"/>
    <s v="Buruh"/>
    <s v="Tidak bekerja"/>
    <m/>
    <s v="Rp. 500.001 - Rp. 1.000.000"/>
    <s v="Rp. 0 / Tidak punya penghasilan"/>
    <n v="1"/>
    <n v="0"/>
    <n v="4442"/>
    <s v="4_Pertanian "/>
    <s v="AGROEKOTEKNOLOGI"/>
    <s v="SBMPTN"/>
    <n v="2020"/>
    <n v="20600467"/>
    <s v="SMAN 3 PANDEGLANG "/>
    <s v="NEGERI"/>
    <s v="SMA"/>
    <s v="Kab. Pandeglang "/>
    <s v="Banten"/>
    <m/>
  </r>
  <r>
    <n v="120332370518"/>
    <s v="NADIAH"/>
    <s v="INDRAMAYU"/>
    <d v="2003-03-31T00:00:00"/>
    <s v="P"/>
    <s v="3212245609030001"/>
    <s v="Islam"/>
    <s v="BLOK PLTU  Kab. Indramayu  Prov. Jawa Barat 45257"/>
    <n v="35381039"/>
    <n v="0"/>
    <s v="Reguler"/>
    <s v="nadiahipa27@gmail.com"/>
    <n v="83824629455"/>
    <s v="Nadi"/>
    <s v="Rasinah"/>
    <x v="12"/>
    <m/>
    <x v="11"/>
    <s v="Petani / Nelayan"/>
    <s v="Petani / Nelayan"/>
    <m/>
    <s v="Rp. 1.500.001 - Rp. 2.000.000"/>
    <s v="Rp. 1.500.001 - Rp. 2.000.000"/>
    <n v="0"/>
    <n v="0"/>
    <n v="4442"/>
    <s v="4_Pertanian "/>
    <s v="AGROEKOTEKNOLOGI"/>
    <s v="SBMPTN"/>
    <n v="2020"/>
    <n v="20215978"/>
    <s v="SMAN 1 KANDANGHAUR "/>
    <s v="NEGERI"/>
    <s v="SMA"/>
    <s v="Kab. Indramayu "/>
    <s v="Jawa Barat"/>
    <m/>
  </r>
  <r>
    <n v="120353650243"/>
    <s v="RATNA PUSPITA DEWI"/>
    <s v="SUKOHARJO"/>
    <d v="2001-10-28T00:00:00"/>
    <s v="P"/>
    <s v="3311056810010001"/>
    <s v="Islam"/>
    <s v="GONDANG REJO  Kab. Sukoharjo  Prov. Jawa Tengah 57571"/>
    <n v="17833403"/>
    <n v="0"/>
    <s v="Reguler"/>
    <s v="ratnapuspitadewi046@gmail.com"/>
    <n v="87736357014"/>
    <s v="Warsimin"/>
    <s v="Sunarti"/>
    <x v="12"/>
    <m/>
    <x v="0"/>
    <s v="Wiraswasta / Eksekutif / Pedagang"/>
    <s v="Wiraswasta / Eksekutif / Pedagang"/>
    <m/>
    <s v="Rp. 1.500.001 - Rp. 2.000.000"/>
    <s v="Rp. 1.500.001 - Rp. 2.000.000"/>
    <n v="0"/>
    <n v="4"/>
    <n v="4444"/>
    <s v="4_Pertanian "/>
    <s v="TEKNOLOGI PANGAN"/>
    <s v="SBMPTN"/>
    <n v="2020"/>
    <n v="20310415"/>
    <s v="SMAN 1 NGUTER "/>
    <s v="NEGERI"/>
    <s v="SMA"/>
    <s v="Kab. Sukoharjo "/>
    <s v="Jawa Tengah"/>
    <m/>
  </r>
  <r>
    <n v="120312110065"/>
    <s v="AHMAD BUJAEREMI"/>
    <s v="TANGERANG"/>
    <d v="2002-08-24T00:00:00"/>
    <s v="L"/>
    <s v="3603112408020003"/>
    <s v="Islam"/>
    <s v="Kp. Gandaria  Kab. Tangerang  Prov. Banten 15540"/>
    <n v="26757944"/>
    <n v="0"/>
    <s v="Reguler"/>
    <s v="Jeritasanera@gmail.com"/>
    <n v="89636028632"/>
    <s v="Amid"/>
    <s v="Aminah"/>
    <x v="12"/>
    <m/>
    <x v="11"/>
    <s v="Buruh"/>
    <s v="Tidak bekerja"/>
    <m/>
    <s v="Rp. 2.000.001 - Rp. 2.500.000"/>
    <s v="Rp. 0 / Tidak punya penghasilan"/>
    <n v="0"/>
    <n v="1"/>
    <n v="3334"/>
    <s v="3_Teknik "/>
    <s v="TEKNIK METALURGI"/>
    <s v="SBMPTN"/>
    <n v="2020"/>
    <n v="20603384"/>
    <s v="SMAN 13 KABUPATEN TANGERANG "/>
    <s v="NEGERI"/>
    <s v="SMA"/>
    <s v="Kab. Tangerang "/>
    <s v="Banten"/>
    <m/>
  </r>
  <r>
    <n v="120311350302"/>
    <s v="FATWA FAUZI"/>
    <s v="PANDEGLANG"/>
    <d v="2002-10-26T00:00:00"/>
    <s v="L"/>
    <s v="3601062802080079"/>
    <s v="Islam"/>
    <s v="Jl. Raya Sobang di kawung  Kab. Pandeglang  Prov. Banten 42281"/>
    <n v="25263188"/>
    <n v="0"/>
    <s v="Reguler"/>
    <s v="fatwafauzi001@gmail.com"/>
    <n v="83870195510"/>
    <s v="Apip mustofa"/>
    <s v="Nurhayati"/>
    <x v="12"/>
    <m/>
    <x v="0"/>
    <s v="Wiraswasta / Eksekutif / Pedagang"/>
    <s v="Tidak bekerja"/>
    <m/>
    <s v="Rp. 1.500.001 - Rp. 2.000.000"/>
    <s v="Rp. 0 / Tidak punya penghasilan"/>
    <n v="0"/>
    <n v="2"/>
    <n v="3332"/>
    <s v="3_Teknik "/>
    <s v="TEKNIK ELEKTRO"/>
    <s v="SBMPTN"/>
    <n v="2020"/>
    <n v="20600568"/>
    <s v="SMKN 6 PANDEGLANG "/>
    <s v="NEGERI"/>
    <s v="SMK"/>
    <s v="Kab. Pandeglang "/>
    <s v="Banten"/>
    <m/>
  </r>
  <r>
    <n v="120333270333"/>
    <s v="REZA PRAHADIYANA"/>
    <s v="INDRAMAYU"/>
    <d v="2002-01-15T00:00:00"/>
    <s v="L"/>
    <s v="3212061501020002"/>
    <s v="Islam"/>
    <s v="MULYASARI  Kab. Indramayu  Prov. Jawa Barat 45272"/>
    <n v="26638148"/>
    <n v="0"/>
    <s v="Reguler"/>
    <s v="maj.alhidayah@gmail.com"/>
    <n v="83824723739"/>
    <s v="Supena"/>
    <s v="Kuresin"/>
    <x v="12"/>
    <m/>
    <x v="11"/>
    <s v="Buruh"/>
    <s v="Buruh"/>
    <m/>
    <s v="Rp. 500.001 - Rp. 1.000.000"/>
    <s v="Rp. 0 / Tidak punya penghasilan"/>
    <n v="0"/>
    <n v="2"/>
    <n v="3332"/>
    <s v="3_Teknik "/>
    <s v="TEKNIK ELEKTRO"/>
    <s v="SBMPTN"/>
    <n v="2020"/>
    <n v="20215983"/>
    <s v="SMAN 1 TUKDANA "/>
    <s v="NEGERI"/>
    <s v="SMA"/>
    <s v="Kab. Indramayu "/>
    <s v="Jawa Barat"/>
    <m/>
  </r>
  <r>
    <n v="120311070240"/>
    <s v="Siti Nurjanah"/>
    <s v="SUKABUMI"/>
    <d v="2000-11-05T00:00:00"/>
    <s v="P"/>
    <s v="3202104511000004"/>
    <s v="Islam"/>
    <s v="Padasuka  Kab. Sukabumi  Prov. Jawa Barat 43157"/>
    <n v="6324472"/>
    <n v="1"/>
    <s v="KIP"/>
    <s v="sitialvian21@gmail.com"/>
    <n v="85624950047"/>
    <s v="Mamat "/>
    <s v="Imas Widaningsih"/>
    <x v="12"/>
    <m/>
    <x v="0"/>
    <s v="Tidak bekerja"/>
    <s v="Lainnya"/>
    <m/>
    <s v="Rp. 0 / Tidak punya penghasilan"/>
    <s v="Rp. 2.000.001 - Rp. 2.500.000"/>
    <n v="1"/>
    <n v="3"/>
    <n v="3335"/>
    <s v="3_Teknik "/>
    <s v="TEKNIK KIMIA"/>
    <s v="SBMPTN"/>
    <n v="2020"/>
    <n v="20202278"/>
    <s v="SMKN 1 CIBADAK SUKABUMI "/>
    <s v="NEGERI"/>
    <s v="SMK"/>
    <s v="Kab. Sukabumi "/>
    <s v="Jawa Bara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D666A-8562-4E63-80E8-236A28D5114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7" firstHeaderRow="1" firstDataRow="1" firstDataCol="1"/>
  <pivotFields count="37">
    <pivotField numFmtId="1"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showAll="0">
      <items count="14">
        <item x="2"/>
        <item x="9"/>
        <item x="1"/>
        <item x="7"/>
        <item x="8"/>
        <item x="6"/>
        <item x="10"/>
        <item x="5"/>
        <item x="0"/>
        <item x="3"/>
        <item x="4"/>
        <item x="12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BC5E-299C-4852-83F3-2BA84389AB44}">
  <dimension ref="A3:J17"/>
  <sheetViews>
    <sheetView workbookViewId="0">
      <selection activeCell="D4" sqref="D4:D16"/>
    </sheetView>
  </sheetViews>
  <sheetFormatPr defaultRowHeight="14.5" x14ac:dyDescent="0.35"/>
  <cols>
    <col min="1" max="1" width="13.36328125" bestFit="1" customWidth="1"/>
    <col min="5" max="5" width="13.36328125" bestFit="1" customWidth="1"/>
    <col min="6" max="6" width="16.36328125" bestFit="1" customWidth="1"/>
  </cols>
  <sheetData>
    <row r="3" spans="1:10" x14ac:dyDescent="0.35">
      <c r="A3" s="4" t="s">
        <v>17557</v>
      </c>
      <c r="D3" t="s">
        <v>17577</v>
      </c>
      <c r="E3" t="s">
        <v>17572</v>
      </c>
      <c r="F3" t="s">
        <v>17556</v>
      </c>
    </row>
    <row r="4" spans="1:10" x14ac:dyDescent="0.35">
      <c r="A4" s="5" t="s">
        <v>181</v>
      </c>
      <c r="D4">
        <v>6</v>
      </c>
      <c r="E4" t="s">
        <v>181</v>
      </c>
      <c r="F4" t="s">
        <v>17564</v>
      </c>
      <c r="H4" t="s">
        <v>181</v>
      </c>
      <c r="J4" t="s">
        <v>17564</v>
      </c>
    </row>
    <row r="5" spans="1:10" x14ac:dyDescent="0.35">
      <c r="A5" s="5" t="s">
        <v>1382</v>
      </c>
      <c r="D5">
        <v>7</v>
      </c>
      <c r="E5" t="s">
        <v>1382</v>
      </c>
      <c r="F5" t="s">
        <v>17565</v>
      </c>
      <c r="H5" t="s">
        <v>1382</v>
      </c>
      <c r="J5" t="s">
        <v>17565</v>
      </c>
    </row>
    <row r="6" spans="1:10" x14ac:dyDescent="0.35">
      <c r="A6" s="5" t="s">
        <v>43</v>
      </c>
      <c r="D6">
        <v>8</v>
      </c>
      <c r="E6" t="s">
        <v>43</v>
      </c>
      <c r="F6" t="s">
        <v>17566</v>
      </c>
      <c r="H6" t="s">
        <v>43</v>
      </c>
      <c r="J6" t="s">
        <v>17566</v>
      </c>
    </row>
    <row r="7" spans="1:10" x14ac:dyDescent="0.35">
      <c r="A7" s="5" t="s">
        <v>3662</v>
      </c>
      <c r="D7">
        <v>9</v>
      </c>
      <c r="E7" t="s">
        <v>3662</v>
      </c>
      <c r="F7" t="s">
        <v>17567</v>
      </c>
      <c r="H7" t="s">
        <v>3662</v>
      </c>
      <c r="J7" t="s">
        <v>17567</v>
      </c>
    </row>
    <row r="8" spans="1:10" x14ac:dyDescent="0.35">
      <c r="A8" s="5" t="s">
        <v>879</v>
      </c>
      <c r="D8">
        <v>12</v>
      </c>
      <c r="E8" t="s">
        <v>879</v>
      </c>
      <c r="F8" t="s">
        <v>17570</v>
      </c>
      <c r="H8" t="s">
        <v>879</v>
      </c>
      <c r="J8" t="s">
        <v>17570</v>
      </c>
    </row>
    <row r="9" spans="1:10" x14ac:dyDescent="0.35">
      <c r="A9" s="5" t="s">
        <v>195</v>
      </c>
      <c r="D9">
        <v>11</v>
      </c>
      <c r="E9" t="s">
        <v>195</v>
      </c>
      <c r="F9" t="s">
        <v>17569</v>
      </c>
      <c r="H9" t="s">
        <v>195</v>
      </c>
      <c r="J9" t="s">
        <v>17569</v>
      </c>
    </row>
    <row r="10" spans="1:10" x14ac:dyDescent="0.35">
      <c r="A10" s="5" t="s">
        <v>17555</v>
      </c>
      <c r="D10">
        <v>0</v>
      </c>
      <c r="E10" t="s">
        <v>17555</v>
      </c>
      <c r="F10" t="s">
        <v>17571</v>
      </c>
      <c r="H10" t="s">
        <v>17555</v>
      </c>
      <c r="J10" t="s">
        <v>17571</v>
      </c>
    </row>
    <row r="11" spans="1:10" x14ac:dyDescent="0.35">
      <c r="A11" s="5" t="s">
        <v>77</v>
      </c>
      <c r="D11">
        <v>10</v>
      </c>
      <c r="E11" t="s">
        <v>77</v>
      </c>
      <c r="F11" t="s">
        <v>17568</v>
      </c>
      <c r="H11" t="s">
        <v>77</v>
      </c>
      <c r="J11" t="s">
        <v>17568</v>
      </c>
    </row>
    <row r="12" spans="1:10" x14ac:dyDescent="0.35">
      <c r="A12" s="5" t="s">
        <v>115</v>
      </c>
      <c r="D12">
        <v>3</v>
      </c>
      <c r="E12" t="s">
        <v>115</v>
      </c>
      <c r="F12" t="s">
        <v>17573</v>
      </c>
      <c r="H12" t="s">
        <v>115</v>
      </c>
      <c r="J12" t="s">
        <v>17561</v>
      </c>
    </row>
    <row r="13" spans="1:10" x14ac:dyDescent="0.35">
      <c r="A13" s="5" t="s">
        <v>42</v>
      </c>
      <c r="D13">
        <v>5</v>
      </c>
      <c r="E13" t="s">
        <v>42</v>
      </c>
      <c r="F13" t="s">
        <v>17563</v>
      </c>
      <c r="H13" t="s">
        <v>42</v>
      </c>
      <c r="J13" t="s">
        <v>17563</v>
      </c>
    </row>
    <row r="14" spans="1:10" x14ac:dyDescent="0.35">
      <c r="A14" s="5" t="s">
        <v>103</v>
      </c>
      <c r="D14">
        <v>4</v>
      </c>
      <c r="E14" t="s">
        <v>103</v>
      </c>
      <c r="F14" t="s">
        <v>17562</v>
      </c>
      <c r="H14" t="s">
        <v>103</v>
      </c>
      <c r="J14" t="s">
        <v>17562</v>
      </c>
    </row>
    <row r="15" spans="1:10" x14ac:dyDescent="0.35">
      <c r="A15" s="5" t="s">
        <v>489</v>
      </c>
      <c r="D15">
        <v>1</v>
      </c>
      <c r="E15" t="s">
        <v>489</v>
      </c>
      <c r="F15" t="s">
        <v>17560</v>
      </c>
      <c r="H15" t="s">
        <v>489</v>
      </c>
      <c r="J15" t="s">
        <v>17560</v>
      </c>
    </row>
    <row r="16" spans="1:10" x14ac:dyDescent="0.35">
      <c r="A16" s="5" t="s">
        <v>373</v>
      </c>
      <c r="D16">
        <v>2</v>
      </c>
      <c r="E16" t="s">
        <v>373</v>
      </c>
      <c r="F16" t="s">
        <v>17559</v>
      </c>
      <c r="H16" t="s">
        <v>373</v>
      </c>
      <c r="J16" t="s">
        <v>17559</v>
      </c>
    </row>
    <row r="17" spans="1:1" x14ac:dyDescent="0.35">
      <c r="A17" s="5" t="s">
        <v>17558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7F18-0FFC-4C53-BEF8-0EA17B829490}">
  <dimension ref="A1:AM2779"/>
  <sheetViews>
    <sheetView tabSelected="1" topLeftCell="V1" workbookViewId="0">
      <selection activeCell="AI10" sqref="AI10"/>
    </sheetView>
  </sheetViews>
  <sheetFormatPr defaultRowHeight="14.5" x14ac:dyDescent="0.35"/>
  <cols>
    <col min="1" max="1" width="12.90625" bestFit="1" customWidth="1"/>
    <col min="4" max="4" width="10.08984375" bestFit="1" customWidth="1"/>
    <col min="6" max="6" width="17" bestFit="1" customWidth="1"/>
    <col min="13" max="13" width="11.81640625" bestFit="1" customWidth="1"/>
    <col min="16" max="16" width="17.453125" bestFit="1" customWidth="1"/>
    <col min="17" max="17" width="17.453125" customWidth="1"/>
    <col min="29" max="29" width="12.36328125" bestFit="1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17544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17545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17575</v>
      </c>
      <c r="R1" t="s">
        <v>14</v>
      </c>
      <c r="S1" t="s">
        <v>17576</v>
      </c>
      <c r="T1" t="s">
        <v>17556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17554</v>
      </c>
    </row>
    <row r="2" spans="1:39" x14ac:dyDescent="0.35">
      <c r="A2" s="2">
        <v>120334790008</v>
      </c>
      <c r="B2" t="s">
        <v>14078</v>
      </c>
      <c r="C2" t="s">
        <v>680</v>
      </c>
      <c r="D2" s="3">
        <v>37320</v>
      </c>
      <c r="E2" t="s">
        <v>109</v>
      </c>
      <c r="F2" t="s">
        <v>14079</v>
      </c>
      <c r="G2" t="s">
        <v>37</v>
      </c>
      <c r="H2" t="s">
        <v>14080</v>
      </c>
      <c r="I2">
        <v>28781371</v>
      </c>
      <c r="J2">
        <v>0</v>
      </c>
      <c r="K2" t="s">
        <v>17553</v>
      </c>
      <c r="L2" t="s">
        <v>14081</v>
      </c>
      <c r="M2">
        <v>81333804560</v>
      </c>
      <c r="N2" t="s">
        <v>14082</v>
      </c>
      <c r="O2" t="s">
        <v>14083</v>
      </c>
      <c r="P2" t="s">
        <v>77</v>
      </c>
      <c r="Q2" t="s">
        <v>17568</v>
      </c>
      <c r="R2" t="s">
        <v>195</v>
      </c>
      <c r="S2" t="s">
        <v>17569</v>
      </c>
      <c r="T2" t="str">
        <f>VLOOKUP(MAX(LEFT(Q2,2)*1,LEFT(S2,2)*1),Sheet2!$D$4:$F$16,3,FALSE)</f>
        <v>11_S2</v>
      </c>
      <c r="U2" t="s">
        <v>159</v>
      </c>
      <c r="V2" t="s">
        <v>142</v>
      </c>
      <c r="X2" t="s">
        <v>92</v>
      </c>
      <c r="Y2" t="s">
        <v>92</v>
      </c>
      <c r="Z2">
        <v>1</v>
      </c>
      <c r="AA2">
        <v>0</v>
      </c>
      <c r="AB2" s="1">
        <v>5552</v>
      </c>
      <c r="AC2" t="s">
        <v>17546</v>
      </c>
      <c r="AD2" t="s">
        <v>288</v>
      </c>
      <c r="AE2" t="s">
        <v>48</v>
      </c>
      <c r="AF2">
        <v>2020</v>
      </c>
      <c r="AH2" t="s">
        <v>14084</v>
      </c>
      <c r="AI2" t="s">
        <v>50</v>
      </c>
      <c r="AJ2" t="s">
        <v>17578</v>
      </c>
      <c r="AK2" t="s">
        <v>14085</v>
      </c>
      <c r="AL2" t="s">
        <v>13852</v>
      </c>
    </row>
    <row r="3" spans="1:39" x14ac:dyDescent="0.35">
      <c r="A3" s="2">
        <v>120324390103</v>
      </c>
      <c r="B3" t="s">
        <v>11916</v>
      </c>
      <c r="C3" t="s">
        <v>71</v>
      </c>
      <c r="D3" s="3">
        <v>37259</v>
      </c>
      <c r="E3" t="s">
        <v>109</v>
      </c>
      <c r="F3" t="s">
        <v>11917</v>
      </c>
      <c r="G3" t="s">
        <v>1998</v>
      </c>
      <c r="H3" t="s">
        <v>11918</v>
      </c>
      <c r="I3">
        <v>29268122</v>
      </c>
      <c r="J3">
        <v>0</v>
      </c>
      <c r="K3" t="s">
        <v>17553</v>
      </c>
      <c r="L3" t="s">
        <v>11919</v>
      </c>
      <c r="M3">
        <v>85718269619</v>
      </c>
      <c r="N3" t="s">
        <v>11920</v>
      </c>
      <c r="O3" t="s">
        <v>11921</v>
      </c>
      <c r="P3" t="s">
        <v>195</v>
      </c>
      <c r="Q3" t="s">
        <v>17569</v>
      </c>
      <c r="R3" t="s">
        <v>77</v>
      </c>
      <c r="S3" t="s">
        <v>17568</v>
      </c>
      <c r="T3" t="str">
        <f>VLOOKUP(MAX(LEFT(Q3,2)*1,LEFT(S3,2)*1),Sheet2!$D$4:$F$16,3,FALSE)</f>
        <v>11_S2</v>
      </c>
      <c r="U3" t="s">
        <v>134</v>
      </c>
      <c r="V3" t="s">
        <v>134</v>
      </c>
      <c r="X3" t="s">
        <v>125</v>
      </c>
      <c r="Y3" t="s">
        <v>125</v>
      </c>
      <c r="Z3">
        <v>0</v>
      </c>
      <c r="AA3">
        <v>0</v>
      </c>
      <c r="AB3" s="1">
        <v>1111</v>
      </c>
      <c r="AC3" t="s">
        <v>17547</v>
      </c>
      <c r="AD3" t="s">
        <v>259</v>
      </c>
      <c r="AE3" t="s">
        <v>48</v>
      </c>
      <c r="AF3">
        <v>2020</v>
      </c>
      <c r="AH3" t="s">
        <v>11922</v>
      </c>
      <c r="AI3" t="s">
        <v>50</v>
      </c>
      <c r="AJ3" t="s">
        <v>17578</v>
      </c>
      <c r="AK3" t="s">
        <v>11801</v>
      </c>
      <c r="AL3" t="s">
        <v>11575</v>
      </c>
    </row>
    <row r="4" spans="1:39" x14ac:dyDescent="0.35">
      <c r="A4" s="2">
        <v>120311150083</v>
      </c>
      <c r="B4" t="s">
        <v>1495</v>
      </c>
      <c r="C4" t="s">
        <v>304</v>
      </c>
      <c r="D4" s="3">
        <v>37265</v>
      </c>
      <c r="E4" t="s">
        <v>109</v>
      </c>
      <c r="F4" t="s">
        <v>1496</v>
      </c>
      <c r="G4" t="s">
        <v>37</v>
      </c>
      <c r="H4" t="s">
        <v>1497</v>
      </c>
      <c r="I4">
        <v>21831558</v>
      </c>
      <c r="J4">
        <v>0</v>
      </c>
      <c r="K4" t="s">
        <v>17553</v>
      </c>
      <c r="L4" t="s">
        <v>1498</v>
      </c>
      <c r="M4">
        <v>81284330311</v>
      </c>
      <c r="N4" t="s">
        <v>1499</v>
      </c>
      <c r="O4" t="s">
        <v>1500</v>
      </c>
      <c r="P4" t="s">
        <v>77</v>
      </c>
      <c r="Q4" t="s">
        <v>17568</v>
      </c>
      <c r="R4" t="s">
        <v>77</v>
      </c>
      <c r="S4" t="s">
        <v>17568</v>
      </c>
      <c r="T4" t="str">
        <f>VLOOKUP(MAX(LEFT(Q4,2)*1,LEFT(S4,2)*1),Sheet2!$D$4:$F$16,3,FALSE)</f>
        <v>10_S1</v>
      </c>
      <c r="U4" t="s">
        <v>78</v>
      </c>
      <c r="V4" t="s">
        <v>91</v>
      </c>
      <c r="X4" t="s">
        <v>830</v>
      </c>
      <c r="Y4" t="s">
        <v>64</v>
      </c>
      <c r="Z4">
        <v>1</v>
      </c>
      <c r="AA4">
        <v>0</v>
      </c>
      <c r="AB4" s="1">
        <v>6662</v>
      </c>
      <c r="AC4" t="s">
        <v>17548</v>
      </c>
      <c r="AD4" t="s">
        <v>203</v>
      </c>
      <c r="AE4" t="s">
        <v>48</v>
      </c>
      <c r="AF4">
        <v>2020</v>
      </c>
      <c r="AH4" t="s">
        <v>1501</v>
      </c>
      <c r="AI4" t="s">
        <v>50</v>
      </c>
      <c r="AJ4" t="s">
        <v>17578</v>
      </c>
      <c r="AK4" t="s">
        <v>145</v>
      </c>
      <c r="AL4" t="s">
        <v>107</v>
      </c>
    </row>
    <row r="5" spans="1:39" x14ac:dyDescent="0.35">
      <c r="A5" s="2">
        <v>120312090454</v>
      </c>
      <c r="B5" t="s">
        <v>11923</v>
      </c>
      <c r="C5" t="s">
        <v>680</v>
      </c>
      <c r="D5" s="3">
        <v>37219</v>
      </c>
      <c r="E5" t="s">
        <v>109</v>
      </c>
      <c r="F5" t="s">
        <v>11924</v>
      </c>
      <c r="G5" t="s">
        <v>37</v>
      </c>
      <c r="H5" t="s">
        <v>11925</v>
      </c>
      <c r="I5">
        <v>15535704</v>
      </c>
      <c r="J5">
        <v>0</v>
      </c>
      <c r="K5" t="s">
        <v>17553</v>
      </c>
      <c r="L5" t="s">
        <v>11926</v>
      </c>
      <c r="M5">
        <v>89665846192</v>
      </c>
      <c r="N5" t="s">
        <v>11927</v>
      </c>
      <c r="O5" t="s">
        <v>11928</v>
      </c>
      <c r="P5" t="s">
        <v>42</v>
      </c>
      <c r="Q5" t="s">
        <v>17563</v>
      </c>
      <c r="R5" t="s">
        <v>77</v>
      </c>
      <c r="S5" t="s">
        <v>17568</v>
      </c>
      <c r="T5" t="str">
        <f>VLOOKUP(MAX(LEFT(Q5,2)*1,LEFT(S5,2)*1),Sheet2!$D$4:$F$16,3,FALSE)</f>
        <v>10_S1</v>
      </c>
      <c r="U5" t="s">
        <v>78</v>
      </c>
      <c r="V5" t="s">
        <v>91</v>
      </c>
      <c r="X5" t="s">
        <v>167</v>
      </c>
      <c r="Y5" t="s">
        <v>64</v>
      </c>
      <c r="Z5">
        <v>2</v>
      </c>
      <c r="AA5">
        <v>0</v>
      </c>
      <c r="AB5" s="1">
        <v>3332</v>
      </c>
      <c r="AC5" t="s">
        <v>17552</v>
      </c>
      <c r="AD5" t="s">
        <v>196</v>
      </c>
      <c r="AE5" t="s">
        <v>48</v>
      </c>
      <c r="AF5">
        <v>2020</v>
      </c>
      <c r="AH5" t="s">
        <v>11929</v>
      </c>
      <c r="AI5" t="s">
        <v>50</v>
      </c>
      <c r="AJ5" t="s">
        <v>17578</v>
      </c>
      <c r="AK5" t="s">
        <v>11826</v>
      </c>
      <c r="AL5" t="s">
        <v>11575</v>
      </c>
    </row>
    <row r="6" spans="1:39" x14ac:dyDescent="0.35">
      <c r="A6" s="2">
        <v>120321330031</v>
      </c>
      <c r="B6" t="s">
        <v>1515</v>
      </c>
      <c r="C6" t="s">
        <v>71</v>
      </c>
      <c r="D6" s="3">
        <v>37267</v>
      </c>
      <c r="E6" t="s">
        <v>109</v>
      </c>
      <c r="F6" t="s">
        <v>1516</v>
      </c>
      <c r="G6" t="s">
        <v>37</v>
      </c>
      <c r="H6" t="s">
        <v>1517</v>
      </c>
      <c r="I6">
        <v>26921882</v>
      </c>
      <c r="J6">
        <v>0</v>
      </c>
      <c r="K6" t="s">
        <v>17553</v>
      </c>
      <c r="L6" t="s">
        <v>1518</v>
      </c>
      <c r="M6">
        <v>81288590759</v>
      </c>
      <c r="N6" t="s">
        <v>1342</v>
      </c>
      <c r="O6" t="s">
        <v>1519</v>
      </c>
      <c r="P6" t="s">
        <v>42</v>
      </c>
      <c r="Q6" t="s">
        <v>17563</v>
      </c>
      <c r="R6" t="s">
        <v>42</v>
      </c>
      <c r="S6" t="s">
        <v>17563</v>
      </c>
      <c r="T6" t="str">
        <f>VLOOKUP(MAX(LEFT(Q6,2)*1,LEFT(S6,2)*1),Sheet2!$D$4:$F$16,3,FALSE)</f>
        <v>05_SMTA</v>
      </c>
      <c r="U6" t="s">
        <v>61</v>
      </c>
      <c r="V6" t="s">
        <v>61</v>
      </c>
      <c r="X6" t="s">
        <v>117</v>
      </c>
      <c r="Y6" t="s">
        <v>117</v>
      </c>
      <c r="Z6">
        <v>2</v>
      </c>
      <c r="AA6">
        <v>0</v>
      </c>
      <c r="AB6" s="1">
        <v>2290</v>
      </c>
      <c r="AC6" t="s">
        <v>17550</v>
      </c>
      <c r="AD6" t="s">
        <v>232</v>
      </c>
      <c r="AE6" t="s">
        <v>48</v>
      </c>
      <c r="AF6">
        <v>2020</v>
      </c>
      <c r="AH6" t="s">
        <v>1508</v>
      </c>
      <c r="AI6" t="s">
        <v>50</v>
      </c>
      <c r="AJ6" t="s">
        <v>17578</v>
      </c>
      <c r="AK6" t="s">
        <v>375</v>
      </c>
      <c r="AL6" t="s">
        <v>107</v>
      </c>
    </row>
    <row r="7" spans="1:39" x14ac:dyDescent="0.35">
      <c r="A7" s="2">
        <v>120321670753</v>
      </c>
      <c r="B7" t="s">
        <v>1502</v>
      </c>
      <c r="C7" t="s">
        <v>304</v>
      </c>
      <c r="D7" s="3">
        <v>37178</v>
      </c>
      <c r="E7" t="s">
        <v>35</v>
      </c>
      <c r="F7" t="s">
        <v>1503</v>
      </c>
      <c r="G7" t="s">
        <v>37</v>
      </c>
      <c r="H7" t="s">
        <v>1504</v>
      </c>
      <c r="I7">
        <v>17733994</v>
      </c>
      <c r="J7">
        <v>0</v>
      </c>
      <c r="K7" t="s">
        <v>17553</v>
      </c>
      <c r="L7" t="s">
        <v>1505</v>
      </c>
      <c r="M7">
        <v>81572166173</v>
      </c>
      <c r="N7" t="s">
        <v>1506</v>
      </c>
      <c r="O7" t="s">
        <v>1507</v>
      </c>
      <c r="P7" t="s">
        <v>115</v>
      </c>
      <c r="Q7" t="s">
        <v>17573</v>
      </c>
      <c r="R7" t="s">
        <v>373</v>
      </c>
      <c r="S7" t="s">
        <v>17574</v>
      </c>
      <c r="T7" t="str">
        <f>VLOOKUP(MAX(LEFT(Q7,2)*1,LEFT(S7,2)*1),Sheet2!$D$4:$F$16,3,FALSE)</f>
        <v>03_SD</v>
      </c>
      <c r="U7" t="s">
        <v>44</v>
      </c>
      <c r="V7" t="s">
        <v>91</v>
      </c>
      <c r="X7" t="s">
        <v>46</v>
      </c>
      <c r="Y7" t="s">
        <v>64</v>
      </c>
      <c r="Z7">
        <v>1</v>
      </c>
      <c r="AA7">
        <v>0</v>
      </c>
      <c r="AB7" s="1">
        <v>6662</v>
      </c>
      <c r="AC7" t="s">
        <v>17548</v>
      </c>
      <c r="AD7" t="s">
        <v>203</v>
      </c>
      <c r="AE7" t="s">
        <v>48</v>
      </c>
      <c r="AF7">
        <v>2020</v>
      </c>
      <c r="AH7" t="s">
        <v>1508</v>
      </c>
      <c r="AI7" t="s">
        <v>50</v>
      </c>
      <c r="AJ7" t="s">
        <v>17578</v>
      </c>
      <c r="AK7" t="s">
        <v>375</v>
      </c>
      <c r="AL7" t="s">
        <v>107</v>
      </c>
    </row>
    <row r="8" spans="1:39" x14ac:dyDescent="0.35">
      <c r="A8" s="2">
        <v>120321330848</v>
      </c>
      <c r="B8" t="s">
        <v>1509</v>
      </c>
      <c r="C8" t="s">
        <v>304</v>
      </c>
      <c r="D8" s="3">
        <v>37498</v>
      </c>
      <c r="E8" t="s">
        <v>35</v>
      </c>
      <c r="F8" t="s">
        <v>1510</v>
      </c>
      <c r="G8" t="s">
        <v>37</v>
      </c>
      <c r="H8" t="s">
        <v>1511</v>
      </c>
      <c r="I8">
        <v>22353776</v>
      </c>
      <c r="J8">
        <v>0</v>
      </c>
      <c r="K8" t="s">
        <v>17553</v>
      </c>
      <c r="L8" t="s">
        <v>1512</v>
      </c>
      <c r="M8">
        <v>89673847526</v>
      </c>
      <c r="N8" t="s">
        <v>1513</v>
      </c>
      <c r="O8" t="s">
        <v>1514</v>
      </c>
      <c r="P8" t="s">
        <v>103</v>
      </c>
      <c r="Q8" t="s">
        <v>17562</v>
      </c>
      <c r="R8" t="s">
        <v>373</v>
      </c>
      <c r="S8" t="s">
        <v>17574</v>
      </c>
      <c r="T8" t="str">
        <f>VLOOKUP(MAX(LEFT(Q8,2)*1,LEFT(S8,2)*1),Sheet2!$D$4:$F$16,3,FALSE)</f>
        <v>04_SMTP</v>
      </c>
      <c r="U8" t="s">
        <v>61</v>
      </c>
      <c r="V8" t="s">
        <v>61</v>
      </c>
      <c r="X8" t="s">
        <v>125</v>
      </c>
      <c r="Y8" t="s">
        <v>63</v>
      </c>
      <c r="Z8">
        <v>1</v>
      </c>
      <c r="AA8">
        <v>0</v>
      </c>
      <c r="AB8" s="1">
        <v>2228</v>
      </c>
      <c r="AC8" t="s">
        <v>17550</v>
      </c>
      <c r="AD8" t="s">
        <v>1303</v>
      </c>
      <c r="AE8" t="s">
        <v>48</v>
      </c>
      <c r="AF8">
        <v>2020</v>
      </c>
      <c r="AH8" t="s">
        <v>1508</v>
      </c>
      <c r="AI8" t="s">
        <v>50</v>
      </c>
      <c r="AJ8" t="s">
        <v>17578</v>
      </c>
      <c r="AK8" t="s">
        <v>375</v>
      </c>
      <c r="AL8" t="s">
        <v>107</v>
      </c>
    </row>
    <row r="9" spans="1:39" x14ac:dyDescent="0.35">
      <c r="A9" s="2">
        <v>120321490831</v>
      </c>
      <c r="B9" t="s">
        <v>11902</v>
      </c>
      <c r="C9" t="s">
        <v>952</v>
      </c>
      <c r="D9" s="3">
        <v>37325</v>
      </c>
      <c r="E9" t="s">
        <v>35</v>
      </c>
      <c r="F9" t="s">
        <v>11903</v>
      </c>
      <c r="G9" t="s">
        <v>37</v>
      </c>
      <c r="H9" t="s">
        <v>11904</v>
      </c>
      <c r="I9">
        <v>22778920</v>
      </c>
      <c r="J9">
        <v>0</v>
      </c>
      <c r="K9" t="s">
        <v>17553</v>
      </c>
      <c r="L9" t="s">
        <v>11905</v>
      </c>
      <c r="M9">
        <v>81284589499</v>
      </c>
      <c r="N9" t="s">
        <v>11906</v>
      </c>
      <c r="O9" t="s">
        <v>11907</v>
      </c>
      <c r="P9" t="s">
        <v>77</v>
      </c>
      <c r="Q9" t="s">
        <v>17568</v>
      </c>
      <c r="R9" t="s">
        <v>181</v>
      </c>
      <c r="S9" t="s">
        <v>17564</v>
      </c>
      <c r="T9" t="str">
        <f>VLOOKUP(MAX(LEFT(Q9,2)*1,LEFT(S9,2)*1),Sheet2!$D$4:$F$16,3,FALSE)</f>
        <v>10_S1</v>
      </c>
      <c r="U9" t="s">
        <v>61</v>
      </c>
      <c r="V9" t="s">
        <v>91</v>
      </c>
      <c r="X9" t="s">
        <v>45</v>
      </c>
      <c r="Y9" t="s">
        <v>64</v>
      </c>
      <c r="Z9">
        <v>0</v>
      </c>
      <c r="AA9">
        <v>1</v>
      </c>
      <c r="AB9" s="1">
        <v>6662</v>
      </c>
      <c r="AC9" t="s">
        <v>17548</v>
      </c>
      <c r="AD9" t="s">
        <v>203</v>
      </c>
      <c r="AE9" t="s">
        <v>48</v>
      </c>
      <c r="AF9">
        <v>2020</v>
      </c>
      <c r="AG9">
        <v>60725014</v>
      </c>
      <c r="AH9" t="s">
        <v>11908</v>
      </c>
      <c r="AI9" t="s">
        <v>50</v>
      </c>
      <c r="AJ9" t="s">
        <v>51</v>
      </c>
      <c r="AK9" t="s">
        <v>11597</v>
      </c>
      <c r="AL9" t="s">
        <v>11575</v>
      </c>
    </row>
    <row r="10" spans="1:39" x14ac:dyDescent="0.35">
      <c r="A10" s="2">
        <v>120323330100</v>
      </c>
      <c r="B10" t="s">
        <v>11859</v>
      </c>
      <c r="C10" t="s">
        <v>71</v>
      </c>
      <c r="D10" s="3">
        <v>37431</v>
      </c>
      <c r="E10" t="s">
        <v>109</v>
      </c>
      <c r="F10" t="s">
        <v>11860</v>
      </c>
      <c r="G10" t="s">
        <v>37</v>
      </c>
      <c r="H10" t="s">
        <v>11861</v>
      </c>
      <c r="I10">
        <v>23313011</v>
      </c>
      <c r="J10">
        <v>0</v>
      </c>
      <c r="K10" t="s">
        <v>17553</v>
      </c>
      <c r="L10" t="s">
        <v>11862</v>
      </c>
      <c r="M10">
        <v>88214649163</v>
      </c>
      <c r="N10" t="s">
        <v>11863</v>
      </c>
      <c r="O10" t="s">
        <v>11864</v>
      </c>
      <c r="P10" t="s">
        <v>42</v>
      </c>
      <c r="Q10" t="s">
        <v>17563</v>
      </c>
      <c r="R10" t="s">
        <v>181</v>
      </c>
      <c r="S10" t="s">
        <v>17564</v>
      </c>
      <c r="T10" t="str">
        <f>VLOOKUP(MAX(LEFT(Q10,2)*1,LEFT(S10,2)*1),Sheet2!$D$4:$F$16,3,FALSE)</f>
        <v>06_D1</v>
      </c>
      <c r="U10" t="s">
        <v>44</v>
      </c>
      <c r="V10" t="s">
        <v>134</v>
      </c>
      <c r="X10" t="s">
        <v>45</v>
      </c>
      <c r="Y10" t="s">
        <v>125</v>
      </c>
      <c r="Z10">
        <v>2</v>
      </c>
      <c r="AA10">
        <v>0</v>
      </c>
      <c r="AB10" s="1">
        <v>2288</v>
      </c>
      <c r="AC10" t="s">
        <v>17550</v>
      </c>
      <c r="AD10" t="s">
        <v>126</v>
      </c>
      <c r="AE10" t="s">
        <v>48</v>
      </c>
      <c r="AF10">
        <v>2020</v>
      </c>
      <c r="AG10">
        <v>20177960</v>
      </c>
      <c r="AH10" t="s">
        <v>11865</v>
      </c>
      <c r="AI10" t="s">
        <v>67</v>
      </c>
      <c r="AJ10" t="s">
        <v>51</v>
      </c>
      <c r="AK10" t="s">
        <v>11725</v>
      </c>
      <c r="AL10" t="s">
        <v>11575</v>
      </c>
    </row>
    <row r="11" spans="1:39" x14ac:dyDescent="0.35">
      <c r="A11" s="2">
        <v>120341470373</v>
      </c>
      <c r="B11" t="s">
        <v>13952</v>
      </c>
      <c r="C11" t="s">
        <v>2766</v>
      </c>
      <c r="D11" s="3">
        <v>43237</v>
      </c>
      <c r="E11" t="s">
        <v>109</v>
      </c>
      <c r="F11" t="s">
        <v>13953</v>
      </c>
      <c r="G11" t="s">
        <v>37</v>
      </c>
      <c r="H11" t="s">
        <v>13954</v>
      </c>
      <c r="I11">
        <v>3182343698</v>
      </c>
      <c r="J11">
        <v>0</v>
      </c>
      <c r="K11" t="s">
        <v>17553</v>
      </c>
      <c r="L11" t="s">
        <v>13955</v>
      </c>
      <c r="M11">
        <v>83805876467</v>
      </c>
      <c r="N11" t="s">
        <v>13956</v>
      </c>
      <c r="O11" t="s">
        <v>13957</v>
      </c>
      <c r="P11" t="s">
        <v>42</v>
      </c>
      <c r="Q11" t="s">
        <v>17563</v>
      </c>
      <c r="R11" t="s">
        <v>181</v>
      </c>
      <c r="S11" t="s">
        <v>17564</v>
      </c>
      <c r="T11" t="str">
        <f>VLOOKUP(MAX(LEFT(Q11,2)*1,LEFT(S11,2)*1),Sheet2!$D$4:$F$16,3,FALSE)</f>
        <v>06_D1</v>
      </c>
      <c r="U11" t="s">
        <v>217</v>
      </c>
      <c r="V11" t="s">
        <v>61</v>
      </c>
      <c r="X11" t="s">
        <v>167</v>
      </c>
      <c r="Y11" t="s">
        <v>117</v>
      </c>
      <c r="Z11">
        <v>2</v>
      </c>
      <c r="AA11">
        <v>0</v>
      </c>
      <c r="AB11" s="1">
        <v>2287</v>
      </c>
      <c r="AC11" t="s">
        <v>17550</v>
      </c>
      <c r="AD11" t="s">
        <v>792</v>
      </c>
      <c r="AE11" t="s">
        <v>48</v>
      </c>
      <c r="AF11">
        <v>2020</v>
      </c>
      <c r="AG11">
        <v>20277172</v>
      </c>
      <c r="AH11" t="s">
        <v>13951</v>
      </c>
      <c r="AI11" t="s">
        <v>67</v>
      </c>
      <c r="AJ11" t="s">
        <v>51</v>
      </c>
      <c r="AK11" t="s">
        <v>13916</v>
      </c>
      <c r="AL11" t="s">
        <v>13852</v>
      </c>
    </row>
    <row r="12" spans="1:39" x14ac:dyDescent="0.35">
      <c r="A12" s="2">
        <v>120323050210</v>
      </c>
      <c r="B12" t="s">
        <v>11827</v>
      </c>
      <c r="C12" t="s">
        <v>71</v>
      </c>
      <c r="D12" s="3">
        <v>37472</v>
      </c>
      <c r="E12" t="s">
        <v>109</v>
      </c>
      <c r="F12" t="s">
        <v>11828</v>
      </c>
      <c r="G12" t="s">
        <v>37</v>
      </c>
      <c r="H12" t="s">
        <v>11829</v>
      </c>
      <c r="I12">
        <v>3027006087</v>
      </c>
      <c r="J12">
        <v>0</v>
      </c>
      <c r="K12" t="s">
        <v>17553</v>
      </c>
      <c r="L12" t="s">
        <v>11830</v>
      </c>
      <c r="M12">
        <v>81317947661</v>
      </c>
      <c r="N12" t="s">
        <v>11831</v>
      </c>
      <c r="O12" t="s">
        <v>11832</v>
      </c>
      <c r="P12" t="s">
        <v>43</v>
      </c>
      <c r="Q12" t="s">
        <v>17566</v>
      </c>
      <c r="R12" t="s">
        <v>43</v>
      </c>
      <c r="S12" t="s">
        <v>17566</v>
      </c>
      <c r="T12" t="str">
        <f>VLOOKUP(MAX(LEFT(Q12,2)*1,LEFT(S12,2)*1),Sheet2!$D$4:$F$16,3,FALSE)</f>
        <v>08_D3</v>
      </c>
      <c r="U12" t="s">
        <v>61</v>
      </c>
      <c r="V12" t="s">
        <v>91</v>
      </c>
      <c r="X12" t="s">
        <v>45</v>
      </c>
      <c r="Y12" t="s">
        <v>64</v>
      </c>
      <c r="Z12">
        <v>2</v>
      </c>
      <c r="AA12">
        <v>1</v>
      </c>
      <c r="AB12" s="1">
        <v>5553</v>
      </c>
      <c r="AC12" t="s">
        <v>17546</v>
      </c>
      <c r="AD12" t="s">
        <v>339</v>
      </c>
      <c r="AE12" t="s">
        <v>48</v>
      </c>
      <c r="AF12">
        <v>2020</v>
      </c>
      <c r="AG12">
        <v>60725001</v>
      </c>
      <c r="AH12" t="s">
        <v>11825</v>
      </c>
      <c r="AI12" t="s">
        <v>67</v>
      </c>
      <c r="AJ12" t="s">
        <v>51</v>
      </c>
      <c r="AK12" t="s">
        <v>11826</v>
      </c>
      <c r="AL12" t="s">
        <v>11575</v>
      </c>
    </row>
    <row r="13" spans="1:39" x14ac:dyDescent="0.35">
      <c r="A13" s="2">
        <v>120323471550</v>
      </c>
      <c r="B13" t="s">
        <v>11819</v>
      </c>
      <c r="C13" t="s">
        <v>4282</v>
      </c>
      <c r="D13" s="3">
        <v>37179</v>
      </c>
      <c r="E13" t="s">
        <v>109</v>
      </c>
      <c r="F13" t="s">
        <v>11820</v>
      </c>
      <c r="G13" t="s">
        <v>37</v>
      </c>
      <c r="H13" t="s">
        <v>11821</v>
      </c>
      <c r="I13">
        <v>81157636</v>
      </c>
      <c r="J13">
        <v>0</v>
      </c>
      <c r="K13" t="s">
        <v>17553</v>
      </c>
      <c r="L13" t="s">
        <v>11822</v>
      </c>
      <c r="M13">
        <v>81806213231</v>
      </c>
      <c r="N13" t="s">
        <v>11823</v>
      </c>
      <c r="O13" t="s">
        <v>11824</v>
      </c>
      <c r="P13" t="s">
        <v>43</v>
      </c>
      <c r="Q13" t="s">
        <v>17566</v>
      </c>
      <c r="R13" t="s">
        <v>43</v>
      </c>
      <c r="S13" t="s">
        <v>17566</v>
      </c>
      <c r="T13" t="str">
        <f>VLOOKUP(MAX(LEFT(Q13,2)*1,LEFT(S13,2)*1),Sheet2!$D$4:$F$16,3,FALSE)</f>
        <v>08_D3</v>
      </c>
      <c r="U13" t="s">
        <v>78</v>
      </c>
      <c r="V13" t="s">
        <v>91</v>
      </c>
      <c r="X13" t="s">
        <v>104</v>
      </c>
      <c r="Y13" t="s">
        <v>64</v>
      </c>
      <c r="Z13">
        <v>0</v>
      </c>
      <c r="AA13">
        <v>0</v>
      </c>
      <c r="AB13" s="1">
        <v>1111</v>
      </c>
      <c r="AC13" t="s">
        <v>17547</v>
      </c>
      <c r="AD13" t="s">
        <v>259</v>
      </c>
      <c r="AE13" t="s">
        <v>48</v>
      </c>
      <c r="AF13">
        <v>2020</v>
      </c>
      <c r="AG13">
        <v>60725001</v>
      </c>
      <c r="AH13" t="s">
        <v>11825</v>
      </c>
      <c r="AI13" t="s">
        <v>67</v>
      </c>
      <c r="AJ13" t="s">
        <v>51</v>
      </c>
      <c r="AK13" t="s">
        <v>11826</v>
      </c>
      <c r="AL13" t="s">
        <v>11575</v>
      </c>
    </row>
    <row r="14" spans="1:39" x14ac:dyDescent="0.35">
      <c r="A14" s="2">
        <v>120312210501</v>
      </c>
      <c r="B14" t="s">
        <v>1022</v>
      </c>
      <c r="C14" t="s">
        <v>304</v>
      </c>
      <c r="D14" s="3">
        <v>37538</v>
      </c>
      <c r="E14" t="s">
        <v>35</v>
      </c>
      <c r="F14" t="s">
        <v>1023</v>
      </c>
      <c r="G14" t="s">
        <v>37</v>
      </c>
      <c r="H14" t="s">
        <v>1024</v>
      </c>
      <c r="I14">
        <v>3026393670</v>
      </c>
      <c r="J14">
        <v>0</v>
      </c>
      <c r="K14" t="s">
        <v>17553</v>
      </c>
      <c r="L14" t="s">
        <v>1025</v>
      </c>
      <c r="M14">
        <v>89673634144</v>
      </c>
      <c r="N14" t="s">
        <v>1026</v>
      </c>
      <c r="O14" t="s">
        <v>1027</v>
      </c>
      <c r="P14" t="s">
        <v>43</v>
      </c>
      <c r="Q14" t="s">
        <v>17566</v>
      </c>
      <c r="R14" t="s">
        <v>43</v>
      </c>
      <c r="S14" t="s">
        <v>17566</v>
      </c>
      <c r="T14" t="str">
        <f>VLOOKUP(MAX(LEFT(Q14,2)*1,LEFT(S14,2)*1),Sheet2!$D$4:$F$16,3,FALSE)</f>
        <v>08_D3</v>
      </c>
      <c r="U14" t="s">
        <v>78</v>
      </c>
      <c r="V14" t="s">
        <v>159</v>
      </c>
      <c r="X14" t="s">
        <v>167</v>
      </c>
      <c r="Y14" t="s">
        <v>92</v>
      </c>
      <c r="Z14">
        <v>1</v>
      </c>
      <c r="AA14">
        <v>1</v>
      </c>
      <c r="AB14" s="1">
        <v>6662</v>
      </c>
      <c r="AC14" t="s">
        <v>17548</v>
      </c>
      <c r="AD14" t="s">
        <v>203</v>
      </c>
      <c r="AE14" t="s">
        <v>48</v>
      </c>
      <c r="AF14">
        <v>2020</v>
      </c>
      <c r="AG14">
        <v>20622441</v>
      </c>
      <c r="AH14" t="s">
        <v>1015</v>
      </c>
      <c r="AI14" t="s">
        <v>67</v>
      </c>
      <c r="AJ14" t="s">
        <v>51</v>
      </c>
      <c r="AK14" t="s">
        <v>554</v>
      </c>
      <c r="AL14" t="s">
        <v>107</v>
      </c>
    </row>
    <row r="15" spans="1:39" x14ac:dyDescent="0.35">
      <c r="A15" s="2">
        <v>120324390072</v>
      </c>
      <c r="B15" t="s">
        <v>14027</v>
      </c>
      <c r="C15" t="s">
        <v>71</v>
      </c>
      <c r="D15" s="3">
        <v>37138</v>
      </c>
      <c r="E15" t="s">
        <v>35</v>
      </c>
      <c r="F15" t="s">
        <v>14028</v>
      </c>
      <c r="G15" t="s">
        <v>37</v>
      </c>
      <c r="H15" t="s">
        <v>14029</v>
      </c>
      <c r="I15">
        <v>15176758</v>
      </c>
      <c r="J15">
        <v>0</v>
      </c>
      <c r="K15" t="s">
        <v>17553</v>
      </c>
      <c r="L15" t="s">
        <v>14030</v>
      </c>
      <c r="M15">
        <v>85711718614</v>
      </c>
      <c r="N15" t="s">
        <v>14031</v>
      </c>
      <c r="O15" t="s">
        <v>14032</v>
      </c>
      <c r="P15" t="s">
        <v>43</v>
      </c>
      <c r="Q15" t="s">
        <v>17566</v>
      </c>
      <c r="R15" t="s">
        <v>43</v>
      </c>
      <c r="S15" t="s">
        <v>17566</v>
      </c>
      <c r="T15" t="str">
        <f>VLOOKUP(MAX(LEFT(Q15,2)*1,LEFT(S15,2)*1),Sheet2!$D$4:$F$16,3,FALSE)</f>
        <v>08_D3</v>
      </c>
      <c r="U15" t="s">
        <v>44</v>
      </c>
      <c r="V15" t="s">
        <v>91</v>
      </c>
      <c r="X15" t="s">
        <v>167</v>
      </c>
      <c r="Y15" t="s">
        <v>64</v>
      </c>
      <c r="Z15">
        <v>2</v>
      </c>
      <c r="AA15">
        <v>1</v>
      </c>
      <c r="AB15" s="1">
        <v>4441</v>
      </c>
      <c r="AC15" t="s">
        <v>17551</v>
      </c>
      <c r="AD15" t="s">
        <v>295</v>
      </c>
      <c r="AE15" t="s">
        <v>48</v>
      </c>
      <c r="AF15">
        <v>2020</v>
      </c>
      <c r="AG15">
        <v>20277214</v>
      </c>
      <c r="AH15" t="s">
        <v>14019</v>
      </c>
      <c r="AI15" t="s">
        <v>50</v>
      </c>
      <c r="AJ15" t="s">
        <v>51</v>
      </c>
      <c r="AK15" t="s">
        <v>14020</v>
      </c>
      <c r="AL15" t="s">
        <v>13852</v>
      </c>
    </row>
    <row r="16" spans="1:39" x14ac:dyDescent="0.35">
      <c r="A16" s="2">
        <v>120311410167</v>
      </c>
      <c r="B16" t="s">
        <v>772</v>
      </c>
      <c r="C16" t="s">
        <v>97</v>
      </c>
      <c r="D16" s="3">
        <v>37314</v>
      </c>
      <c r="E16" t="s">
        <v>109</v>
      </c>
      <c r="F16" t="s">
        <v>773</v>
      </c>
      <c r="G16" t="s">
        <v>37</v>
      </c>
      <c r="H16" t="s">
        <v>774</v>
      </c>
      <c r="I16">
        <v>29704233</v>
      </c>
      <c r="J16">
        <v>0</v>
      </c>
      <c r="K16" t="s">
        <v>17553</v>
      </c>
      <c r="L16" t="s">
        <v>775</v>
      </c>
      <c r="M16">
        <v>81319120201</v>
      </c>
      <c r="N16" t="s">
        <v>776</v>
      </c>
      <c r="O16" t="s">
        <v>777</v>
      </c>
      <c r="P16" t="s">
        <v>195</v>
      </c>
      <c r="Q16" t="s">
        <v>17569</v>
      </c>
      <c r="R16" t="s">
        <v>43</v>
      </c>
      <c r="S16" t="s">
        <v>17566</v>
      </c>
      <c r="T16" t="str">
        <f>VLOOKUP(MAX(LEFT(Q16,2)*1,LEFT(S16,2)*1),Sheet2!$D$4:$F$16,3,FALSE)</f>
        <v>11_S2</v>
      </c>
      <c r="U16" t="s">
        <v>159</v>
      </c>
      <c r="V16" t="s">
        <v>159</v>
      </c>
      <c r="X16" t="s">
        <v>167</v>
      </c>
      <c r="Y16" t="s">
        <v>104</v>
      </c>
      <c r="Z16">
        <v>0</v>
      </c>
      <c r="AA16">
        <v>2</v>
      </c>
      <c r="AB16" s="1">
        <v>3331</v>
      </c>
      <c r="AC16" t="s">
        <v>17552</v>
      </c>
      <c r="AD16" t="s">
        <v>778</v>
      </c>
      <c r="AE16" t="s">
        <v>48</v>
      </c>
      <c r="AF16">
        <v>2020</v>
      </c>
      <c r="AG16">
        <v>20623275</v>
      </c>
      <c r="AH16" t="s">
        <v>664</v>
      </c>
      <c r="AI16" t="s">
        <v>67</v>
      </c>
      <c r="AJ16" t="s">
        <v>51</v>
      </c>
      <c r="AK16" t="s">
        <v>145</v>
      </c>
      <c r="AL16" t="s">
        <v>107</v>
      </c>
    </row>
    <row r="17" spans="1:38" x14ac:dyDescent="0.35">
      <c r="A17" s="2">
        <v>120311330933</v>
      </c>
      <c r="B17" t="s">
        <v>1052</v>
      </c>
      <c r="C17" t="s">
        <v>304</v>
      </c>
      <c r="D17" s="3">
        <v>37654</v>
      </c>
      <c r="E17" t="s">
        <v>35</v>
      </c>
      <c r="F17" t="s">
        <v>1053</v>
      </c>
      <c r="G17" t="s">
        <v>37</v>
      </c>
      <c r="H17" t="s">
        <v>1054</v>
      </c>
      <c r="I17">
        <v>26650528</v>
      </c>
      <c r="J17">
        <v>0</v>
      </c>
      <c r="K17" t="s">
        <v>17553</v>
      </c>
      <c r="L17" t="s">
        <v>1055</v>
      </c>
      <c r="M17">
        <v>82122496214</v>
      </c>
      <c r="N17" t="s">
        <v>1056</v>
      </c>
      <c r="O17" t="s">
        <v>1057</v>
      </c>
      <c r="P17" t="s">
        <v>77</v>
      </c>
      <c r="Q17" t="s">
        <v>17568</v>
      </c>
      <c r="R17" t="s">
        <v>43</v>
      </c>
      <c r="S17" t="s">
        <v>17566</v>
      </c>
      <c r="T17" t="str">
        <f>VLOOKUP(MAX(LEFT(Q17,2)*1,LEFT(S17,2)*1),Sheet2!$D$4:$F$16,3,FALSE)</f>
        <v>10_S1</v>
      </c>
      <c r="U17" t="s">
        <v>44</v>
      </c>
      <c r="V17" t="s">
        <v>61</v>
      </c>
      <c r="X17" t="s">
        <v>167</v>
      </c>
      <c r="Y17" t="s">
        <v>64</v>
      </c>
      <c r="Z17">
        <v>1</v>
      </c>
      <c r="AA17">
        <v>0</v>
      </c>
      <c r="AB17" s="1">
        <v>5552</v>
      </c>
      <c r="AC17" t="s">
        <v>17546</v>
      </c>
      <c r="AD17" t="s">
        <v>288</v>
      </c>
      <c r="AE17" t="s">
        <v>48</v>
      </c>
      <c r="AF17">
        <v>2020</v>
      </c>
      <c r="AG17">
        <v>20622441</v>
      </c>
      <c r="AH17" t="s">
        <v>1015</v>
      </c>
      <c r="AI17" t="s">
        <v>67</v>
      </c>
      <c r="AJ17" t="s">
        <v>51</v>
      </c>
      <c r="AK17" t="s">
        <v>554</v>
      </c>
      <c r="AL17" t="s">
        <v>107</v>
      </c>
    </row>
    <row r="18" spans="1:38" x14ac:dyDescent="0.35">
      <c r="A18" s="2">
        <v>120311390349</v>
      </c>
      <c r="B18" t="s">
        <v>806</v>
      </c>
      <c r="C18" t="s">
        <v>128</v>
      </c>
      <c r="D18" s="3">
        <v>37367</v>
      </c>
      <c r="E18" t="s">
        <v>35</v>
      </c>
      <c r="F18" t="s">
        <v>807</v>
      </c>
      <c r="G18" t="s">
        <v>37</v>
      </c>
      <c r="H18" t="s">
        <v>808</v>
      </c>
      <c r="I18">
        <v>3023795888</v>
      </c>
      <c r="J18">
        <v>0</v>
      </c>
      <c r="K18" t="s">
        <v>17553</v>
      </c>
      <c r="L18" t="s">
        <v>809</v>
      </c>
      <c r="M18">
        <v>87880312742</v>
      </c>
      <c r="N18" t="s">
        <v>810</v>
      </c>
      <c r="O18" t="s">
        <v>811</v>
      </c>
      <c r="P18" t="s">
        <v>77</v>
      </c>
      <c r="Q18" t="s">
        <v>17568</v>
      </c>
      <c r="R18" t="s">
        <v>43</v>
      </c>
      <c r="S18" t="s">
        <v>17566</v>
      </c>
      <c r="T18" t="str">
        <f>VLOOKUP(MAX(LEFT(Q18,2)*1,LEFT(S18,2)*1),Sheet2!$D$4:$F$16,3,FALSE)</f>
        <v>10_S1</v>
      </c>
      <c r="U18" t="s">
        <v>78</v>
      </c>
      <c r="V18" t="s">
        <v>91</v>
      </c>
      <c r="X18" t="s">
        <v>79</v>
      </c>
      <c r="Y18" t="s">
        <v>64</v>
      </c>
      <c r="Z18">
        <v>2</v>
      </c>
      <c r="AA18">
        <v>0</v>
      </c>
      <c r="AB18" s="1">
        <v>1111</v>
      </c>
      <c r="AC18" t="s">
        <v>17547</v>
      </c>
      <c r="AD18" t="s">
        <v>259</v>
      </c>
      <c r="AE18" t="s">
        <v>48</v>
      </c>
      <c r="AF18">
        <v>2020</v>
      </c>
      <c r="AG18">
        <v>20623275</v>
      </c>
      <c r="AH18" t="s">
        <v>664</v>
      </c>
      <c r="AI18" t="s">
        <v>67</v>
      </c>
      <c r="AJ18" t="s">
        <v>51</v>
      </c>
      <c r="AK18" t="s">
        <v>145</v>
      </c>
      <c r="AL18" t="s">
        <v>107</v>
      </c>
    </row>
    <row r="19" spans="1:38" x14ac:dyDescent="0.35">
      <c r="A19" s="2">
        <v>120312190462</v>
      </c>
      <c r="B19" t="s">
        <v>340</v>
      </c>
      <c r="C19" t="s">
        <v>304</v>
      </c>
      <c r="D19" s="3">
        <v>37523</v>
      </c>
      <c r="E19" t="s">
        <v>109</v>
      </c>
      <c r="F19" t="s">
        <v>341</v>
      </c>
      <c r="G19" t="s">
        <v>37</v>
      </c>
      <c r="H19" t="s">
        <v>342</v>
      </c>
      <c r="I19">
        <v>34716357</v>
      </c>
      <c r="J19">
        <v>0</v>
      </c>
      <c r="K19" t="s">
        <v>17553</v>
      </c>
      <c r="L19" t="s">
        <v>343</v>
      </c>
      <c r="M19">
        <v>82297053936</v>
      </c>
      <c r="N19" t="s">
        <v>344</v>
      </c>
      <c r="O19" t="s">
        <v>345</v>
      </c>
      <c r="P19" t="s">
        <v>77</v>
      </c>
      <c r="Q19" t="s">
        <v>17568</v>
      </c>
      <c r="R19" t="s">
        <v>43</v>
      </c>
      <c r="S19" t="s">
        <v>17566</v>
      </c>
      <c r="T19" t="str">
        <f>VLOOKUP(MAX(LEFT(Q19,2)*1,LEFT(S19,2)*1),Sheet2!$D$4:$F$16,3,FALSE)</f>
        <v>10_S1</v>
      </c>
      <c r="U19" t="s">
        <v>78</v>
      </c>
      <c r="V19" t="s">
        <v>78</v>
      </c>
      <c r="X19" t="s">
        <v>167</v>
      </c>
      <c r="Y19" t="s">
        <v>167</v>
      </c>
      <c r="Z19">
        <v>1</v>
      </c>
      <c r="AA19">
        <v>1</v>
      </c>
      <c r="AB19" s="1">
        <v>6662</v>
      </c>
      <c r="AC19" t="s">
        <v>17548</v>
      </c>
      <c r="AD19" t="s">
        <v>203</v>
      </c>
      <c r="AE19" t="s">
        <v>48</v>
      </c>
      <c r="AF19">
        <v>2020</v>
      </c>
      <c r="AG19">
        <v>20623295</v>
      </c>
      <c r="AH19" t="s">
        <v>310</v>
      </c>
      <c r="AI19" t="s">
        <v>67</v>
      </c>
      <c r="AJ19" t="s">
        <v>51</v>
      </c>
      <c r="AK19" t="s">
        <v>311</v>
      </c>
      <c r="AL19" t="s">
        <v>107</v>
      </c>
    </row>
    <row r="20" spans="1:38" x14ac:dyDescent="0.35">
      <c r="A20" s="2">
        <v>120311350357</v>
      </c>
      <c r="B20" t="s">
        <v>183</v>
      </c>
      <c r="C20" t="s">
        <v>71</v>
      </c>
      <c r="D20" s="3">
        <v>37169</v>
      </c>
      <c r="E20" t="s">
        <v>35</v>
      </c>
      <c r="F20" t="s">
        <v>184</v>
      </c>
      <c r="G20" t="s">
        <v>37</v>
      </c>
      <c r="H20" t="s">
        <v>185</v>
      </c>
      <c r="I20">
        <v>15915001</v>
      </c>
      <c r="J20">
        <v>1</v>
      </c>
      <c r="K20" t="s">
        <v>17545</v>
      </c>
      <c r="L20" t="s">
        <v>186</v>
      </c>
      <c r="M20">
        <v>895334055997</v>
      </c>
      <c r="N20" t="s">
        <v>187</v>
      </c>
      <c r="O20" t="s">
        <v>188</v>
      </c>
      <c r="P20" t="s">
        <v>77</v>
      </c>
      <c r="Q20" t="s">
        <v>17568</v>
      </c>
      <c r="R20" t="s">
        <v>43</v>
      </c>
      <c r="S20" t="s">
        <v>17566</v>
      </c>
      <c r="T20" t="str">
        <f>VLOOKUP(MAX(LEFT(Q20,2)*1,LEFT(S20,2)*1),Sheet2!$D$4:$F$16,3,FALSE)</f>
        <v>10_S1</v>
      </c>
      <c r="U20" t="s">
        <v>116</v>
      </c>
      <c r="V20" t="s">
        <v>91</v>
      </c>
      <c r="X20" t="s">
        <v>117</v>
      </c>
      <c r="Y20" t="s">
        <v>64</v>
      </c>
      <c r="Z20">
        <v>0</v>
      </c>
      <c r="AA20">
        <v>1</v>
      </c>
      <c r="AB20" s="1">
        <v>2288</v>
      </c>
      <c r="AC20" t="s">
        <v>17550</v>
      </c>
      <c r="AD20" t="s">
        <v>126</v>
      </c>
      <c r="AE20" t="s">
        <v>48</v>
      </c>
      <c r="AF20">
        <v>2020</v>
      </c>
      <c r="AG20">
        <v>20623274</v>
      </c>
      <c r="AH20" t="s">
        <v>144</v>
      </c>
      <c r="AI20" t="s">
        <v>67</v>
      </c>
      <c r="AJ20" t="s">
        <v>51</v>
      </c>
      <c r="AK20" t="s">
        <v>145</v>
      </c>
      <c r="AL20" t="s">
        <v>107</v>
      </c>
    </row>
    <row r="21" spans="1:38" x14ac:dyDescent="0.35">
      <c r="A21" s="2">
        <v>120321030236</v>
      </c>
      <c r="B21" t="s">
        <v>11651</v>
      </c>
      <c r="C21" t="s">
        <v>71</v>
      </c>
      <c r="D21" s="3">
        <v>37484</v>
      </c>
      <c r="E21" t="s">
        <v>109</v>
      </c>
      <c r="F21" t="s">
        <v>11652</v>
      </c>
      <c r="G21" t="s">
        <v>37</v>
      </c>
      <c r="H21" t="s">
        <v>11653</v>
      </c>
      <c r="I21">
        <v>24054252</v>
      </c>
      <c r="J21">
        <v>0</v>
      </c>
      <c r="K21" t="s">
        <v>17553</v>
      </c>
      <c r="L21" t="s">
        <v>11654</v>
      </c>
      <c r="M21">
        <v>87897356155</v>
      </c>
      <c r="N21" t="s">
        <v>11655</v>
      </c>
      <c r="O21" t="s">
        <v>11656</v>
      </c>
      <c r="P21" t="s">
        <v>77</v>
      </c>
      <c r="Q21" t="s">
        <v>17568</v>
      </c>
      <c r="R21" t="s">
        <v>43</v>
      </c>
      <c r="S21" t="s">
        <v>17566</v>
      </c>
      <c r="T21" t="str">
        <f>VLOOKUP(MAX(LEFT(Q21,2)*1,LEFT(S21,2)*1),Sheet2!$D$4:$F$16,3,FALSE)</f>
        <v>10_S1</v>
      </c>
      <c r="U21" t="s">
        <v>44</v>
      </c>
      <c r="V21" t="s">
        <v>61</v>
      </c>
      <c r="X21" t="s">
        <v>45</v>
      </c>
      <c r="Y21" t="s">
        <v>125</v>
      </c>
      <c r="Z21">
        <v>2</v>
      </c>
      <c r="AA21">
        <v>0</v>
      </c>
      <c r="AB21" s="1">
        <v>3332</v>
      </c>
      <c r="AC21" t="s">
        <v>17552</v>
      </c>
      <c r="AD21" t="s">
        <v>196</v>
      </c>
      <c r="AE21" t="s">
        <v>48</v>
      </c>
      <c r="AF21">
        <v>2020</v>
      </c>
      <c r="AG21">
        <v>60725005</v>
      </c>
      <c r="AH21" t="s">
        <v>11650</v>
      </c>
      <c r="AI21" t="s">
        <v>67</v>
      </c>
      <c r="AJ21" t="s">
        <v>51</v>
      </c>
      <c r="AK21" t="s">
        <v>11597</v>
      </c>
      <c r="AL21" t="s">
        <v>11575</v>
      </c>
    </row>
    <row r="22" spans="1:38" x14ac:dyDescent="0.35">
      <c r="A22" s="2">
        <v>120321750265</v>
      </c>
      <c r="B22" t="s">
        <v>389</v>
      </c>
      <c r="C22" t="s">
        <v>390</v>
      </c>
      <c r="D22" s="3">
        <v>37235</v>
      </c>
      <c r="E22" t="s">
        <v>109</v>
      </c>
      <c r="F22" t="s">
        <v>391</v>
      </c>
      <c r="G22" t="s">
        <v>37</v>
      </c>
      <c r="H22" t="s">
        <v>392</v>
      </c>
      <c r="I22">
        <v>19976498</v>
      </c>
      <c r="J22">
        <v>0</v>
      </c>
      <c r="K22" t="s">
        <v>17553</v>
      </c>
      <c r="L22" t="s">
        <v>393</v>
      </c>
      <c r="M22">
        <v>85817263505</v>
      </c>
      <c r="N22" t="s">
        <v>394</v>
      </c>
      <c r="O22" t="s">
        <v>395</v>
      </c>
      <c r="P22" t="s">
        <v>42</v>
      </c>
      <c r="Q22" t="s">
        <v>17563</v>
      </c>
      <c r="R22" t="s">
        <v>43</v>
      </c>
      <c r="S22" t="s">
        <v>17566</v>
      </c>
      <c r="T22" t="str">
        <f>VLOOKUP(MAX(LEFT(Q22,2)*1,LEFT(S22,2)*1),Sheet2!$D$4:$F$16,3,FALSE)</f>
        <v>08_D3</v>
      </c>
      <c r="U22" t="s">
        <v>78</v>
      </c>
      <c r="V22" t="s">
        <v>44</v>
      </c>
      <c r="X22" t="s">
        <v>92</v>
      </c>
      <c r="Y22" t="s">
        <v>64</v>
      </c>
      <c r="Z22">
        <v>2</v>
      </c>
      <c r="AA22">
        <v>1</v>
      </c>
      <c r="AB22" s="1">
        <v>5551</v>
      </c>
      <c r="AC22" t="s">
        <v>17546</v>
      </c>
      <c r="AD22" t="s">
        <v>331</v>
      </c>
      <c r="AE22" t="s">
        <v>48</v>
      </c>
      <c r="AF22">
        <v>2020</v>
      </c>
      <c r="AG22">
        <v>20623317</v>
      </c>
      <c r="AH22" t="s">
        <v>374</v>
      </c>
      <c r="AI22" t="s">
        <v>67</v>
      </c>
      <c r="AJ22" t="s">
        <v>51</v>
      </c>
      <c r="AK22" t="s">
        <v>375</v>
      </c>
      <c r="AL22" t="s">
        <v>107</v>
      </c>
    </row>
    <row r="23" spans="1:38" x14ac:dyDescent="0.35">
      <c r="A23" s="2">
        <v>120311350823</v>
      </c>
      <c r="B23" t="s">
        <v>706</v>
      </c>
      <c r="C23" t="s">
        <v>304</v>
      </c>
      <c r="D23" s="3">
        <v>37407</v>
      </c>
      <c r="E23" t="s">
        <v>35</v>
      </c>
      <c r="F23" t="s">
        <v>707</v>
      </c>
      <c r="G23" t="s">
        <v>37</v>
      </c>
      <c r="H23" t="s">
        <v>708</v>
      </c>
      <c r="I23">
        <v>3024064078</v>
      </c>
      <c r="J23">
        <v>0</v>
      </c>
      <c r="K23" t="s">
        <v>17553</v>
      </c>
      <c r="L23" t="s">
        <v>709</v>
      </c>
      <c r="M23">
        <v>87875673841</v>
      </c>
      <c r="N23" t="s">
        <v>710</v>
      </c>
      <c r="O23" t="s">
        <v>711</v>
      </c>
      <c r="P23" t="s">
        <v>42</v>
      </c>
      <c r="Q23" t="s">
        <v>17563</v>
      </c>
      <c r="R23" t="s">
        <v>43</v>
      </c>
      <c r="S23" t="s">
        <v>17566</v>
      </c>
      <c r="T23" t="str">
        <f>VLOOKUP(MAX(LEFT(Q23,2)*1,LEFT(S23,2)*1),Sheet2!$D$4:$F$16,3,FALSE)</f>
        <v>08_D3</v>
      </c>
      <c r="U23" t="s">
        <v>44</v>
      </c>
      <c r="V23" t="s">
        <v>159</v>
      </c>
      <c r="X23" t="s">
        <v>167</v>
      </c>
      <c r="Y23" t="s">
        <v>167</v>
      </c>
      <c r="Z23">
        <v>1</v>
      </c>
      <c r="AA23">
        <v>0</v>
      </c>
      <c r="AB23" s="1">
        <v>6662</v>
      </c>
      <c r="AC23" t="s">
        <v>17548</v>
      </c>
      <c r="AD23" t="s">
        <v>203</v>
      </c>
      <c r="AE23" t="s">
        <v>48</v>
      </c>
      <c r="AF23">
        <v>2020</v>
      </c>
      <c r="AG23">
        <v>20623275</v>
      </c>
      <c r="AH23" t="s">
        <v>664</v>
      </c>
      <c r="AI23" t="s">
        <v>67</v>
      </c>
      <c r="AJ23" t="s">
        <v>51</v>
      </c>
      <c r="AK23" t="s">
        <v>145</v>
      </c>
      <c r="AL23" t="s">
        <v>107</v>
      </c>
    </row>
    <row r="24" spans="1:38" x14ac:dyDescent="0.35">
      <c r="A24" s="2">
        <v>120311030238</v>
      </c>
      <c r="B24" t="s">
        <v>849</v>
      </c>
      <c r="C24" t="s">
        <v>97</v>
      </c>
      <c r="D24" s="3">
        <v>37185</v>
      </c>
      <c r="E24" t="s">
        <v>109</v>
      </c>
      <c r="F24" t="s">
        <v>850</v>
      </c>
      <c r="G24" t="s">
        <v>37</v>
      </c>
      <c r="H24" t="s">
        <v>851</v>
      </c>
      <c r="I24">
        <v>15917894</v>
      </c>
      <c r="J24">
        <v>0</v>
      </c>
      <c r="K24" t="s">
        <v>17553</v>
      </c>
      <c r="L24" t="s">
        <v>852</v>
      </c>
      <c r="M24">
        <v>8176642960</v>
      </c>
      <c r="N24" t="s">
        <v>853</v>
      </c>
      <c r="O24" t="s">
        <v>854</v>
      </c>
      <c r="P24" t="s">
        <v>42</v>
      </c>
      <c r="Q24" t="s">
        <v>17563</v>
      </c>
      <c r="R24" t="s">
        <v>43</v>
      </c>
      <c r="S24" t="s">
        <v>17566</v>
      </c>
      <c r="T24" t="str">
        <f>VLOOKUP(MAX(LEFT(Q24,2)*1,LEFT(S24,2)*1),Sheet2!$D$4:$F$16,3,FALSE)</f>
        <v>08_D3</v>
      </c>
      <c r="U24" t="s">
        <v>799</v>
      </c>
      <c r="V24" t="s">
        <v>91</v>
      </c>
      <c r="X24" t="s">
        <v>167</v>
      </c>
      <c r="Y24" t="s">
        <v>475</v>
      </c>
      <c r="AB24" s="1">
        <v>6661</v>
      </c>
      <c r="AC24" t="s">
        <v>17548</v>
      </c>
      <c r="AD24" t="s">
        <v>366</v>
      </c>
      <c r="AE24" t="s">
        <v>48</v>
      </c>
      <c r="AF24">
        <v>2020</v>
      </c>
      <c r="AG24">
        <v>20623275</v>
      </c>
      <c r="AH24" t="s">
        <v>664</v>
      </c>
      <c r="AI24" t="s">
        <v>67</v>
      </c>
      <c r="AJ24" t="s">
        <v>51</v>
      </c>
      <c r="AK24" t="s">
        <v>145</v>
      </c>
      <c r="AL24" t="s">
        <v>107</v>
      </c>
    </row>
    <row r="25" spans="1:38" x14ac:dyDescent="0.35">
      <c r="A25" s="2">
        <v>120111130450</v>
      </c>
      <c r="B25" t="s">
        <v>33</v>
      </c>
      <c r="C25" t="s">
        <v>34</v>
      </c>
      <c r="D25" s="3">
        <v>37391</v>
      </c>
      <c r="E25" t="s">
        <v>35</v>
      </c>
      <c r="F25" t="s">
        <v>36</v>
      </c>
      <c r="G25" t="s">
        <v>37</v>
      </c>
      <c r="H25" t="s">
        <v>38</v>
      </c>
      <c r="I25">
        <v>25645480</v>
      </c>
      <c r="J25">
        <v>1</v>
      </c>
      <c r="K25" t="s">
        <v>17545</v>
      </c>
      <c r="L25" t="s">
        <v>39</v>
      </c>
      <c r="M25">
        <v>82368222249</v>
      </c>
      <c r="N25" t="s">
        <v>40</v>
      </c>
      <c r="O25" t="s">
        <v>41</v>
      </c>
      <c r="P25" t="s">
        <v>42</v>
      </c>
      <c r="Q25" t="s">
        <v>17563</v>
      </c>
      <c r="R25" t="s">
        <v>43</v>
      </c>
      <c r="S25" t="s">
        <v>17566</v>
      </c>
      <c r="T25" t="str">
        <f>VLOOKUP(MAX(LEFT(Q25,2)*1,LEFT(S25,2)*1),Sheet2!$D$4:$F$16,3,FALSE)</f>
        <v>08_D3</v>
      </c>
      <c r="U25" t="s">
        <v>44</v>
      </c>
      <c r="V25" t="s">
        <v>44</v>
      </c>
      <c r="X25" t="s">
        <v>45</v>
      </c>
      <c r="Y25" t="s">
        <v>46</v>
      </c>
      <c r="Z25">
        <v>1</v>
      </c>
      <c r="AA25">
        <v>2</v>
      </c>
      <c r="AB25" s="1">
        <v>2223</v>
      </c>
      <c r="AC25" t="s">
        <v>17550</v>
      </c>
      <c r="AD25" t="s">
        <v>47</v>
      </c>
      <c r="AE25" t="s">
        <v>48</v>
      </c>
      <c r="AF25">
        <v>2020</v>
      </c>
      <c r="AG25">
        <v>10114244</v>
      </c>
      <c r="AH25" t="s">
        <v>49</v>
      </c>
      <c r="AI25" t="s">
        <v>50</v>
      </c>
      <c r="AJ25" t="s">
        <v>51</v>
      </c>
      <c r="AK25" t="s">
        <v>52</v>
      </c>
      <c r="AL25" t="s">
        <v>53</v>
      </c>
    </row>
    <row r="26" spans="1:38" x14ac:dyDescent="0.35">
      <c r="A26" s="2">
        <v>120323110637</v>
      </c>
      <c r="B26" t="s">
        <v>11608</v>
      </c>
      <c r="C26" t="s">
        <v>304</v>
      </c>
      <c r="D26" s="3">
        <v>37498</v>
      </c>
      <c r="E26" t="s">
        <v>35</v>
      </c>
      <c r="F26" t="s">
        <v>11609</v>
      </c>
      <c r="G26" t="s">
        <v>37</v>
      </c>
      <c r="H26" t="s">
        <v>11610</v>
      </c>
      <c r="I26">
        <v>21076794</v>
      </c>
      <c r="J26">
        <v>1</v>
      </c>
      <c r="K26" t="s">
        <v>17545</v>
      </c>
      <c r="L26" t="s">
        <v>11611</v>
      </c>
      <c r="M26">
        <v>89665776426</v>
      </c>
      <c r="N26" t="s">
        <v>11612</v>
      </c>
      <c r="O26" t="s">
        <v>11613</v>
      </c>
      <c r="P26" t="s">
        <v>42</v>
      </c>
      <c r="Q26" t="s">
        <v>17563</v>
      </c>
      <c r="R26" t="s">
        <v>43</v>
      </c>
      <c r="S26" t="s">
        <v>17566</v>
      </c>
      <c r="T26" t="str">
        <f>VLOOKUP(MAX(LEFT(Q26,2)*1,LEFT(S26,2)*1),Sheet2!$D$4:$F$16,3,FALSE)</f>
        <v>08_D3</v>
      </c>
      <c r="U26" t="s">
        <v>61</v>
      </c>
      <c r="V26" t="s">
        <v>61</v>
      </c>
      <c r="X26" t="s">
        <v>45</v>
      </c>
      <c r="Y26" t="s">
        <v>45</v>
      </c>
      <c r="Z26">
        <v>1</v>
      </c>
      <c r="AA26">
        <v>1</v>
      </c>
      <c r="AB26" s="1">
        <v>2288</v>
      </c>
      <c r="AC26" t="s">
        <v>17550</v>
      </c>
      <c r="AD26" t="s">
        <v>126</v>
      </c>
      <c r="AE26" t="s">
        <v>48</v>
      </c>
      <c r="AF26">
        <v>2020</v>
      </c>
      <c r="AG26">
        <v>60725017</v>
      </c>
      <c r="AH26" t="s">
        <v>11614</v>
      </c>
      <c r="AI26" t="s">
        <v>67</v>
      </c>
      <c r="AJ26" t="s">
        <v>51</v>
      </c>
      <c r="AK26" t="s">
        <v>11597</v>
      </c>
      <c r="AL26" t="s">
        <v>11575</v>
      </c>
    </row>
    <row r="27" spans="1:38" x14ac:dyDescent="0.35">
      <c r="A27" s="2">
        <v>120311130087</v>
      </c>
      <c r="B27" t="s">
        <v>204</v>
      </c>
      <c r="C27" t="s">
        <v>97</v>
      </c>
      <c r="D27" s="3">
        <v>37422</v>
      </c>
      <c r="E27" t="s">
        <v>35</v>
      </c>
      <c r="F27" t="s">
        <v>205</v>
      </c>
      <c r="G27" t="s">
        <v>37</v>
      </c>
      <c r="H27" t="s">
        <v>206</v>
      </c>
      <c r="I27">
        <v>3021604770</v>
      </c>
      <c r="J27">
        <v>0</v>
      </c>
      <c r="K27" t="s">
        <v>17553</v>
      </c>
      <c r="L27" t="s">
        <v>207</v>
      </c>
      <c r="M27">
        <v>85925337897</v>
      </c>
      <c r="N27" t="s">
        <v>208</v>
      </c>
      <c r="O27" t="s">
        <v>209</v>
      </c>
      <c r="P27" t="s">
        <v>42</v>
      </c>
      <c r="Q27" t="s">
        <v>17563</v>
      </c>
      <c r="R27" t="s">
        <v>43</v>
      </c>
      <c r="S27" t="s">
        <v>17566</v>
      </c>
      <c r="T27" t="str">
        <f>VLOOKUP(MAX(LEFT(Q27,2)*1,LEFT(S27,2)*1),Sheet2!$D$4:$F$16,3,FALSE)</f>
        <v>08_D3</v>
      </c>
      <c r="U27" t="s">
        <v>44</v>
      </c>
      <c r="V27" t="s">
        <v>159</v>
      </c>
      <c r="X27" t="s">
        <v>45</v>
      </c>
      <c r="Y27" t="s">
        <v>45</v>
      </c>
      <c r="Z27">
        <v>2</v>
      </c>
      <c r="AA27">
        <v>0</v>
      </c>
      <c r="AB27" s="1">
        <v>4444</v>
      </c>
      <c r="AC27" t="s">
        <v>17551</v>
      </c>
      <c r="AD27" t="s">
        <v>210</v>
      </c>
      <c r="AE27" t="s">
        <v>48</v>
      </c>
      <c r="AF27">
        <v>2020</v>
      </c>
      <c r="AG27">
        <v>20623274</v>
      </c>
      <c r="AH27" t="s">
        <v>144</v>
      </c>
      <c r="AI27" t="s">
        <v>67</v>
      </c>
      <c r="AJ27" t="s">
        <v>51</v>
      </c>
      <c r="AK27" t="s">
        <v>145</v>
      </c>
      <c r="AL27" t="s">
        <v>107</v>
      </c>
    </row>
    <row r="28" spans="1:38" x14ac:dyDescent="0.35">
      <c r="A28" s="2">
        <v>120311310669</v>
      </c>
      <c r="B28" t="s">
        <v>522</v>
      </c>
      <c r="C28" t="s">
        <v>97</v>
      </c>
      <c r="D28" s="3">
        <v>37353</v>
      </c>
      <c r="E28" t="s">
        <v>35</v>
      </c>
      <c r="F28" t="s">
        <v>523</v>
      </c>
      <c r="G28" t="s">
        <v>37</v>
      </c>
      <c r="H28" t="s">
        <v>524</v>
      </c>
      <c r="I28">
        <v>25810847</v>
      </c>
      <c r="J28">
        <v>0</v>
      </c>
      <c r="K28" t="s">
        <v>17553</v>
      </c>
      <c r="L28" t="s">
        <v>525</v>
      </c>
      <c r="M28">
        <v>81317632671</v>
      </c>
      <c r="N28" t="s">
        <v>526</v>
      </c>
      <c r="O28" t="s">
        <v>527</v>
      </c>
      <c r="P28" t="s">
        <v>42</v>
      </c>
      <c r="Q28" t="s">
        <v>17563</v>
      </c>
      <c r="R28" t="s">
        <v>43</v>
      </c>
      <c r="S28" t="s">
        <v>17566</v>
      </c>
      <c r="T28" t="str">
        <f>VLOOKUP(MAX(LEFT(Q28,2)*1,LEFT(S28,2)*1),Sheet2!$D$4:$F$16,3,FALSE)</f>
        <v>08_D3</v>
      </c>
      <c r="U28" t="s">
        <v>116</v>
      </c>
      <c r="V28" t="s">
        <v>91</v>
      </c>
      <c r="X28" t="s">
        <v>246</v>
      </c>
      <c r="Y28" t="s">
        <v>64</v>
      </c>
      <c r="Z28">
        <v>1</v>
      </c>
      <c r="AA28">
        <v>0</v>
      </c>
      <c r="AB28" s="1">
        <v>3335</v>
      </c>
      <c r="AC28" t="s">
        <v>17552</v>
      </c>
      <c r="AD28" t="s">
        <v>528</v>
      </c>
      <c r="AE28" t="s">
        <v>48</v>
      </c>
      <c r="AF28">
        <v>2020</v>
      </c>
      <c r="AG28">
        <v>20623388</v>
      </c>
      <c r="AH28" t="s">
        <v>496</v>
      </c>
      <c r="AI28" t="s">
        <v>67</v>
      </c>
      <c r="AJ28" t="s">
        <v>51</v>
      </c>
      <c r="AK28" t="s">
        <v>497</v>
      </c>
      <c r="AL28" t="s">
        <v>107</v>
      </c>
    </row>
    <row r="29" spans="1:38" x14ac:dyDescent="0.35">
      <c r="A29" s="2">
        <v>120311110030</v>
      </c>
      <c r="B29" t="s">
        <v>753</v>
      </c>
      <c r="C29" t="s">
        <v>128</v>
      </c>
      <c r="D29" s="3">
        <v>37494</v>
      </c>
      <c r="E29" t="s">
        <v>109</v>
      </c>
      <c r="F29" t="s">
        <v>754</v>
      </c>
      <c r="G29" t="s">
        <v>37</v>
      </c>
      <c r="H29" t="s">
        <v>755</v>
      </c>
      <c r="I29">
        <v>28994683</v>
      </c>
      <c r="J29">
        <v>0</v>
      </c>
      <c r="K29" t="s">
        <v>17553</v>
      </c>
      <c r="L29" t="s">
        <v>756</v>
      </c>
      <c r="M29">
        <v>85780355862</v>
      </c>
      <c r="N29" t="s">
        <v>757</v>
      </c>
      <c r="O29" t="s">
        <v>758</v>
      </c>
      <c r="P29" t="s">
        <v>43</v>
      </c>
      <c r="Q29" t="s">
        <v>17566</v>
      </c>
      <c r="R29" t="s">
        <v>195</v>
      </c>
      <c r="S29" t="s">
        <v>17569</v>
      </c>
      <c r="T29" t="str">
        <f>VLOOKUP(MAX(LEFT(Q29,2)*1,LEFT(S29,2)*1),Sheet2!$D$4:$F$16,3,FALSE)</f>
        <v>11_S2</v>
      </c>
      <c r="U29" t="s">
        <v>78</v>
      </c>
      <c r="V29" t="s">
        <v>134</v>
      </c>
      <c r="X29" t="s">
        <v>705</v>
      </c>
      <c r="Y29" t="s">
        <v>104</v>
      </c>
      <c r="Z29">
        <v>7</v>
      </c>
      <c r="AA29">
        <v>2</v>
      </c>
      <c r="AB29" s="1">
        <v>3335</v>
      </c>
      <c r="AC29" t="s">
        <v>17552</v>
      </c>
      <c r="AD29" t="s">
        <v>528</v>
      </c>
      <c r="AE29" t="s">
        <v>48</v>
      </c>
      <c r="AF29">
        <v>2020</v>
      </c>
      <c r="AG29">
        <v>20623275</v>
      </c>
      <c r="AH29" t="s">
        <v>664</v>
      </c>
      <c r="AI29" t="s">
        <v>67</v>
      </c>
      <c r="AJ29" t="s">
        <v>51</v>
      </c>
      <c r="AK29" t="s">
        <v>145</v>
      </c>
      <c r="AL29" t="s">
        <v>107</v>
      </c>
    </row>
    <row r="30" spans="1:38" x14ac:dyDescent="0.35">
      <c r="A30" s="2">
        <v>120311050497</v>
      </c>
      <c r="B30" t="s">
        <v>1356</v>
      </c>
      <c r="C30" t="s">
        <v>97</v>
      </c>
      <c r="D30" s="3">
        <v>37443</v>
      </c>
      <c r="E30" t="s">
        <v>109</v>
      </c>
      <c r="F30" t="s">
        <v>1357</v>
      </c>
      <c r="G30" t="s">
        <v>37</v>
      </c>
      <c r="H30" t="s">
        <v>1358</v>
      </c>
      <c r="I30">
        <v>3104535</v>
      </c>
      <c r="J30">
        <v>0</v>
      </c>
      <c r="K30" t="s">
        <v>17553</v>
      </c>
      <c r="L30" t="s">
        <v>1359</v>
      </c>
      <c r="M30">
        <v>85782000246</v>
      </c>
      <c r="N30" t="s">
        <v>1360</v>
      </c>
      <c r="O30" t="s">
        <v>1361</v>
      </c>
      <c r="P30" t="s">
        <v>195</v>
      </c>
      <c r="Q30" t="s">
        <v>17569</v>
      </c>
      <c r="R30" t="s">
        <v>195</v>
      </c>
      <c r="S30" t="s">
        <v>17569</v>
      </c>
      <c r="T30" t="str">
        <f>VLOOKUP(MAX(LEFT(Q30,2)*1,LEFT(S30,2)*1),Sheet2!$D$4:$F$16,3,FALSE)</f>
        <v>11_S2</v>
      </c>
      <c r="U30" t="s">
        <v>134</v>
      </c>
      <c r="V30" t="s">
        <v>142</v>
      </c>
      <c r="X30" t="s">
        <v>135</v>
      </c>
      <c r="Y30" t="s">
        <v>104</v>
      </c>
      <c r="Z30">
        <v>3</v>
      </c>
      <c r="AA30">
        <v>1</v>
      </c>
      <c r="AB30" s="1">
        <v>6670</v>
      </c>
      <c r="AC30" t="s">
        <v>17548</v>
      </c>
      <c r="AD30" t="s">
        <v>579</v>
      </c>
      <c r="AE30" t="s">
        <v>48</v>
      </c>
      <c r="AF30">
        <v>2020</v>
      </c>
      <c r="AG30">
        <v>20623377</v>
      </c>
      <c r="AH30" t="s">
        <v>1362</v>
      </c>
      <c r="AI30" t="s">
        <v>50</v>
      </c>
      <c r="AJ30" t="s">
        <v>51</v>
      </c>
      <c r="AK30" t="s">
        <v>497</v>
      </c>
      <c r="AL30" t="s">
        <v>107</v>
      </c>
    </row>
    <row r="31" spans="1:38" x14ac:dyDescent="0.35">
      <c r="A31" s="2">
        <v>120311330699</v>
      </c>
      <c r="B31" t="s">
        <v>1363</v>
      </c>
      <c r="C31" t="s">
        <v>97</v>
      </c>
      <c r="D31" s="3">
        <v>36970</v>
      </c>
      <c r="E31" t="s">
        <v>109</v>
      </c>
      <c r="F31" t="s">
        <v>1364</v>
      </c>
      <c r="G31" t="s">
        <v>37</v>
      </c>
      <c r="H31" t="s">
        <v>1365</v>
      </c>
      <c r="I31">
        <v>15329926</v>
      </c>
      <c r="J31">
        <v>1</v>
      </c>
      <c r="K31" t="s">
        <v>17545</v>
      </c>
      <c r="L31" t="s">
        <v>1366</v>
      </c>
      <c r="M31">
        <v>82122994145</v>
      </c>
      <c r="N31" t="s">
        <v>1367</v>
      </c>
      <c r="O31" t="s">
        <v>1368</v>
      </c>
      <c r="P31" t="s">
        <v>195</v>
      </c>
      <c r="Q31" t="s">
        <v>17569</v>
      </c>
      <c r="R31" t="s">
        <v>195</v>
      </c>
      <c r="S31" t="s">
        <v>17569</v>
      </c>
      <c r="T31" t="str">
        <f>VLOOKUP(MAX(LEFT(Q31,2)*1,LEFT(S31,2)*1),Sheet2!$D$4:$F$16,3,FALSE)</f>
        <v>11_S2</v>
      </c>
      <c r="U31" t="s">
        <v>134</v>
      </c>
      <c r="V31" t="s">
        <v>142</v>
      </c>
      <c r="X31" t="s">
        <v>63</v>
      </c>
      <c r="Y31" t="s">
        <v>246</v>
      </c>
      <c r="Z31">
        <v>4</v>
      </c>
      <c r="AA31">
        <v>0</v>
      </c>
      <c r="AB31" s="1">
        <v>2222</v>
      </c>
      <c r="AC31" t="s">
        <v>17550</v>
      </c>
      <c r="AD31" t="s">
        <v>65</v>
      </c>
      <c r="AE31" t="s">
        <v>48</v>
      </c>
      <c r="AF31">
        <v>2020</v>
      </c>
      <c r="AG31">
        <v>20623377</v>
      </c>
      <c r="AH31" t="s">
        <v>1362</v>
      </c>
      <c r="AI31" t="s">
        <v>50</v>
      </c>
      <c r="AJ31" t="s">
        <v>51</v>
      </c>
      <c r="AK31" t="s">
        <v>497</v>
      </c>
      <c r="AL31" t="s">
        <v>107</v>
      </c>
    </row>
    <row r="32" spans="1:38" x14ac:dyDescent="0.35">
      <c r="A32" s="2">
        <v>120321110453</v>
      </c>
      <c r="B32" t="s">
        <v>11702</v>
      </c>
      <c r="C32" t="s">
        <v>71</v>
      </c>
      <c r="D32" s="3">
        <v>37244</v>
      </c>
      <c r="E32" t="s">
        <v>35</v>
      </c>
      <c r="F32" t="s">
        <v>11703</v>
      </c>
      <c r="G32" t="s">
        <v>37</v>
      </c>
      <c r="H32" t="s">
        <v>11704</v>
      </c>
      <c r="I32">
        <v>15070338</v>
      </c>
      <c r="J32">
        <v>0</v>
      </c>
      <c r="K32" t="s">
        <v>17553</v>
      </c>
      <c r="L32" t="s">
        <v>11705</v>
      </c>
      <c r="M32">
        <v>81210952663</v>
      </c>
      <c r="N32" t="s">
        <v>11706</v>
      </c>
      <c r="O32" t="s">
        <v>11707</v>
      </c>
      <c r="P32" t="s">
        <v>77</v>
      </c>
      <c r="Q32" t="s">
        <v>17568</v>
      </c>
      <c r="R32" t="s">
        <v>195</v>
      </c>
      <c r="S32" t="s">
        <v>17569</v>
      </c>
      <c r="T32" t="str">
        <f>VLOOKUP(MAX(LEFT(Q32,2)*1,LEFT(S32,2)*1),Sheet2!$D$4:$F$16,3,FALSE)</f>
        <v>11_S2</v>
      </c>
      <c r="U32" t="s">
        <v>44</v>
      </c>
      <c r="V32" t="s">
        <v>142</v>
      </c>
      <c r="X32" t="s">
        <v>167</v>
      </c>
      <c r="Y32" t="s">
        <v>92</v>
      </c>
      <c r="Z32">
        <v>1</v>
      </c>
      <c r="AA32">
        <v>0</v>
      </c>
      <c r="AB32" s="1">
        <v>6661</v>
      </c>
      <c r="AC32" t="s">
        <v>17548</v>
      </c>
      <c r="AD32" t="s">
        <v>366</v>
      </c>
      <c r="AE32" t="s">
        <v>48</v>
      </c>
      <c r="AF32">
        <v>2020</v>
      </c>
      <c r="AG32">
        <v>20177928</v>
      </c>
      <c r="AH32" t="s">
        <v>11701</v>
      </c>
      <c r="AI32" t="s">
        <v>67</v>
      </c>
      <c r="AJ32" t="s">
        <v>51</v>
      </c>
      <c r="AK32" t="s">
        <v>11574</v>
      </c>
      <c r="AL32" t="s">
        <v>11575</v>
      </c>
    </row>
    <row r="33" spans="1:38" x14ac:dyDescent="0.35">
      <c r="A33" s="2">
        <v>120321670216</v>
      </c>
      <c r="B33" t="s">
        <v>13897</v>
      </c>
      <c r="C33" t="s">
        <v>390</v>
      </c>
      <c r="D33" s="3">
        <v>37506</v>
      </c>
      <c r="E33" t="s">
        <v>35</v>
      </c>
      <c r="F33" t="s">
        <v>13898</v>
      </c>
      <c r="G33" t="s">
        <v>37</v>
      </c>
      <c r="H33" t="s">
        <v>13899</v>
      </c>
      <c r="I33">
        <v>20342690</v>
      </c>
      <c r="J33">
        <v>0</v>
      </c>
      <c r="K33" t="s">
        <v>17553</v>
      </c>
      <c r="L33" t="s">
        <v>13900</v>
      </c>
      <c r="M33">
        <v>81294327105</v>
      </c>
      <c r="N33" t="s">
        <v>13901</v>
      </c>
      <c r="O33" t="s">
        <v>13902</v>
      </c>
      <c r="P33" t="s">
        <v>77</v>
      </c>
      <c r="Q33" t="s">
        <v>17568</v>
      </c>
      <c r="R33" t="s">
        <v>195</v>
      </c>
      <c r="S33" t="s">
        <v>17569</v>
      </c>
      <c r="T33" t="str">
        <f>VLOOKUP(MAX(LEFT(Q33,2)*1,LEFT(S33,2)*1),Sheet2!$D$4:$F$16,3,FALSE)</f>
        <v>11_S2</v>
      </c>
      <c r="U33" t="s">
        <v>61</v>
      </c>
      <c r="V33" t="s">
        <v>142</v>
      </c>
      <c r="X33" t="s">
        <v>45</v>
      </c>
      <c r="Y33" t="s">
        <v>167</v>
      </c>
      <c r="Z33">
        <v>3</v>
      </c>
      <c r="AA33">
        <v>0</v>
      </c>
      <c r="AB33" s="1">
        <v>6661</v>
      </c>
      <c r="AC33" t="s">
        <v>17548</v>
      </c>
      <c r="AD33" t="s">
        <v>366</v>
      </c>
      <c r="AE33" t="s">
        <v>48</v>
      </c>
      <c r="AF33">
        <v>2020</v>
      </c>
      <c r="AG33">
        <v>20277093</v>
      </c>
      <c r="AH33" t="s">
        <v>13895</v>
      </c>
      <c r="AI33" t="s">
        <v>67</v>
      </c>
      <c r="AJ33" t="s">
        <v>51</v>
      </c>
      <c r="AK33" t="s">
        <v>13896</v>
      </c>
      <c r="AL33" t="s">
        <v>13852</v>
      </c>
    </row>
    <row r="34" spans="1:38" x14ac:dyDescent="0.35">
      <c r="A34" s="2">
        <v>120321130142</v>
      </c>
      <c r="B34" t="s">
        <v>11812</v>
      </c>
      <c r="C34" t="s">
        <v>71</v>
      </c>
      <c r="D34" s="3">
        <v>37337</v>
      </c>
      <c r="E34" t="s">
        <v>35</v>
      </c>
      <c r="F34" t="s">
        <v>11813</v>
      </c>
      <c r="G34" t="s">
        <v>37</v>
      </c>
      <c r="H34" t="s">
        <v>11814</v>
      </c>
      <c r="I34">
        <v>27605689</v>
      </c>
      <c r="J34">
        <v>0</v>
      </c>
      <c r="K34" t="s">
        <v>17553</v>
      </c>
      <c r="L34" t="s">
        <v>11815</v>
      </c>
      <c r="M34">
        <v>87877193131</v>
      </c>
      <c r="N34" t="s">
        <v>11816</v>
      </c>
      <c r="O34" t="s">
        <v>11817</v>
      </c>
      <c r="P34" t="s">
        <v>77</v>
      </c>
      <c r="Q34" t="s">
        <v>17568</v>
      </c>
      <c r="R34" t="s">
        <v>195</v>
      </c>
      <c r="S34" t="s">
        <v>17569</v>
      </c>
      <c r="T34" t="str">
        <f>VLOOKUP(MAX(LEFT(Q34,2)*1,LEFT(S34,2)*1),Sheet2!$D$4:$F$16,3,FALSE)</f>
        <v>11_S2</v>
      </c>
      <c r="U34" t="s">
        <v>91</v>
      </c>
      <c r="V34" t="s">
        <v>142</v>
      </c>
      <c r="X34" t="s">
        <v>64</v>
      </c>
      <c r="Y34" t="s">
        <v>246</v>
      </c>
      <c r="Z34">
        <v>2</v>
      </c>
      <c r="AA34">
        <v>1</v>
      </c>
      <c r="AB34" s="1">
        <v>2281</v>
      </c>
      <c r="AC34" t="s">
        <v>17550</v>
      </c>
      <c r="AD34" t="s">
        <v>143</v>
      </c>
      <c r="AE34" t="s">
        <v>48</v>
      </c>
      <c r="AF34">
        <v>2020</v>
      </c>
      <c r="AG34">
        <v>60725019</v>
      </c>
      <c r="AH34" t="s">
        <v>11818</v>
      </c>
      <c r="AI34" t="s">
        <v>67</v>
      </c>
      <c r="AJ34" t="s">
        <v>51</v>
      </c>
      <c r="AK34" t="s">
        <v>11597</v>
      </c>
      <c r="AL34" t="s">
        <v>11575</v>
      </c>
    </row>
    <row r="35" spans="1:38" x14ac:dyDescent="0.35">
      <c r="A35" s="2">
        <v>120191350171</v>
      </c>
      <c r="B35" t="s">
        <v>14013</v>
      </c>
      <c r="C35" t="s">
        <v>1256</v>
      </c>
      <c r="D35" s="3">
        <v>37177</v>
      </c>
      <c r="E35" t="s">
        <v>109</v>
      </c>
      <c r="F35" t="s">
        <v>14014</v>
      </c>
      <c r="G35" t="s">
        <v>37</v>
      </c>
      <c r="H35" t="s">
        <v>14015</v>
      </c>
      <c r="I35">
        <v>3018100043</v>
      </c>
      <c r="J35">
        <v>0</v>
      </c>
      <c r="K35" t="s">
        <v>17553</v>
      </c>
      <c r="L35" t="s">
        <v>14016</v>
      </c>
      <c r="M35">
        <v>82178762885</v>
      </c>
      <c r="N35" t="s">
        <v>14017</v>
      </c>
      <c r="O35" t="s">
        <v>14018</v>
      </c>
      <c r="P35" t="s">
        <v>77</v>
      </c>
      <c r="Q35" t="s">
        <v>17568</v>
      </c>
      <c r="R35" t="s">
        <v>195</v>
      </c>
      <c r="S35" t="s">
        <v>17569</v>
      </c>
      <c r="T35" t="str">
        <f>VLOOKUP(MAX(LEFT(Q35,2)*1,LEFT(S35,2)*1),Sheet2!$D$4:$F$16,3,FALSE)</f>
        <v>11_S2</v>
      </c>
      <c r="U35" t="s">
        <v>142</v>
      </c>
      <c r="V35" t="s">
        <v>142</v>
      </c>
      <c r="X35" t="s">
        <v>104</v>
      </c>
      <c r="Y35" t="s">
        <v>104</v>
      </c>
      <c r="Z35">
        <v>1</v>
      </c>
      <c r="AA35">
        <v>1</v>
      </c>
      <c r="AB35" s="1">
        <v>2227</v>
      </c>
      <c r="AC35" t="s">
        <v>17550</v>
      </c>
      <c r="AD35" t="s">
        <v>218</v>
      </c>
      <c r="AE35" t="s">
        <v>48</v>
      </c>
      <c r="AF35">
        <v>2020</v>
      </c>
      <c r="AG35">
        <v>20277214</v>
      </c>
      <c r="AH35" t="s">
        <v>14019</v>
      </c>
      <c r="AI35" t="s">
        <v>50</v>
      </c>
      <c r="AJ35" t="s">
        <v>51</v>
      </c>
      <c r="AK35" t="s">
        <v>14020</v>
      </c>
      <c r="AL35" t="s">
        <v>13852</v>
      </c>
    </row>
    <row r="36" spans="1:38" x14ac:dyDescent="0.35">
      <c r="A36" s="2">
        <v>120311310423</v>
      </c>
      <c r="B36" t="s">
        <v>189</v>
      </c>
      <c r="C36" t="s">
        <v>97</v>
      </c>
      <c r="D36" s="3">
        <v>37336</v>
      </c>
      <c r="E36" t="s">
        <v>109</v>
      </c>
      <c r="F36" t="s">
        <v>190</v>
      </c>
      <c r="G36" t="s">
        <v>37</v>
      </c>
      <c r="H36" t="s">
        <v>191</v>
      </c>
      <c r="I36">
        <v>3026516116</v>
      </c>
      <c r="J36">
        <v>0</v>
      </c>
      <c r="K36" t="s">
        <v>17553</v>
      </c>
      <c r="L36" t="s">
        <v>192</v>
      </c>
      <c r="M36">
        <v>817150985</v>
      </c>
      <c r="N36" t="s">
        <v>193</v>
      </c>
      <c r="O36" t="s">
        <v>194</v>
      </c>
      <c r="P36" t="s">
        <v>77</v>
      </c>
      <c r="Q36" t="s">
        <v>17568</v>
      </c>
      <c r="R36" t="s">
        <v>195</v>
      </c>
      <c r="S36" t="s">
        <v>17569</v>
      </c>
      <c r="T36" t="str">
        <f>VLOOKUP(MAX(LEFT(Q36,2)*1,LEFT(S36,2)*1),Sheet2!$D$4:$F$16,3,FALSE)</f>
        <v>11_S2</v>
      </c>
      <c r="U36" t="s">
        <v>91</v>
      </c>
      <c r="V36" t="s">
        <v>142</v>
      </c>
      <c r="X36" t="s">
        <v>64</v>
      </c>
      <c r="Y36" t="s">
        <v>104</v>
      </c>
      <c r="Z36">
        <v>0</v>
      </c>
      <c r="AA36">
        <v>2</v>
      </c>
      <c r="AB36" s="1">
        <v>3332</v>
      </c>
      <c r="AC36" t="s">
        <v>17552</v>
      </c>
      <c r="AD36" t="s">
        <v>196</v>
      </c>
      <c r="AE36" t="s">
        <v>48</v>
      </c>
      <c r="AF36">
        <v>2020</v>
      </c>
      <c r="AG36">
        <v>20623274</v>
      </c>
      <c r="AH36" t="s">
        <v>144</v>
      </c>
      <c r="AI36" t="s">
        <v>67</v>
      </c>
      <c r="AJ36" t="s">
        <v>51</v>
      </c>
      <c r="AK36" t="s">
        <v>145</v>
      </c>
      <c r="AL36" t="s">
        <v>107</v>
      </c>
    </row>
    <row r="37" spans="1:38" x14ac:dyDescent="0.35">
      <c r="A37" s="2">
        <v>120311070585</v>
      </c>
      <c r="B37" t="s">
        <v>749</v>
      </c>
      <c r="C37" t="s">
        <v>128</v>
      </c>
      <c r="D37" s="3">
        <v>37027</v>
      </c>
      <c r="E37" t="s">
        <v>35</v>
      </c>
      <c r="F37" t="s">
        <v>750</v>
      </c>
      <c r="G37" t="s">
        <v>37</v>
      </c>
      <c r="H37" t="s">
        <v>751</v>
      </c>
      <c r="I37">
        <v>16359677</v>
      </c>
      <c r="J37">
        <v>0</v>
      </c>
      <c r="K37" t="s">
        <v>17553</v>
      </c>
      <c r="L37" t="s">
        <v>752</v>
      </c>
      <c r="M37">
        <v>87773069491</v>
      </c>
      <c r="N37" t="s">
        <v>17555</v>
      </c>
      <c r="O37" t="s">
        <v>17555</v>
      </c>
      <c r="P37" t="s">
        <v>17555</v>
      </c>
      <c r="Q37" t="s">
        <v>17571</v>
      </c>
      <c r="R37" t="s">
        <v>17555</v>
      </c>
      <c r="S37" t="s">
        <v>17571</v>
      </c>
      <c r="T37" t="str">
        <f>VLOOKUP(MAX(LEFT(Q37,2)*1,LEFT(S37,2)*1),Sheet2!$D$4:$F$16,3,FALSE)</f>
        <v>00_Tidak Ada Data</v>
      </c>
      <c r="U37" t="s">
        <v>17555</v>
      </c>
      <c r="V37" t="s">
        <v>17555</v>
      </c>
      <c r="W37" t="s">
        <v>17555</v>
      </c>
      <c r="X37" t="s">
        <v>17555</v>
      </c>
      <c r="Y37" t="s">
        <v>17555</v>
      </c>
      <c r="Z37" t="s">
        <v>17555</v>
      </c>
      <c r="AA37" t="s">
        <v>17555</v>
      </c>
      <c r="AB37" s="1">
        <v>5551</v>
      </c>
      <c r="AC37" t="s">
        <v>17546</v>
      </c>
      <c r="AD37" t="s">
        <v>331</v>
      </c>
      <c r="AE37" t="s">
        <v>48</v>
      </c>
      <c r="AF37">
        <v>2020</v>
      </c>
      <c r="AG37">
        <v>20623275</v>
      </c>
      <c r="AH37" t="s">
        <v>664</v>
      </c>
      <c r="AI37" t="s">
        <v>67</v>
      </c>
      <c r="AJ37" t="s">
        <v>51</v>
      </c>
      <c r="AK37" t="s">
        <v>145</v>
      </c>
      <c r="AL37" t="s">
        <v>107</v>
      </c>
    </row>
    <row r="38" spans="1:38" x14ac:dyDescent="0.35">
      <c r="A38" s="2">
        <v>120311070213</v>
      </c>
      <c r="B38" t="s">
        <v>1403</v>
      </c>
      <c r="C38" t="s">
        <v>97</v>
      </c>
      <c r="D38" s="3">
        <v>36849</v>
      </c>
      <c r="E38" t="s">
        <v>109</v>
      </c>
      <c r="F38" t="s">
        <v>1404</v>
      </c>
      <c r="G38" t="s">
        <v>37</v>
      </c>
      <c r="H38" t="s">
        <v>1405</v>
      </c>
      <c r="I38">
        <v>3002403234</v>
      </c>
      <c r="J38">
        <v>0</v>
      </c>
      <c r="K38" t="s">
        <v>17553</v>
      </c>
      <c r="L38" t="s">
        <v>1406</v>
      </c>
      <c r="M38">
        <v>82113143532</v>
      </c>
      <c r="N38" t="s">
        <v>17555</v>
      </c>
      <c r="O38" t="s">
        <v>17555</v>
      </c>
      <c r="P38" t="s">
        <v>17555</v>
      </c>
      <c r="Q38" t="s">
        <v>17571</v>
      </c>
      <c r="R38" t="s">
        <v>17555</v>
      </c>
      <c r="S38" t="s">
        <v>17571</v>
      </c>
      <c r="T38" t="str">
        <f>VLOOKUP(MAX(LEFT(Q38,2)*1,LEFT(S38,2)*1),Sheet2!$D$4:$F$16,3,FALSE)</f>
        <v>00_Tidak Ada Data</v>
      </c>
      <c r="U38" t="s">
        <v>17555</v>
      </c>
      <c r="V38" t="s">
        <v>17555</v>
      </c>
      <c r="W38" t="s">
        <v>17555</v>
      </c>
      <c r="X38" t="s">
        <v>17555</v>
      </c>
      <c r="Y38" t="s">
        <v>17555</v>
      </c>
      <c r="Z38" t="s">
        <v>17555</v>
      </c>
      <c r="AA38" t="s">
        <v>17555</v>
      </c>
      <c r="AB38" s="1">
        <v>2288</v>
      </c>
      <c r="AC38" t="s">
        <v>17550</v>
      </c>
      <c r="AD38" t="s">
        <v>126</v>
      </c>
      <c r="AE38" t="s">
        <v>48</v>
      </c>
      <c r="AF38">
        <v>2020</v>
      </c>
      <c r="AG38">
        <v>20623325</v>
      </c>
      <c r="AH38" t="s">
        <v>1407</v>
      </c>
      <c r="AI38" t="s">
        <v>50</v>
      </c>
      <c r="AJ38" t="s">
        <v>51</v>
      </c>
      <c r="AK38" t="s">
        <v>417</v>
      </c>
      <c r="AL38" t="s">
        <v>107</v>
      </c>
    </row>
    <row r="39" spans="1:38" x14ac:dyDescent="0.35">
      <c r="A39" s="2">
        <v>120332270253</v>
      </c>
      <c r="B39" t="s">
        <v>14033</v>
      </c>
      <c r="C39" t="s">
        <v>2263</v>
      </c>
      <c r="D39" s="3">
        <v>37418</v>
      </c>
      <c r="E39" t="s">
        <v>35</v>
      </c>
      <c r="F39" t="s">
        <v>14034</v>
      </c>
      <c r="G39" t="s">
        <v>37</v>
      </c>
      <c r="H39" t="s">
        <v>14035</v>
      </c>
      <c r="I39">
        <v>3026067486</v>
      </c>
      <c r="J39">
        <v>1</v>
      </c>
      <c r="K39" t="s">
        <v>17545</v>
      </c>
      <c r="L39" t="s">
        <v>14036</v>
      </c>
      <c r="M39">
        <v>82216511688</v>
      </c>
      <c r="N39" t="s">
        <v>14037</v>
      </c>
      <c r="O39" t="s">
        <v>14038</v>
      </c>
      <c r="P39" t="s">
        <v>1382</v>
      </c>
      <c r="Q39" t="s">
        <v>17565</v>
      </c>
      <c r="R39" t="s">
        <v>77</v>
      </c>
      <c r="S39" t="s">
        <v>17568</v>
      </c>
      <c r="T39" t="str">
        <f>VLOOKUP(MAX(LEFT(Q39,2)*1,LEFT(S39,2)*1),Sheet2!$D$4:$F$16,3,FALSE)</f>
        <v>10_S1</v>
      </c>
      <c r="U39" t="s">
        <v>44</v>
      </c>
      <c r="V39" t="s">
        <v>91</v>
      </c>
      <c r="X39" t="s">
        <v>125</v>
      </c>
      <c r="Y39" t="s">
        <v>64</v>
      </c>
      <c r="Z39">
        <v>2</v>
      </c>
      <c r="AA39">
        <v>0</v>
      </c>
      <c r="AB39" s="1">
        <v>2221</v>
      </c>
      <c r="AC39" t="s">
        <v>17550</v>
      </c>
      <c r="AD39" t="s">
        <v>152</v>
      </c>
      <c r="AE39" t="s">
        <v>48</v>
      </c>
      <c r="AF39">
        <v>2020</v>
      </c>
      <c r="AG39">
        <v>20277242</v>
      </c>
      <c r="AH39" t="s">
        <v>14039</v>
      </c>
      <c r="AI39" t="s">
        <v>50</v>
      </c>
      <c r="AJ39" t="s">
        <v>51</v>
      </c>
      <c r="AK39" t="s">
        <v>14040</v>
      </c>
      <c r="AL39" t="s">
        <v>13852</v>
      </c>
    </row>
    <row r="40" spans="1:38" x14ac:dyDescent="0.35">
      <c r="A40" s="2">
        <v>120312190354</v>
      </c>
      <c r="B40" t="s">
        <v>1376</v>
      </c>
      <c r="C40" t="s">
        <v>304</v>
      </c>
      <c r="D40" s="3">
        <v>37254</v>
      </c>
      <c r="E40" t="s">
        <v>109</v>
      </c>
      <c r="F40" t="s">
        <v>1377</v>
      </c>
      <c r="G40" t="s">
        <v>37</v>
      </c>
      <c r="H40" t="s">
        <v>1378</v>
      </c>
      <c r="I40">
        <v>17017334</v>
      </c>
      <c r="J40">
        <v>0</v>
      </c>
      <c r="K40" t="s">
        <v>17553</v>
      </c>
      <c r="L40" t="s">
        <v>1379</v>
      </c>
      <c r="M40">
        <v>81288547492</v>
      </c>
      <c r="N40" t="s">
        <v>1380</v>
      </c>
      <c r="O40" t="s">
        <v>1381</v>
      </c>
      <c r="P40" t="s">
        <v>1382</v>
      </c>
      <c r="Q40" t="s">
        <v>17565</v>
      </c>
      <c r="R40" t="s">
        <v>77</v>
      </c>
      <c r="S40" t="s">
        <v>17568</v>
      </c>
      <c r="T40" t="str">
        <f>VLOOKUP(MAX(LEFT(Q40,2)*1,LEFT(S40,2)*1),Sheet2!$D$4:$F$16,3,FALSE)</f>
        <v>10_S1</v>
      </c>
      <c r="U40" t="s">
        <v>78</v>
      </c>
      <c r="V40" t="s">
        <v>134</v>
      </c>
      <c r="X40" t="s">
        <v>79</v>
      </c>
      <c r="Y40" t="s">
        <v>46</v>
      </c>
      <c r="Z40">
        <v>1</v>
      </c>
      <c r="AA40">
        <v>1</v>
      </c>
      <c r="AB40" s="1">
        <v>3333</v>
      </c>
      <c r="AC40" t="s">
        <v>17552</v>
      </c>
      <c r="AD40" t="s">
        <v>552</v>
      </c>
      <c r="AE40" t="s">
        <v>48</v>
      </c>
      <c r="AF40">
        <v>2020</v>
      </c>
      <c r="AG40">
        <v>69955747</v>
      </c>
      <c r="AH40" t="s">
        <v>1383</v>
      </c>
      <c r="AI40" t="s">
        <v>50</v>
      </c>
      <c r="AJ40" t="s">
        <v>51</v>
      </c>
      <c r="AK40" t="s">
        <v>444</v>
      </c>
      <c r="AL40" t="s">
        <v>107</v>
      </c>
    </row>
    <row r="41" spans="1:38" x14ac:dyDescent="0.35">
      <c r="A41" s="2">
        <v>120321290213</v>
      </c>
      <c r="B41" t="s">
        <v>13985</v>
      </c>
      <c r="C41" t="s">
        <v>71</v>
      </c>
      <c r="D41" s="3">
        <v>37204</v>
      </c>
      <c r="E41" t="s">
        <v>35</v>
      </c>
      <c r="F41" t="s">
        <v>13986</v>
      </c>
      <c r="G41" t="s">
        <v>37</v>
      </c>
      <c r="H41" t="s">
        <v>13987</v>
      </c>
      <c r="I41">
        <v>3018831884</v>
      </c>
      <c r="J41">
        <v>0</v>
      </c>
      <c r="K41" t="s">
        <v>17553</v>
      </c>
      <c r="L41" t="s">
        <v>13988</v>
      </c>
      <c r="M41">
        <v>81316262432</v>
      </c>
      <c r="N41" t="s">
        <v>13989</v>
      </c>
      <c r="O41" t="s">
        <v>13990</v>
      </c>
      <c r="P41" t="s">
        <v>43</v>
      </c>
      <c r="Q41" t="s">
        <v>17566</v>
      </c>
      <c r="R41" t="s">
        <v>77</v>
      </c>
      <c r="S41" t="s">
        <v>17568</v>
      </c>
      <c r="T41" t="str">
        <f>VLOOKUP(MAX(LEFT(Q41,2)*1,LEFT(S41,2)*1),Sheet2!$D$4:$F$16,3,FALSE)</f>
        <v>10_S1</v>
      </c>
      <c r="U41" t="s">
        <v>78</v>
      </c>
      <c r="V41" t="s">
        <v>78</v>
      </c>
      <c r="X41" t="s">
        <v>104</v>
      </c>
      <c r="Y41" t="s">
        <v>167</v>
      </c>
      <c r="Z41">
        <v>1</v>
      </c>
      <c r="AA41">
        <v>0</v>
      </c>
      <c r="AB41" s="1">
        <v>1111</v>
      </c>
      <c r="AC41" t="s">
        <v>17547</v>
      </c>
      <c r="AD41" t="s">
        <v>259</v>
      </c>
      <c r="AE41" t="s">
        <v>48</v>
      </c>
      <c r="AF41">
        <v>2020</v>
      </c>
      <c r="AG41">
        <v>20277149</v>
      </c>
      <c r="AH41" t="s">
        <v>13991</v>
      </c>
      <c r="AI41" t="s">
        <v>50</v>
      </c>
      <c r="AJ41" t="s">
        <v>51</v>
      </c>
      <c r="AK41" t="s">
        <v>13992</v>
      </c>
      <c r="AL41" t="s">
        <v>13852</v>
      </c>
    </row>
    <row r="42" spans="1:38" x14ac:dyDescent="0.35">
      <c r="A42" s="2">
        <v>120311230099</v>
      </c>
      <c r="B42" t="s">
        <v>743</v>
      </c>
      <c r="C42" t="s">
        <v>97</v>
      </c>
      <c r="D42" s="3">
        <v>37563</v>
      </c>
      <c r="E42" t="s">
        <v>109</v>
      </c>
      <c r="F42" t="s">
        <v>744</v>
      </c>
      <c r="G42" t="s">
        <v>37</v>
      </c>
      <c r="H42" t="s">
        <v>745</v>
      </c>
      <c r="I42">
        <v>27495563</v>
      </c>
      <c r="J42">
        <v>0</v>
      </c>
      <c r="K42" t="s">
        <v>17553</v>
      </c>
      <c r="L42" t="s">
        <v>746</v>
      </c>
      <c r="M42">
        <v>88213627890</v>
      </c>
      <c r="N42" t="s">
        <v>747</v>
      </c>
      <c r="O42" t="s">
        <v>748</v>
      </c>
      <c r="P42" t="s">
        <v>43</v>
      </c>
      <c r="Q42" t="s">
        <v>17566</v>
      </c>
      <c r="R42" t="s">
        <v>77</v>
      </c>
      <c r="S42" t="s">
        <v>17568</v>
      </c>
      <c r="T42" t="str">
        <f>VLOOKUP(MAX(LEFT(Q42,2)*1,LEFT(S42,2)*1),Sheet2!$D$4:$F$16,3,FALSE)</f>
        <v>10_S1</v>
      </c>
      <c r="U42" t="s">
        <v>78</v>
      </c>
      <c r="V42" t="s">
        <v>78</v>
      </c>
      <c r="X42" t="s">
        <v>104</v>
      </c>
      <c r="Y42" t="s">
        <v>167</v>
      </c>
      <c r="Z42">
        <v>1</v>
      </c>
      <c r="AA42">
        <v>0</v>
      </c>
      <c r="AB42" s="1">
        <v>2284</v>
      </c>
      <c r="AC42" t="s">
        <v>17550</v>
      </c>
      <c r="AD42" t="s">
        <v>742</v>
      </c>
      <c r="AE42" t="s">
        <v>48</v>
      </c>
      <c r="AF42">
        <v>2020</v>
      </c>
      <c r="AG42">
        <v>20623275</v>
      </c>
      <c r="AH42" t="s">
        <v>664</v>
      </c>
      <c r="AI42" t="s">
        <v>67</v>
      </c>
      <c r="AJ42" t="s">
        <v>51</v>
      </c>
      <c r="AK42" t="s">
        <v>145</v>
      </c>
      <c r="AL42" t="s">
        <v>107</v>
      </c>
    </row>
    <row r="43" spans="1:38" x14ac:dyDescent="0.35">
      <c r="A43" s="2">
        <v>120323531036</v>
      </c>
      <c r="B43" t="s">
        <v>11847</v>
      </c>
      <c r="C43" t="s">
        <v>390</v>
      </c>
      <c r="D43" s="3">
        <v>37599</v>
      </c>
      <c r="E43" t="s">
        <v>35</v>
      </c>
      <c r="F43" t="s">
        <v>11848</v>
      </c>
      <c r="G43" t="s">
        <v>37</v>
      </c>
      <c r="H43" t="s">
        <v>11849</v>
      </c>
      <c r="I43">
        <v>17899036</v>
      </c>
      <c r="J43">
        <v>0</v>
      </c>
      <c r="K43" t="s">
        <v>17553</v>
      </c>
      <c r="L43" t="s">
        <v>11850</v>
      </c>
      <c r="M43">
        <v>87871966315</v>
      </c>
      <c r="N43" t="s">
        <v>11851</v>
      </c>
      <c r="O43" t="s">
        <v>11852</v>
      </c>
      <c r="P43" t="s">
        <v>43</v>
      </c>
      <c r="Q43" t="s">
        <v>17566</v>
      </c>
      <c r="R43" t="s">
        <v>77</v>
      </c>
      <c r="S43" t="s">
        <v>17568</v>
      </c>
      <c r="T43" t="str">
        <f>VLOOKUP(MAX(LEFT(Q43,2)*1,LEFT(S43,2)*1),Sheet2!$D$4:$F$16,3,FALSE)</f>
        <v>10_S1</v>
      </c>
      <c r="U43" t="s">
        <v>1337</v>
      </c>
      <c r="V43" t="s">
        <v>134</v>
      </c>
      <c r="X43" t="s">
        <v>64</v>
      </c>
      <c r="Y43" t="s">
        <v>45</v>
      </c>
      <c r="Z43">
        <v>1</v>
      </c>
      <c r="AA43">
        <v>0</v>
      </c>
      <c r="AB43" s="1">
        <v>2227</v>
      </c>
      <c r="AC43" t="s">
        <v>17550</v>
      </c>
      <c r="AD43" t="s">
        <v>218</v>
      </c>
      <c r="AE43" t="s">
        <v>48</v>
      </c>
      <c r="AF43">
        <v>2020</v>
      </c>
      <c r="AG43">
        <v>20177956</v>
      </c>
      <c r="AH43" t="s">
        <v>11846</v>
      </c>
      <c r="AI43" t="s">
        <v>67</v>
      </c>
      <c r="AJ43" t="s">
        <v>51</v>
      </c>
      <c r="AK43" t="s">
        <v>11725</v>
      </c>
      <c r="AL43" t="s">
        <v>11575</v>
      </c>
    </row>
    <row r="44" spans="1:38" x14ac:dyDescent="0.35">
      <c r="A44" s="2">
        <v>120323570035</v>
      </c>
      <c r="B44" t="s">
        <v>13903</v>
      </c>
      <c r="C44" t="s">
        <v>71</v>
      </c>
      <c r="D44" s="3">
        <v>37021</v>
      </c>
      <c r="E44" t="s">
        <v>109</v>
      </c>
      <c r="F44" t="s">
        <v>13904</v>
      </c>
      <c r="G44" t="s">
        <v>37</v>
      </c>
      <c r="H44" t="s">
        <v>13905</v>
      </c>
      <c r="I44">
        <v>14659354</v>
      </c>
      <c r="J44">
        <v>0</v>
      </c>
      <c r="K44" t="s">
        <v>17553</v>
      </c>
      <c r="L44" t="s">
        <v>13906</v>
      </c>
      <c r="M44">
        <v>8987986706</v>
      </c>
      <c r="N44" t="s">
        <v>13907</v>
      </c>
      <c r="O44" t="s">
        <v>13908</v>
      </c>
      <c r="P44" t="s">
        <v>43</v>
      </c>
      <c r="Q44" t="s">
        <v>17566</v>
      </c>
      <c r="R44" t="s">
        <v>77</v>
      </c>
      <c r="S44" t="s">
        <v>17568</v>
      </c>
      <c r="T44" t="str">
        <f>VLOOKUP(MAX(LEFT(Q44,2)*1,LEFT(S44,2)*1),Sheet2!$D$4:$F$16,3,FALSE)</f>
        <v>10_S1</v>
      </c>
      <c r="U44" t="s">
        <v>44</v>
      </c>
      <c r="V44" t="s">
        <v>91</v>
      </c>
      <c r="X44" t="s">
        <v>104</v>
      </c>
      <c r="Y44" t="s">
        <v>64</v>
      </c>
      <c r="Z44">
        <v>0</v>
      </c>
      <c r="AA44">
        <v>0</v>
      </c>
      <c r="AB44" s="1">
        <v>2224</v>
      </c>
      <c r="AC44" t="s">
        <v>17550</v>
      </c>
      <c r="AD44" t="s">
        <v>352</v>
      </c>
      <c r="AE44" t="s">
        <v>48</v>
      </c>
      <c r="AF44">
        <v>2020</v>
      </c>
      <c r="AG44">
        <v>20277093</v>
      </c>
      <c r="AH44" t="s">
        <v>13895</v>
      </c>
      <c r="AI44" t="s">
        <v>67</v>
      </c>
      <c r="AJ44" t="s">
        <v>51</v>
      </c>
      <c r="AK44" t="s">
        <v>13896</v>
      </c>
      <c r="AL44" t="s">
        <v>13852</v>
      </c>
    </row>
    <row r="45" spans="1:38" x14ac:dyDescent="0.35">
      <c r="A45" s="2">
        <v>120321610560</v>
      </c>
      <c r="B45" t="s">
        <v>11708</v>
      </c>
      <c r="C45" t="s">
        <v>71</v>
      </c>
      <c r="D45" s="3">
        <v>37539</v>
      </c>
      <c r="E45" t="s">
        <v>109</v>
      </c>
      <c r="F45" t="s">
        <v>11709</v>
      </c>
      <c r="G45" t="s">
        <v>37</v>
      </c>
      <c r="H45" t="s">
        <v>11710</v>
      </c>
      <c r="I45">
        <v>21897878</v>
      </c>
      <c r="J45">
        <v>0</v>
      </c>
      <c r="K45" t="s">
        <v>17553</v>
      </c>
      <c r="L45" t="s">
        <v>11711</v>
      </c>
      <c r="M45">
        <v>85217062777</v>
      </c>
      <c r="N45" t="s">
        <v>11712</v>
      </c>
      <c r="O45" t="s">
        <v>11713</v>
      </c>
      <c r="P45" t="s">
        <v>43</v>
      </c>
      <c r="Q45" t="s">
        <v>17566</v>
      </c>
      <c r="R45" t="s">
        <v>77</v>
      </c>
      <c r="S45" t="s">
        <v>17568</v>
      </c>
      <c r="T45" t="str">
        <f>VLOOKUP(MAX(LEFT(Q45,2)*1,LEFT(S45,2)*1),Sheet2!$D$4:$F$16,3,FALSE)</f>
        <v>10_S1</v>
      </c>
      <c r="U45" t="s">
        <v>44</v>
      </c>
      <c r="V45" t="s">
        <v>78</v>
      </c>
      <c r="X45" t="s">
        <v>63</v>
      </c>
      <c r="Y45" t="s">
        <v>167</v>
      </c>
      <c r="Z45">
        <v>1</v>
      </c>
      <c r="AA45">
        <v>0</v>
      </c>
      <c r="AB45" s="1">
        <v>3334</v>
      </c>
      <c r="AC45" t="s">
        <v>17552</v>
      </c>
      <c r="AD45" t="s">
        <v>638</v>
      </c>
      <c r="AE45" t="s">
        <v>48</v>
      </c>
      <c r="AF45">
        <v>2020</v>
      </c>
      <c r="AG45">
        <v>20177928</v>
      </c>
      <c r="AH45" t="s">
        <v>11701</v>
      </c>
      <c r="AI45" t="s">
        <v>67</v>
      </c>
      <c r="AJ45" t="s">
        <v>51</v>
      </c>
      <c r="AK45" t="s">
        <v>11574</v>
      </c>
      <c r="AL45" t="s">
        <v>11575</v>
      </c>
    </row>
    <row r="46" spans="1:38" x14ac:dyDescent="0.35">
      <c r="A46" s="2">
        <v>120311010375</v>
      </c>
      <c r="B46" t="s">
        <v>17168</v>
      </c>
      <c r="C46" t="s">
        <v>17169</v>
      </c>
      <c r="D46" s="3">
        <v>36866</v>
      </c>
      <c r="E46" t="s">
        <v>109</v>
      </c>
      <c r="F46" t="s">
        <v>17170</v>
      </c>
      <c r="G46" t="s">
        <v>37</v>
      </c>
      <c r="H46" t="s">
        <v>17171</v>
      </c>
      <c r="I46">
        <v>9785430</v>
      </c>
      <c r="J46">
        <v>1</v>
      </c>
      <c r="K46" t="s">
        <v>17545</v>
      </c>
      <c r="L46" t="s">
        <v>17172</v>
      </c>
      <c r="M46">
        <v>82287221383</v>
      </c>
      <c r="N46" t="s">
        <v>17173</v>
      </c>
      <c r="O46" t="s">
        <v>11858</v>
      </c>
      <c r="P46" t="s">
        <v>43</v>
      </c>
      <c r="Q46" t="s">
        <v>17566</v>
      </c>
      <c r="R46" t="s">
        <v>77</v>
      </c>
      <c r="S46" t="s">
        <v>17568</v>
      </c>
      <c r="T46" t="str">
        <f>VLOOKUP(MAX(LEFT(Q46,2)*1,LEFT(S46,2)*1),Sheet2!$D$4:$F$16,3,FALSE)</f>
        <v>10_S1</v>
      </c>
      <c r="U46" t="s">
        <v>61</v>
      </c>
      <c r="V46" t="s">
        <v>142</v>
      </c>
      <c r="X46" t="s">
        <v>117</v>
      </c>
      <c r="Y46" t="s">
        <v>104</v>
      </c>
      <c r="Z46">
        <v>2</v>
      </c>
      <c r="AA46">
        <v>3</v>
      </c>
      <c r="AB46" s="1">
        <v>3335</v>
      </c>
      <c r="AC46" t="s">
        <v>17552</v>
      </c>
      <c r="AD46" t="s">
        <v>528</v>
      </c>
      <c r="AE46" t="s">
        <v>48</v>
      </c>
      <c r="AF46">
        <v>2020</v>
      </c>
      <c r="AG46">
        <v>69983368</v>
      </c>
      <c r="AH46" t="s">
        <v>17174</v>
      </c>
      <c r="AI46" t="s">
        <v>67</v>
      </c>
      <c r="AJ46" t="s">
        <v>51</v>
      </c>
      <c r="AK46" t="s">
        <v>17175</v>
      </c>
      <c r="AL46" t="s">
        <v>17167</v>
      </c>
    </row>
    <row r="47" spans="1:38" x14ac:dyDescent="0.35">
      <c r="A47" s="2">
        <v>120311010466</v>
      </c>
      <c r="B47" t="s">
        <v>873</v>
      </c>
      <c r="C47" t="s">
        <v>97</v>
      </c>
      <c r="D47" s="3">
        <v>37526</v>
      </c>
      <c r="E47" t="s">
        <v>35</v>
      </c>
      <c r="F47" t="s">
        <v>874</v>
      </c>
      <c r="G47" t="s">
        <v>37</v>
      </c>
      <c r="H47" t="s">
        <v>875</v>
      </c>
      <c r="I47">
        <v>22034515</v>
      </c>
      <c r="J47">
        <v>0</v>
      </c>
      <c r="K47" t="s">
        <v>17553</v>
      </c>
      <c r="L47" t="s">
        <v>876</v>
      </c>
      <c r="M47">
        <v>81808832639</v>
      </c>
      <c r="N47" t="s">
        <v>877</v>
      </c>
      <c r="O47" t="s">
        <v>878</v>
      </c>
      <c r="P47" t="s">
        <v>879</v>
      </c>
      <c r="Q47" t="s">
        <v>17570</v>
      </c>
      <c r="R47" t="s">
        <v>77</v>
      </c>
      <c r="S47" t="s">
        <v>17568</v>
      </c>
      <c r="T47" t="str">
        <f>VLOOKUP(MAX(LEFT(Q47,2)*1,LEFT(S47,2)*1),Sheet2!$D$4:$F$16,3,FALSE)</f>
        <v>12_S3</v>
      </c>
      <c r="U47" t="s">
        <v>142</v>
      </c>
      <c r="V47" t="s">
        <v>142</v>
      </c>
      <c r="X47" t="s">
        <v>92</v>
      </c>
      <c r="Y47" t="s">
        <v>246</v>
      </c>
      <c r="Z47">
        <v>1</v>
      </c>
      <c r="AA47">
        <v>1</v>
      </c>
      <c r="AB47" s="1">
        <v>5552</v>
      </c>
      <c r="AC47" t="s">
        <v>17546</v>
      </c>
      <c r="AD47" t="s">
        <v>288</v>
      </c>
      <c r="AE47" t="s">
        <v>48</v>
      </c>
      <c r="AF47">
        <v>2020</v>
      </c>
      <c r="AG47">
        <v>20623275</v>
      </c>
      <c r="AH47" t="s">
        <v>664</v>
      </c>
      <c r="AI47" t="s">
        <v>67</v>
      </c>
      <c r="AJ47" t="s">
        <v>51</v>
      </c>
      <c r="AK47" t="s">
        <v>145</v>
      </c>
      <c r="AL47" t="s">
        <v>107</v>
      </c>
    </row>
    <row r="48" spans="1:38" x14ac:dyDescent="0.35">
      <c r="A48" s="2">
        <v>120311390716</v>
      </c>
      <c r="B48" t="s">
        <v>1028</v>
      </c>
      <c r="C48" t="s">
        <v>304</v>
      </c>
      <c r="D48" s="3">
        <v>37102</v>
      </c>
      <c r="E48" t="s">
        <v>109</v>
      </c>
      <c r="F48" t="s">
        <v>1029</v>
      </c>
      <c r="G48" t="s">
        <v>37</v>
      </c>
      <c r="H48" t="s">
        <v>1030</v>
      </c>
      <c r="I48">
        <v>10474384</v>
      </c>
      <c r="J48">
        <v>0</v>
      </c>
      <c r="K48" t="s">
        <v>17553</v>
      </c>
      <c r="L48" t="s">
        <v>1031</v>
      </c>
      <c r="M48">
        <v>8990834007</v>
      </c>
      <c r="N48" t="s">
        <v>1032</v>
      </c>
      <c r="O48" t="s">
        <v>1033</v>
      </c>
      <c r="P48" t="s">
        <v>195</v>
      </c>
      <c r="Q48" t="s">
        <v>17569</v>
      </c>
      <c r="R48" t="s">
        <v>77</v>
      </c>
      <c r="S48" t="s">
        <v>17568</v>
      </c>
      <c r="T48" t="str">
        <f>VLOOKUP(MAX(LEFT(Q48,2)*1,LEFT(S48,2)*1),Sheet2!$D$4:$F$16,3,FALSE)</f>
        <v>11_S2</v>
      </c>
      <c r="U48" t="s">
        <v>142</v>
      </c>
      <c r="V48" t="s">
        <v>134</v>
      </c>
      <c r="X48" t="s">
        <v>104</v>
      </c>
      <c r="Y48" t="s">
        <v>125</v>
      </c>
      <c r="Z48">
        <v>2</v>
      </c>
      <c r="AA48">
        <v>0</v>
      </c>
      <c r="AB48" s="1">
        <v>5551</v>
      </c>
      <c r="AC48" t="s">
        <v>17546</v>
      </c>
      <c r="AD48" t="s">
        <v>331</v>
      </c>
      <c r="AE48" t="s">
        <v>48</v>
      </c>
      <c r="AF48">
        <v>2020</v>
      </c>
      <c r="AG48">
        <v>20622441</v>
      </c>
      <c r="AH48" t="s">
        <v>1015</v>
      </c>
      <c r="AI48" t="s">
        <v>67</v>
      </c>
      <c r="AJ48" t="s">
        <v>51</v>
      </c>
      <c r="AK48" t="s">
        <v>554</v>
      </c>
      <c r="AL48" t="s">
        <v>107</v>
      </c>
    </row>
    <row r="49" spans="1:38" x14ac:dyDescent="0.35">
      <c r="A49" s="2">
        <v>120321230265</v>
      </c>
      <c r="B49" t="s">
        <v>13882</v>
      </c>
      <c r="C49" t="s">
        <v>952</v>
      </c>
      <c r="D49" s="3">
        <v>37233</v>
      </c>
      <c r="E49" t="s">
        <v>35</v>
      </c>
      <c r="F49" t="s">
        <v>13883</v>
      </c>
      <c r="G49" t="s">
        <v>37</v>
      </c>
      <c r="H49" t="s">
        <v>13884</v>
      </c>
      <c r="I49">
        <v>11389981</v>
      </c>
      <c r="J49">
        <v>0</v>
      </c>
      <c r="K49" t="s">
        <v>17553</v>
      </c>
      <c r="L49" t="s">
        <v>13885</v>
      </c>
      <c r="M49">
        <v>85797273858</v>
      </c>
      <c r="N49" t="s">
        <v>13886</v>
      </c>
      <c r="O49" t="s">
        <v>3921</v>
      </c>
      <c r="P49" t="s">
        <v>195</v>
      </c>
      <c r="Q49" t="s">
        <v>17569</v>
      </c>
      <c r="R49" t="s">
        <v>77</v>
      </c>
      <c r="S49" t="s">
        <v>17568</v>
      </c>
      <c r="T49" t="str">
        <f>VLOOKUP(MAX(LEFT(Q49,2)*1,LEFT(S49,2)*1),Sheet2!$D$4:$F$16,3,FALSE)</f>
        <v>11_S2</v>
      </c>
      <c r="U49" t="s">
        <v>142</v>
      </c>
      <c r="V49" t="s">
        <v>142</v>
      </c>
      <c r="X49" t="s">
        <v>104</v>
      </c>
      <c r="Y49" t="s">
        <v>104</v>
      </c>
      <c r="Z49">
        <v>1</v>
      </c>
      <c r="AA49">
        <v>1</v>
      </c>
      <c r="AB49" s="1">
        <v>5552</v>
      </c>
      <c r="AC49" t="s">
        <v>17546</v>
      </c>
      <c r="AD49" t="s">
        <v>288</v>
      </c>
      <c r="AE49" t="s">
        <v>48</v>
      </c>
      <c r="AF49">
        <v>2020</v>
      </c>
      <c r="AG49">
        <v>20280226</v>
      </c>
      <c r="AH49" t="s">
        <v>13887</v>
      </c>
      <c r="AI49" t="s">
        <v>67</v>
      </c>
      <c r="AJ49" t="s">
        <v>51</v>
      </c>
      <c r="AK49" t="s">
        <v>13888</v>
      </c>
      <c r="AL49" t="s">
        <v>13852</v>
      </c>
    </row>
    <row r="50" spans="1:38" x14ac:dyDescent="0.35">
      <c r="A50" s="2">
        <v>120324610078</v>
      </c>
      <c r="B50" t="s">
        <v>11576</v>
      </c>
      <c r="C50" t="s">
        <v>11577</v>
      </c>
      <c r="D50" s="3">
        <v>37425</v>
      </c>
      <c r="E50" t="s">
        <v>35</v>
      </c>
      <c r="F50" t="s">
        <v>11578</v>
      </c>
      <c r="G50" t="s">
        <v>37</v>
      </c>
      <c r="H50" t="s">
        <v>11579</v>
      </c>
      <c r="I50">
        <v>29127669</v>
      </c>
      <c r="J50">
        <v>0</v>
      </c>
      <c r="K50" t="s">
        <v>17553</v>
      </c>
      <c r="L50" t="s">
        <v>11580</v>
      </c>
      <c r="M50">
        <v>81213420286</v>
      </c>
      <c r="N50" t="s">
        <v>5967</v>
      </c>
      <c r="O50" t="s">
        <v>11581</v>
      </c>
      <c r="P50" t="s">
        <v>195</v>
      </c>
      <c r="Q50" t="s">
        <v>17569</v>
      </c>
      <c r="R50" t="s">
        <v>77</v>
      </c>
      <c r="S50" t="s">
        <v>17568</v>
      </c>
      <c r="T50" t="str">
        <f>VLOOKUP(MAX(LEFT(Q50,2)*1,LEFT(S50,2)*1),Sheet2!$D$4:$F$16,3,FALSE)</f>
        <v>11_S2</v>
      </c>
      <c r="U50" t="s">
        <v>799</v>
      </c>
      <c r="V50" t="s">
        <v>799</v>
      </c>
      <c r="X50" t="s">
        <v>705</v>
      </c>
      <c r="Y50" t="s">
        <v>678</v>
      </c>
      <c r="Z50">
        <v>0</v>
      </c>
      <c r="AA50">
        <v>1</v>
      </c>
      <c r="AB50" s="1">
        <v>6661</v>
      </c>
      <c r="AC50" t="s">
        <v>17548</v>
      </c>
      <c r="AD50" t="s">
        <v>366</v>
      </c>
      <c r="AE50" t="s">
        <v>48</v>
      </c>
      <c r="AF50">
        <v>2020</v>
      </c>
      <c r="AG50">
        <v>20177936</v>
      </c>
      <c r="AH50" t="s">
        <v>11582</v>
      </c>
      <c r="AI50" t="s">
        <v>50</v>
      </c>
      <c r="AJ50" t="s">
        <v>51</v>
      </c>
      <c r="AK50" t="s">
        <v>11574</v>
      </c>
      <c r="AL50" t="s">
        <v>11575</v>
      </c>
    </row>
    <row r="51" spans="1:38" x14ac:dyDescent="0.35">
      <c r="A51" s="2">
        <v>120311010286</v>
      </c>
      <c r="B51" t="s">
        <v>824</v>
      </c>
      <c r="C51" t="s">
        <v>169</v>
      </c>
      <c r="D51" s="3">
        <v>37264</v>
      </c>
      <c r="E51" t="s">
        <v>35</v>
      </c>
      <c r="F51" t="s">
        <v>825</v>
      </c>
      <c r="G51" t="s">
        <v>37</v>
      </c>
      <c r="H51" t="s">
        <v>826</v>
      </c>
      <c r="I51">
        <v>3025649808</v>
      </c>
      <c r="J51">
        <v>0</v>
      </c>
      <c r="K51" t="s">
        <v>17553</v>
      </c>
      <c r="L51" t="s">
        <v>827</v>
      </c>
      <c r="M51">
        <v>87785016618</v>
      </c>
      <c r="N51" t="s">
        <v>828</v>
      </c>
      <c r="O51" t="s">
        <v>829</v>
      </c>
      <c r="P51" t="s">
        <v>195</v>
      </c>
      <c r="Q51" t="s">
        <v>17569</v>
      </c>
      <c r="R51" t="s">
        <v>77</v>
      </c>
      <c r="S51" t="s">
        <v>17568</v>
      </c>
      <c r="T51" t="str">
        <f>VLOOKUP(MAX(LEFT(Q51,2)*1,LEFT(S51,2)*1),Sheet2!$D$4:$F$16,3,FALSE)</f>
        <v>11_S2</v>
      </c>
      <c r="U51" t="s">
        <v>159</v>
      </c>
      <c r="V51" t="s">
        <v>44</v>
      </c>
      <c r="X51" t="s">
        <v>830</v>
      </c>
      <c r="Y51" t="s">
        <v>167</v>
      </c>
      <c r="Z51">
        <v>3</v>
      </c>
      <c r="AA51">
        <v>0</v>
      </c>
      <c r="AB51" s="1">
        <v>8881</v>
      </c>
      <c r="AC51" t="s">
        <v>17549</v>
      </c>
      <c r="AD51" t="s">
        <v>80</v>
      </c>
      <c r="AE51" t="s">
        <v>48</v>
      </c>
      <c r="AF51">
        <v>2020</v>
      </c>
      <c r="AG51">
        <v>20623275</v>
      </c>
      <c r="AH51" t="s">
        <v>664</v>
      </c>
      <c r="AI51" t="s">
        <v>67</v>
      </c>
      <c r="AJ51" t="s">
        <v>51</v>
      </c>
      <c r="AK51" t="s">
        <v>145</v>
      </c>
      <c r="AL51" t="s">
        <v>107</v>
      </c>
    </row>
    <row r="52" spans="1:38" x14ac:dyDescent="0.35">
      <c r="A52" s="2">
        <v>120311390371</v>
      </c>
      <c r="B52" t="s">
        <v>11833</v>
      </c>
      <c r="C52" t="s">
        <v>780</v>
      </c>
      <c r="D52" s="3">
        <v>37306</v>
      </c>
      <c r="E52" t="s">
        <v>35</v>
      </c>
      <c r="F52" t="s">
        <v>11834</v>
      </c>
      <c r="G52" t="s">
        <v>37</v>
      </c>
      <c r="H52" t="s">
        <v>11835</v>
      </c>
      <c r="I52">
        <v>3024451407</v>
      </c>
      <c r="J52">
        <v>0</v>
      </c>
      <c r="K52" t="s">
        <v>17553</v>
      </c>
      <c r="L52" t="s">
        <v>11836</v>
      </c>
      <c r="M52">
        <v>85218366047</v>
      </c>
      <c r="N52" t="s">
        <v>11837</v>
      </c>
      <c r="O52" t="s">
        <v>11838</v>
      </c>
      <c r="P52" t="s">
        <v>195</v>
      </c>
      <c r="Q52" t="s">
        <v>17569</v>
      </c>
      <c r="R52" t="s">
        <v>77</v>
      </c>
      <c r="S52" t="s">
        <v>17568</v>
      </c>
      <c r="T52" t="str">
        <f>VLOOKUP(MAX(LEFT(Q52,2)*1,LEFT(S52,2)*1),Sheet2!$D$4:$F$16,3,FALSE)</f>
        <v>11_S2</v>
      </c>
      <c r="U52" t="s">
        <v>78</v>
      </c>
      <c r="V52" t="s">
        <v>91</v>
      </c>
      <c r="X52" t="s">
        <v>92</v>
      </c>
      <c r="Y52" t="s">
        <v>64</v>
      </c>
      <c r="Z52">
        <v>1</v>
      </c>
      <c r="AA52">
        <v>0</v>
      </c>
      <c r="AB52" s="1">
        <v>8882</v>
      </c>
      <c r="AC52" t="s">
        <v>17549</v>
      </c>
      <c r="AD52" t="s">
        <v>225</v>
      </c>
      <c r="AE52" t="s">
        <v>48</v>
      </c>
      <c r="AF52">
        <v>2020</v>
      </c>
      <c r="AG52">
        <v>20177932</v>
      </c>
      <c r="AH52" t="s">
        <v>11839</v>
      </c>
      <c r="AI52" t="s">
        <v>67</v>
      </c>
      <c r="AJ52" t="s">
        <v>51</v>
      </c>
      <c r="AK52" t="s">
        <v>11574</v>
      </c>
      <c r="AL52" t="s">
        <v>11575</v>
      </c>
    </row>
    <row r="53" spans="1:38" x14ac:dyDescent="0.35">
      <c r="A53" s="2">
        <v>120311150129</v>
      </c>
      <c r="B53" t="s">
        <v>639</v>
      </c>
      <c r="C53" t="s">
        <v>128</v>
      </c>
      <c r="D53" s="3">
        <v>36936</v>
      </c>
      <c r="E53" t="s">
        <v>35</v>
      </c>
      <c r="F53" t="s">
        <v>640</v>
      </c>
      <c r="G53" t="s">
        <v>37</v>
      </c>
      <c r="H53" t="s">
        <v>641</v>
      </c>
      <c r="I53">
        <v>11241488</v>
      </c>
      <c r="J53">
        <v>0</v>
      </c>
      <c r="K53" t="s">
        <v>17553</v>
      </c>
      <c r="L53" t="s">
        <v>642</v>
      </c>
      <c r="M53">
        <v>87870881935</v>
      </c>
      <c r="N53" t="s">
        <v>643</v>
      </c>
      <c r="O53" t="s">
        <v>644</v>
      </c>
      <c r="P53" t="s">
        <v>195</v>
      </c>
      <c r="Q53" t="s">
        <v>17569</v>
      </c>
      <c r="R53" t="s">
        <v>77</v>
      </c>
      <c r="S53" t="s">
        <v>17568</v>
      </c>
      <c r="T53" t="str">
        <f>VLOOKUP(MAX(LEFT(Q53,2)*1,LEFT(S53,2)*1),Sheet2!$D$4:$F$16,3,FALSE)</f>
        <v>11_S2</v>
      </c>
      <c r="U53" t="s">
        <v>287</v>
      </c>
      <c r="V53" t="s">
        <v>142</v>
      </c>
      <c r="X53" t="s">
        <v>45</v>
      </c>
      <c r="Y53" t="s">
        <v>45</v>
      </c>
      <c r="Z53">
        <v>0</v>
      </c>
      <c r="AA53">
        <v>4</v>
      </c>
      <c r="AB53" s="1">
        <v>2289</v>
      </c>
      <c r="AC53" t="s">
        <v>17550</v>
      </c>
      <c r="AD53" t="s">
        <v>118</v>
      </c>
      <c r="AE53" t="s">
        <v>48</v>
      </c>
      <c r="AF53">
        <v>2020</v>
      </c>
      <c r="AG53">
        <v>20623263</v>
      </c>
      <c r="AH53" t="s">
        <v>606</v>
      </c>
      <c r="AI53" t="s">
        <v>67</v>
      </c>
      <c r="AJ53" t="s">
        <v>51</v>
      </c>
      <c r="AK53" t="s">
        <v>106</v>
      </c>
      <c r="AL53" t="s">
        <v>107</v>
      </c>
    </row>
    <row r="54" spans="1:38" x14ac:dyDescent="0.35">
      <c r="A54" s="2">
        <v>120311410191</v>
      </c>
      <c r="B54" t="s">
        <v>724</v>
      </c>
      <c r="C54" t="s">
        <v>169</v>
      </c>
      <c r="D54" s="3">
        <v>37492</v>
      </c>
      <c r="E54" t="s">
        <v>35</v>
      </c>
      <c r="F54" t="s">
        <v>725</v>
      </c>
      <c r="G54" t="s">
        <v>37</v>
      </c>
      <c r="H54" t="s">
        <v>726</v>
      </c>
      <c r="I54">
        <v>28700693</v>
      </c>
      <c r="J54">
        <v>0</v>
      </c>
      <c r="K54" t="s">
        <v>17553</v>
      </c>
      <c r="L54" t="s">
        <v>727</v>
      </c>
      <c r="M54">
        <v>81382842953</v>
      </c>
      <c r="N54" t="s">
        <v>728</v>
      </c>
      <c r="O54" t="s">
        <v>729</v>
      </c>
      <c r="P54" t="s">
        <v>195</v>
      </c>
      <c r="Q54" t="s">
        <v>17569</v>
      </c>
      <c r="R54" t="s">
        <v>77</v>
      </c>
      <c r="S54" t="s">
        <v>17568</v>
      </c>
      <c r="T54" t="str">
        <f>VLOOKUP(MAX(LEFT(Q54,2)*1,LEFT(S54,2)*1),Sheet2!$D$4:$F$16,3,FALSE)</f>
        <v>11_S2</v>
      </c>
      <c r="U54" t="s">
        <v>91</v>
      </c>
      <c r="V54" t="s">
        <v>61</v>
      </c>
      <c r="X54" t="s">
        <v>64</v>
      </c>
      <c r="Y54" t="s">
        <v>135</v>
      </c>
      <c r="Z54">
        <v>0</v>
      </c>
      <c r="AA54">
        <v>3</v>
      </c>
      <c r="AB54" s="1">
        <v>2227</v>
      </c>
      <c r="AC54" t="s">
        <v>17550</v>
      </c>
      <c r="AD54" t="s">
        <v>218</v>
      </c>
      <c r="AE54" t="s">
        <v>48</v>
      </c>
      <c r="AF54">
        <v>2020</v>
      </c>
      <c r="AG54">
        <v>20623275</v>
      </c>
      <c r="AH54" t="s">
        <v>664</v>
      </c>
      <c r="AI54" t="s">
        <v>67</v>
      </c>
      <c r="AJ54" t="s">
        <v>51</v>
      </c>
      <c r="AK54" t="s">
        <v>145</v>
      </c>
      <c r="AL54" t="s">
        <v>107</v>
      </c>
    </row>
    <row r="55" spans="1:38" x14ac:dyDescent="0.35">
      <c r="A55" s="2">
        <v>120311070628</v>
      </c>
      <c r="B55" t="s">
        <v>736</v>
      </c>
      <c r="C55" t="s">
        <v>97</v>
      </c>
      <c r="D55" s="3">
        <v>37535</v>
      </c>
      <c r="E55" t="s">
        <v>35</v>
      </c>
      <c r="F55" t="s">
        <v>737</v>
      </c>
      <c r="G55" t="s">
        <v>37</v>
      </c>
      <c r="H55" t="s">
        <v>738</v>
      </c>
      <c r="I55">
        <v>22099880</v>
      </c>
      <c r="J55">
        <v>0</v>
      </c>
      <c r="K55" t="s">
        <v>17553</v>
      </c>
      <c r="L55" t="s">
        <v>739</v>
      </c>
      <c r="M55">
        <v>85219746653</v>
      </c>
      <c r="N55" t="s">
        <v>740</v>
      </c>
      <c r="O55" t="s">
        <v>741</v>
      </c>
      <c r="P55" t="s">
        <v>195</v>
      </c>
      <c r="Q55" t="s">
        <v>17569</v>
      </c>
      <c r="R55" t="s">
        <v>77</v>
      </c>
      <c r="S55" t="s">
        <v>17568</v>
      </c>
      <c r="T55" t="str">
        <f>VLOOKUP(MAX(LEFT(Q55,2)*1,LEFT(S55,2)*1),Sheet2!$D$4:$F$16,3,FALSE)</f>
        <v>11_S2</v>
      </c>
      <c r="U55" t="s">
        <v>287</v>
      </c>
      <c r="V55" t="s">
        <v>142</v>
      </c>
      <c r="X55" t="s">
        <v>135</v>
      </c>
      <c r="Y55" t="s">
        <v>246</v>
      </c>
      <c r="Z55">
        <v>0</v>
      </c>
      <c r="AA55">
        <v>4</v>
      </c>
      <c r="AB55" s="1">
        <v>2284</v>
      </c>
      <c r="AC55" t="s">
        <v>17550</v>
      </c>
      <c r="AD55" t="s">
        <v>742</v>
      </c>
      <c r="AE55" t="s">
        <v>48</v>
      </c>
      <c r="AF55">
        <v>2020</v>
      </c>
      <c r="AG55">
        <v>20623275</v>
      </c>
      <c r="AH55" t="s">
        <v>664</v>
      </c>
      <c r="AI55" t="s">
        <v>67</v>
      </c>
      <c r="AJ55" t="s">
        <v>51</v>
      </c>
      <c r="AK55" t="s">
        <v>145</v>
      </c>
      <c r="AL55" t="s">
        <v>107</v>
      </c>
    </row>
    <row r="56" spans="1:38" x14ac:dyDescent="0.35">
      <c r="A56" s="2">
        <v>120311010580</v>
      </c>
      <c r="B56" t="s">
        <v>978</v>
      </c>
      <c r="C56" t="s">
        <v>304</v>
      </c>
      <c r="D56" s="3">
        <v>37420</v>
      </c>
      <c r="E56" t="s">
        <v>35</v>
      </c>
      <c r="F56" t="s">
        <v>979</v>
      </c>
      <c r="G56" t="s">
        <v>37</v>
      </c>
      <c r="H56" t="s">
        <v>980</v>
      </c>
      <c r="I56">
        <v>27459060</v>
      </c>
      <c r="J56">
        <v>0</v>
      </c>
      <c r="K56" t="s">
        <v>17553</v>
      </c>
      <c r="L56" t="s">
        <v>981</v>
      </c>
      <c r="M56">
        <v>87878644631</v>
      </c>
      <c r="N56" t="s">
        <v>982</v>
      </c>
      <c r="O56" t="s">
        <v>983</v>
      </c>
      <c r="P56" t="s">
        <v>195</v>
      </c>
      <c r="Q56" t="s">
        <v>17569</v>
      </c>
      <c r="R56" t="s">
        <v>77</v>
      </c>
      <c r="S56" t="s">
        <v>17568</v>
      </c>
      <c r="T56" t="str">
        <f>VLOOKUP(MAX(LEFT(Q56,2)*1,LEFT(S56,2)*1),Sheet2!$D$4:$F$16,3,FALSE)</f>
        <v>11_S2</v>
      </c>
      <c r="U56" t="s">
        <v>142</v>
      </c>
      <c r="V56" t="s">
        <v>142</v>
      </c>
      <c r="X56" t="s">
        <v>246</v>
      </c>
      <c r="Y56" t="s">
        <v>104</v>
      </c>
      <c r="Z56">
        <v>2</v>
      </c>
      <c r="AA56">
        <v>1</v>
      </c>
      <c r="AB56" s="1">
        <v>2288</v>
      </c>
      <c r="AC56" t="s">
        <v>17550</v>
      </c>
      <c r="AD56" t="s">
        <v>126</v>
      </c>
      <c r="AE56" t="s">
        <v>48</v>
      </c>
      <c r="AF56">
        <v>2020</v>
      </c>
      <c r="AG56">
        <v>20622401</v>
      </c>
      <c r="AH56" t="s">
        <v>965</v>
      </c>
      <c r="AI56" t="s">
        <v>67</v>
      </c>
      <c r="AJ56" t="s">
        <v>51</v>
      </c>
      <c r="AK56" t="s">
        <v>554</v>
      </c>
      <c r="AL56" t="s">
        <v>107</v>
      </c>
    </row>
    <row r="57" spans="1:38" x14ac:dyDescent="0.35">
      <c r="A57" s="2">
        <v>120311350193</v>
      </c>
      <c r="B57" t="s">
        <v>1468</v>
      </c>
      <c r="C57" t="s">
        <v>409</v>
      </c>
      <c r="D57" s="3">
        <v>36999</v>
      </c>
      <c r="E57" t="s">
        <v>109</v>
      </c>
      <c r="F57" t="s">
        <v>1469</v>
      </c>
      <c r="G57" t="s">
        <v>37</v>
      </c>
      <c r="H57" t="s">
        <v>1470</v>
      </c>
      <c r="I57">
        <v>3018956208</v>
      </c>
      <c r="J57">
        <v>0</v>
      </c>
      <c r="K57" t="s">
        <v>17553</v>
      </c>
      <c r="L57" t="s">
        <v>1471</v>
      </c>
      <c r="M57">
        <v>82111043797</v>
      </c>
      <c r="N57" t="s">
        <v>1472</v>
      </c>
      <c r="O57" t="s">
        <v>1473</v>
      </c>
      <c r="P57" t="s">
        <v>195</v>
      </c>
      <c r="Q57" t="s">
        <v>17569</v>
      </c>
      <c r="R57" t="s">
        <v>77</v>
      </c>
      <c r="S57" t="s">
        <v>17568</v>
      </c>
      <c r="T57" t="str">
        <f>VLOOKUP(MAX(LEFT(Q57,2)*1,LEFT(S57,2)*1),Sheet2!$D$4:$F$16,3,FALSE)</f>
        <v>11_S2</v>
      </c>
      <c r="U57" t="s">
        <v>134</v>
      </c>
      <c r="V57" t="s">
        <v>61</v>
      </c>
      <c r="X57" t="s">
        <v>135</v>
      </c>
      <c r="Y57" t="s">
        <v>125</v>
      </c>
      <c r="Z57">
        <v>0</v>
      </c>
      <c r="AA57">
        <v>2</v>
      </c>
      <c r="AB57" s="1">
        <v>2286</v>
      </c>
      <c r="AC57" t="s">
        <v>17550</v>
      </c>
      <c r="AD57" t="s">
        <v>273</v>
      </c>
      <c r="AE57" t="s">
        <v>48</v>
      </c>
      <c r="AF57">
        <v>2020</v>
      </c>
      <c r="AG57">
        <v>20623346</v>
      </c>
      <c r="AH57" t="s">
        <v>1461</v>
      </c>
      <c r="AI57" t="s">
        <v>50</v>
      </c>
      <c r="AJ57" t="s">
        <v>51</v>
      </c>
      <c r="AK57" t="s">
        <v>417</v>
      </c>
      <c r="AL57" t="s">
        <v>107</v>
      </c>
    </row>
    <row r="58" spans="1:38" x14ac:dyDescent="0.35">
      <c r="A58" s="2">
        <v>120311010219</v>
      </c>
      <c r="B58" t="s">
        <v>13938</v>
      </c>
      <c r="C58" t="s">
        <v>390</v>
      </c>
      <c r="D58" s="3">
        <v>37383</v>
      </c>
      <c r="E58" t="s">
        <v>109</v>
      </c>
      <c r="F58" t="s">
        <v>13939</v>
      </c>
      <c r="G58" t="s">
        <v>37</v>
      </c>
      <c r="H58" t="s">
        <v>13940</v>
      </c>
      <c r="I58">
        <v>25415330</v>
      </c>
      <c r="J58">
        <v>0</v>
      </c>
      <c r="K58" t="s">
        <v>17553</v>
      </c>
      <c r="L58" t="s">
        <v>13941</v>
      </c>
      <c r="M58">
        <v>85695848177</v>
      </c>
      <c r="N58" t="s">
        <v>13942</v>
      </c>
      <c r="O58" t="s">
        <v>13943</v>
      </c>
      <c r="P58" t="s">
        <v>195</v>
      </c>
      <c r="Q58" t="s">
        <v>17569</v>
      </c>
      <c r="R58" t="s">
        <v>77</v>
      </c>
      <c r="S58" t="s">
        <v>17568</v>
      </c>
      <c r="T58" t="str">
        <f>VLOOKUP(MAX(LEFT(Q58,2)*1,LEFT(S58,2)*1),Sheet2!$D$4:$F$16,3,FALSE)</f>
        <v>11_S2</v>
      </c>
      <c r="U58" t="s">
        <v>134</v>
      </c>
      <c r="V58" t="s">
        <v>142</v>
      </c>
      <c r="X58" t="s">
        <v>246</v>
      </c>
      <c r="Y58" t="s">
        <v>104</v>
      </c>
      <c r="Z58">
        <v>0</v>
      </c>
      <c r="AA58">
        <v>2</v>
      </c>
      <c r="AB58" s="1">
        <v>2227</v>
      </c>
      <c r="AC58" t="s">
        <v>17550</v>
      </c>
      <c r="AD58" t="s">
        <v>218</v>
      </c>
      <c r="AE58" t="s">
        <v>48</v>
      </c>
      <c r="AF58">
        <v>2020</v>
      </c>
      <c r="AG58">
        <v>20277094</v>
      </c>
      <c r="AH58" t="s">
        <v>13944</v>
      </c>
      <c r="AI58" t="s">
        <v>67</v>
      </c>
      <c r="AJ58" t="s">
        <v>51</v>
      </c>
      <c r="AK58" t="s">
        <v>13896</v>
      </c>
      <c r="AL58" t="s">
        <v>13852</v>
      </c>
    </row>
    <row r="59" spans="1:38" x14ac:dyDescent="0.35">
      <c r="A59" s="2">
        <v>120356190265</v>
      </c>
      <c r="B59" t="s">
        <v>16572</v>
      </c>
      <c r="C59" t="s">
        <v>4060</v>
      </c>
      <c r="D59" s="3">
        <v>37448</v>
      </c>
      <c r="E59" t="s">
        <v>109</v>
      </c>
      <c r="F59" t="s">
        <v>16573</v>
      </c>
      <c r="G59" t="s">
        <v>37</v>
      </c>
      <c r="H59" t="s">
        <v>16574</v>
      </c>
      <c r="I59">
        <v>26058089</v>
      </c>
      <c r="J59">
        <v>0</v>
      </c>
      <c r="K59" t="s">
        <v>17553</v>
      </c>
      <c r="L59" t="s">
        <v>16575</v>
      </c>
      <c r="M59">
        <v>88227905372</v>
      </c>
      <c r="N59" t="s">
        <v>16576</v>
      </c>
      <c r="O59" t="s">
        <v>16577</v>
      </c>
      <c r="P59" t="s">
        <v>195</v>
      </c>
      <c r="Q59" t="s">
        <v>17569</v>
      </c>
      <c r="R59" t="s">
        <v>77</v>
      </c>
      <c r="S59" t="s">
        <v>17568</v>
      </c>
      <c r="T59" t="str">
        <f>VLOOKUP(MAX(LEFT(Q59,2)*1,LEFT(S59,2)*1),Sheet2!$D$4:$F$16,3,FALSE)</f>
        <v>11_S2</v>
      </c>
      <c r="U59" t="s">
        <v>142</v>
      </c>
      <c r="V59" t="s">
        <v>134</v>
      </c>
      <c r="X59" t="s">
        <v>167</v>
      </c>
      <c r="Y59" t="s">
        <v>117</v>
      </c>
      <c r="Z59">
        <v>1</v>
      </c>
      <c r="AA59">
        <v>0</v>
      </c>
      <c r="AB59" s="1">
        <v>2222</v>
      </c>
      <c r="AC59" t="s">
        <v>17550</v>
      </c>
      <c r="AD59" t="s">
        <v>65</v>
      </c>
      <c r="AE59" t="s">
        <v>48</v>
      </c>
      <c r="AF59">
        <v>2020</v>
      </c>
      <c r="AG59">
        <v>20363231</v>
      </c>
      <c r="AH59" t="s">
        <v>16578</v>
      </c>
      <c r="AI59" t="s">
        <v>67</v>
      </c>
      <c r="AJ59" t="s">
        <v>51</v>
      </c>
      <c r="AK59" t="s">
        <v>16579</v>
      </c>
      <c r="AL59" t="s">
        <v>16571</v>
      </c>
    </row>
    <row r="60" spans="1:38" x14ac:dyDescent="0.35">
      <c r="A60" s="2">
        <v>120323170533</v>
      </c>
      <c r="B60" t="s">
        <v>11802</v>
      </c>
      <c r="C60" t="s">
        <v>71</v>
      </c>
      <c r="D60" s="3">
        <v>37530</v>
      </c>
      <c r="E60" t="s">
        <v>109</v>
      </c>
      <c r="F60" t="s">
        <v>11803</v>
      </c>
      <c r="G60" t="s">
        <v>37</v>
      </c>
      <c r="H60" t="s">
        <v>11804</v>
      </c>
      <c r="I60">
        <v>29560729</v>
      </c>
      <c r="J60">
        <v>0</v>
      </c>
      <c r="K60" t="s">
        <v>17553</v>
      </c>
      <c r="L60" t="s">
        <v>11805</v>
      </c>
      <c r="M60">
        <v>8170156282</v>
      </c>
      <c r="N60" t="s">
        <v>473</v>
      </c>
      <c r="O60" t="s">
        <v>11124</v>
      </c>
      <c r="P60" t="s">
        <v>195</v>
      </c>
      <c r="Q60" t="s">
        <v>17569</v>
      </c>
      <c r="R60" t="s">
        <v>77</v>
      </c>
      <c r="S60" t="s">
        <v>17568</v>
      </c>
      <c r="T60" t="str">
        <f>VLOOKUP(MAX(LEFT(Q60,2)*1,LEFT(S60,2)*1),Sheet2!$D$4:$F$16,3,FALSE)</f>
        <v>11_S2</v>
      </c>
      <c r="U60" t="s">
        <v>142</v>
      </c>
      <c r="V60" t="s">
        <v>134</v>
      </c>
      <c r="X60" t="s">
        <v>167</v>
      </c>
      <c r="Y60" t="s">
        <v>45</v>
      </c>
      <c r="Z60">
        <v>2</v>
      </c>
      <c r="AA60">
        <v>0</v>
      </c>
      <c r="AB60" s="1">
        <v>4441</v>
      </c>
      <c r="AC60" t="s">
        <v>17551</v>
      </c>
      <c r="AD60" t="s">
        <v>295</v>
      </c>
      <c r="AE60" t="s">
        <v>48</v>
      </c>
      <c r="AF60">
        <v>2020</v>
      </c>
      <c r="AG60">
        <v>20177972</v>
      </c>
      <c r="AH60" t="s">
        <v>11800</v>
      </c>
      <c r="AI60" t="s">
        <v>67</v>
      </c>
      <c r="AJ60" t="s">
        <v>51</v>
      </c>
      <c r="AK60" t="s">
        <v>11801</v>
      </c>
      <c r="AL60" t="s">
        <v>11575</v>
      </c>
    </row>
    <row r="61" spans="1:38" x14ac:dyDescent="0.35">
      <c r="A61" s="2">
        <v>120324450018</v>
      </c>
      <c r="B61" t="s">
        <v>11909</v>
      </c>
      <c r="C61" t="s">
        <v>304</v>
      </c>
      <c r="D61" s="3">
        <v>37385</v>
      </c>
      <c r="E61" t="s">
        <v>35</v>
      </c>
      <c r="F61" t="s">
        <v>11910</v>
      </c>
      <c r="G61" t="s">
        <v>37</v>
      </c>
      <c r="H61" t="s">
        <v>11911</v>
      </c>
      <c r="I61">
        <v>22578651</v>
      </c>
      <c r="J61">
        <v>0</v>
      </c>
      <c r="K61" t="s">
        <v>17553</v>
      </c>
      <c r="L61" t="s">
        <v>11912</v>
      </c>
      <c r="M61">
        <v>85782675179</v>
      </c>
      <c r="N61" t="s">
        <v>11913</v>
      </c>
      <c r="O61" t="s">
        <v>11914</v>
      </c>
      <c r="P61" t="s">
        <v>195</v>
      </c>
      <c r="Q61" t="s">
        <v>17569</v>
      </c>
      <c r="R61" t="s">
        <v>77</v>
      </c>
      <c r="S61" t="s">
        <v>17568</v>
      </c>
      <c r="T61" t="str">
        <f>VLOOKUP(MAX(LEFT(Q61,2)*1,LEFT(S61,2)*1),Sheet2!$D$4:$F$16,3,FALSE)</f>
        <v>11_S2</v>
      </c>
      <c r="U61" t="s">
        <v>78</v>
      </c>
      <c r="V61" t="s">
        <v>134</v>
      </c>
      <c r="X61" t="s">
        <v>79</v>
      </c>
      <c r="Y61" t="s">
        <v>104</v>
      </c>
      <c r="Z61">
        <v>0</v>
      </c>
      <c r="AA61">
        <v>1</v>
      </c>
      <c r="AB61" s="1">
        <v>4442</v>
      </c>
      <c r="AC61" t="s">
        <v>17551</v>
      </c>
      <c r="AD61" t="s">
        <v>359</v>
      </c>
      <c r="AE61" t="s">
        <v>48</v>
      </c>
      <c r="AF61">
        <v>2020</v>
      </c>
      <c r="AG61">
        <v>20177948</v>
      </c>
      <c r="AH61" t="s">
        <v>11915</v>
      </c>
      <c r="AI61" t="s">
        <v>50</v>
      </c>
      <c r="AJ61" t="s">
        <v>51</v>
      </c>
      <c r="AK61" t="s">
        <v>11574</v>
      </c>
      <c r="AL61" t="s">
        <v>11575</v>
      </c>
    </row>
    <row r="62" spans="1:38" x14ac:dyDescent="0.35">
      <c r="A62" s="2">
        <v>120341130710</v>
      </c>
      <c r="B62" t="s">
        <v>13844</v>
      </c>
      <c r="C62" t="s">
        <v>71</v>
      </c>
      <c r="D62" s="3">
        <v>36941</v>
      </c>
      <c r="E62" t="s">
        <v>35</v>
      </c>
      <c r="F62" t="s">
        <v>13845</v>
      </c>
      <c r="G62" t="s">
        <v>37</v>
      </c>
      <c r="H62" t="s">
        <v>13846</v>
      </c>
      <c r="I62">
        <v>13574663</v>
      </c>
      <c r="J62">
        <v>0</v>
      </c>
      <c r="K62" t="s">
        <v>17553</v>
      </c>
      <c r="L62" t="s">
        <v>13847</v>
      </c>
      <c r="M62">
        <v>81931114329</v>
      </c>
      <c r="N62" t="s">
        <v>13848</v>
      </c>
      <c r="O62" t="s">
        <v>13849</v>
      </c>
      <c r="P62" t="s">
        <v>195</v>
      </c>
      <c r="Q62" t="s">
        <v>17569</v>
      </c>
      <c r="R62" t="s">
        <v>77</v>
      </c>
      <c r="S62" t="s">
        <v>17568</v>
      </c>
      <c r="T62" t="str">
        <f>VLOOKUP(MAX(LEFT(Q62,2)*1,LEFT(S62,2)*1),Sheet2!$D$4:$F$16,3,FALSE)</f>
        <v>11_S2</v>
      </c>
      <c r="U62" t="s">
        <v>78</v>
      </c>
      <c r="V62" t="s">
        <v>91</v>
      </c>
      <c r="X62" t="s">
        <v>92</v>
      </c>
      <c r="Y62" t="s">
        <v>64</v>
      </c>
      <c r="Z62">
        <v>1</v>
      </c>
      <c r="AA62">
        <v>1</v>
      </c>
      <c r="AB62" s="1">
        <v>4444</v>
      </c>
      <c r="AC62" t="s">
        <v>17551</v>
      </c>
      <c r="AD62" t="s">
        <v>210</v>
      </c>
      <c r="AE62" t="s">
        <v>48</v>
      </c>
      <c r="AF62">
        <v>2020</v>
      </c>
      <c r="AG62">
        <v>20280129</v>
      </c>
      <c r="AH62" t="s">
        <v>13850</v>
      </c>
      <c r="AI62" t="s">
        <v>67</v>
      </c>
      <c r="AJ62" t="s">
        <v>51</v>
      </c>
      <c r="AK62" t="s">
        <v>13851</v>
      </c>
      <c r="AL62" t="s">
        <v>13852</v>
      </c>
    </row>
    <row r="63" spans="1:38" x14ac:dyDescent="0.35">
      <c r="A63" s="2">
        <v>120341010065</v>
      </c>
      <c r="B63" t="s">
        <v>13858</v>
      </c>
      <c r="C63" t="s">
        <v>680</v>
      </c>
      <c r="D63" s="3">
        <v>37353</v>
      </c>
      <c r="E63" t="s">
        <v>35</v>
      </c>
      <c r="F63" t="s">
        <v>13859</v>
      </c>
      <c r="G63" t="s">
        <v>37</v>
      </c>
      <c r="H63" t="s">
        <v>13860</v>
      </c>
      <c r="I63">
        <v>24693373</v>
      </c>
      <c r="J63">
        <v>0</v>
      </c>
      <c r="K63" t="s">
        <v>17553</v>
      </c>
      <c r="L63" t="s">
        <v>13861</v>
      </c>
      <c r="M63">
        <v>82114473018</v>
      </c>
      <c r="N63" t="s">
        <v>13862</v>
      </c>
      <c r="O63" t="s">
        <v>13863</v>
      </c>
      <c r="P63" t="s">
        <v>195</v>
      </c>
      <c r="Q63" t="s">
        <v>17569</v>
      </c>
      <c r="R63" t="s">
        <v>77</v>
      </c>
      <c r="S63" t="s">
        <v>17568</v>
      </c>
      <c r="T63" t="str">
        <f>VLOOKUP(MAX(LEFT(Q63,2)*1,LEFT(S63,2)*1),Sheet2!$D$4:$F$16,3,FALSE)</f>
        <v>11_S2</v>
      </c>
      <c r="U63" t="s">
        <v>159</v>
      </c>
      <c r="V63" t="s">
        <v>91</v>
      </c>
      <c r="X63" t="s">
        <v>104</v>
      </c>
      <c r="Y63" t="s">
        <v>64</v>
      </c>
      <c r="Z63">
        <v>1</v>
      </c>
      <c r="AA63">
        <v>0</v>
      </c>
      <c r="AB63" s="1">
        <v>4443</v>
      </c>
      <c r="AC63" t="s">
        <v>17551</v>
      </c>
      <c r="AD63" t="s">
        <v>239</v>
      </c>
      <c r="AE63" t="s">
        <v>48</v>
      </c>
      <c r="AF63">
        <v>2020</v>
      </c>
      <c r="AG63">
        <v>20280129</v>
      </c>
      <c r="AH63" t="s">
        <v>13850</v>
      </c>
      <c r="AI63" t="s">
        <v>67</v>
      </c>
      <c r="AJ63" t="s">
        <v>51</v>
      </c>
      <c r="AK63" t="s">
        <v>13851</v>
      </c>
      <c r="AL63" t="s">
        <v>13852</v>
      </c>
    </row>
    <row r="64" spans="1:38" x14ac:dyDescent="0.35">
      <c r="A64" s="2">
        <v>120311350409</v>
      </c>
      <c r="B64" t="s">
        <v>437</v>
      </c>
      <c r="C64" t="s">
        <v>169</v>
      </c>
      <c r="D64" s="3">
        <v>37169</v>
      </c>
      <c r="E64" t="s">
        <v>109</v>
      </c>
      <c r="F64" t="s">
        <v>438</v>
      </c>
      <c r="G64" t="s">
        <v>37</v>
      </c>
      <c r="H64" t="s">
        <v>439</v>
      </c>
      <c r="I64">
        <v>14902740</v>
      </c>
      <c r="J64">
        <v>0</v>
      </c>
      <c r="K64" t="s">
        <v>17553</v>
      </c>
      <c r="L64" t="s">
        <v>440</v>
      </c>
      <c r="M64">
        <v>85280162383</v>
      </c>
      <c r="N64" t="s">
        <v>441</v>
      </c>
      <c r="O64" t="s">
        <v>442</v>
      </c>
      <c r="P64" t="s">
        <v>195</v>
      </c>
      <c r="Q64" t="s">
        <v>17569</v>
      </c>
      <c r="R64" t="s">
        <v>77</v>
      </c>
      <c r="S64" t="s">
        <v>17568</v>
      </c>
      <c r="T64" t="str">
        <f>VLOOKUP(MAX(LEFT(Q64,2)*1,LEFT(S64,2)*1),Sheet2!$D$4:$F$16,3,FALSE)</f>
        <v>11_S2</v>
      </c>
      <c r="U64" t="s">
        <v>159</v>
      </c>
      <c r="V64" t="s">
        <v>159</v>
      </c>
      <c r="X64" t="s">
        <v>79</v>
      </c>
      <c r="Y64" t="s">
        <v>92</v>
      </c>
      <c r="Z64">
        <v>1</v>
      </c>
      <c r="AA64">
        <v>3</v>
      </c>
      <c r="AB64" s="1">
        <v>3336</v>
      </c>
      <c r="AC64" t="s">
        <v>17552</v>
      </c>
      <c r="AD64" t="s">
        <v>415</v>
      </c>
      <c r="AE64" t="s">
        <v>48</v>
      </c>
      <c r="AF64">
        <v>2020</v>
      </c>
      <c r="AG64">
        <v>20622338</v>
      </c>
      <c r="AH64" t="s">
        <v>443</v>
      </c>
      <c r="AI64" t="s">
        <v>67</v>
      </c>
      <c r="AJ64" t="s">
        <v>51</v>
      </c>
      <c r="AK64" t="s">
        <v>444</v>
      </c>
      <c r="AL64" t="s">
        <v>107</v>
      </c>
    </row>
    <row r="65" spans="1:38" x14ac:dyDescent="0.35">
      <c r="A65" s="2">
        <v>120712270973</v>
      </c>
      <c r="B65" t="s">
        <v>17148</v>
      </c>
      <c r="C65" t="s">
        <v>17149</v>
      </c>
      <c r="D65" s="3">
        <v>37438</v>
      </c>
      <c r="E65" t="s">
        <v>109</v>
      </c>
      <c r="F65" t="s">
        <v>17150</v>
      </c>
      <c r="G65" t="s">
        <v>37</v>
      </c>
      <c r="H65" t="s">
        <v>17151</v>
      </c>
      <c r="I65">
        <v>20898322</v>
      </c>
      <c r="J65">
        <v>0</v>
      </c>
      <c r="K65" t="s">
        <v>17553</v>
      </c>
      <c r="L65" t="s">
        <v>17152</v>
      </c>
      <c r="M65">
        <v>81241519919</v>
      </c>
      <c r="N65" t="s">
        <v>17153</v>
      </c>
      <c r="O65" t="s">
        <v>17154</v>
      </c>
      <c r="P65" t="s">
        <v>195</v>
      </c>
      <c r="Q65" t="s">
        <v>17569</v>
      </c>
      <c r="R65" t="s">
        <v>77</v>
      </c>
      <c r="S65" t="s">
        <v>17568</v>
      </c>
      <c r="T65" t="str">
        <f>VLOOKUP(MAX(LEFT(Q65,2)*1,LEFT(S65,2)*1),Sheet2!$D$4:$F$16,3,FALSE)</f>
        <v>11_S2</v>
      </c>
      <c r="U65" t="s">
        <v>799</v>
      </c>
      <c r="V65" t="s">
        <v>44</v>
      </c>
      <c r="X65" t="s">
        <v>705</v>
      </c>
      <c r="Y65" t="s">
        <v>92</v>
      </c>
      <c r="Z65">
        <v>1</v>
      </c>
      <c r="AA65">
        <v>1</v>
      </c>
      <c r="AB65" s="1">
        <v>3334</v>
      </c>
      <c r="AC65" t="s">
        <v>17552</v>
      </c>
      <c r="AD65" t="s">
        <v>638</v>
      </c>
      <c r="AE65" t="s">
        <v>48</v>
      </c>
      <c r="AF65">
        <v>2020</v>
      </c>
      <c r="AG65">
        <v>40320484</v>
      </c>
      <c r="AH65" t="s">
        <v>17155</v>
      </c>
      <c r="AI65" t="s">
        <v>67</v>
      </c>
      <c r="AJ65" t="s">
        <v>51</v>
      </c>
      <c r="AK65" t="s">
        <v>17156</v>
      </c>
      <c r="AL65" t="s">
        <v>17157</v>
      </c>
    </row>
    <row r="66" spans="1:38" x14ac:dyDescent="0.35">
      <c r="A66" s="2">
        <v>120121110812</v>
      </c>
      <c r="B66" t="s">
        <v>17387</v>
      </c>
      <c r="C66" t="s">
        <v>1311</v>
      </c>
      <c r="D66" s="3">
        <v>37452</v>
      </c>
      <c r="E66" t="s">
        <v>109</v>
      </c>
      <c r="F66" t="s">
        <v>17388</v>
      </c>
      <c r="G66" t="s">
        <v>37</v>
      </c>
      <c r="H66" t="s">
        <v>17389</v>
      </c>
      <c r="I66">
        <v>28010331</v>
      </c>
      <c r="J66">
        <v>0</v>
      </c>
      <c r="K66" t="s">
        <v>17553</v>
      </c>
      <c r="L66" t="s">
        <v>17390</v>
      </c>
      <c r="M66">
        <v>81376875777</v>
      </c>
      <c r="N66" t="s">
        <v>17391</v>
      </c>
      <c r="O66" t="s">
        <v>2808</v>
      </c>
      <c r="P66" t="s">
        <v>195</v>
      </c>
      <c r="Q66" t="s">
        <v>17569</v>
      </c>
      <c r="R66" t="s">
        <v>77</v>
      </c>
      <c r="S66" t="s">
        <v>17568</v>
      </c>
      <c r="T66" t="str">
        <f>VLOOKUP(MAX(LEFT(Q66,2)*1,LEFT(S66,2)*1),Sheet2!$D$4:$F$16,3,FALSE)</f>
        <v>11_S2</v>
      </c>
      <c r="U66" t="s">
        <v>142</v>
      </c>
      <c r="V66" t="s">
        <v>142</v>
      </c>
      <c r="X66" t="s">
        <v>167</v>
      </c>
      <c r="Y66" t="s">
        <v>167</v>
      </c>
      <c r="Z66">
        <v>0</v>
      </c>
      <c r="AA66">
        <v>2</v>
      </c>
      <c r="AB66" s="1">
        <v>3334</v>
      </c>
      <c r="AC66" t="s">
        <v>17552</v>
      </c>
      <c r="AD66" t="s">
        <v>638</v>
      </c>
      <c r="AE66" t="s">
        <v>48</v>
      </c>
      <c r="AF66">
        <v>2020</v>
      </c>
      <c r="AG66">
        <v>69987117</v>
      </c>
      <c r="AH66" t="s">
        <v>17392</v>
      </c>
      <c r="AI66" t="s">
        <v>67</v>
      </c>
      <c r="AJ66" t="s">
        <v>51</v>
      </c>
      <c r="AK66" t="s">
        <v>17393</v>
      </c>
      <c r="AL66" t="s">
        <v>17394</v>
      </c>
    </row>
    <row r="67" spans="1:38" x14ac:dyDescent="0.35">
      <c r="A67" s="2">
        <v>120311030511</v>
      </c>
      <c r="B67" t="s">
        <v>253</v>
      </c>
      <c r="C67" t="s">
        <v>97</v>
      </c>
      <c r="D67" s="3">
        <v>37449</v>
      </c>
      <c r="E67" t="s">
        <v>109</v>
      </c>
      <c r="F67" t="s">
        <v>254</v>
      </c>
      <c r="G67" t="s">
        <v>37</v>
      </c>
      <c r="H67" t="s">
        <v>255</v>
      </c>
      <c r="I67">
        <v>29877226</v>
      </c>
      <c r="J67">
        <v>0</v>
      </c>
      <c r="K67" t="s">
        <v>17553</v>
      </c>
      <c r="L67" t="s">
        <v>256</v>
      </c>
      <c r="M67">
        <v>81284036269</v>
      </c>
      <c r="N67" t="s">
        <v>257</v>
      </c>
      <c r="O67" t="s">
        <v>258</v>
      </c>
      <c r="P67" t="s">
        <v>77</v>
      </c>
      <c r="Q67" t="s">
        <v>17568</v>
      </c>
      <c r="R67" t="s">
        <v>77</v>
      </c>
      <c r="S67" t="s">
        <v>17568</v>
      </c>
      <c r="T67" t="str">
        <f>VLOOKUP(MAX(LEFT(Q67,2)*1,LEFT(S67,2)*1),Sheet2!$D$4:$F$16,3,FALSE)</f>
        <v>10_S1</v>
      </c>
      <c r="U67" t="s">
        <v>159</v>
      </c>
      <c r="V67" t="s">
        <v>159</v>
      </c>
      <c r="X67" t="s">
        <v>246</v>
      </c>
      <c r="Y67" t="s">
        <v>45</v>
      </c>
      <c r="Z67">
        <v>0</v>
      </c>
      <c r="AA67">
        <v>3</v>
      </c>
      <c r="AB67" s="1">
        <v>1111</v>
      </c>
      <c r="AC67" t="s">
        <v>17547</v>
      </c>
      <c r="AD67" t="s">
        <v>259</v>
      </c>
      <c r="AE67" t="s">
        <v>48</v>
      </c>
      <c r="AF67">
        <v>2020</v>
      </c>
      <c r="AG67">
        <v>20623274</v>
      </c>
      <c r="AH67" t="s">
        <v>144</v>
      </c>
      <c r="AI67" t="s">
        <v>67</v>
      </c>
      <c r="AJ67" t="s">
        <v>51</v>
      </c>
      <c r="AK67" t="s">
        <v>145</v>
      </c>
      <c r="AL67" t="s">
        <v>107</v>
      </c>
    </row>
    <row r="68" spans="1:38" x14ac:dyDescent="0.35">
      <c r="A68" s="2">
        <v>120321290286</v>
      </c>
      <c r="B68" t="s">
        <v>11694</v>
      </c>
      <c r="C68" t="s">
        <v>11695</v>
      </c>
      <c r="D68" s="3">
        <v>37149</v>
      </c>
      <c r="E68" t="s">
        <v>35</v>
      </c>
      <c r="F68" t="s">
        <v>11696</v>
      </c>
      <c r="G68" t="s">
        <v>37</v>
      </c>
      <c r="H68" t="s">
        <v>11697</v>
      </c>
      <c r="I68">
        <v>10302338</v>
      </c>
      <c r="J68">
        <v>0</v>
      </c>
      <c r="K68" t="s">
        <v>17553</v>
      </c>
      <c r="L68" t="s">
        <v>11698</v>
      </c>
      <c r="M68">
        <v>89530806865</v>
      </c>
      <c r="N68" t="s">
        <v>11699</v>
      </c>
      <c r="O68" t="s">
        <v>11700</v>
      </c>
      <c r="P68" t="s">
        <v>77</v>
      </c>
      <c r="Q68" t="s">
        <v>17568</v>
      </c>
      <c r="R68" t="s">
        <v>77</v>
      </c>
      <c r="S68" t="s">
        <v>17568</v>
      </c>
      <c r="T68" t="str">
        <f>VLOOKUP(MAX(LEFT(Q68,2)*1,LEFT(S68,2)*1),Sheet2!$D$4:$F$16,3,FALSE)</f>
        <v>10_S1</v>
      </c>
      <c r="U68" t="s">
        <v>44</v>
      </c>
      <c r="V68" t="s">
        <v>91</v>
      </c>
      <c r="X68" t="s">
        <v>104</v>
      </c>
      <c r="Y68" t="s">
        <v>475</v>
      </c>
      <c r="AB68" s="1">
        <v>1111</v>
      </c>
      <c r="AC68" t="s">
        <v>17547</v>
      </c>
      <c r="AD68" t="s">
        <v>259</v>
      </c>
      <c r="AE68" t="s">
        <v>48</v>
      </c>
      <c r="AF68">
        <v>2020</v>
      </c>
      <c r="AG68">
        <v>20177928</v>
      </c>
      <c r="AH68" t="s">
        <v>11701</v>
      </c>
      <c r="AI68" t="s">
        <v>67</v>
      </c>
      <c r="AJ68" t="s">
        <v>51</v>
      </c>
      <c r="AK68" t="s">
        <v>11574</v>
      </c>
      <c r="AL68" t="s">
        <v>11575</v>
      </c>
    </row>
    <row r="69" spans="1:38" x14ac:dyDescent="0.35">
      <c r="A69" s="2">
        <v>120311390289</v>
      </c>
      <c r="B69" t="s">
        <v>672</v>
      </c>
      <c r="C69" t="s">
        <v>128</v>
      </c>
      <c r="D69" s="3">
        <v>37308</v>
      </c>
      <c r="E69" t="s">
        <v>35</v>
      </c>
      <c r="F69" t="s">
        <v>673</v>
      </c>
      <c r="G69" t="s">
        <v>37</v>
      </c>
      <c r="H69" t="s">
        <v>674</v>
      </c>
      <c r="I69">
        <v>22158956</v>
      </c>
      <c r="J69">
        <v>0</v>
      </c>
      <c r="K69" t="s">
        <v>17553</v>
      </c>
      <c r="L69" t="s">
        <v>675</v>
      </c>
      <c r="M69">
        <v>87761792825</v>
      </c>
      <c r="N69" t="s">
        <v>676</v>
      </c>
      <c r="O69" t="s">
        <v>677</v>
      </c>
      <c r="P69" t="s">
        <v>77</v>
      </c>
      <c r="Q69" t="s">
        <v>17568</v>
      </c>
      <c r="R69" t="s">
        <v>77</v>
      </c>
      <c r="S69" t="s">
        <v>17568</v>
      </c>
      <c r="T69" t="str">
        <f>VLOOKUP(MAX(LEFT(Q69,2)*1,LEFT(S69,2)*1),Sheet2!$D$4:$F$16,3,FALSE)</f>
        <v>10_S1</v>
      </c>
      <c r="U69" t="s">
        <v>78</v>
      </c>
      <c r="V69" t="s">
        <v>78</v>
      </c>
      <c r="X69" t="s">
        <v>678</v>
      </c>
      <c r="Y69" t="s">
        <v>135</v>
      </c>
      <c r="Z69">
        <v>2</v>
      </c>
      <c r="AA69">
        <v>0</v>
      </c>
      <c r="AB69" s="1">
        <v>6662</v>
      </c>
      <c r="AC69" t="s">
        <v>17548</v>
      </c>
      <c r="AD69" t="s">
        <v>203</v>
      </c>
      <c r="AE69" t="s">
        <v>48</v>
      </c>
      <c r="AF69">
        <v>2020</v>
      </c>
      <c r="AG69">
        <v>20623275</v>
      </c>
      <c r="AH69" t="s">
        <v>664</v>
      </c>
      <c r="AI69" t="s">
        <v>67</v>
      </c>
      <c r="AJ69" t="s">
        <v>51</v>
      </c>
      <c r="AK69" t="s">
        <v>145</v>
      </c>
      <c r="AL69" t="s">
        <v>107</v>
      </c>
    </row>
    <row r="70" spans="1:38" x14ac:dyDescent="0.35">
      <c r="A70" s="2">
        <v>120311350755</v>
      </c>
      <c r="B70" t="s">
        <v>14021</v>
      </c>
      <c r="C70" t="s">
        <v>304</v>
      </c>
      <c r="D70" s="3">
        <v>37420</v>
      </c>
      <c r="E70" t="s">
        <v>109</v>
      </c>
      <c r="F70" t="s">
        <v>14022</v>
      </c>
      <c r="G70" t="s">
        <v>37</v>
      </c>
      <c r="H70" t="s">
        <v>14023</v>
      </c>
      <c r="I70">
        <v>26291944</v>
      </c>
      <c r="J70">
        <v>0</v>
      </c>
      <c r="K70" t="s">
        <v>17553</v>
      </c>
      <c r="L70" t="s">
        <v>14024</v>
      </c>
      <c r="M70">
        <v>82316323930</v>
      </c>
      <c r="N70" t="s">
        <v>14025</v>
      </c>
      <c r="O70" t="s">
        <v>14026</v>
      </c>
      <c r="P70" t="s">
        <v>77</v>
      </c>
      <c r="Q70" t="s">
        <v>17568</v>
      </c>
      <c r="R70" t="s">
        <v>77</v>
      </c>
      <c r="S70" t="s">
        <v>17568</v>
      </c>
      <c r="T70" t="str">
        <f>VLOOKUP(MAX(LEFT(Q70,2)*1,LEFT(S70,2)*1),Sheet2!$D$4:$F$16,3,FALSE)</f>
        <v>10_S1</v>
      </c>
      <c r="U70" t="s">
        <v>142</v>
      </c>
      <c r="V70" t="s">
        <v>134</v>
      </c>
      <c r="X70" t="s">
        <v>92</v>
      </c>
      <c r="Y70" t="s">
        <v>167</v>
      </c>
      <c r="Z70">
        <v>2</v>
      </c>
      <c r="AA70">
        <v>0</v>
      </c>
      <c r="AB70" s="1">
        <v>6670</v>
      </c>
      <c r="AC70" t="s">
        <v>17548</v>
      </c>
      <c r="AD70" t="s">
        <v>579</v>
      </c>
      <c r="AE70" t="s">
        <v>48</v>
      </c>
      <c r="AF70">
        <v>2020</v>
      </c>
      <c r="AG70">
        <v>20277214</v>
      </c>
      <c r="AH70" t="s">
        <v>14019</v>
      </c>
      <c r="AI70" t="s">
        <v>50</v>
      </c>
      <c r="AJ70" t="s">
        <v>51</v>
      </c>
      <c r="AK70" t="s">
        <v>14020</v>
      </c>
      <c r="AL70" t="s">
        <v>13852</v>
      </c>
    </row>
    <row r="71" spans="1:38" x14ac:dyDescent="0.35">
      <c r="A71" s="2">
        <v>120323410631</v>
      </c>
      <c r="B71" t="s">
        <v>70</v>
      </c>
      <c r="C71" t="s">
        <v>71</v>
      </c>
      <c r="D71" s="3">
        <v>36875</v>
      </c>
      <c r="E71" t="s">
        <v>35</v>
      </c>
      <c r="F71" t="s">
        <v>72</v>
      </c>
      <c r="G71" t="s">
        <v>37</v>
      </c>
      <c r="H71" t="s">
        <v>73</v>
      </c>
      <c r="I71">
        <v>4400044</v>
      </c>
      <c r="J71">
        <v>0</v>
      </c>
      <c r="K71" t="s">
        <v>17553</v>
      </c>
      <c r="L71" t="s">
        <v>74</v>
      </c>
      <c r="M71">
        <v>81298923539</v>
      </c>
      <c r="N71" t="s">
        <v>75</v>
      </c>
      <c r="O71" t="s">
        <v>76</v>
      </c>
      <c r="P71" t="s">
        <v>77</v>
      </c>
      <c r="Q71" t="s">
        <v>17568</v>
      </c>
      <c r="R71" t="s">
        <v>77</v>
      </c>
      <c r="S71" t="s">
        <v>17568</v>
      </c>
      <c r="T71" t="str">
        <f>VLOOKUP(MAX(LEFT(Q71,2)*1,LEFT(S71,2)*1),Sheet2!$D$4:$F$16,3,FALSE)</f>
        <v>10_S1</v>
      </c>
      <c r="U71" t="s">
        <v>78</v>
      </c>
      <c r="V71" t="s">
        <v>44</v>
      </c>
      <c r="X71" t="s">
        <v>79</v>
      </c>
      <c r="Y71" t="s">
        <v>45</v>
      </c>
      <c r="Z71">
        <v>0</v>
      </c>
      <c r="AA71">
        <v>1</v>
      </c>
      <c r="AB71" s="1">
        <v>8881</v>
      </c>
      <c r="AC71" t="s">
        <v>17549</v>
      </c>
      <c r="AD71" t="s">
        <v>80</v>
      </c>
      <c r="AE71" t="s">
        <v>48</v>
      </c>
      <c r="AF71">
        <v>2020</v>
      </c>
      <c r="AG71">
        <v>50105600</v>
      </c>
      <c r="AH71" t="s">
        <v>81</v>
      </c>
      <c r="AI71" t="s">
        <v>67</v>
      </c>
      <c r="AJ71" t="s">
        <v>51</v>
      </c>
      <c r="AK71" t="s">
        <v>82</v>
      </c>
      <c r="AL71" t="s">
        <v>83</v>
      </c>
    </row>
    <row r="72" spans="1:38" x14ac:dyDescent="0.35">
      <c r="A72" s="2">
        <v>120311310040</v>
      </c>
      <c r="B72" t="s">
        <v>445</v>
      </c>
      <c r="C72" t="s">
        <v>169</v>
      </c>
      <c r="D72" s="3">
        <v>37206</v>
      </c>
      <c r="E72" t="s">
        <v>109</v>
      </c>
      <c r="F72" t="s">
        <v>446</v>
      </c>
      <c r="G72" t="s">
        <v>37</v>
      </c>
      <c r="H72" t="s">
        <v>447</v>
      </c>
      <c r="I72">
        <v>10609203</v>
      </c>
      <c r="J72">
        <v>0</v>
      </c>
      <c r="K72" t="s">
        <v>17553</v>
      </c>
      <c r="L72" t="s">
        <v>448</v>
      </c>
      <c r="M72">
        <v>82246027097</v>
      </c>
      <c r="N72" t="s">
        <v>449</v>
      </c>
      <c r="O72" t="s">
        <v>450</v>
      </c>
      <c r="P72" t="s">
        <v>77</v>
      </c>
      <c r="Q72" t="s">
        <v>17568</v>
      </c>
      <c r="R72" t="s">
        <v>77</v>
      </c>
      <c r="S72" t="s">
        <v>17568</v>
      </c>
      <c r="T72" t="str">
        <f>VLOOKUP(MAX(LEFT(Q72,2)*1,LEFT(S72,2)*1),Sheet2!$D$4:$F$16,3,FALSE)</f>
        <v>10_S1</v>
      </c>
      <c r="U72" t="s">
        <v>159</v>
      </c>
      <c r="V72" t="s">
        <v>134</v>
      </c>
      <c r="X72" t="s">
        <v>167</v>
      </c>
      <c r="Y72" t="s">
        <v>63</v>
      </c>
      <c r="Z72">
        <v>2</v>
      </c>
      <c r="AA72">
        <v>0</v>
      </c>
      <c r="AB72" s="1">
        <v>2289</v>
      </c>
      <c r="AC72" t="s">
        <v>17550</v>
      </c>
      <c r="AD72" t="s">
        <v>118</v>
      </c>
      <c r="AE72" t="s">
        <v>48</v>
      </c>
      <c r="AF72">
        <v>2020</v>
      </c>
      <c r="AG72">
        <v>20622338</v>
      </c>
      <c r="AH72" t="s">
        <v>443</v>
      </c>
      <c r="AI72" t="s">
        <v>67</v>
      </c>
      <c r="AJ72" t="s">
        <v>51</v>
      </c>
      <c r="AK72" t="s">
        <v>444</v>
      </c>
      <c r="AL72" t="s">
        <v>107</v>
      </c>
    </row>
    <row r="73" spans="1:38" x14ac:dyDescent="0.35">
      <c r="A73" s="2">
        <v>120311350103</v>
      </c>
      <c r="B73" t="s">
        <v>561</v>
      </c>
      <c r="C73" t="s">
        <v>304</v>
      </c>
      <c r="D73" s="3">
        <v>37466</v>
      </c>
      <c r="E73" t="s">
        <v>109</v>
      </c>
      <c r="F73" t="s">
        <v>562</v>
      </c>
      <c r="G73" t="s">
        <v>37</v>
      </c>
      <c r="H73" t="s">
        <v>563</v>
      </c>
      <c r="I73">
        <v>3028045862</v>
      </c>
      <c r="J73">
        <v>0</v>
      </c>
      <c r="K73" t="s">
        <v>17553</v>
      </c>
      <c r="L73" t="s">
        <v>564</v>
      </c>
      <c r="M73">
        <v>87785595139</v>
      </c>
      <c r="N73" t="s">
        <v>565</v>
      </c>
      <c r="O73" t="s">
        <v>566</v>
      </c>
      <c r="P73" t="s">
        <v>77</v>
      </c>
      <c r="Q73" t="s">
        <v>17568</v>
      </c>
      <c r="R73" t="s">
        <v>77</v>
      </c>
      <c r="S73" t="s">
        <v>17568</v>
      </c>
      <c r="T73" t="str">
        <f>VLOOKUP(MAX(LEFT(Q73,2)*1,LEFT(S73,2)*1),Sheet2!$D$4:$F$16,3,FALSE)</f>
        <v>10_S1</v>
      </c>
      <c r="U73" t="s">
        <v>142</v>
      </c>
      <c r="V73" t="s">
        <v>142</v>
      </c>
      <c r="X73" t="s">
        <v>246</v>
      </c>
      <c r="Y73" t="s">
        <v>246</v>
      </c>
      <c r="Z73">
        <v>2</v>
      </c>
      <c r="AA73">
        <v>0</v>
      </c>
      <c r="AB73" s="1">
        <v>2227</v>
      </c>
      <c r="AC73" t="s">
        <v>17550</v>
      </c>
      <c r="AD73" t="s">
        <v>218</v>
      </c>
      <c r="AE73" t="s">
        <v>48</v>
      </c>
      <c r="AF73">
        <v>2020</v>
      </c>
      <c r="AG73">
        <v>20622445</v>
      </c>
      <c r="AH73" t="s">
        <v>553</v>
      </c>
      <c r="AI73" t="s">
        <v>67</v>
      </c>
      <c r="AJ73" t="s">
        <v>51</v>
      </c>
      <c r="AK73" t="s">
        <v>554</v>
      </c>
      <c r="AL73" t="s">
        <v>107</v>
      </c>
    </row>
    <row r="74" spans="1:38" x14ac:dyDescent="0.35">
      <c r="A74" s="2">
        <v>120311370381</v>
      </c>
      <c r="B74" t="s">
        <v>679</v>
      </c>
      <c r="C74" t="s">
        <v>680</v>
      </c>
      <c r="D74" s="3">
        <v>37248</v>
      </c>
      <c r="E74" t="s">
        <v>35</v>
      </c>
      <c r="F74" t="s">
        <v>681</v>
      </c>
      <c r="G74" t="s">
        <v>37</v>
      </c>
      <c r="H74" t="s">
        <v>682</v>
      </c>
      <c r="I74">
        <v>11121363</v>
      </c>
      <c r="J74">
        <v>0</v>
      </c>
      <c r="K74" t="s">
        <v>17553</v>
      </c>
      <c r="L74" t="s">
        <v>683</v>
      </c>
      <c r="M74">
        <v>87881911021</v>
      </c>
      <c r="N74" t="s">
        <v>684</v>
      </c>
      <c r="O74" t="s">
        <v>685</v>
      </c>
      <c r="P74" t="s">
        <v>77</v>
      </c>
      <c r="Q74" t="s">
        <v>17568</v>
      </c>
      <c r="R74" t="s">
        <v>77</v>
      </c>
      <c r="S74" t="s">
        <v>17568</v>
      </c>
      <c r="T74" t="str">
        <f>VLOOKUP(MAX(LEFT(Q74,2)*1,LEFT(S74,2)*1),Sheet2!$D$4:$F$16,3,FALSE)</f>
        <v>10_S1</v>
      </c>
      <c r="U74" t="s">
        <v>142</v>
      </c>
      <c r="V74" t="s">
        <v>142</v>
      </c>
      <c r="X74" t="s">
        <v>246</v>
      </c>
      <c r="Y74" t="s">
        <v>246</v>
      </c>
      <c r="Z74">
        <v>1</v>
      </c>
      <c r="AA74">
        <v>0</v>
      </c>
      <c r="AB74" s="1">
        <v>2225</v>
      </c>
      <c r="AC74" t="s">
        <v>17550</v>
      </c>
      <c r="AD74" t="s">
        <v>182</v>
      </c>
      <c r="AE74" t="s">
        <v>48</v>
      </c>
      <c r="AF74">
        <v>2020</v>
      </c>
      <c r="AG74">
        <v>20623275</v>
      </c>
      <c r="AH74" t="s">
        <v>664</v>
      </c>
      <c r="AI74" t="s">
        <v>67</v>
      </c>
      <c r="AJ74" t="s">
        <v>51</v>
      </c>
      <c r="AK74" t="s">
        <v>145</v>
      </c>
      <c r="AL74" t="s">
        <v>107</v>
      </c>
    </row>
    <row r="75" spans="1:38" x14ac:dyDescent="0.35">
      <c r="A75" s="2">
        <v>120311170029</v>
      </c>
      <c r="B75" t="s">
        <v>786</v>
      </c>
      <c r="C75" t="s">
        <v>97</v>
      </c>
      <c r="D75" s="3">
        <v>37493</v>
      </c>
      <c r="E75" t="s">
        <v>35</v>
      </c>
      <c r="F75" t="s">
        <v>787</v>
      </c>
      <c r="G75" t="s">
        <v>37</v>
      </c>
      <c r="H75" t="s">
        <v>788</v>
      </c>
      <c r="I75">
        <v>11167735</v>
      </c>
      <c r="J75">
        <v>0</v>
      </c>
      <c r="K75" t="s">
        <v>17553</v>
      </c>
      <c r="L75" t="s">
        <v>789</v>
      </c>
      <c r="M75">
        <v>81287321175</v>
      </c>
      <c r="N75" t="s">
        <v>790</v>
      </c>
      <c r="O75" t="s">
        <v>791</v>
      </c>
      <c r="P75" t="s">
        <v>77</v>
      </c>
      <c r="Q75" t="s">
        <v>17568</v>
      </c>
      <c r="R75" t="s">
        <v>77</v>
      </c>
      <c r="S75" t="s">
        <v>17568</v>
      </c>
      <c r="T75" t="str">
        <f>VLOOKUP(MAX(LEFT(Q75,2)*1,LEFT(S75,2)*1),Sheet2!$D$4:$F$16,3,FALSE)</f>
        <v>10_S1</v>
      </c>
      <c r="U75" t="s">
        <v>142</v>
      </c>
      <c r="V75" t="s">
        <v>142</v>
      </c>
      <c r="X75" t="s">
        <v>104</v>
      </c>
      <c r="Y75" t="s">
        <v>104</v>
      </c>
      <c r="Z75">
        <v>1</v>
      </c>
      <c r="AA75">
        <v>1</v>
      </c>
      <c r="AB75" s="1">
        <v>2287</v>
      </c>
      <c r="AC75" t="s">
        <v>17550</v>
      </c>
      <c r="AD75" t="s">
        <v>792</v>
      </c>
      <c r="AE75" t="s">
        <v>48</v>
      </c>
      <c r="AF75">
        <v>2020</v>
      </c>
      <c r="AG75">
        <v>20623275</v>
      </c>
      <c r="AH75" t="s">
        <v>664</v>
      </c>
      <c r="AI75" t="s">
        <v>67</v>
      </c>
      <c r="AJ75" t="s">
        <v>51</v>
      </c>
      <c r="AK75" t="s">
        <v>145</v>
      </c>
      <c r="AL75" t="s">
        <v>107</v>
      </c>
    </row>
    <row r="76" spans="1:38" x14ac:dyDescent="0.35">
      <c r="A76" s="2">
        <v>120311370630</v>
      </c>
      <c r="B76" t="s">
        <v>1270</v>
      </c>
      <c r="C76" t="s">
        <v>128</v>
      </c>
      <c r="D76" s="3">
        <v>37260</v>
      </c>
      <c r="E76" t="s">
        <v>35</v>
      </c>
      <c r="F76" t="s">
        <v>1271</v>
      </c>
      <c r="G76" t="s">
        <v>37</v>
      </c>
      <c r="H76" t="s">
        <v>1272</v>
      </c>
      <c r="I76">
        <v>27954393</v>
      </c>
      <c r="J76">
        <v>0</v>
      </c>
      <c r="K76" t="s">
        <v>17553</v>
      </c>
      <c r="L76" t="s">
        <v>1273</v>
      </c>
      <c r="M76">
        <v>81318609009</v>
      </c>
      <c r="N76" t="s">
        <v>1274</v>
      </c>
      <c r="O76" t="s">
        <v>1275</v>
      </c>
      <c r="P76" t="s">
        <v>77</v>
      </c>
      <c r="Q76" t="s">
        <v>17568</v>
      </c>
      <c r="R76" t="s">
        <v>77</v>
      </c>
      <c r="S76" t="s">
        <v>17568</v>
      </c>
      <c r="T76" t="str">
        <f>VLOOKUP(MAX(LEFT(Q76,2)*1,LEFT(S76,2)*1),Sheet2!$D$4:$F$16,3,FALSE)</f>
        <v>10_S1</v>
      </c>
      <c r="U76" t="s">
        <v>142</v>
      </c>
      <c r="V76" t="s">
        <v>91</v>
      </c>
      <c r="X76" t="s">
        <v>246</v>
      </c>
      <c r="Y76" t="s">
        <v>64</v>
      </c>
      <c r="Z76">
        <v>1</v>
      </c>
      <c r="AA76">
        <v>2</v>
      </c>
      <c r="AB76" s="1">
        <v>2227</v>
      </c>
      <c r="AC76" t="s">
        <v>17550</v>
      </c>
      <c r="AD76" t="s">
        <v>218</v>
      </c>
      <c r="AE76" t="s">
        <v>48</v>
      </c>
      <c r="AF76">
        <v>2020</v>
      </c>
      <c r="AG76">
        <v>20623280</v>
      </c>
      <c r="AH76" t="s">
        <v>1269</v>
      </c>
      <c r="AI76" t="s">
        <v>50</v>
      </c>
      <c r="AJ76" t="s">
        <v>51</v>
      </c>
      <c r="AK76" t="s">
        <v>145</v>
      </c>
      <c r="AL76" t="s">
        <v>107</v>
      </c>
    </row>
    <row r="77" spans="1:38" x14ac:dyDescent="0.35">
      <c r="A77" s="2">
        <v>120311010652</v>
      </c>
      <c r="B77" t="s">
        <v>1416</v>
      </c>
      <c r="C77" t="s">
        <v>304</v>
      </c>
      <c r="D77" s="3">
        <v>37320</v>
      </c>
      <c r="E77" t="s">
        <v>35</v>
      </c>
      <c r="F77" t="s">
        <v>1417</v>
      </c>
      <c r="G77" t="s">
        <v>37</v>
      </c>
      <c r="H77" t="s">
        <v>1418</v>
      </c>
      <c r="I77">
        <v>25758806</v>
      </c>
      <c r="J77">
        <v>0</v>
      </c>
      <c r="K77" t="s">
        <v>17553</v>
      </c>
      <c r="L77" t="s">
        <v>1419</v>
      </c>
      <c r="M77">
        <v>87786895307</v>
      </c>
      <c r="N77" t="s">
        <v>1420</v>
      </c>
      <c r="O77" t="s">
        <v>1421</v>
      </c>
      <c r="P77" t="s">
        <v>77</v>
      </c>
      <c r="Q77" t="s">
        <v>17568</v>
      </c>
      <c r="R77" t="s">
        <v>77</v>
      </c>
      <c r="S77" t="s">
        <v>17568</v>
      </c>
      <c r="T77" t="str">
        <f>VLOOKUP(MAX(LEFT(Q77,2)*1,LEFT(S77,2)*1),Sheet2!$D$4:$F$16,3,FALSE)</f>
        <v>10_S1</v>
      </c>
      <c r="U77" t="s">
        <v>142</v>
      </c>
      <c r="V77" t="s">
        <v>134</v>
      </c>
      <c r="X77" t="s">
        <v>104</v>
      </c>
      <c r="Y77" t="s">
        <v>117</v>
      </c>
      <c r="Z77">
        <v>2</v>
      </c>
      <c r="AA77">
        <v>1</v>
      </c>
      <c r="AB77" s="1">
        <v>2285</v>
      </c>
      <c r="AC77" t="s">
        <v>17550</v>
      </c>
      <c r="AD77" t="s">
        <v>174</v>
      </c>
      <c r="AE77" t="s">
        <v>48</v>
      </c>
      <c r="AF77">
        <v>2020</v>
      </c>
      <c r="AG77">
        <v>20622336</v>
      </c>
      <c r="AH77" t="s">
        <v>1422</v>
      </c>
      <c r="AI77" t="s">
        <v>50</v>
      </c>
      <c r="AJ77" t="s">
        <v>51</v>
      </c>
      <c r="AK77" t="s">
        <v>444</v>
      </c>
      <c r="AL77" t="s">
        <v>107</v>
      </c>
    </row>
    <row r="78" spans="1:38" x14ac:dyDescent="0.35">
      <c r="A78" s="2">
        <v>120323510267</v>
      </c>
      <c r="B78" t="s">
        <v>11890</v>
      </c>
      <c r="C78" t="s">
        <v>952</v>
      </c>
      <c r="D78" s="3">
        <v>37194</v>
      </c>
      <c r="E78" t="s">
        <v>35</v>
      </c>
      <c r="F78" t="s">
        <v>11891</v>
      </c>
      <c r="G78" t="s">
        <v>37</v>
      </c>
      <c r="H78" t="s">
        <v>11892</v>
      </c>
      <c r="I78">
        <v>11854520</v>
      </c>
      <c r="J78">
        <v>0</v>
      </c>
      <c r="K78" t="s">
        <v>17553</v>
      </c>
      <c r="L78" t="s">
        <v>11893</v>
      </c>
      <c r="M78">
        <v>81297626664</v>
      </c>
      <c r="N78" t="s">
        <v>435</v>
      </c>
      <c r="O78" t="s">
        <v>11894</v>
      </c>
      <c r="P78" t="s">
        <v>77</v>
      </c>
      <c r="Q78" t="s">
        <v>17568</v>
      </c>
      <c r="R78" t="s">
        <v>77</v>
      </c>
      <c r="S78" t="s">
        <v>17568</v>
      </c>
      <c r="T78" t="str">
        <f>VLOOKUP(MAX(LEFT(Q78,2)*1,LEFT(S78,2)*1),Sheet2!$D$4:$F$16,3,FALSE)</f>
        <v>10_S1</v>
      </c>
      <c r="U78" t="s">
        <v>78</v>
      </c>
      <c r="V78" t="s">
        <v>91</v>
      </c>
      <c r="X78" t="s">
        <v>104</v>
      </c>
      <c r="Y78" t="s">
        <v>64</v>
      </c>
      <c r="Z78">
        <v>1</v>
      </c>
      <c r="AA78">
        <v>0</v>
      </c>
      <c r="AB78" s="1">
        <v>2228</v>
      </c>
      <c r="AC78" t="s">
        <v>17550</v>
      </c>
      <c r="AD78" t="s">
        <v>1303</v>
      </c>
      <c r="AE78" t="s">
        <v>48</v>
      </c>
      <c r="AF78">
        <v>2020</v>
      </c>
      <c r="AG78">
        <v>20177952</v>
      </c>
      <c r="AH78" t="s">
        <v>11895</v>
      </c>
      <c r="AI78" t="s">
        <v>50</v>
      </c>
      <c r="AJ78" t="s">
        <v>51</v>
      </c>
      <c r="AK78" t="s">
        <v>11725</v>
      </c>
      <c r="AL78" t="s">
        <v>11575</v>
      </c>
    </row>
    <row r="79" spans="1:38" x14ac:dyDescent="0.35">
      <c r="A79" s="2">
        <v>120321070601</v>
      </c>
      <c r="B79" t="s">
        <v>13853</v>
      </c>
      <c r="C79" t="s">
        <v>71</v>
      </c>
      <c r="D79" s="3">
        <v>37240</v>
      </c>
      <c r="E79" t="s">
        <v>35</v>
      </c>
      <c r="F79" t="s">
        <v>13854</v>
      </c>
      <c r="G79" t="s">
        <v>37</v>
      </c>
      <c r="H79" t="s">
        <v>13855</v>
      </c>
      <c r="I79">
        <v>16498851</v>
      </c>
      <c r="J79">
        <v>0</v>
      </c>
      <c r="K79" t="s">
        <v>17553</v>
      </c>
      <c r="L79" t="s">
        <v>13856</v>
      </c>
      <c r="M79">
        <v>89637391056</v>
      </c>
      <c r="N79" t="s">
        <v>5737</v>
      </c>
      <c r="O79" t="s">
        <v>13857</v>
      </c>
      <c r="P79" t="s">
        <v>77</v>
      </c>
      <c r="Q79" t="s">
        <v>17568</v>
      </c>
      <c r="R79" t="s">
        <v>77</v>
      </c>
      <c r="S79" t="s">
        <v>17568</v>
      </c>
      <c r="T79" t="str">
        <f>VLOOKUP(MAX(LEFT(Q79,2)*1,LEFT(S79,2)*1),Sheet2!$D$4:$F$16,3,FALSE)</f>
        <v>10_S1</v>
      </c>
      <c r="U79" t="s">
        <v>78</v>
      </c>
      <c r="V79" t="s">
        <v>91</v>
      </c>
      <c r="X79" t="s">
        <v>92</v>
      </c>
      <c r="Y79" t="s">
        <v>64</v>
      </c>
      <c r="Z79">
        <v>1</v>
      </c>
      <c r="AA79">
        <v>0</v>
      </c>
      <c r="AB79" s="1">
        <v>4443</v>
      </c>
      <c r="AC79" t="s">
        <v>17551</v>
      </c>
      <c r="AD79" t="s">
        <v>239</v>
      </c>
      <c r="AE79" t="s">
        <v>48</v>
      </c>
      <c r="AF79">
        <v>2020</v>
      </c>
      <c r="AG79">
        <v>20280129</v>
      </c>
      <c r="AH79" t="s">
        <v>13850</v>
      </c>
      <c r="AI79" t="s">
        <v>67</v>
      </c>
      <c r="AJ79" t="s">
        <v>51</v>
      </c>
      <c r="AK79" t="s">
        <v>13851</v>
      </c>
      <c r="AL79" t="s">
        <v>13852</v>
      </c>
    </row>
    <row r="80" spans="1:38" x14ac:dyDescent="0.35">
      <c r="A80" s="2">
        <v>120311250160</v>
      </c>
      <c r="B80" t="s">
        <v>408</v>
      </c>
      <c r="C80" t="s">
        <v>409</v>
      </c>
      <c r="D80" s="3">
        <v>37153</v>
      </c>
      <c r="E80" t="s">
        <v>109</v>
      </c>
      <c r="F80" t="s">
        <v>410</v>
      </c>
      <c r="G80" t="s">
        <v>37</v>
      </c>
      <c r="H80" t="s">
        <v>411</v>
      </c>
      <c r="I80">
        <v>3019122023</v>
      </c>
      <c r="J80">
        <v>1</v>
      </c>
      <c r="K80" t="s">
        <v>17545</v>
      </c>
      <c r="L80" t="s">
        <v>412</v>
      </c>
      <c r="M80">
        <v>87728657510</v>
      </c>
      <c r="N80" t="s">
        <v>413</v>
      </c>
      <c r="O80" t="s">
        <v>414</v>
      </c>
      <c r="P80" t="s">
        <v>77</v>
      </c>
      <c r="Q80" t="s">
        <v>17568</v>
      </c>
      <c r="R80" t="s">
        <v>77</v>
      </c>
      <c r="S80" t="s">
        <v>17568</v>
      </c>
      <c r="T80" t="str">
        <f>VLOOKUP(MAX(LEFT(Q80,2)*1,LEFT(S80,2)*1),Sheet2!$D$4:$F$16,3,FALSE)</f>
        <v>10_S1</v>
      </c>
      <c r="U80" t="s">
        <v>142</v>
      </c>
      <c r="V80" t="s">
        <v>91</v>
      </c>
      <c r="X80" t="s">
        <v>45</v>
      </c>
      <c r="Y80" t="s">
        <v>64</v>
      </c>
      <c r="Z80">
        <v>1</v>
      </c>
      <c r="AA80">
        <v>3</v>
      </c>
      <c r="AB80" s="1">
        <v>3336</v>
      </c>
      <c r="AC80" t="s">
        <v>17552</v>
      </c>
      <c r="AD80" t="s">
        <v>415</v>
      </c>
      <c r="AE80" t="s">
        <v>48</v>
      </c>
      <c r="AF80">
        <v>2020</v>
      </c>
      <c r="AG80">
        <v>20623353</v>
      </c>
      <c r="AH80" t="s">
        <v>416</v>
      </c>
      <c r="AI80" t="s">
        <v>67</v>
      </c>
      <c r="AJ80" t="s">
        <v>51</v>
      </c>
      <c r="AK80" t="s">
        <v>417</v>
      </c>
      <c r="AL80" t="s">
        <v>107</v>
      </c>
    </row>
    <row r="81" spans="1:38" x14ac:dyDescent="0.35">
      <c r="A81" s="2">
        <v>120311390208</v>
      </c>
      <c r="B81" t="s">
        <v>490</v>
      </c>
      <c r="C81" t="s">
        <v>97</v>
      </c>
      <c r="D81" s="3">
        <v>37350</v>
      </c>
      <c r="E81" t="s">
        <v>109</v>
      </c>
      <c r="F81" t="s">
        <v>491</v>
      </c>
      <c r="G81" t="s">
        <v>37</v>
      </c>
      <c r="H81" t="s">
        <v>492</v>
      </c>
      <c r="I81">
        <v>25770003</v>
      </c>
      <c r="J81">
        <v>1</v>
      </c>
      <c r="K81" t="s">
        <v>17545</v>
      </c>
      <c r="L81" t="s">
        <v>493</v>
      </c>
      <c r="M81">
        <v>88801228863</v>
      </c>
      <c r="N81" t="s">
        <v>494</v>
      </c>
      <c r="O81" t="s">
        <v>495</v>
      </c>
      <c r="P81" t="s">
        <v>77</v>
      </c>
      <c r="Q81" t="s">
        <v>17568</v>
      </c>
      <c r="R81" t="s">
        <v>77</v>
      </c>
      <c r="S81" t="s">
        <v>17568</v>
      </c>
      <c r="T81" t="str">
        <f>VLOOKUP(MAX(LEFT(Q81,2)*1,LEFT(S81,2)*1),Sheet2!$D$4:$F$16,3,FALSE)</f>
        <v>10_S1</v>
      </c>
      <c r="U81" t="s">
        <v>159</v>
      </c>
      <c r="V81" t="s">
        <v>142</v>
      </c>
      <c r="X81" t="s">
        <v>104</v>
      </c>
      <c r="Y81" t="s">
        <v>104</v>
      </c>
      <c r="Z81">
        <v>1</v>
      </c>
      <c r="AA81">
        <v>3</v>
      </c>
      <c r="AB81" s="1">
        <v>3332</v>
      </c>
      <c r="AC81" t="s">
        <v>17552</v>
      </c>
      <c r="AD81" t="s">
        <v>196</v>
      </c>
      <c r="AE81" t="s">
        <v>48</v>
      </c>
      <c r="AF81">
        <v>2020</v>
      </c>
      <c r="AG81">
        <v>20623388</v>
      </c>
      <c r="AH81" t="s">
        <v>496</v>
      </c>
      <c r="AI81" t="s">
        <v>67</v>
      </c>
      <c r="AJ81" t="s">
        <v>51</v>
      </c>
      <c r="AK81" t="s">
        <v>497</v>
      </c>
      <c r="AL81" t="s">
        <v>107</v>
      </c>
    </row>
    <row r="82" spans="1:38" x14ac:dyDescent="0.35">
      <c r="A82" s="2">
        <v>120312090302</v>
      </c>
      <c r="B82" t="s">
        <v>546</v>
      </c>
      <c r="C82" t="s">
        <v>304</v>
      </c>
      <c r="D82" s="3">
        <v>37618</v>
      </c>
      <c r="E82" t="s">
        <v>109</v>
      </c>
      <c r="F82" t="s">
        <v>547</v>
      </c>
      <c r="G82" t="s">
        <v>37</v>
      </c>
      <c r="H82" t="s">
        <v>548</v>
      </c>
      <c r="I82">
        <v>26055009</v>
      </c>
      <c r="J82">
        <v>0</v>
      </c>
      <c r="K82" t="s">
        <v>17553</v>
      </c>
      <c r="L82" t="s">
        <v>549</v>
      </c>
      <c r="M82">
        <v>87832686352</v>
      </c>
      <c r="N82" t="s">
        <v>550</v>
      </c>
      <c r="O82" t="s">
        <v>551</v>
      </c>
      <c r="P82" t="s">
        <v>77</v>
      </c>
      <c r="Q82" t="s">
        <v>17568</v>
      </c>
      <c r="R82" t="s">
        <v>77</v>
      </c>
      <c r="S82" t="s">
        <v>17568</v>
      </c>
      <c r="T82" t="str">
        <f>VLOOKUP(MAX(LEFT(Q82,2)*1,LEFT(S82,2)*1),Sheet2!$D$4:$F$16,3,FALSE)</f>
        <v>10_S1</v>
      </c>
      <c r="U82" t="s">
        <v>142</v>
      </c>
      <c r="V82" t="s">
        <v>134</v>
      </c>
      <c r="X82" t="s">
        <v>104</v>
      </c>
      <c r="Y82" t="s">
        <v>125</v>
      </c>
      <c r="Z82">
        <v>0</v>
      </c>
      <c r="AA82">
        <v>1</v>
      </c>
      <c r="AB82" s="1">
        <v>3333</v>
      </c>
      <c r="AC82" t="s">
        <v>17552</v>
      </c>
      <c r="AD82" t="s">
        <v>552</v>
      </c>
      <c r="AE82" t="s">
        <v>48</v>
      </c>
      <c r="AF82">
        <v>2020</v>
      </c>
      <c r="AG82">
        <v>20622445</v>
      </c>
      <c r="AH82" t="s">
        <v>553</v>
      </c>
      <c r="AI82" t="s">
        <v>67</v>
      </c>
      <c r="AJ82" t="s">
        <v>51</v>
      </c>
      <c r="AK82" t="s">
        <v>554</v>
      </c>
      <c r="AL82" t="s">
        <v>107</v>
      </c>
    </row>
    <row r="83" spans="1:38" x14ac:dyDescent="0.35">
      <c r="A83" s="2">
        <v>120353270012</v>
      </c>
      <c r="B83" t="s">
        <v>16563</v>
      </c>
      <c r="C83" t="s">
        <v>4411</v>
      </c>
      <c r="D83" s="3">
        <v>37490</v>
      </c>
      <c r="E83" t="s">
        <v>109</v>
      </c>
      <c r="F83" t="s">
        <v>16564</v>
      </c>
      <c r="G83" t="s">
        <v>37</v>
      </c>
      <c r="H83" t="s">
        <v>16565</v>
      </c>
      <c r="I83">
        <v>24582904</v>
      </c>
      <c r="J83">
        <v>1</v>
      </c>
      <c r="K83" t="s">
        <v>17545</v>
      </c>
      <c r="L83" t="s">
        <v>16566</v>
      </c>
      <c r="M83">
        <v>88227712927</v>
      </c>
      <c r="N83" t="s">
        <v>16567</v>
      </c>
      <c r="O83" t="s">
        <v>16568</v>
      </c>
      <c r="P83" t="s">
        <v>77</v>
      </c>
      <c r="Q83" t="s">
        <v>17568</v>
      </c>
      <c r="R83" t="s">
        <v>77</v>
      </c>
      <c r="S83" t="s">
        <v>17568</v>
      </c>
      <c r="T83" t="str">
        <f>VLOOKUP(MAX(LEFT(Q83,2)*1,LEFT(S83,2)*1),Sheet2!$D$4:$F$16,3,FALSE)</f>
        <v>10_S1</v>
      </c>
      <c r="U83" t="s">
        <v>44</v>
      </c>
      <c r="V83" t="s">
        <v>61</v>
      </c>
      <c r="X83" t="s">
        <v>125</v>
      </c>
      <c r="Y83" t="s">
        <v>64</v>
      </c>
      <c r="Z83">
        <v>1</v>
      </c>
      <c r="AA83">
        <v>0</v>
      </c>
      <c r="AB83" s="1">
        <v>3334</v>
      </c>
      <c r="AC83" t="s">
        <v>17552</v>
      </c>
      <c r="AD83" t="s">
        <v>638</v>
      </c>
      <c r="AE83" t="s">
        <v>48</v>
      </c>
      <c r="AF83">
        <v>2020</v>
      </c>
      <c r="AG83">
        <v>20363060</v>
      </c>
      <c r="AH83" t="s">
        <v>16569</v>
      </c>
      <c r="AI83" t="s">
        <v>67</v>
      </c>
      <c r="AJ83" t="s">
        <v>51</v>
      </c>
      <c r="AK83" t="s">
        <v>16570</v>
      </c>
      <c r="AL83" t="s">
        <v>16571</v>
      </c>
    </row>
    <row r="84" spans="1:38" x14ac:dyDescent="0.35">
      <c r="A84" s="2">
        <v>120311210086</v>
      </c>
      <c r="B84" t="s">
        <v>127</v>
      </c>
      <c r="C84" t="s">
        <v>128</v>
      </c>
      <c r="D84" s="3">
        <v>37267</v>
      </c>
      <c r="E84" t="s">
        <v>35</v>
      </c>
      <c r="F84" t="s">
        <v>129</v>
      </c>
      <c r="G84" t="s">
        <v>37</v>
      </c>
      <c r="H84" t="s">
        <v>130</v>
      </c>
      <c r="I84">
        <v>31236120</v>
      </c>
      <c r="J84">
        <v>0</v>
      </c>
      <c r="K84" t="s">
        <v>17553</v>
      </c>
      <c r="L84" t="s">
        <v>131</v>
      </c>
      <c r="M84">
        <v>83812676886</v>
      </c>
      <c r="N84" t="s">
        <v>132</v>
      </c>
      <c r="O84" t="s">
        <v>133</v>
      </c>
      <c r="P84" t="s">
        <v>115</v>
      </c>
      <c r="Q84" t="s">
        <v>17573</v>
      </c>
      <c r="R84" t="s">
        <v>77</v>
      </c>
      <c r="S84" t="s">
        <v>17568</v>
      </c>
      <c r="T84" t="str">
        <f>VLOOKUP(MAX(LEFT(Q84,2)*1,LEFT(S84,2)*1),Sheet2!$D$4:$F$16,3,FALSE)</f>
        <v>10_S1</v>
      </c>
      <c r="U84" t="s">
        <v>116</v>
      </c>
      <c r="V84" t="s">
        <v>134</v>
      </c>
      <c r="X84" t="s">
        <v>135</v>
      </c>
      <c r="Y84" t="s">
        <v>117</v>
      </c>
      <c r="Z84">
        <v>0</v>
      </c>
      <c r="AA84">
        <v>0</v>
      </c>
      <c r="AB84" s="1">
        <v>2222</v>
      </c>
      <c r="AC84" t="s">
        <v>17550</v>
      </c>
      <c r="AD84" t="s">
        <v>65</v>
      </c>
      <c r="AE84" t="s">
        <v>48</v>
      </c>
      <c r="AF84">
        <v>2020</v>
      </c>
      <c r="AG84">
        <v>20623253</v>
      </c>
      <c r="AH84" t="s">
        <v>105</v>
      </c>
      <c r="AI84" t="s">
        <v>67</v>
      </c>
      <c r="AJ84" t="s">
        <v>51</v>
      </c>
      <c r="AK84" t="s">
        <v>106</v>
      </c>
      <c r="AL84" t="s">
        <v>107</v>
      </c>
    </row>
    <row r="85" spans="1:38" x14ac:dyDescent="0.35">
      <c r="A85" s="2">
        <v>120311390751</v>
      </c>
      <c r="B85" t="s">
        <v>14008</v>
      </c>
      <c r="C85" t="s">
        <v>97</v>
      </c>
      <c r="D85" s="3">
        <v>37442</v>
      </c>
      <c r="E85" t="s">
        <v>35</v>
      </c>
      <c r="F85" t="s">
        <v>14009</v>
      </c>
      <c r="G85" t="s">
        <v>37</v>
      </c>
      <c r="H85" t="s">
        <v>14010</v>
      </c>
      <c r="I85">
        <v>9986860162</v>
      </c>
      <c r="J85">
        <v>0</v>
      </c>
      <c r="K85" t="s">
        <v>17553</v>
      </c>
      <c r="L85" t="s">
        <v>14011</v>
      </c>
      <c r="M85">
        <v>83813169567</v>
      </c>
      <c r="N85" t="s">
        <v>1427</v>
      </c>
      <c r="O85" t="s">
        <v>14012</v>
      </c>
      <c r="P85" t="s">
        <v>42</v>
      </c>
      <c r="Q85" t="s">
        <v>17563</v>
      </c>
      <c r="R85" t="s">
        <v>77</v>
      </c>
      <c r="S85" t="s">
        <v>17568</v>
      </c>
      <c r="T85" t="str">
        <f>VLOOKUP(MAX(LEFT(Q85,2)*1,LEFT(S85,2)*1),Sheet2!$D$4:$F$16,3,FALSE)</f>
        <v>10_S1</v>
      </c>
      <c r="U85" t="s">
        <v>44</v>
      </c>
      <c r="V85" t="s">
        <v>134</v>
      </c>
      <c r="X85" t="s">
        <v>45</v>
      </c>
      <c r="Y85" t="s">
        <v>46</v>
      </c>
      <c r="Z85">
        <v>2</v>
      </c>
      <c r="AA85">
        <v>0</v>
      </c>
      <c r="AB85" s="1">
        <v>5553</v>
      </c>
      <c r="AC85" t="s">
        <v>17546</v>
      </c>
      <c r="AD85" t="s">
        <v>339</v>
      </c>
      <c r="AE85" t="s">
        <v>48</v>
      </c>
      <c r="AF85">
        <v>2020</v>
      </c>
      <c r="AG85">
        <v>20280363</v>
      </c>
      <c r="AH85" t="s">
        <v>14006</v>
      </c>
      <c r="AI85" t="s">
        <v>50</v>
      </c>
      <c r="AJ85" t="s">
        <v>51</v>
      </c>
      <c r="AK85" t="s">
        <v>14007</v>
      </c>
      <c r="AL85" t="s">
        <v>13852</v>
      </c>
    </row>
    <row r="86" spans="1:38" x14ac:dyDescent="0.35">
      <c r="A86" s="2">
        <v>120311310507</v>
      </c>
      <c r="B86" t="s">
        <v>800</v>
      </c>
      <c r="C86" t="s">
        <v>169</v>
      </c>
      <c r="D86" s="3">
        <v>36953</v>
      </c>
      <c r="E86" t="s">
        <v>35</v>
      </c>
      <c r="F86" t="s">
        <v>801</v>
      </c>
      <c r="G86" t="s">
        <v>37</v>
      </c>
      <c r="H86" t="s">
        <v>802</v>
      </c>
      <c r="I86">
        <v>14994138</v>
      </c>
      <c r="J86">
        <v>0</v>
      </c>
      <c r="K86" t="s">
        <v>17553</v>
      </c>
      <c r="L86" t="s">
        <v>803</v>
      </c>
      <c r="M86">
        <v>85715356107</v>
      </c>
      <c r="N86" t="s">
        <v>804</v>
      </c>
      <c r="O86" t="s">
        <v>805</v>
      </c>
      <c r="P86" t="s">
        <v>42</v>
      </c>
      <c r="Q86" t="s">
        <v>17563</v>
      </c>
      <c r="R86" t="s">
        <v>77</v>
      </c>
      <c r="S86" t="s">
        <v>17568</v>
      </c>
      <c r="T86" t="str">
        <f>VLOOKUP(MAX(LEFT(Q86,2)*1,LEFT(S86,2)*1),Sheet2!$D$4:$F$16,3,FALSE)</f>
        <v>10_S1</v>
      </c>
      <c r="U86" t="s">
        <v>44</v>
      </c>
      <c r="V86" t="s">
        <v>91</v>
      </c>
      <c r="X86" t="s">
        <v>46</v>
      </c>
      <c r="Y86" t="s">
        <v>64</v>
      </c>
      <c r="Z86">
        <v>1</v>
      </c>
      <c r="AA86">
        <v>1</v>
      </c>
      <c r="AB86" s="1">
        <v>1111</v>
      </c>
      <c r="AC86" t="s">
        <v>17547</v>
      </c>
      <c r="AD86" t="s">
        <v>259</v>
      </c>
      <c r="AE86" t="s">
        <v>48</v>
      </c>
      <c r="AF86">
        <v>2020</v>
      </c>
      <c r="AG86">
        <v>20623275</v>
      </c>
      <c r="AH86" t="s">
        <v>664</v>
      </c>
      <c r="AI86" t="s">
        <v>67</v>
      </c>
      <c r="AJ86" t="s">
        <v>51</v>
      </c>
      <c r="AK86" t="s">
        <v>145</v>
      </c>
      <c r="AL86" t="s">
        <v>107</v>
      </c>
    </row>
    <row r="87" spans="1:38" x14ac:dyDescent="0.35">
      <c r="A87" s="2">
        <v>120311370836</v>
      </c>
      <c r="B87" t="s">
        <v>831</v>
      </c>
      <c r="C87" t="s">
        <v>128</v>
      </c>
      <c r="D87" s="3">
        <v>37456</v>
      </c>
      <c r="E87" t="s">
        <v>109</v>
      </c>
      <c r="F87" t="s">
        <v>832</v>
      </c>
      <c r="G87" t="s">
        <v>37</v>
      </c>
      <c r="H87" t="s">
        <v>833</v>
      </c>
      <c r="I87">
        <v>22096325</v>
      </c>
      <c r="J87">
        <v>0</v>
      </c>
      <c r="K87" t="s">
        <v>17553</v>
      </c>
      <c r="L87" t="s">
        <v>834</v>
      </c>
      <c r="M87">
        <v>81258780141</v>
      </c>
      <c r="N87" t="s">
        <v>835</v>
      </c>
      <c r="O87" t="s">
        <v>836</v>
      </c>
      <c r="P87" t="s">
        <v>42</v>
      </c>
      <c r="Q87" t="s">
        <v>17563</v>
      </c>
      <c r="R87" t="s">
        <v>77</v>
      </c>
      <c r="S87" t="s">
        <v>17568</v>
      </c>
      <c r="T87" t="str">
        <f>VLOOKUP(MAX(LEFT(Q87,2)*1,LEFT(S87,2)*1),Sheet2!$D$4:$F$16,3,FALSE)</f>
        <v>10_S1</v>
      </c>
      <c r="U87" t="s">
        <v>799</v>
      </c>
      <c r="V87" t="s">
        <v>142</v>
      </c>
      <c r="X87" t="s">
        <v>246</v>
      </c>
      <c r="Y87" t="s">
        <v>125</v>
      </c>
      <c r="Z87">
        <v>1</v>
      </c>
      <c r="AA87">
        <v>1</v>
      </c>
      <c r="AB87" s="1">
        <v>1111</v>
      </c>
      <c r="AC87" t="s">
        <v>17547</v>
      </c>
      <c r="AD87" t="s">
        <v>259</v>
      </c>
      <c r="AE87" t="s">
        <v>48</v>
      </c>
      <c r="AF87">
        <v>2020</v>
      </c>
      <c r="AG87">
        <v>20623275</v>
      </c>
      <c r="AH87" t="s">
        <v>664</v>
      </c>
      <c r="AI87" t="s">
        <v>67</v>
      </c>
      <c r="AJ87" t="s">
        <v>51</v>
      </c>
      <c r="AK87" t="s">
        <v>145</v>
      </c>
      <c r="AL87" t="s">
        <v>107</v>
      </c>
    </row>
    <row r="88" spans="1:38" x14ac:dyDescent="0.35">
      <c r="A88" s="2">
        <v>120311370321</v>
      </c>
      <c r="B88" t="s">
        <v>1241</v>
      </c>
      <c r="C88" t="s">
        <v>780</v>
      </c>
      <c r="D88" s="3">
        <v>36842</v>
      </c>
      <c r="E88" t="s">
        <v>35</v>
      </c>
      <c r="F88" t="s">
        <v>1242</v>
      </c>
      <c r="G88" t="s">
        <v>37</v>
      </c>
      <c r="H88" t="s">
        <v>1243</v>
      </c>
      <c r="I88">
        <v>4184432</v>
      </c>
      <c r="J88">
        <v>0</v>
      </c>
      <c r="K88" t="s">
        <v>17553</v>
      </c>
      <c r="L88" t="s">
        <v>1244</v>
      </c>
      <c r="M88">
        <v>87888397744</v>
      </c>
      <c r="N88" t="s">
        <v>1245</v>
      </c>
      <c r="O88" t="s">
        <v>1246</v>
      </c>
      <c r="P88" t="s">
        <v>42</v>
      </c>
      <c r="Q88" t="s">
        <v>17563</v>
      </c>
      <c r="R88" t="s">
        <v>77</v>
      </c>
      <c r="S88" t="s">
        <v>17568</v>
      </c>
      <c r="T88" t="str">
        <f>VLOOKUP(MAX(LEFT(Q88,2)*1,LEFT(S88,2)*1),Sheet2!$D$4:$F$16,3,FALSE)</f>
        <v>10_S1</v>
      </c>
      <c r="U88" t="s">
        <v>44</v>
      </c>
      <c r="V88" t="s">
        <v>91</v>
      </c>
      <c r="X88" t="s">
        <v>125</v>
      </c>
      <c r="Y88" t="s">
        <v>64</v>
      </c>
      <c r="Z88">
        <v>2</v>
      </c>
      <c r="AA88">
        <v>0</v>
      </c>
      <c r="AB88" s="1">
        <v>1111</v>
      </c>
      <c r="AC88" t="s">
        <v>17547</v>
      </c>
      <c r="AD88" t="s">
        <v>259</v>
      </c>
      <c r="AE88" t="s">
        <v>48</v>
      </c>
      <c r="AF88">
        <v>2020</v>
      </c>
      <c r="AG88">
        <v>20623283</v>
      </c>
      <c r="AH88" t="s">
        <v>1247</v>
      </c>
      <c r="AI88" t="s">
        <v>50</v>
      </c>
      <c r="AJ88" t="s">
        <v>51</v>
      </c>
      <c r="AK88" t="s">
        <v>145</v>
      </c>
      <c r="AL88" t="s">
        <v>107</v>
      </c>
    </row>
    <row r="89" spans="1:38" x14ac:dyDescent="0.35">
      <c r="A89" s="2">
        <v>120321050436</v>
      </c>
      <c r="B89" t="s">
        <v>11872</v>
      </c>
      <c r="C89" t="s">
        <v>71</v>
      </c>
      <c r="D89" s="3">
        <v>37395</v>
      </c>
      <c r="E89" t="s">
        <v>109</v>
      </c>
      <c r="F89" t="s">
        <v>11873</v>
      </c>
      <c r="G89" t="s">
        <v>37</v>
      </c>
      <c r="H89" t="s">
        <v>11874</v>
      </c>
      <c r="I89">
        <v>22355139</v>
      </c>
      <c r="J89">
        <v>0</v>
      </c>
      <c r="K89" t="s">
        <v>17553</v>
      </c>
      <c r="L89" t="s">
        <v>11875</v>
      </c>
      <c r="M89">
        <v>87777669235</v>
      </c>
      <c r="N89" t="s">
        <v>11876</v>
      </c>
      <c r="O89" t="s">
        <v>11877</v>
      </c>
      <c r="P89" t="s">
        <v>42</v>
      </c>
      <c r="Q89" t="s">
        <v>17563</v>
      </c>
      <c r="R89" t="s">
        <v>77</v>
      </c>
      <c r="S89" t="s">
        <v>17568</v>
      </c>
      <c r="T89" t="str">
        <f>VLOOKUP(MAX(LEFT(Q89,2)*1,LEFT(S89,2)*1),Sheet2!$D$4:$F$16,3,FALSE)</f>
        <v>10_S1</v>
      </c>
      <c r="U89" t="s">
        <v>61</v>
      </c>
      <c r="V89" t="s">
        <v>61</v>
      </c>
      <c r="X89" t="s">
        <v>64</v>
      </c>
      <c r="Y89" t="s">
        <v>45</v>
      </c>
      <c r="Z89">
        <v>1</v>
      </c>
      <c r="AA89">
        <v>0</v>
      </c>
      <c r="AB89" s="1">
        <v>1111</v>
      </c>
      <c r="AC89" t="s">
        <v>17547</v>
      </c>
      <c r="AD89" t="s">
        <v>259</v>
      </c>
      <c r="AE89" t="s">
        <v>48</v>
      </c>
      <c r="AF89">
        <v>2020</v>
      </c>
      <c r="AG89">
        <v>20177960</v>
      </c>
      <c r="AH89" t="s">
        <v>11865</v>
      </c>
      <c r="AI89" t="s">
        <v>67</v>
      </c>
      <c r="AJ89" t="s">
        <v>51</v>
      </c>
      <c r="AK89" t="s">
        <v>11725</v>
      </c>
      <c r="AL89" t="s">
        <v>11575</v>
      </c>
    </row>
    <row r="90" spans="1:38" x14ac:dyDescent="0.35">
      <c r="A90" s="2">
        <v>120311390688</v>
      </c>
      <c r="B90" t="s">
        <v>843</v>
      </c>
      <c r="C90" t="s">
        <v>169</v>
      </c>
      <c r="D90" s="3">
        <v>37650</v>
      </c>
      <c r="E90" t="s">
        <v>35</v>
      </c>
      <c r="F90" t="s">
        <v>844</v>
      </c>
      <c r="G90" t="s">
        <v>37</v>
      </c>
      <c r="H90" t="s">
        <v>845</v>
      </c>
      <c r="I90">
        <v>25452540</v>
      </c>
      <c r="J90">
        <v>0</v>
      </c>
      <c r="K90" t="s">
        <v>17553</v>
      </c>
      <c r="L90" t="s">
        <v>846</v>
      </c>
      <c r="M90">
        <v>82258975692</v>
      </c>
      <c r="N90" t="s">
        <v>847</v>
      </c>
      <c r="O90" t="s">
        <v>848</v>
      </c>
      <c r="P90" t="s">
        <v>42</v>
      </c>
      <c r="Q90" t="s">
        <v>17563</v>
      </c>
      <c r="R90" t="s">
        <v>77</v>
      </c>
      <c r="S90" t="s">
        <v>17568</v>
      </c>
      <c r="T90" t="str">
        <f>VLOOKUP(MAX(LEFT(Q90,2)*1,LEFT(S90,2)*1),Sheet2!$D$4:$F$16,3,FALSE)</f>
        <v>10_S1</v>
      </c>
      <c r="U90" t="s">
        <v>44</v>
      </c>
      <c r="V90" t="s">
        <v>142</v>
      </c>
      <c r="X90" t="s">
        <v>125</v>
      </c>
      <c r="Y90" t="s">
        <v>45</v>
      </c>
      <c r="Z90">
        <v>2</v>
      </c>
      <c r="AA90">
        <v>0</v>
      </c>
      <c r="AB90" s="1">
        <v>8882</v>
      </c>
      <c r="AC90" t="s">
        <v>17549</v>
      </c>
      <c r="AD90" t="s">
        <v>225</v>
      </c>
      <c r="AE90" t="s">
        <v>48</v>
      </c>
      <c r="AF90">
        <v>2020</v>
      </c>
      <c r="AG90">
        <v>20623275</v>
      </c>
      <c r="AH90" t="s">
        <v>664</v>
      </c>
      <c r="AI90" t="s">
        <v>67</v>
      </c>
      <c r="AJ90" t="s">
        <v>51</v>
      </c>
      <c r="AK90" t="s">
        <v>145</v>
      </c>
      <c r="AL90" t="s">
        <v>107</v>
      </c>
    </row>
    <row r="91" spans="1:38" x14ac:dyDescent="0.35">
      <c r="A91" s="2">
        <v>120311090090</v>
      </c>
      <c r="B91" t="s">
        <v>136</v>
      </c>
      <c r="C91" t="s">
        <v>97</v>
      </c>
      <c r="D91" s="3">
        <v>37145</v>
      </c>
      <c r="E91" t="s">
        <v>35</v>
      </c>
      <c r="F91" t="s">
        <v>137</v>
      </c>
      <c r="G91" t="s">
        <v>37</v>
      </c>
      <c r="H91" t="s">
        <v>138</v>
      </c>
      <c r="I91">
        <v>3010203148</v>
      </c>
      <c r="J91">
        <v>0</v>
      </c>
      <c r="K91" t="s">
        <v>17553</v>
      </c>
      <c r="L91" t="s">
        <v>139</v>
      </c>
      <c r="M91">
        <v>81290779206</v>
      </c>
      <c r="N91" t="s">
        <v>140</v>
      </c>
      <c r="O91" t="s">
        <v>141</v>
      </c>
      <c r="P91" t="s">
        <v>42</v>
      </c>
      <c r="Q91" t="s">
        <v>17563</v>
      </c>
      <c r="R91" t="s">
        <v>77</v>
      </c>
      <c r="S91" t="s">
        <v>17568</v>
      </c>
      <c r="T91" t="str">
        <f>VLOOKUP(MAX(LEFT(Q91,2)*1,LEFT(S91,2)*1),Sheet2!$D$4:$F$16,3,FALSE)</f>
        <v>10_S1</v>
      </c>
      <c r="U91" t="s">
        <v>44</v>
      </c>
      <c r="V91" t="s">
        <v>142</v>
      </c>
      <c r="X91" t="s">
        <v>46</v>
      </c>
      <c r="Y91" t="s">
        <v>45</v>
      </c>
      <c r="Z91">
        <v>2</v>
      </c>
      <c r="AA91">
        <v>0</v>
      </c>
      <c r="AB91" s="1">
        <v>2281</v>
      </c>
      <c r="AC91" t="s">
        <v>17550</v>
      </c>
      <c r="AD91" t="s">
        <v>143</v>
      </c>
      <c r="AE91" t="s">
        <v>48</v>
      </c>
      <c r="AF91">
        <v>2020</v>
      </c>
      <c r="AG91">
        <v>20623274</v>
      </c>
      <c r="AH91" t="s">
        <v>144</v>
      </c>
      <c r="AI91" t="s">
        <v>67</v>
      </c>
      <c r="AJ91" t="s">
        <v>51</v>
      </c>
      <c r="AK91" t="s">
        <v>145</v>
      </c>
      <c r="AL91" t="s">
        <v>107</v>
      </c>
    </row>
    <row r="92" spans="1:38" x14ac:dyDescent="0.35">
      <c r="A92" s="2">
        <v>120311330019</v>
      </c>
      <c r="B92" t="s">
        <v>153</v>
      </c>
      <c r="C92" t="s">
        <v>97</v>
      </c>
      <c r="D92" s="3">
        <v>37455</v>
      </c>
      <c r="E92" t="s">
        <v>35</v>
      </c>
      <c r="F92" t="s">
        <v>154</v>
      </c>
      <c r="G92" t="s">
        <v>37</v>
      </c>
      <c r="H92" t="s">
        <v>155</v>
      </c>
      <c r="I92">
        <v>25710585</v>
      </c>
      <c r="J92">
        <v>0</v>
      </c>
      <c r="K92" t="s">
        <v>17553</v>
      </c>
      <c r="L92" t="s">
        <v>156</v>
      </c>
      <c r="M92">
        <v>85211751411</v>
      </c>
      <c r="N92" t="s">
        <v>157</v>
      </c>
      <c r="O92" t="s">
        <v>158</v>
      </c>
      <c r="P92" t="s">
        <v>42</v>
      </c>
      <c r="Q92" t="s">
        <v>17563</v>
      </c>
      <c r="R92" t="s">
        <v>77</v>
      </c>
      <c r="S92" t="s">
        <v>17568</v>
      </c>
      <c r="T92" t="str">
        <f>VLOOKUP(MAX(LEFT(Q92,2)*1,LEFT(S92,2)*1),Sheet2!$D$4:$F$16,3,FALSE)</f>
        <v>10_S1</v>
      </c>
      <c r="U92" t="s">
        <v>116</v>
      </c>
      <c r="V92" t="s">
        <v>159</v>
      </c>
      <c r="X92" t="s">
        <v>104</v>
      </c>
      <c r="Y92" t="s">
        <v>104</v>
      </c>
      <c r="Z92">
        <v>1</v>
      </c>
      <c r="AA92">
        <v>0</v>
      </c>
      <c r="AB92" s="1">
        <v>2281</v>
      </c>
      <c r="AC92" t="s">
        <v>17550</v>
      </c>
      <c r="AD92" t="s">
        <v>143</v>
      </c>
      <c r="AE92" t="s">
        <v>48</v>
      </c>
      <c r="AF92">
        <v>2020</v>
      </c>
      <c r="AG92">
        <v>20623274</v>
      </c>
      <c r="AH92" t="s">
        <v>144</v>
      </c>
      <c r="AI92" t="s">
        <v>67</v>
      </c>
      <c r="AJ92" t="s">
        <v>51</v>
      </c>
      <c r="AK92" t="s">
        <v>145</v>
      </c>
      <c r="AL92" t="s">
        <v>107</v>
      </c>
    </row>
    <row r="93" spans="1:38" x14ac:dyDescent="0.35">
      <c r="A93" s="2">
        <v>120312110515</v>
      </c>
      <c r="B93" t="s">
        <v>376</v>
      </c>
      <c r="C93" t="s">
        <v>304</v>
      </c>
      <c r="D93" s="3">
        <v>36999</v>
      </c>
      <c r="E93" t="s">
        <v>35</v>
      </c>
      <c r="F93" t="s">
        <v>377</v>
      </c>
      <c r="G93" t="s">
        <v>37</v>
      </c>
      <c r="H93" t="s">
        <v>378</v>
      </c>
      <c r="I93">
        <v>15014440</v>
      </c>
      <c r="J93">
        <v>0</v>
      </c>
      <c r="K93" t="s">
        <v>17553</v>
      </c>
      <c r="L93" t="s">
        <v>379</v>
      </c>
      <c r="M93">
        <v>81282600354</v>
      </c>
      <c r="N93" t="s">
        <v>380</v>
      </c>
      <c r="O93" t="s">
        <v>381</v>
      </c>
      <c r="P93" t="s">
        <v>42</v>
      </c>
      <c r="Q93" t="s">
        <v>17563</v>
      </c>
      <c r="R93" t="s">
        <v>77</v>
      </c>
      <c r="S93" t="s">
        <v>17568</v>
      </c>
      <c r="T93" t="str">
        <f>VLOOKUP(MAX(LEFT(Q93,2)*1,LEFT(S93,2)*1),Sheet2!$D$4:$F$16,3,FALSE)</f>
        <v>10_S1</v>
      </c>
      <c r="U93" t="s">
        <v>91</v>
      </c>
      <c r="V93" t="s">
        <v>44</v>
      </c>
      <c r="X93" t="s">
        <v>64</v>
      </c>
      <c r="Y93" t="s">
        <v>45</v>
      </c>
      <c r="Z93">
        <v>2</v>
      </c>
      <c r="AA93">
        <v>0</v>
      </c>
      <c r="AB93" s="1">
        <v>2225</v>
      </c>
      <c r="AC93" t="s">
        <v>17550</v>
      </c>
      <c r="AD93" t="s">
        <v>182</v>
      </c>
      <c r="AE93" t="s">
        <v>48</v>
      </c>
      <c r="AF93">
        <v>2020</v>
      </c>
      <c r="AG93">
        <v>20623317</v>
      </c>
      <c r="AH93" t="s">
        <v>374</v>
      </c>
      <c r="AI93" t="s">
        <v>67</v>
      </c>
      <c r="AJ93" t="s">
        <v>51</v>
      </c>
      <c r="AK93" t="s">
        <v>375</v>
      </c>
      <c r="AL93" t="s">
        <v>107</v>
      </c>
    </row>
    <row r="94" spans="1:38" x14ac:dyDescent="0.35">
      <c r="A94" s="2">
        <v>120311050535</v>
      </c>
      <c r="B94" t="s">
        <v>418</v>
      </c>
      <c r="C94" t="s">
        <v>409</v>
      </c>
      <c r="D94" s="3">
        <v>37230</v>
      </c>
      <c r="E94" t="s">
        <v>35</v>
      </c>
      <c r="F94" t="s">
        <v>419</v>
      </c>
      <c r="G94" t="s">
        <v>37</v>
      </c>
      <c r="H94" t="s">
        <v>420</v>
      </c>
      <c r="I94">
        <v>3014536788</v>
      </c>
      <c r="J94">
        <v>0</v>
      </c>
      <c r="K94" t="s">
        <v>17553</v>
      </c>
      <c r="L94" t="s">
        <v>421</v>
      </c>
      <c r="M94">
        <v>81297475345</v>
      </c>
      <c r="N94" t="s">
        <v>422</v>
      </c>
      <c r="O94" t="s">
        <v>423</v>
      </c>
      <c r="P94" t="s">
        <v>42</v>
      </c>
      <c r="Q94" t="s">
        <v>17563</v>
      </c>
      <c r="R94" t="s">
        <v>77</v>
      </c>
      <c r="S94" t="s">
        <v>17568</v>
      </c>
      <c r="T94" t="str">
        <f>VLOOKUP(MAX(LEFT(Q94,2)*1,LEFT(S94,2)*1),Sheet2!$D$4:$F$16,3,FALSE)</f>
        <v>10_S1</v>
      </c>
      <c r="U94" t="s">
        <v>116</v>
      </c>
      <c r="V94" t="s">
        <v>142</v>
      </c>
      <c r="X94" t="s">
        <v>125</v>
      </c>
      <c r="Y94" t="s">
        <v>125</v>
      </c>
      <c r="Z94">
        <v>1</v>
      </c>
      <c r="AA94">
        <v>1</v>
      </c>
      <c r="AB94" s="1">
        <v>2286</v>
      </c>
      <c r="AC94" t="s">
        <v>17550</v>
      </c>
      <c r="AD94" t="s">
        <v>273</v>
      </c>
      <c r="AE94" t="s">
        <v>48</v>
      </c>
      <c r="AF94">
        <v>2020</v>
      </c>
      <c r="AG94">
        <v>20623353</v>
      </c>
      <c r="AH94" t="s">
        <v>416</v>
      </c>
      <c r="AI94" t="s">
        <v>67</v>
      </c>
      <c r="AJ94" t="s">
        <v>51</v>
      </c>
      <c r="AK94" t="s">
        <v>417</v>
      </c>
      <c r="AL94" t="s">
        <v>107</v>
      </c>
    </row>
    <row r="95" spans="1:38" x14ac:dyDescent="0.35">
      <c r="A95" s="2">
        <v>120311090036</v>
      </c>
      <c r="B95" t="s">
        <v>463</v>
      </c>
      <c r="C95" t="s">
        <v>169</v>
      </c>
      <c r="D95" s="3">
        <v>37544</v>
      </c>
      <c r="E95" t="s">
        <v>109</v>
      </c>
      <c r="F95" t="s">
        <v>464</v>
      </c>
      <c r="G95" t="s">
        <v>37</v>
      </c>
      <c r="H95" t="s">
        <v>465</v>
      </c>
      <c r="I95">
        <v>3023390810</v>
      </c>
      <c r="J95">
        <v>0</v>
      </c>
      <c r="K95" t="s">
        <v>17553</v>
      </c>
      <c r="L95" t="s">
        <v>466</v>
      </c>
      <c r="M95">
        <v>83812961175</v>
      </c>
      <c r="N95" t="s">
        <v>467</v>
      </c>
      <c r="O95" t="s">
        <v>468</v>
      </c>
      <c r="P95" t="s">
        <v>42</v>
      </c>
      <c r="Q95" t="s">
        <v>17563</v>
      </c>
      <c r="R95" t="s">
        <v>77</v>
      </c>
      <c r="S95" t="s">
        <v>17568</v>
      </c>
      <c r="T95" t="str">
        <f>VLOOKUP(MAX(LEFT(Q95,2)*1,LEFT(S95,2)*1),Sheet2!$D$4:$F$16,3,FALSE)</f>
        <v>10_S1</v>
      </c>
      <c r="U95" t="s">
        <v>116</v>
      </c>
      <c r="V95" t="s">
        <v>287</v>
      </c>
      <c r="X95" t="s">
        <v>63</v>
      </c>
      <c r="Y95" t="s">
        <v>45</v>
      </c>
      <c r="Z95">
        <v>0</v>
      </c>
      <c r="AA95">
        <v>4</v>
      </c>
      <c r="AB95" s="1">
        <v>2224</v>
      </c>
      <c r="AC95" t="s">
        <v>17550</v>
      </c>
      <c r="AD95" t="s">
        <v>352</v>
      </c>
      <c r="AE95" t="s">
        <v>48</v>
      </c>
      <c r="AF95">
        <v>2020</v>
      </c>
      <c r="AG95">
        <v>20622338</v>
      </c>
      <c r="AH95" t="s">
        <v>443</v>
      </c>
      <c r="AI95" t="s">
        <v>67</v>
      </c>
      <c r="AJ95" t="s">
        <v>51</v>
      </c>
      <c r="AK95" t="s">
        <v>444</v>
      </c>
      <c r="AL95" t="s">
        <v>107</v>
      </c>
    </row>
    <row r="96" spans="1:38" x14ac:dyDescent="0.35">
      <c r="A96" s="2">
        <v>120311390774</v>
      </c>
      <c r="B96" t="s">
        <v>665</v>
      </c>
      <c r="C96" t="s">
        <v>666</v>
      </c>
      <c r="D96" s="3">
        <v>37162</v>
      </c>
      <c r="E96" t="s">
        <v>35</v>
      </c>
      <c r="F96" t="s">
        <v>667</v>
      </c>
      <c r="G96" t="s">
        <v>37</v>
      </c>
      <c r="H96" t="s">
        <v>668</v>
      </c>
      <c r="I96">
        <v>3010971407</v>
      </c>
      <c r="J96">
        <v>0</v>
      </c>
      <c r="K96" t="s">
        <v>17553</v>
      </c>
      <c r="L96" t="s">
        <v>669</v>
      </c>
      <c r="M96">
        <v>85213320180</v>
      </c>
      <c r="N96" t="s">
        <v>670</v>
      </c>
      <c r="O96" t="s">
        <v>671</v>
      </c>
      <c r="P96" t="s">
        <v>42</v>
      </c>
      <c r="Q96" t="s">
        <v>17563</v>
      </c>
      <c r="R96" t="s">
        <v>77</v>
      </c>
      <c r="S96" t="s">
        <v>17568</v>
      </c>
      <c r="T96" t="str">
        <f>VLOOKUP(MAX(LEFT(Q96,2)*1,LEFT(S96,2)*1),Sheet2!$D$4:$F$16,3,FALSE)</f>
        <v>10_S1</v>
      </c>
      <c r="U96" t="s">
        <v>116</v>
      </c>
      <c r="V96" t="s">
        <v>134</v>
      </c>
      <c r="X96" t="s">
        <v>104</v>
      </c>
      <c r="Y96" t="s">
        <v>135</v>
      </c>
      <c r="Z96">
        <v>2</v>
      </c>
      <c r="AA96">
        <v>0</v>
      </c>
      <c r="AB96" s="1">
        <v>2281</v>
      </c>
      <c r="AC96" t="s">
        <v>17550</v>
      </c>
      <c r="AD96" t="s">
        <v>143</v>
      </c>
      <c r="AE96" t="s">
        <v>48</v>
      </c>
      <c r="AF96">
        <v>2020</v>
      </c>
      <c r="AG96">
        <v>20623275</v>
      </c>
      <c r="AH96" t="s">
        <v>664</v>
      </c>
      <c r="AI96" t="s">
        <v>67</v>
      </c>
      <c r="AJ96" t="s">
        <v>51</v>
      </c>
      <c r="AK96" t="s">
        <v>145</v>
      </c>
      <c r="AL96" t="s">
        <v>107</v>
      </c>
    </row>
    <row r="97" spans="1:38" x14ac:dyDescent="0.35">
      <c r="A97" s="2">
        <v>120311350360</v>
      </c>
      <c r="B97" t="s">
        <v>1310</v>
      </c>
      <c r="C97" t="s">
        <v>1311</v>
      </c>
      <c r="D97" s="3">
        <v>37683</v>
      </c>
      <c r="E97" t="s">
        <v>35</v>
      </c>
      <c r="F97" t="s">
        <v>1312</v>
      </c>
      <c r="G97" t="s">
        <v>37</v>
      </c>
      <c r="H97" t="s">
        <v>1313</v>
      </c>
      <c r="I97">
        <v>3035808392</v>
      </c>
      <c r="J97">
        <v>0</v>
      </c>
      <c r="K97" t="s">
        <v>17553</v>
      </c>
      <c r="L97" t="s">
        <v>1314</v>
      </c>
      <c r="M97">
        <v>85218200206</v>
      </c>
      <c r="N97" t="s">
        <v>1315</v>
      </c>
      <c r="O97" t="s">
        <v>1316</v>
      </c>
      <c r="P97" t="s">
        <v>42</v>
      </c>
      <c r="Q97" t="s">
        <v>17563</v>
      </c>
      <c r="R97" t="s">
        <v>77</v>
      </c>
      <c r="S97" t="s">
        <v>17568</v>
      </c>
      <c r="T97" t="str">
        <f>VLOOKUP(MAX(LEFT(Q97,2)*1,LEFT(S97,2)*1),Sheet2!$D$4:$F$16,3,FALSE)</f>
        <v>10_S1</v>
      </c>
      <c r="U97" t="s">
        <v>91</v>
      </c>
      <c r="V97" t="s">
        <v>159</v>
      </c>
      <c r="X97" t="s">
        <v>64</v>
      </c>
      <c r="Y97" t="s">
        <v>246</v>
      </c>
      <c r="Z97">
        <v>0</v>
      </c>
      <c r="AA97">
        <v>1</v>
      </c>
      <c r="AB97" s="1">
        <v>2228</v>
      </c>
      <c r="AC97" t="s">
        <v>17550</v>
      </c>
      <c r="AD97" t="s">
        <v>1303</v>
      </c>
      <c r="AE97" t="s">
        <v>48</v>
      </c>
      <c r="AF97">
        <v>2020</v>
      </c>
      <c r="AG97">
        <v>69726766</v>
      </c>
      <c r="AH97" t="s">
        <v>1317</v>
      </c>
      <c r="AI97" t="s">
        <v>50</v>
      </c>
      <c r="AJ97" t="s">
        <v>51</v>
      </c>
      <c r="AK97" t="s">
        <v>497</v>
      </c>
      <c r="AL97" t="s">
        <v>107</v>
      </c>
    </row>
    <row r="98" spans="1:38" x14ac:dyDescent="0.35">
      <c r="A98" s="2">
        <v>120311210159</v>
      </c>
      <c r="B98" t="s">
        <v>1318</v>
      </c>
      <c r="C98" t="s">
        <v>169</v>
      </c>
      <c r="D98" s="3">
        <v>37233</v>
      </c>
      <c r="E98" t="s">
        <v>35</v>
      </c>
      <c r="F98" t="s">
        <v>1319</v>
      </c>
      <c r="G98" t="s">
        <v>37</v>
      </c>
      <c r="H98" t="s">
        <v>1320</v>
      </c>
      <c r="I98">
        <v>3012721424</v>
      </c>
      <c r="J98">
        <v>1</v>
      </c>
      <c r="K98" t="s">
        <v>17545</v>
      </c>
      <c r="L98" t="s">
        <v>1321</v>
      </c>
      <c r="M98">
        <v>81219307394</v>
      </c>
      <c r="N98" t="s">
        <v>1322</v>
      </c>
      <c r="O98" t="s">
        <v>1323</v>
      </c>
      <c r="P98" t="s">
        <v>42</v>
      </c>
      <c r="Q98" t="s">
        <v>17563</v>
      </c>
      <c r="R98" t="s">
        <v>77</v>
      </c>
      <c r="S98" t="s">
        <v>17568</v>
      </c>
      <c r="T98" t="str">
        <f>VLOOKUP(MAX(LEFT(Q98,2)*1,LEFT(S98,2)*1),Sheet2!$D$4:$F$16,3,FALSE)</f>
        <v>10_S1</v>
      </c>
      <c r="U98" t="s">
        <v>91</v>
      </c>
      <c r="V98" t="s">
        <v>287</v>
      </c>
      <c r="X98" t="s">
        <v>64</v>
      </c>
      <c r="Y98" t="s">
        <v>63</v>
      </c>
      <c r="Z98">
        <v>0</v>
      </c>
      <c r="AA98">
        <v>1</v>
      </c>
      <c r="AB98" s="1">
        <v>2280</v>
      </c>
      <c r="AC98" t="s">
        <v>17550</v>
      </c>
      <c r="AD98" t="s">
        <v>266</v>
      </c>
      <c r="AE98" t="s">
        <v>48</v>
      </c>
      <c r="AF98">
        <v>2020</v>
      </c>
      <c r="AG98">
        <v>69726766</v>
      </c>
      <c r="AH98" t="s">
        <v>1317</v>
      </c>
      <c r="AI98" t="s">
        <v>50</v>
      </c>
      <c r="AJ98" t="s">
        <v>51</v>
      </c>
      <c r="AK98" t="s">
        <v>497</v>
      </c>
      <c r="AL98" t="s">
        <v>107</v>
      </c>
    </row>
    <row r="99" spans="1:38" x14ac:dyDescent="0.35">
      <c r="A99" s="2">
        <v>120323650173</v>
      </c>
      <c r="B99" t="s">
        <v>11751</v>
      </c>
      <c r="C99" t="s">
        <v>71</v>
      </c>
      <c r="D99" s="3">
        <v>37253</v>
      </c>
      <c r="E99" t="s">
        <v>35</v>
      </c>
      <c r="F99" t="s">
        <v>11752</v>
      </c>
      <c r="G99" t="s">
        <v>37</v>
      </c>
      <c r="H99" t="s">
        <v>11753</v>
      </c>
      <c r="I99">
        <v>3024124527</v>
      </c>
      <c r="J99">
        <v>0</v>
      </c>
      <c r="K99" t="s">
        <v>17553</v>
      </c>
      <c r="L99" t="s">
        <v>11754</v>
      </c>
      <c r="M99">
        <v>87735336900</v>
      </c>
      <c r="N99" t="s">
        <v>11755</v>
      </c>
      <c r="O99" t="s">
        <v>11756</v>
      </c>
      <c r="P99" t="s">
        <v>42</v>
      </c>
      <c r="Q99" t="s">
        <v>17563</v>
      </c>
      <c r="R99" t="s">
        <v>77</v>
      </c>
      <c r="S99" t="s">
        <v>17568</v>
      </c>
      <c r="T99" t="str">
        <f>VLOOKUP(MAX(LEFT(Q99,2)*1,LEFT(S99,2)*1),Sheet2!$D$4:$F$16,3,FALSE)</f>
        <v>10_S1</v>
      </c>
      <c r="U99" t="s">
        <v>44</v>
      </c>
      <c r="V99" t="s">
        <v>91</v>
      </c>
      <c r="X99" t="s">
        <v>104</v>
      </c>
      <c r="Y99" t="s">
        <v>64</v>
      </c>
      <c r="Z99">
        <v>2</v>
      </c>
      <c r="AA99">
        <v>1</v>
      </c>
      <c r="AB99" s="1">
        <v>2284</v>
      </c>
      <c r="AC99" t="s">
        <v>17550</v>
      </c>
      <c r="AD99" t="s">
        <v>742</v>
      </c>
      <c r="AE99" t="s">
        <v>48</v>
      </c>
      <c r="AF99">
        <v>2020</v>
      </c>
      <c r="AG99">
        <v>60725006</v>
      </c>
      <c r="AH99" t="s">
        <v>11744</v>
      </c>
      <c r="AI99" t="s">
        <v>67</v>
      </c>
      <c r="AJ99" t="s">
        <v>51</v>
      </c>
      <c r="AK99" t="s">
        <v>11597</v>
      </c>
      <c r="AL99" t="s">
        <v>11575</v>
      </c>
    </row>
    <row r="100" spans="1:38" x14ac:dyDescent="0.35">
      <c r="A100" s="2">
        <v>120312070184</v>
      </c>
      <c r="B100" t="s">
        <v>402</v>
      </c>
      <c r="C100" t="s">
        <v>304</v>
      </c>
      <c r="D100" s="3">
        <v>37404</v>
      </c>
      <c r="E100" t="s">
        <v>35</v>
      </c>
      <c r="F100" t="s">
        <v>403</v>
      </c>
      <c r="G100" t="s">
        <v>37</v>
      </c>
      <c r="H100" t="s">
        <v>404</v>
      </c>
      <c r="I100">
        <v>23571179</v>
      </c>
      <c r="J100">
        <v>0</v>
      </c>
      <c r="K100" t="s">
        <v>17553</v>
      </c>
      <c r="L100" t="s">
        <v>405</v>
      </c>
      <c r="M100">
        <v>81218967648</v>
      </c>
      <c r="N100" t="s">
        <v>406</v>
      </c>
      <c r="O100" t="s">
        <v>407</v>
      </c>
      <c r="P100" t="s">
        <v>42</v>
      </c>
      <c r="Q100" t="s">
        <v>17563</v>
      </c>
      <c r="R100" t="s">
        <v>77</v>
      </c>
      <c r="S100" t="s">
        <v>17568</v>
      </c>
      <c r="T100" t="str">
        <f>VLOOKUP(MAX(LEFT(Q100,2)*1,LEFT(S100,2)*1),Sheet2!$D$4:$F$16,3,FALSE)</f>
        <v>10_S1</v>
      </c>
      <c r="U100" t="s">
        <v>44</v>
      </c>
      <c r="V100" t="s">
        <v>134</v>
      </c>
      <c r="X100" t="s">
        <v>167</v>
      </c>
      <c r="Y100" t="s">
        <v>63</v>
      </c>
      <c r="Z100">
        <v>1</v>
      </c>
      <c r="AA100">
        <v>0</v>
      </c>
      <c r="AB100" s="1">
        <v>4441</v>
      </c>
      <c r="AC100" t="s">
        <v>17551</v>
      </c>
      <c r="AD100" t="s">
        <v>295</v>
      </c>
      <c r="AE100" t="s">
        <v>48</v>
      </c>
      <c r="AF100">
        <v>2020</v>
      </c>
      <c r="AG100">
        <v>20623317</v>
      </c>
      <c r="AH100" t="s">
        <v>374</v>
      </c>
      <c r="AI100" t="s">
        <v>67</v>
      </c>
      <c r="AJ100" t="s">
        <v>51</v>
      </c>
      <c r="AK100" t="s">
        <v>375</v>
      </c>
      <c r="AL100" t="s">
        <v>107</v>
      </c>
    </row>
    <row r="101" spans="1:38" x14ac:dyDescent="0.35">
      <c r="A101" s="2">
        <v>120311070139</v>
      </c>
      <c r="B101" t="s">
        <v>959</v>
      </c>
      <c r="C101" t="s">
        <v>304</v>
      </c>
      <c r="D101" s="3">
        <v>37447</v>
      </c>
      <c r="E101" t="s">
        <v>109</v>
      </c>
      <c r="F101" t="s">
        <v>960</v>
      </c>
      <c r="G101" t="s">
        <v>37</v>
      </c>
      <c r="H101" t="s">
        <v>961</v>
      </c>
      <c r="I101">
        <v>23775629</v>
      </c>
      <c r="J101">
        <v>0</v>
      </c>
      <c r="K101" t="s">
        <v>17553</v>
      </c>
      <c r="L101" t="s">
        <v>962</v>
      </c>
      <c r="M101">
        <v>89654260065</v>
      </c>
      <c r="N101" t="s">
        <v>963</v>
      </c>
      <c r="O101" t="s">
        <v>964</v>
      </c>
      <c r="P101" t="s">
        <v>42</v>
      </c>
      <c r="Q101" t="s">
        <v>17563</v>
      </c>
      <c r="R101" t="s">
        <v>77</v>
      </c>
      <c r="S101" t="s">
        <v>17568</v>
      </c>
      <c r="T101" t="str">
        <f>VLOOKUP(MAX(LEFT(Q101,2)*1,LEFT(S101,2)*1),Sheet2!$D$4:$F$16,3,FALSE)</f>
        <v>10_S1</v>
      </c>
      <c r="U101" t="s">
        <v>44</v>
      </c>
      <c r="V101" t="s">
        <v>134</v>
      </c>
      <c r="X101" t="s">
        <v>125</v>
      </c>
      <c r="Y101" t="s">
        <v>125</v>
      </c>
      <c r="Z101">
        <v>1</v>
      </c>
      <c r="AA101">
        <v>1</v>
      </c>
      <c r="AB101" s="1">
        <v>3332</v>
      </c>
      <c r="AC101" t="s">
        <v>17552</v>
      </c>
      <c r="AD101" t="s">
        <v>196</v>
      </c>
      <c r="AE101" t="s">
        <v>48</v>
      </c>
      <c r="AF101">
        <v>2020</v>
      </c>
      <c r="AG101">
        <v>20622401</v>
      </c>
      <c r="AH101" t="s">
        <v>965</v>
      </c>
      <c r="AI101" t="s">
        <v>67</v>
      </c>
      <c r="AJ101" t="s">
        <v>51</v>
      </c>
      <c r="AK101" t="s">
        <v>554</v>
      </c>
      <c r="AL101" t="s">
        <v>107</v>
      </c>
    </row>
    <row r="102" spans="1:38" x14ac:dyDescent="0.35">
      <c r="A102" s="2">
        <v>120323691411</v>
      </c>
      <c r="B102" t="s">
        <v>11884</v>
      </c>
      <c r="C102" t="s">
        <v>71</v>
      </c>
      <c r="D102" s="3">
        <v>36873</v>
      </c>
      <c r="E102" t="s">
        <v>35</v>
      </c>
      <c r="F102" t="s">
        <v>11885</v>
      </c>
      <c r="G102" t="s">
        <v>37</v>
      </c>
      <c r="H102" t="s">
        <v>11886</v>
      </c>
      <c r="I102">
        <v>8255850</v>
      </c>
      <c r="J102">
        <v>0</v>
      </c>
      <c r="K102" t="s">
        <v>17553</v>
      </c>
      <c r="L102" t="s">
        <v>11887</v>
      </c>
      <c r="M102">
        <v>87782005151</v>
      </c>
      <c r="N102" t="s">
        <v>11888</v>
      </c>
      <c r="O102" t="s">
        <v>11889</v>
      </c>
      <c r="P102" t="s">
        <v>1382</v>
      </c>
      <c r="Q102" t="s">
        <v>17565</v>
      </c>
      <c r="R102" t="s">
        <v>115</v>
      </c>
      <c r="S102" t="s">
        <v>17573</v>
      </c>
      <c r="T102" t="str">
        <f>VLOOKUP(MAX(LEFT(Q102,2)*1,LEFT(S102,2)*1),Sheet2!$D$4:$F$16,3,FALSE)</f>
        <v>07_D2</v>
      </c>
      <c r="U102" t="s">
        <v>287</v>
      </c>
      <c r="V102" t="s">
        <v>91</v>
      </c>
      <c r="X102" t="s">
        <v>63</v>
      </c>
      <c r="Y102" t="s">
        <v>64</v>
      </c>
      <c r="Z102">
        <v>0</v>
      </c>
      <c r="AA102">
        <v>4</v>
      </c>
      <c r="AB102" s="1">
        <v>5553</v>
      </c>
      <c r="AC102" t="s">
        <v>17546</v>
      </c>
      <c r="AD102" t="s">
        <v>339</v>
      </c>
      <c r="AE102" t="s">
        <v>48</v>
      </c>
      <c r="AF102">
        <v>2020</v>
      </c>
      <c r="AG102">
        <v>20177960</v>
      </c>
      <c r="AH102" t="s">
        <v>11865</v>
      </c>
      <c r="AI102" t="s">
        <v>67</v>
      </c>
      <c r="AJ102" t="s">
        <v>51</v>
      </c>
      <c r="AK102" t="s">
        <v>11725</v>
      </c>
      <c r="AL102" t="s">
        <v>11575</v>
      </c>
    </row>
    <row r="103" spans="1:38" x14ac:dyDescent="0.35">
      <c r="A103" s="2">
        <v>120311090011</v>
      </c>
      <c r="B103" t="s">
        <v>274</v>
      </c>
      <c r="C103" t="s">
        <v>97</v>
      </c>
      <c r="D103" s="3">
        <v>37407</v>
      </c>
      <c r="E103" t="s">
        <v>35</v>
      </c>
      <c r="F103" t="s">
        <v>275</v>
      </c>
      <c r="G103" t="s">
        <v>37</v>
      </c>
      <c r="H103" t="s">
        <v>276</v>
      </c>
      <c r="I103">
        <v>3025749519</v>
      </c>
      <c r="J103">
        <v>0</v>
      </c>
      <c r="K103" t="s">
        <v>17553</v>
      </c>
      <c r="L103" t="s">
        <v>277</v>
      </c>
      <c r="M103">
        <v>81294845826</v>
      </c>
      <c r="N103" t="s">
        <v>278</v>
      </c>
      <c r="O103" t="s">
        <v>279</v>
      </c>
      <c r="P103" t="s">
        <v>77</v>
      </c>
      <c r="Q103" t="s">
        <v>17568</v>
      </c>
      <c r="R103" t="s">
        <v>115</v>
      </c>
      <c r="S103" t="s">
        <v>17573</v>
      </c>
      <c r="T103" t="str">
        <f>VLOOKUP(MAX(LEFT(Q103,2)*1,LEFT(S103,2)*1),Sheet2!$D$4:$F$16,3,FALSE)</f>
        <v>10_S1</v>
      </c>
      <c r="U103" t="s">
        <v>142</v>
      </c>
      <c r="V103" t="s">
        <v>61</v>
      </c>
      <c r="X103" t="s">
        <v>246</v>
      </c>
      <c r="Y103" t="s">
        <v>117</v>
      </c>
      <c r="Z103">
        <v>0</v>
      </c>
      <c r="AA103">
        <v>2</v>
      </c>
      <c r="AB103" s="1">
        <v>5554</v>
      </c>
      <c r="AC103" t="s">
        <v>17546</v>
      </c>
      <c r="AD103" t="s">
        <v>280</v>
      </c>
      <c r="AE103" t="s">
        <v>48</v>
      </c>
      <c r="AF103">
        <v>2020</v>
      </c>
      <c r="AG103">
        <v>20623274</v>
      </c>
      <c r="AH103" t="s">
        <v>144</v>
      </c>
      <c r="AI103" t="s">
        <v>67</v>
      </c>
      <c r="AJ103" t="s">
        <v>51</v>
      </c>
      <c r="AK103" t="s">
        <v>145</v>
      </c>
      <c r="AL103" t="s">
        <v>107</v>
      </c>
    </row>
    <row r="104" spans="1:38" x14ac:dyDescent="0.35">
      <c r="A104" s="2">
        <v>120311050596</v>
      </c>
      <c r="B104" t="s">
        <v>407</v>
      </c>
      <c r="C104" t="s">
        <v>97</v>
      </c>
      <c r="D104" s="3">
        <v>37502</v>
      </c>
      <c r="E104" t="s">
        <v>35</v>
      </c>
      <c r="F104" t="s">
        <v>529</v>
      </c>
      <c r="G104" t="s">
        <v>37</v>
      </c>
      <c r="H104" t="s">
        <v>530</v>
      </c>
      <c r="I104">
        <v>25919865</v>
      </c>
      <c r="J104">
        <v>1</v>
      </c>
      <c r="K104" t="s">
        <v>17545</v>
      </c>
      <c r="L104" t="s">
        <v>531</v>
      </c>
      <c r="M104">
        <v>85691156056</v>
      </c>
      <c r="N104" t="s">
        <v>532</v>
      </c>
      <c r="O104" t="s">
        <v>533</v>
      </c>
      <c r="P104" t="s">
        <v>115</v>
      </c>
      <c r="Q104" t="s">
        <v>17573</v>
      </c>
      <c r="R104" t="s">
        <v>115</v>
      </c>
      <c r="S104" t="s">
        <v>17573</v>
      </c>
      <c r="T104" t="str">
        <f>VLOOKUP(MAX(LEFT(Q104,2)*1,LEFT(S104,2)*1),Sheet2!$D$4:$F$16,3,FALSE)</f>
        <v>03_SD</v>
      </c>
      <c r="U104" t="s">
        <v>116</v>
      </c>
      <c r="V104" t="s">
        <v>116</v>
      </c>
      <c r="X104" t="s">
        <v>63</v>
      </c>
      <c r="Y104" t="s">
        <v>104</v>
      </c>
      <c r="Z104">
        <v>1</v>
      </c>
      <c r="AA104">
        <v>1</v>
      </c>
      <c r="AB104" s="1">
        <v>5554</v>
      </c>
      <c r="AC104" t="s">
        <v>17546</v>
      </c>
      <c r="AD104" t="s">
        <v>280</v>
      </c>
      <c r="AE104" t="s">
        <v>48</v>
      </c>
      <c r="AF104">
        <v>2020</v>
      </c>
      <c r="AG104">
        <v>20623388</v>
      </c>
      <c r="AH104" t="s">
        <v>496</v>
      </c>
      <c r="AI104" t="s">
        <v>67</v>
      </c>
      <c r="AJ104" t="s">
        <v>51</v>
      </c>
      <c r="AK104" t="s">
        <v>497</v>
      </c>
      <c r="AL104" t="s">
        <v>107</v>
      </c>
    </row>
    <row r="105" spans="1:38" x14ac:dyDescent="0.35">
      <c r="A105" s="2">
        <v>120311030295</v>
      </c>
      <c r="B105" t="s">
        <v>1076</v>
      </c>
      <c r="C105" t="s">
        <v>169</v>
      </c>
      <c r="D105" s="3">
        <v>37179</v>
      </c>
      <c r="E105" t="s">
        <v>109</v>
      </c>
      <c r="F105" t="s">
        <v>1077</v>
      </c>
      <c r="G105" t="s">
        <v>37</v>
      </c>
      <c r="H105" t="s">
        <v>1078</v>
      </c>
      <c r="I105">
        <v>11586001</v>
      </c>
      <c r="J105">
        <v>1</v>
      </c>
      <c r="K105" t="s">
        <v>17545</v>
      </c>
      <c r="L105" t="s">
        <v>1079</v>
      </c>
      <c r="M105">
        <v>85776919478</v>
      </c>
      <c r="N105" t="s">
        <v>301</v>
      </c>
      <c r="O105" t="s">
        <v>1080</v>
      </c>
      <c r="P105" t="s">
        <v>115</v>
      </c>
      <c r="Q105" t="s">
        <v>17573</v>
      </c>
      <c r="R105" t="s">
        <v>115</v>
      </c>
      <c r="S105" t="s">
        <v>17573</v>
      </c>
      <c r="T105" t="str">
        <f>VLOOKUP(MAX(LEFT(Q105,2)*1,LEFT(S105,2)*1),Sheet2!$D$4:$F$16,3,FALSE)</f>
        <v>03_SD</v>
      </c>
      <c r="U105" t="s">
        <v>62</v>
      </c>
      <c r="V105" t="s">
        <v>91</v>
      </c>
      <c r="X105" t="s">
        <v>117</v>
      </c>
      <c r="Y105" t="s">
        <v>64</v>
      </c>
      <c r="Z105">
        <v>0</v>
      </c>
      <c r="AA105">
        <v>3</v>
      </c>
      <c r="AB105" s="1">
        <v>5554</v>
      </c>
      <c r="AC105" t="s">
        <v>17546</v>
      </c>
      <c r="AD105" t="s">
        <v>280</v>
      </c>
      <c r="AE105" t="s">
        <v>48</v>
      </c>
      <c r="AF105">
        <v>2020</v>
      </c>
      <c r="AG105">
        <v>20622327</v>
      </c>
      <c r="AH105" t="s">
        <v>1081</v>
      </c>
      <c r="AI105" t="s">
        <v>67</v>
      </c>
      <c r="AJ105" t="s">
        <v>51</v>
      </c>
      <c r="AK105" t="s">
        <v>444</v>
      </c>
      <c r="AL105" t="s">
        <v>107</v>
      </c>
    </row>
    <row r="106" spans="1:38" x14ac:dyDescent="0.35">
      <c r="A106" s="2">
        <v>120311370009</v>
      </c>
      <c r="B106" t="s">
        <v>1107</v>
      </c>
      <c r="C106" t="s">
        <v>304</v>
      </c>
      <c r="D106" s="3">
        <v>37309</v>
      </c>
      <c r="E106" t="s">
        <v>35</v>
      </c>
      <c r="F106" t="s">
        <v>1108</v>
      </c>
      <c r="G106" t="s">
        <v>37</v>
      </c>
      <c r="H106" t="s">
        <v>1109</v>
      </c>
      <c r="I106">
        <v>26933245</v>
      </c>
      <c r="J106">
        <v>1</v>
      </c>
      <c r="K106" t="s">
        <v>17545</v>
      </c>
      <c r="L106" t="s">
        <v>1110</v>
      </c>
      <c r="M106">
        <v>88210990423</v>
      </c>
      <c r="N106" t="s">
        <v>1111</v>
      </c>
      <c r="O106" t="s">
        <v>1112</v>
      </c>
      <c r="P106" t="s">
        <v>115</v>
      </c>
      <c r="Q106" t="s">
        <v>17573</v>
      </c>
      <c r="R106" t="s">
        <v>115</v>
      </c>
      <c r="S106" t="s">
        <v>17573</v>
      </c>
      <c r="T106" t="str">
        <f>VLOOKUP(MAX(LEFT(Q106,2)*1,LEFT(S106,2)*1),Sheet2!$D$4:$F$16,3,FALSE)</f>
        <v>03_SD</v>
      </c>
      <c r="U106" t="s">
        <v>62</v>
      </c>
      <c r="V106" t="s">
        <v>91</v>
      </c>
      <c r="X106" t="s">
        <v>117</v>
      </c>
      <c r="Y106" t="s">
        <v>64</v>
      </c>
      <c r="Z106">
        <v>0</v>
      </c>
      <c r="AA106">
        <v>7</v>
      </c>
      <c r="AB106" s="1">
        <v>5551</v>
      </c>
      <c r="AC106" t="s">
        <v>17546</v>
      </c>
      <c r="AD106" t="s">
        <v>331</v>
      </c>
      <c r="AE106" t="s">
        <v>48</v>
      </c>
      <c r="AF106">
        <v>2020</v>
      </c>
      <c r="AG106">
        <v>20622423</v>
      </c>
      <c r="AH106" t="s">
        <v>1100</v>
      </c>
      <c r="AI106" t="s">
        <v>67</v>
      </c>
      <c r="AJ106" t="s">
        <v>51</v>
      </c>
      <c r="AK106" t="s">
        <v>554</v>
      </c>
      <c r="AL106" t="s">
        <v>107</v>
      </c>
    </row>
    <row r="107" spans="1:38" x14ac:dyDescent="0.35">
      <c r="A107" s="2">
        <v>120311010428</v>
      </c>
      <c r="B107" t="s">
        <v>1390</v>
      </c>
      <c r="C107" t="s">
        <v>169</v>
      </c>
      <c r="D107" s="3">
        <v>37393</v>
      </c>
      <c r="E107" t="s">
        <v>109</v>
      </c>
      <c r="F107" t="s">
        <v>1391</v>
      </c>
      <c r="G107" t="s">
        <v>37</v>
      </c>
      <c r="H107" t="s">
        <v>1392</v>
      </c>
      <c r="I107">
        <v>24044378</v>
      </c>
      <c r="J107">
        <v>1</v>
      </c>
      <c r="K107" t="s">
        <v>17545</v>
      </c>
      <c r="L107" t="s">
        <v>1393</v>
      </c>
      <c r="M107">
        <v>85210947929</v>
      </c>
      <c r="N107" t="s">
        <v>1394</v>
      </c>
      <c r="O107" t="s">
        <v>1395</v>
      </c>
      <c r="P107" t="s">
        <v>115</v>
      </c>
      <c r="Q107" t="s">
        <v>17573</v>
      </c>
      <c r="R107" t="s">
        <v>115</v>
      </c>
      <c r="S107" t="s">
        <v>17573</v>
      </c>
      <c r="T107" t="str">
        <f>VLOOKUP(MAX(LEFT(Q107,2)*1,LEFT(S107,2)*1),Sheet2!$D$4:$F$16,3,FALSE)</f>
        <v>03_SD</v>
      </c>
      <c r="U107" t="s">
        <v>91</v>
      </c>
      <c r="V107" t="s">
        <v>91</v>
      </c>
      <c r="X107" t="s">
        <v>64</v>
      </c>
      <c r="Y107" t="s">
        <v>64</v>
      </c>
      <c r="Z107">
        <v>0</v>
      </c>
      <c r="AA107">
        <v>7</v>
      </c>
      <c r="AB107" s="1">
        <v>5554</v>
      </c>
      <c r="AC107" t="s">
        <v>17546</v>
      </c>
      <c r="AD107" t="s">
        <v>280</v>
      </c>
      <c r="AE107" t="s">
        <v>48</v>
      </c>
      <c r="AF107">
        <v>2020</v>
      </c>
      <c r="AG107">
        <v>20622342</v>
      </c>
      <c r="AH107" t="s">
        <v>1396</v>
      </c>
      <c r="AI107" t="s">
        <v>50</v>
      </c>
      <c r="AJ107" t="s">
        <v>51</v>
      </c>
      <c r="AK107" t="s">
        <v>444</v>
      </c>
      <c r="AL107" t="s">
        <v>107</v>
      </c>
    </row>
    <row r="108" spans="1:38" x14ac:dyDescent="0.35">
      <c r="A108" s="2">
        <v>120311310279</v>
      </c>
      <c r="B108" t="s">
        <v>1397</v>
      </c>
      <c r="C108" t="s">
        <v>169</v>
      </c>
      <c r="D108" s="3">
        <v>36923</v>
      </c>
      <c r="E108" t="s">
        <v>35</v>
      </c>
      <c r="F108" t="s">
        <v>1398</v>
      </c>
      <c r="G108" t="s">
        <v>37</v>
      </c>
      <c r="H108" t="s">
        <v>1399</v>
      </c>
      <c r="I108">
        <v>15112233</v>
      </c>
      <c r="J108">
        <v>1</v>
      </c>
      <c r="K108" t="s">
        <v>17545</v>
      </c>
      <c r="L108" t="s">
        <v>1400</v>
      </c>
      <c r="M108">
        <v>83875340949</v>
      </c>
      <c r="N108" t="s">
        <v>1401</v>
      </c>
      <c r="O108" t="s">
        <v>1402</v>
      </c>
      <c r="P108" t="s">
        <v>115</v>
      </c>
      <c r="Q108" t="s">
        <v>17573</v>
      </c>
      <c r="R108" t="s">
        <v>115</v>
      </c>
      <c r="S108" t="s">
        <v>17573</v>
      </c>
      <c r="T108" t="str">
        <f>VLOOKUP(MAX(LEFT(Q108,2)*1,LEFT(S108,2)*1),Sheet2!$D$4:$F$16,3,FALSE)</f>
        <v>03_SD</v>
      </c>
      <c r="U108" t="s">
        <v>116</v>
      </c>
      <c r="V108" t="s">
        <v>91</v>
      </c>
      <c r="X108" t="s">
        <v>117</v>
      </c>
      <c r="Y108" t="s">
        <v>64</v>
      </c>
      <c r="Z108">
        <v>0</v>
      </c>
      <c r="AA108">
        <v>5</v>
      </c>
      <c r="AB108" s="1">
        <v>5552</v>
      </c>
      <c r="AC108" t="s">
        <v>17546</v>
      </c>
      <c r="AD108" t="s">
        <v>288</v>
      </c>
      <c r="AE108" t="s">
        <v>48</v>
      </c>
      <c r="AF108">
        <v>2020</v>
      </c>
      <c r="AG108">
        <v>20622342</v>
      </c>
      <c r="AH108" t="s">
        <v>1396</v>
      </c>
      <c r="AI108" t="s">
        <v>50</v>
      </c>
      <c r="AJ108" t="s">
        <v>51</v>
      </c>
      <c r="AK108" t="s">
        <v>444</v>
      </c>
      <c r="AL108" t="s">
        <v>107</v>
      </c>
    </row>
    <row r="109" spans="1:38" x14ac:dyDescent="0.35">
      <c r="A109" s="2">
        <v>120363030015</v>
      </c>
      <c r="B109" t="s">
        <v>11531</v>
      </c>
      <c r="C109" t="s">
        <v>911</v>
      </c>
      <c r="D109" s="3">
        <v>37425</v>
      </c>
      <c r="E109" t="s">
        <v>35</v>
      </c>
      <c r="F109" t="s">
        <v>11532</v>
      </c>
      <c r="G109" t="s">
        <v>37</v>
      </c>
      <c r="H109" t="s">
        <v>11533</v>
      </c>
      <c r="I109">
        <v>22954039</v>
      </c>
      <c r="J109">
        <v>1</v>
      </c>
      <c r="K109" t="s">
        <v>17545</v>
      </c>
      <c r="L109" t="s">
        <v>11534</v>
      </c>
      <c r="M109">
        <v>8995659177</v>
      </c>
      <c r="N109" t="s">
        <v>11535</v>
      </c>
      <c r="O109" t="s">
        <v>11536</v>
      </c>
      <c r="P109" t="s">
        <v>115</v>
      </c>
      <c r="Q109" t="s">
        <v>17573</v>
      </c>
      <c r="R109" t="s">
        <v>115</v>
      </c>
      <c r="S109" t="s">
        <v>17573</v>
      </c>
      <c r="T109" t="str">
        <f>VLOOKUP(MAX(LEFT(Q109,2)*1,LEFT(S109,2)*1),Sheet2!$D$4:$F$16,3,FALSE)</f>
        <v>03_SD</v>
      </c>
      <c r="U109" t="s">
        <v>116</v>
      </c>
      <c r="V109" t="s">
        <v>91</v>
      </c>
      <c r="X109" t="s">
        <v>125</v>
      </c>
      <c r="Y109" t="s">
        <v>64</v>
      </c>
      <c r="Z109">
        <v>2</v>
      </c>
      <c r="AA109">
        <v>1</v>
      </c>
      <c r="AB109" s="1">
        <v>5551</v>
      </c>
      <c r="AC109" t="s">
        <v>17546</v>
      </c>
      <c r="AD109" t="s">
        <v>331</v>
      </c>
      <c r="AE109" t="s">
        <v>48</v>
      </c>
      <c r="AF109">
        <v>2020</v>
      </c>
      <c r="AG109">
        <v>60728934</v>
      </c>
      <c r="AH109" t="s">
        <v>11537</v>
      </c>
      <c r="AI109" t="s">
        <v>50</v>
      </c>
      <c r="AJ109" t="s">
        <v>51</v>
      </c>
      <c r="AK109" t="s">
        <v>11521</v>
      </c>
      <c r="AL109" t="s">
        <v>11522</v>
      </c>
    </row>
    <row r="110" spans="1:38" x14ac:dyDescent="0.35">
      <c r="A110" s="2">
        <v>120341031457</v>
      </c>
      <c r="B110" t="s">
        <v>13958</v>
      </c>
      <c r="C110" t="s">
        <v>2766</v>
      </c>
      <c r="D110" s="3">
        <v>36582</v>
      </c>
      <c r="E110" t="s">
        <v>109</v>
      </c>
      <c r="F110" t="s">
        <v>13959</v>
      </c>
      <c r="G110" t="s">
        <v>37</v>
      </c>
      <c r="H110" t="s">
        <v>13960</v>
      </c>
      <c r="I110">
        <v>3431571</v>
      </c>
      <c r="J110">
        <v>0</v>
      </c>
      <c r="K110" t="s">
        <v>17553</v>
      </c>
      <c r="L110" t="s">
        <v>13961</v>
      </c>
      <c r="M110">
        <v>85793473199</v>
      </c>
      <c r="N110" t="s">
        <v>13962</v>
      </c>
      <c r="O110" t="s">
        <v>13963</v>
      </c>
      <c r="P110" t="s">
        <v>115</v>
      </c>
      <c r="Q110" t="s">
        <v>17573</v>
      </c>
      <c r="R110" t="s">
        <v>115</v>
      </c>
      <c r="S110" t="s">
        <v>17573</v>
      </c>
      <c r="T110" t="str">
        <f>VLOOKUP(MAX(LEFT(Q110,2)*1,LEFT(S110,2)*1),Sheet2!$D$4:$F$16,3,FALSE)</f>
        <v>03_SD</v>
      </c>
      <c r="U110" t="s">
        <v>91</v>
      </c>
      <c r="V110" t="s">
        <v>61</v>
      </c>
      <c r="X110" t="s">
        <v>64</v>
      </c>
      <c r="Y110" t="s">
        <v>104</v>
      </c>
      <c r="Z110">
        <v>0</v>
      </c>
      <c r="AA110">
        <v>0</v>
      </c>
      <c r="AB110" s="1">
        <v>5551</v>
      </c>
      <c r="AC110" t="s">
        <v>17546</v>
      </c>
      <c r="AD110" t="s">
        <v>331</v>
      </c>
      <c r="AE110" t="s">
        <v>48</v>
      </c>
      <c r="AF110">
        <v>2020</v>
      </c>
      <c r="AG110">
        <v>20280453</v>
      </c>
      <c r="AH110" t="s">
        <v>13964</v>
      </c>
      <c r="AI110" t="s">
        <v>67</v>
      </c>
      <c r="AJ110" t="s">
        <v>51</v>
      </c>
      <c r="AK110" t="s">
        <v>13965</v>
      </c>
      <c r="AL110" t="s">
        <v>13852</v>
      </c>
    </row>
    <row r="111" spans="1:38" x14ac:dyDescent="0.35">
      <c r="A111" s="2">
        <v>120311070211</v>
      </c>
      <c r="B111" t="s">
        <v>219</v>
      </c>
      <c r="C111" t="s">
        <v>97</v>
      </c>
      <c r="D111" s="3">
        <v>36591</v>
      </c>
      <c r="E111" t="s">
        <v>35</v>
      </c>
      <c r="F111" t="s">
        <v>220</v>
      </c>
      <c r="G111" t="s">
        <v>37</v>
      </c>
      <c r="H111" t="s">
        <v>221</v>
      </c>
      <c r="I111">
        <v>15917346</v>
      </c>
      <c r="J111">
        <v>0</v>
      </c>
      <c r="K111" t="s">
        <v>17553</v>
      </c>
      <c r="L111" t="s">
        <v>222</v>
      </c>
      <c r="M111">
        <v>85817138191</v>
      </c>
      <c r="N111" t="s">
        <v>223</v>
      </c>
      <c r="O111" t="s">
        <v>224</v>
      </c>
      <c r="P111" t="s">
        <v>115</v>
      </c>
      <c r="Q111" t="s">
        <v>17573</v>
      </c>
      <c r="R111" t="s">
        <v>115</v>
      </c>
      <c r="S111" t="s">
        <v>17573</v>
      </c>
      <c r="T111" t="str">
        <f>VLOOKUP(MAX(LEFT(Q111,2)*1,LEFT(S111,2)*1),Sheet2!$D$4:$F$16,3,FALSE)</f>
        <v>03_SD</v>
      </c>
      <c r="U111" t="s">
        <v>91</v>
      </c>
      <c r="V111" t="s">
        <v>61</v>
      </c>
      <c r="X111" t="s">
        <v>64</v>
      </c>
      <c r="Y111" t="s">
        <v>117</v>
      </c>
      <c r="Z111">
        <v>1</v>
      </c>
      <c r="AA111">
        <v>2</v>
      </c>
      <c r="AB111" s="1">
        <v>8882</v>
      </c>
      <c r="AC111" t="s">
        <v>17549</v>
      </c>
      <c r="AD111" t="s">
        <v>225</v>
      </c>
      <c r="AE111" t="s">
        <v>48</v>
      </c>
      <c r="AF111">
        <v>2020</v>
      </c>
      <c r="AG111">
        <v>20623274</v>
      </c>
      <c r="AH111" t="s">
        <v>144</v>
      </c>
      <c r="AI111" t="s">
        <v>67</v>
      </c>
      <c r="AJ111" t="s">
        <v>51</v>
      </c>
      <c r="AK111" t="s">
        <v>145</v>
      </c>
      <c r="AL111" t="s">
        <v>107</v>
      </c>
    </row>
    <row r="112" spans="1:38" x14ac:dyDescent="0.35">
      <c r="A112" s="2">
        <v>120311350215</v>
      </c>
      <c r="B112" t="s">
        <v>1088</v>
      </c>
      <c r="C112" t="s">
        <v>169</v>
      </c>
      <c r="D112" s="3">
        <v>37119</v>
      </c>
      <c r="E112" t="s">
        <v>109</v>
      </c>
      <c r="F112" t="s">
        <v>1089</v>
      </c>
      <c r="G112" t="s">
        <v>37</v>
      </c>
      <c r="H112" t="s">
        <v>1090</v>
      </c>
      <c r="I112">
        <v>3019241223</v>
      </c>
      <c r="J112">
        <v>1</v>
      </c>
      <c r="K112" t="s">
        <v>17545</v>
      </c>
      <c r="L112" t="s">
        <v>1091</v>
      </c>
      <c r="M112">
        <v>85319359740</v>
      </c>
      <c r="N112" t="s">
        <v>1092</v>
      </c>
      <c r="O112" t="s">
        <v>1093</v>
      </c>
      <c r="P112" t="s">
        <v>115</v>
      </c>
      <c r="Q112" t="s">
        <v>17573</v>
      </c>
      <c r="R112" t="s">
        <v>115</v>
      </c>
      <c r="S112" t="s">
        <v>17573</v>
      </c>
      <c r="T112" t="str">
        <f>VLOOKUP(MAX(LEFT(Q112,2)*1,LEFT(S112,2)*1),Sheet2!$D$4:$F$16,3,FALSE)</f>
        <v>03_SD</v>
      </c>
      <c r="U112" t="s">
        <v>62</v>
      </c>
      <c r="V112" t="s">
        <v>91</v>
      </c>
      <c r="X112" t="s">
        <v>117</v>
      </c>
      <c r="Y112" t="s">
        <v>64</v>
      </c>
      <c r="Z112">
        <v>0</v>
      </c>
      <c r="AA112">
        <v>4</v>
      </c>
      <c r="AB112" s="1">
        <v>8883</v>
      </c>
      <c r="AC112" t="s">
        <v>17549</v>
      </c>
      <c r="AD112" t="s">
        <v>657</v>
      </c>
      <c r="AE112" t="s">
        <v>48</v>
      </c>
      <c r="AF112">
        <v>2020</v>
      </c>
      <c r="AG112">
        <v>20622327</v>
      </c>
      <c r="AH112" t="s">
        <v>1081</v>
      </c>
      <c r="AI112" t="s">
        <v>67</v>
      </c>
      <c r="AJ112" t="s">
        <v>51</v>
      </c>
      <c r="AK112" t="s">
        <v>444</v>
      </c>
      <c r="AL112" t="s">
        <v>107</v>
      </c>
    </row>
    <row r="113" spans="1:38" x14ac:dyDescent="0.35">
      <c r="A113" s="2">
        <v>120311070200</v>
      </c>
      <c r="B113" t="s">
        <v>240</v>
      </c>
      <c r="C113" t="s">
        <v>97</v>
      </c>
      <c r="D113" s="3">
        <v>37358</v>
      </c>
      <c r="E113" t="s">
        <v>35</v>
      </c>
      <c r="F113" t="s">
        <v>241</v>
      </c>
      <c r="G113" t="s">
        <v>37</v>
      </c>
      <c r="H113" t="s">
        <v>242</v>
      </c>
      <c r="I113">
        <v>3020619132</v>
      </c>
      <c r="J113">
        <v>1</v>
      </c>
      <c r="K113" t="s">
        <v>17545</v>
      </c>
      <c r="L113" t="s">
        <v>243</v>
      </c>
      <c r="M113">
        <v>87886087121</v>
      </c>
      <c r="N113" t="s">
        <v>244</v>
      </c>
      <c r="O113" t="s">
        <v>245</v>
      </c>
      <c r="P113" t="s">
        <v>115</v>
      </c>
      <c r="Q113" t="s">
        <v>17573</v>
      </c>
      <c r="R113" t="s">
        <v>115</v>
      </c>
      <c r="S113" t="s">
        <v>17573</v>
      </c>
      <c r="T113" t="str">
        <f>VLOOKUP(MAX(LEFT(Q113,2)*1,LEFT(S113,2)*1),Sheet2!$D$4:$F$16,3,FALSE)</f>
        <v>03_SD</v>
      </c>
      <c r="U113" t="s">
        <v>44</v>
      </c>
      <c r="V113" t="s">
        <v>91</v>
      </c>
      <c r="X113" t="s">
        <v>246</v>
      </c>
      <c r="Y113" t="s">
        <v>64</v>
      </c>
      <c r="Z113">
        <v>0</v>
      </c>
      <c r="AA113">
        <v>1</v>
      </c>
      <c r="AB113" s="1">
        <v>2290</v>
      </c>
      <c r="AC113" t="s">
        <v>17550</v>
      </c>
      <c r="AD113" t="s">
        <v>232</v>
      </c>
      <c r="AE113" t="s">
        <v>48</v>
      </c>
      <c r="AF113">
        <v>2020</v>
      </c>
      <c r="AG113">
        <v>20623274</v>
      </c>
      <c r="AH113" t="s">
        <v>144</v>
      </c>
      <c r="AI113" t="s">
        <v>67</v>
      </c>
      <c r="AJ113" t="s">
        <v>51</v>
      </c>
      <c r="AK113" t="s">
        <v>145</v>
      </c>
      <c r="AL113" t="s">
        <v>107</v>
      </c>
    </row>
    <row r="114" spans="1:38" x14ac:dyDescent="0.35">
      <c r="A114" s="2">
        <v>120311070208</v>
      </c>
      <c r="B114" t="s">
        <v>457</v>
      </c>
      <c r="C114" t="s">
        <v>169</v>
      </c>
      <c r="D114" s="3">
        <v>37495</v>
      </c>
      <c r="E114" t="s">
        <v>109</v>
      </c>
      <c r="F114" t="s">
        <v>458</v>
      </c>
      <c r="G114" t="s">
        <v>37</v>
      </c>
      <c r="H114" t="s">
        <v>459</v>
      </c>
      <c r="I114">
        <v>25936595</v>
      </c>
      <c r="J114">
        <v>1</v>
      </c>
      <c r="K114" t="s">
        <v>17545</v>
      </c>
      <c r="L114" t="s">
        <v>460</v>
      </c>
      <c r="M114">
        <v>8978219676</v>
      </c>
      <c r="N114" t="s">
        <v>461</v>
      </c>
      <c r="O114" t="s">
        <v>462</v>
      </c>
      <c r="P114" t="s">
        <v>115</v>
      </c>
      <c r="Q114" t="s">
        <v>17573</v>
      </c>
      <c r="R114" t="s">
        <v>115</v>
      </c>
      <c r="S114" t="s">
        <v>17573</v>
      </c>
      <c r="T114" t="str">
        <f>VLOOKUP(MAX(LEFT(Q114,2)*1,LEFT(S114,2)*1),Sheet2!$D$4:$F$16,3,FALSE)</f>
        <v>03_SD</v>
      </c>
      <c r="U114" t="s">
        <v>61</v>
      </c>
      <c r="V114" t="s">
        <v>61</v>
      </c>
      <c r="X114" t="s">
        <v>125</v>
      </c>
      <c r="Y114" t="s">
        <v>117</v>
      </c>
      <c r="Z114">
        <v>1</v>
      </c>
      <c r="AA114">
        <v>1</v>
      </c>
      <c r="AB114" s="1">
        <v>2286</v>
      </c>
      <c r="AC114" t="s">
        <v>17550</v>
      </c>
      <c r="AD114" t="s">
        <v>273</v>
      </c>
      <c r="AE114" t="s">
        <v>48</v>
      </c>
      <c r="AF114">
        <v>2020</v>
      </c>
      <c r="AG114">
        <v>20622338</v>
      </c>
      <c r="AH114" t="s">
        <v>443</v>
      </c>
      <c r="AI114" t="s">
        <v>67</v>
      </c>
      <c r="AJ114" t="s">
        <v>51</v>
      </c>
      <c r="AK114" t="s">
        <v>444</v>
      </c>
      <c r="AL114" t="s">
        <v>107</v>
      </c>
    </row>
    <row r="115" spans="1:38" x14ac:dyDescent="0.35">
      <c r="A115" s="2">
        <v>120311050901</v>
      </c>
      <c r="B115" t="s">
        <v>469</v>
      </c>
      <c r="C115" t="s">
        <v>97</v>
      </c>
      <c r="D115" s="3">
        <v>37338</v>
      </c>
      <c r="E115" t="s">
        <v>35</v>
      </c>
      <c r="F115" t="s">
        <v>470</v>
      </c>
      <c r="G115" t="s">
        <v>37</v>
      </c>
      <c r="H115" t="s">
        <v>471</v>
      </c>
      <c r="I115">
        <v>23422399</v>
      </c>
      <c r="J115">
        <v>1</v>
      </c>
      <c r="K115" t="s">
        <v>17545</v>
      </c>
      <c r="L115" t="s">
        <v>472</v>
      </c>
      <c r="M115">
        <v>8990976764</v>
      </c>
      <c r="N115" t="s">
        <v>473</v>
      </c>
      <c r="O115" t="s">
        <v>474</v>
      </c>
      <c r="P115" t="s">
        <v>115</v>
      </c>
      <c r="Q115" t="s">
        <v>17573</v>
      </c>
      <c r="R115" t="s">
        <v>115</v>
      </c>
      <c r="S115" t="s">
        <v>17573</v>
      </c>
      <c r="T115" t="str">
        <f>VLOOKUP(MAX(LEFT(Q115,2)*1,LEFT(S115,2)*1),Sheet2!$D$4:$F$16,3,FALSE)</f>
        <v>03_SD</v>
      </c>
      <c r="U115" t="s">
        <v>116</v>
      </c>
      <c r="V115" t="s">
        <v>61</v>
      </c>
      <c r="X115" t="s">
        <v>117</v>
      </c>
      <c r="Y115" t="s">
        <v>475</v>
      </c>
      <c r="AB115" s="1">
        <v>2282</v>
      </c>
      <c r="AC115" t="s">
        <v>17550</v>
      </c>
      <c r="AD115" t="s">
        <v>476</v>
      </c>
      <c r="AE115" t="s">
        <v>48</v>
      </c>
      <c r="AF115">
        <v>2020</v>
      </c>
      <c r="AG115">
        <v>20622338</v>
      </c>
      <c r="AH115" t="s">
        <v>443</v>
      </c>
      <c r="AI115" t="s">
        <v>67</v>
      </c>
      <c r="AJ115" t="s">
        <v>51</v>
      </c>
      <c r="AK115" t="s">
        <v>444</v>
      </c>
      <c r="AL115" t="s">
        <v>107</v>
      </c>
    </row>
    <row r="116" spans="1:38" x14ac:dyDescent="0.35">
      <c r="A116" s="2">
        <v>120311050677</v>
      </c>
      <c r="B116" t="s">
        <v>540</v>
      </c>
      <c r="C116" t="s">
        <v>97</v>
      </c>
      <c r="D116" s="3">
        <v>37263</v>
      </c>
      <c r="E116" t="s">
        <v>35</v>
      </c>
      <c r="F116" t="s">
        <v>541</v>
      </c>
      <c r="G116" t="s">
        <v>37</v>
      </c>
      <c r="H116" t="s">
        <v>542</v>
      </c>
      <c r="I116">
        <v>25770008</v>
      </c>
      <c r="J116">
        <v>1</v>
      </c>
      <c r="K116" t="s">
        <v>17545</v>
      </c>
      <c r="L116" t="s">
        <v>543</v>
      </c>
      <c r="M116">
        <v>83805228205</v>
      </c>
      <c r="N116" t="s">
        <v>544</v>
      </c>
      <c r="O116" t="s">
        <v>545</v>
      </c>
      <c r="P116" t="s">
        <v>115</v>
      </c>
      <c r="Q116" t="s">
        <v>17573</v>
      </c>
      <c r="R116" t="s">
        <v>115</v>
      </c>
      <c r="S116" t="s">
        <v>17573</v>
      </c>
      <c r="T116" t="str">
        <f>VLOOKUP(MAX(LEFT(Q116,2)*1,LEFT(S116,2)*1),Sheet2!$D$4:$F$16,3,FALSE)</f>
        <v>03_SD</v>
      </c>
      <c r="U116" t="s">
        <v>91</v>
      </c>
      <c r="V116" t="s">
        <v>91</v>
      </c>
      <c r="X116" t="s">
        <v>64</v>
      </c>
      <c r="Y116" t="s">
        <v>64</v>
      </c>
      <c r="Z116">
        <v>0</v>
      </c>
      <c r="AA116">
        <v>2</v>
      </c>
      <c r="AB116" s="1">
        <v>2222</v>
      </c>
      <c r="AC116" t="s">
        <v>17550</v>
      </c>
      <c r="AD116" t="s">
        <v>65</v>
      </c>
      <c r="AE116" t="s">
        <v>48</v>
      </c>
      <c r="AF116">
        <v>2020</v>
      </c>
      <c r="AG116">
        <v>20623388</v>
      </c>
      <c r="AH116" t="s">
        <v>496</v>
      </c>
      <c r="AI116" t="s">
        <v>67</v>
      </c>
      <c r="AJ116" t="s">
        <v>51</v>
      </c>
      <c r="AK116" t="s">
        <v>497</v>
      </c>
      <c r="AL116" t="s">
        <v>107</v>
      </c>
    </row>
    <row r="117" spans="1:38" x14ac:dyDescent="0.35">
      <c r="A117" s="2">
        <v>120311050635</v>
      </c>
      <c r="B117" t="s">
        <v>607</v>
      </c>
      <c r="C117" t="s">
        <v>128</v>
      </c>
      <c r="D117" s="3">
        <v>37414</v>
      </c>
      <c r="E117" t="s">
        <v>35</v>
      </c>
      <c r="F117" t="s">
        <v>608</v>
      </c>
      <c r="G117" t="s">
        <v>37</v>
      </c>
      <c r="H117" t="s">
        <v>609</v>
      </c>
      <c r="I117">
        <v>22819798</v>
      </c>
      <c r="J117">
        <v>0</v>
      </c>
      <c r="K117" t="s">
        <v>17553</v>
      </c>
      <c r="L117" t="s">
        <v>610</v>
      </c>
      <c r="M117">
        <v>895375437417</v>
      </c>
      <c r="N117" t="s">
        <v>611</v>
      </c>
      <c r="O117" t="s">
        <v>612</v>
      </c>
      <c r="P117" t="s">
        <v>115</v>
      </c>
      <c r="Q117" t="s">
        <v>17573</v>
      </c>
      <c r="R117" t="s">
        <v>115</v>
      </c>
      <c r="S117" t="s">
        <v>17573</v>
      </c>
      <c r="T117" t="str">
        <f>VLOOKUP(MAX(LEFT(Q117,2)*1,LEFT(S117,2)*1),Sheet2!$D$4:$F$16,3,FALSE)</f>
        <v>03_SD</v>
      </c>
      <c r="U117" t="s">
        <v>116</v>
      </c>
      <c r="V117" t="s">
        <v>91</v>
      </c>
      <c r="X117" t="s">
        <v>46</v>
      </c>
      <c r="Y117" t="s">
        <v>64</v>
      </c>
      <c r="Z117">
        <v>1</v>
      </c>
      <c r="AA117">
        <v>0</v>
      </c>
      <c r="AB117" s="1">
        <v>2221</v>
      </c>
      <c r="AC117" t="s">
        <v>17550</v>
      </c>
      <c r="AD117" t="s">
        <v>152</v>
      </c>
      <c r="AE117" t="s">
        <v>48</v>
      </c>
      <c r="AF117">
        <v>2020</v>
      </c>
      <c r="AG117">
        <v>20623263</v>
      </c>
      <c r="AH117" t="s">
        <v>606</v>
      </c>
      <c r="AI117" t="s">
        <v>67</v>
      </c>
      <c r="AJ117" t="s">
        <v>51</v>
      </c>
      <c r="AK117" t="s">
        <v>106</v>
      </c>
      <c r="AL117" t="s">
        <v>107</v>
      </c>
    </row>
    <row r="118" spans="1:38" x14ac:dyDescent="0.35">
      <c r="A118" s="2">
        <v>120311190118</v>
      </c>
      <c r="B118" t="s">
        <v>904</v>
      </c>
      <c r="C118" t="s">
        <v>97</v>
      </c>
      <c r="D118" s="3">
        <v>37279</v>
      </c>
      <c r="E118" t="s">
        <v>35</v>
      </c>
      <c r="F118" t="s">
        <v>905</v>
      </c>
      <c r="G118" t="s">
        <v>37</v>
      </c>
      <c r="H118" t="s">
        <v>906</v>
      </c>
      <c r="I118">
        <v>28120601</v>
      </c>
      <c r="J118">
        <v>0</v>
      </c>
      <c r="K118" t="s">
        <v>17553</v>
      </c>
      <c r="L118" t="s">
        <v>907</v>
      </c>
      <c r="M118">
        <v>81574826146</v>
      </c>
      <c r="N118" t="s">
        <v>908</v>
      </c>
      <c r="O118" t="s">
        <v>909</v>
      </c>
      <c r="P118" t="s">
        <v>115</v>
      </c>
      <c r="Q118" t="s">
        <v>17573</v>
      </c>
      <c r="R118" t="s">
        <v>115</v>
      </c>
      <c r="S118" t="s">
        <v>17573</v>
      </c>
      <c r="T118" t="str">
        <f>VLOOKUP(MAX(LEFT(Q118,2)*1,LEFT(S118,2)*1),Sheet2!$D$4:$F$16,3,FALSE)</f>
        <v>03_SD</v>
      </c>
      <c r="U118" t="s">
        <v>44</v>
      </c>
      <c r="V118" t="s">
        <v>91</v>
      </c>
      <c r="X118" t="s">
        <v>45</v>
      </c>
      <c r="Y118" t="s">
        <v>64</v>
      </c>
      <c r="Z118">
        <v>0</v>
      </c>
      <c r="AA118">
        <v>3</v>
      </c>
      <c r="AB118" s="1">
        <v>2222</v>
      </c>
      <c r="AC118" t="s">
        <v>17550</v>
      </c>
      <c r="AD118" t="s">
        <v>65</v>
      </c>
      <c r="AE118" t="s">
        <v>48</v>
      </c>
      <c r="AF118">
        <v>2020</v>
      </c>
      <c r="AG118">
        <v>20623275</v>
      </c>
      <c r="AH118" t="s">
        <v>664</v>
      </c>
      <c r="AI118" t="s">
        <v>67</v>
      </c>
      <c r="AJ118" t="s">
        <v>51</v>
      </c>
      <c r="AK118" t="s">
        <v>145</v>
      </c>
      <c r="AL118" t="s">
        <v>107</v>
      </c>
    </row>
    <row r="119" spans="1:38" x14ac:dyDescent="0.35">
      <c r="A119" s="2">
        <v>120311030426</v>
      </c>
      <c r="B119" t="s">
        <v>925</v>
      </c>
      <c r="C119" t="s">
        <v>409</v>
      </c>
      <c r="D119" s="3">
        <v>37257</v>
      </c>
      <c r="E119" t="s">
        <v>109</v>
      </c>
      <c r="F119" t="s">
        <v>926</v>
      </c>
      <c r="G119" t="s">
        <v>37</v>
      </c>
      <c r="H119" t="s">
        <v>927</v>
      </c>
      <c r="I119">
        <v>3029987392</v>
      </c>
      <c r="J119">
        <v>1</v>
      </c>
      <c r="K119" t="s">
        <v>17545</v>
      </c>
      <c r="L119" t="s">
        <v>928</v>
      </c>
      <c r="M119">
        <v>859102627032</v>
      </c>
      <c r="N119" t="s">
        <v>929</v>
      </c>
      <c r="O119" t="s">
        <v>930</v>
      </c>
      <c r="P119" t="s">
        <v>115</v>
      </c>
      <c r="Q119" t="s">
        <v>17573</v>
      </c>
      <c r="R119" t="s">
        <v>115</v>
      </c>
      <c r="S119" t="s">
        <v>17573</v>
      </c>
      <c r="T119" t="str">
        <f>VLOOKUP(MAX(LEFT(Q119,2)*1,LEFT(S119,2)*1),Sheet2!$D$4:$F$16,3,FALSE)</f>
        <v>03_SD</v>
      </c>
      <c r="U119" t="s">
        <v>62</v>
      </c>
      <c r="V119" t="s">
        <v>91</v>
      </c>
      <c r="X119" t="s">
        <v>117</v>
      </c>
      <c r="Y119" t="s">
        <v>64</v>
      </c>
      <c r="Z119">
        <v>2</v>
      </c>
      <c r="AA119">
        <v>2</v>
      </c>
      <c r="AB119" s="1">
        <v>2221</v>
      </c>
      <c r="AC119" t="s">
        <v>17550</v>
      </c>
      <c r="AD119" t="s">
        <v>152</v>
      </c>
      <c r="AE119" t="s">
        <v>48</v>
      </c>
      <c r="AF119">
        <v>2020</v>
      </c>
      <c r="AG119">
        <v>20623321</v>
      </c>
      <c r="AH119" t="s">
        <v>931</v>
      </c>
      <c r="AI119" t="s">
        <v>67</v>
      </c>
      <c r="AJ119" t="s">
        <v>51</v>
      </c>
      <c r="AK119" t="s">
        <v>417</v>
      </c>
      <c r="AL119" t="s">
        <v>107</v>
      </c>
    </row>
    <row r="120" spans="1:38" x14ac:dyDescent="0.35">
      <c r="A120" s="2">
        <v>120312150082</v>
      </c>
      <c r="B120" t="s">
        <v>1016</v>
      </c>
      <c r="C120" t="s">
        <v>304</v>
      </c>
      <c r="D120" s="3">
        <v>37363</v>
      </c>
      <c r="E120" t="s">
        <v>35</v>
      </c>
      <c r="F120" t="s">
        <v>1017</v>
      </c>
      <c r="G120" t="s">
        <v>37</v>
      </c>
      <c r="H120" t="s">
        <v>1018</v>
      </c>
      <c r="I120">
        <v>3029624717</v>
      </c>
      <c r="J120">
        <v>1</v>
      </c>
      <c r="K120" t="s">
        <v>17545</v>
      </c>
      <c r="L120" t="s">
        <v>1019</v>
      </c>
      <c r="M120">
        <v>87883067548</v>
      </c>
      <c r="N120" t="s">
        <v>1020</v>
      </c>
      <c r="O120" t="s">
        <v>1021</v>
      </c>
      <c r="P120" t="s">
        <v>115</v>
      </c>
      <c r="Q120" t="s">
        <v>17573</v>
      </c>
      <c r="R120" t="s">
        <v>115</v>
      </c>
      <c r="S120" t="s">
        <v>17573</v>
      </c>
      <c r="T120" t="str">
        <f>VLOOKUP(MAX(LEFT(Q120,2)*1,LEFT(S120,2)*1),Sheet2!$D$4:$F$16,3,FALSE)</f>
        <v>03_SD</v>
      </c>
      <c r="U120" t="s">
        <v>62</v>
      </c>
      <c r="V120" t="s">
        <v>91</v>
      </c>
      <c r="X120" t="s">
        <v>117</v>
      </c>
      <c r="Y120" t="s">
        <v>64</v>
      </c>
      <c r="Z120">
        <v>0</v>
      </c>
      <c r="AA120">
        <v>2</v>
      </c>
      <c r="AB120" s="1">
        <v>2221</v>
      </c>
      <c r="AC120" t="s">
        <v>17550</v>
      </c>
      <c r="AD120" t="s">
        <v>152</v>
      </c>
      <c r="AE120" t="s">
        <v>48</v>
      </c>
      <c r="AF120">
        <v>2020</v>
      </c>
      <c r="AG120">
        <v>20622441</v>
      </c>
      <c r="AH120" t="s">
        <v>1015</v>
      </c>
      <c r="AI120" t="s">
        <v>67</v>
      </c>
      <c r="AJ120" t="s">
        <v>51</v>
      </c>
      <c r="AK120" t="s">
        <v>554</v>
      </c>
      <c r="AL120" t="s">
        <v>107</v>
      </c>
    </row>
    <row r="121" spans="1:38" x14ac:dyDescent="0.35">
      <c r="A121" s="2">
        <v>120312070272</v>
      </c>
      <c r="B121" t="s">
        <v>1070</v>
      </c>
      <c r="C121" t="s">
        <v>304</v>
      </c>
      <c r="D121" s="3">
        <v>37447</v>
      </c>
      <c r="E121" t="s">
        <v>35</v>
      </c>
      <c r="F121" t="s">
        <v>1071</v>
      </c>
      <c r="G121" t="s">
        <v>37</v>
      </c>
      <c r="H121" t="s">
        <v>1072</v>
      </c>
      <c r="I121">
        <v>26759642</v>
      </c>
      <c r="J121">
        <v>1</v>
      </c>
      <c r="K121" t="s">
        <v>17545</v>
      </c>
      <c r="L121" t="s">
        <v>1073</v>
      </c>
      <c r="M121">
        <v>8558275033</v>
      </c>
      <c r="N121" t="s">
        <v>1074</v>
      </c>
      <c r="O121" t="s">
        <v>1075</v>
      </c>
      <c r="P121" t="s">
        <v>115</v>
      </c>
      <c r="Q121" t="s">
        <v>17573</v>
      </c>
      <c r="R121" t="s">
        <v>115</v>
      </c>
      <c r="S121" t="s">
        <v>17573</v>
      </c>
      <c r="T121" t="str">
        <f>VLOOKUP(MAX(LEFT(Q121,2)*1,LEFT(S121,2)*1),Sheet2!$D$4:$F$16,3,FALSE)</f>
        <v>03_SD</v>
      </c>
      <c r="U121" t="s">
        <v>116</v>
      </c>
      <c r="V121" t="s">
        <v>91</v>
      </c>
      <c r="X121" t="s">
        <v>246</v>
      </c>
      <c r="Y121" t="s">
        <v>64</v>
      </c>
      <c r="Z121">
        <v>1</v>
      </c>
      <c r="AA121">
        <v>2</v>
      </c>
      <c r="AB121" s="1">
        <v>2222</v>
      </c>
      <c r="AC121" t="s">
        <v>17550</v>
      </c>
      <c r="AD121" t="s">
        <v>65</v>
      </c>
      <c r="AE121" t="s">
        <v>48</v>
      </c>
      <c r="AF121">
        <v>2020</v>
      </c>
      <c r="AG121">
        <v>20622441</v>
      </c>
      <c r="AH121" t="s">
        <v>1015</v>
      </c>
      <c r="AI121" t="s">
        <v>67</v>
      </c>
      <c r="AJ121" t="s">
        <v>51</v>
      </c>
      <c r="AK121" t="s">
        <v>554</v>
      </c>
      <c r="AL121" t="s">
        <v>107</v>
      </c>
    </row>
    <row r="122" spans="1:38" x14ac:dyDescent="0.35">
      <c r="A122" s="2">
        <v>120311350355</v>
      </c>
      <c r="B122" t="s">
        <v>1082</v>
      </c>
      <c r="C122" t="s">
        <v>169</v>
      </c>
      <c r="D122" s="3">
        <v>37459</v>
      </c>
      <c r="E122" t="s">
        <v>35</v>
      </c>
      <c r="F122" t="s">
        <v>1083</v>
      </c>
      <c r="G122" t="s">
        <v>37</v>
      </c>
      <c r="H122" t="s">
        <v>1084</v>
      </c>
      <c r="I122">
        <v>20262700</v>
      </c>
      <c r="J122">
        <v>1</v>
      </c>
      <c r="K122" t="s">
        <v>17545</v>
      </c>
      <c r="L122" t="s">
        <v>1085</v>
      </c>
      <c r="M122">
        <v>81213190389</v>
      </c>
      <c r="N122" t="s">
        <v>1086</v>
      </c>
      <c r="O122" t="s">
        <v>1087</v>
      </c>
      <c r="P122" t="s">
        <v>115</v>
      </c>
      <c r="Q122" t="s">
        <v>17573</v>
      </c>
      <c r="R122" t="s">
        <v>115</v>
      </c>
      <c r="S122" t="s">
        <v>17573</v>
      </c>
      <c r="T122" t="str">
        <f>VLOOKUP(MAX(LEFT(Q122,2)*1,LEFT(S122,2)*1),Sheet2!$D$4:$F$16,3,FALSE)</f>
        <v>03_SD</v>
      </c>
      <c r="U122" t="s">
        <v>62</v>
      </c>
      <c r="V122" t="s">
        <v>61</v>
      </c>
      <c r="X122" t="s">
        <v>117</v>
      </c>
      <c r="Y122" t="s">
        <v>64</v>
      </c>
      <c r="Z122">
        <v>1</v>
      </c>
      <c r="AA122">
        <v>2</v>
      </c>
      <c r="AB122" s="1">
        <v>2222</v>
      </c>
      <c r="AC122" t="s">
        <v>17550</v>
      </c>
      <c r="AD122" t="s">
        <v>65</v>
      </c>
      <c r="AE122" t="s">
        <v>48</v>
      </c>
      <c r="AF122">
        <v>2020</v>
      </c>
      <c r="AG122">
        <v>20622327</v>
      </c>
      <c r="AH122" t="s">
        <v>1081</v>
      </c>
      <c r="AI122" t="s">
        <v>67</v>
      </c>
      <c r="AJ122" t="s">
        <v>51</v>
      </c>
      <c r="AK122" t="s">
        <v>444</v>
      </c>
      <c r="AL122" t="s">
        <v>107</v>
      </c>
    </row>
    <row r="123" spans="1:38" x14ac:dyDescent="0.35">
      <c r="A123" s="2">
        <v>120311090168</v>
      </c>
      <c r="B123" t="s">
        <v>1163</v>
      </c>
      <c r="C123" t="s">
        <v>1164</v>
      </c>
      <c r="D123" s="3">
        <v>37579</v>
      </c>
      <c r="E123" t="s">
        <v>35</v>
      </c>
      <c r="F123" t="s">
        <v>1165</v>
      </c>
      <c r="G123" t="s">
        <v>37</v>
      </c>
      <c r="H123" t="s">
        <v>1166</v>
      </c>
      <c r="I123">
        <v>20293884</v>
      </c>
      <c r="J123">
        <v>1</v>
      </c>
      <c r="K123" t="s">
        <v>17545</v>
      </c>
      <c r="L123" t="s">
        <v>1167</v>
      </c>
      <c r="M123">
        <v>82377301889</v>
      </c>
      <c r="N123" t="s">
        <v>1168</v>
      </c>
      <c r="O123" t="s">
        <v>1169</v>
      </c>
      <c r="P123" t="s">
        <v>115</v>
      </c>
      <c r="Q123" t="s">
        <v>17573</v>
      </c>
      <c r="R123" t="s">
        <v>115</v>
      </c>
      <c r="S123" t="s">
        <v>17573</v>
      </c>
      <c r="T123" t="str">
        <f>VLOOKUP(MAX(LEFT(Q123,2)*1,LEFT(S123,2)*1),Sheet2!$D$4:$F$16,3,FALSE)</f>
        <v>03_SD</v>
      </c>
      <c r="U123" t="s">
        <v>116</v>
      </c>
      <c r="V123" t="s">
        <v>91</v>
      </c>
      <c r="X123" t="s">
        <v>117</v>
      </c>
      <c r="Y123" t="s">
        <v>64</v>
      </c>
      <c r="Z123">
        <v>1</v>
      </c>
      <c r="AA123">
        <v>0</v>
      </c>
      <c r="AB123" s="1">
        <v>2222</v>
      </c>
      <c r="AC123" t="s">
        <v>17550</v>
      </c>
      <c r="AD123" t="s">
        <v>65</v>
      </c>
      <c r="AE123" t="s">
        <v>48</v>
      </c>
      <c r="AF123">
        <v>2020</v>
      </c>
      <c r="AG123">
        <v>20623381</v>
      </c>
      <c r="AH123" t="s">
        <v>1170</v>
      </c>
      <c r="AI123" t="s">
        <v>50</v>
      </c>
      <c r="AJ123" t="s">
        <v>51</v>
      </c>
      <c r="AK123" t="s">
        <v>497</v>
      </c>
      <c r="AL123" t="s">
        <v>107</v>
      </c>
    </row>
    <row r="124" spans="1:38" x14ac:dyDescent="0.35">
      <c r="A124" s="2">
        <v>120311050731</v>
      </c>
      <c r="B124" t="s">
        <v>1213</v>
      </c>
      <c r="C124" t="s">
        <v>97</v>
      </c>
      <c r="D124" s="3">
        <v>37151</v>
      </c>
      <c r="E124" t="s">
        <v>35</v>
      </c>
      <c r="F124" t="s">
        <v>1214</v>
      </c>
      <c r="G124" t="s">
        <v>37</v>
      </c>
      <c r="H124" t="s">
        <v>1215</v>
      </c>
      <c r="I124">
        <v>12809059</v>
      </c>
      <c r="J124">
        <v>1</v>
      </c>
      <c r="K124" t="s">
        <v>17545</v>
      </c>
      <c r="L124" t="s">
        <v>1216</v>
      </c>
      <c r="M124">
        <v>83813065284</v>
      </c>
      <c r="N124" t="s">
        <v>1217</v>
      </c>
      <c r="O124" t="s">
        <v>1218</v>
      </c>
      <c r="P124" t="s">
        <v>115</v>
      </c>
      <c r="Q124" t="s">
        <v>17573</v>
      </c>
      <c r="R124" t="s">
        <v>115</v>
      </c>
      <c r="S124" t="s">
        <v>17573</v>
      </c>
      <c r="T124" t="str">
        <f>VLOOKUP(MAX(LEFT(Q124,2)*1,LEFT(S124,2)*1),Sheet2!$D$4:$F$16,3,FALSE)</f>
        <v>03_SD</v>
      </c>
      <c r="U124" t="s">
        <v>44</v>
      </c>
      <c r="V124" t="s">
        <v>91</v>
      </c>
      <c r="X124" t="s">
        <v>125</v>
      </c>
      <c r="Y124" t="s">
        <v>64</v>
      </c>
      <c r="Z124">
        <v>0</v>
      </c>
      <c r="AA124">
        <v>6</v>
      </c>
      <c r="AB124" s="1">
        <v>2280</v>
      </c>
      <c r="AC124" t="s">
        <v>17550</v>
      </c>
      <c r="AD124" t="s">
        <v>266</v>
      </c>
      <c r="AE124" t="s">
        <v>48</v>
      </c>
      <c r="AF124">
        <v>2020</v>
      </c>
      <c r="AG124">
        <v>20623284</v>
      </c>
      <c r="AH124" t="s">
        <v>1219</v>
      </c>
      <c r="AI124" t="s">
        <v>50</v>
      </c>
      <c r="AJ124" t="s">
        <v>51</v>
      </c>
      <c r="AK124" t="s">
        <v>145</v>
      </c>
      <c r="AL124" t="s">
        <v>107</v>
      </c>
    </row>
    <row r="125" spans="1:38" x14ac:dyDescent="0.35">
      <c r="A125" s="2">
        <v>120311330412</v>
      </c>
      <c r="B125" t="s">
        <v>1220</v>
      </c>
      <c r="C125" t="s">
        <v>97</v>
      </c>
      <c r="D125" s="3">
        <v>37465</v>
      </c>
      <c r="E125" t="s">
        <v>35</v>
      </c>
      <c r="F125" t="s">
        <v>1221</v>
      </c>
      <c r="G125" t="s">
        <v>37</v>
      </c>
      <c r="H125" t="s">
        <v>1222</v>
      </c>
      <c r="I125">
        <v>3021108418</v>
      </c>
      <c r="J125">
        <v>1</v>
      </c>
      <c r="K125" t="s">
        <v>17545</v>
      </c>
      <c r="L125" t="s">
        <v>1223</v>
      </c>
      <c r="M125">
        <v>83127272968</v>
      </c>
      <c r="N125" t="s">
        <v>1224</v>
      </c>
      <c r="O125" t="s">
        <v>1225</v>
      </c>
      <c r="P125" t="s">
        <v>115</v>
      </c>
      <c r="Q125" t="s">
        <v>17573</v>
      </c>
      <c r="R125" t="s">
        <v>115</v>
      </c>
      <c r="S125" t="s">
        <v>17573</v>
      </c>
      <c r="T125" t="str">
        <f>VLOOKUP(MAX(LEFT(Q125,2)*1,LEFT(S125,2)*1),Sheet2!$D$4:$F$16,3,FALSE)</f>
        <v>03_SD</v>
      </c>
      <c r="U125" t="s">
        <v>116</v>
      </c>
      <c r="V125" t="s">
        <v>91</v>
      </c>
      <c r="X125" t="s">
        <v>125</v>
      </c>
      <c r="Y125" t="s">
        <v>64</v>
      </c>
      <c r="Z125">
        <v>3</v>
      </c>
      <c r="AA125">
        <v>0</v>
      </c>
      <c r="AB125" s="1">
        <v>2286</v>
      </c>
      <c r="AC125" t="s">
        <v>17550</v>
      </c>
      <c r="AD125" t="s">
        <v>273</v>
      </c>
      <c r="AE125" t="s">
        <v>48</v>
      </c>
      <c r="AF125">
        <v>2020</v>
      </c>
      <c r="AG125">
        <v>20623395</v>
      </c>
      <c r="AH125" t="s">
        <v>1226</v>
      </c>
      <c r="AI125" t="s">
        <v>50</v>
      </c>
      <c r="AJ125" t="s">
        <v>51</v>
      </c>
      <c r="AK125" t="s">
        <v>497</v>
      </c>
      <c r="AL125" t="s">
        <v>107</v>
      </c>
    </row>
    <row r="126" spans="1:38" x14ac:dyDescent="0.35">
      <c r="A126" s="2">
        <v>120311070442</v>
      </c>
      <c r="B126" t="s">
        <v>1345</v>
      </c>
      <c r="C126" t="s">
        <v>409</v>
      </c>
      <c r="D126" s="3">
        <v>37309</v>
      </c>
      <c r="E126" t="s">
        <v>35</v>
      </c>
      <c r="F126" t="s">
        <v>1346</v>
      </c>
      <c r="G126" t="s">
        <v>37</v>
      </c>
      <c r="H126" t="s">
        <v>1347</v>
      </c>
      <c r="I126">
        <v>29217275</v>
      </c>
      <c r="J126">
        <v>1</v>
      </c>
      <c r="K126" t="s">
        <v>17545</v>
      </c>
      <c r="L126" t="s">
        <v>1348</v>
      </c>
      <c r="M126">
        <v>81211622716</v>
      </c>
      <c r="N126" t="s">
        <v>1349</v>
      </c>
      <c r="O126" t="s">
        <v>1350</v>
      </c>
      <c r="P126" t="s">
        <v>115</v>
      </c>
      <c r="Q126" t="s">
        <v>17573</v>
      </c>
      <c r="R126" t="s">
        <v>115</v>
      </c>
      <c r="S126" t="s">
        <v>17573</v>
      </c>
      <c r="T126" t="str">
        <f>VLOOKUP(MAX(LEFT(Q126,2)*1,LEFT(S126,2)*1),Sheet2!$D$4:$F$16,3,FALSE)</f>
        <v>03_SD</v>
      </c>
      <c r="U126" t="s">
        <v>62</v>
      </c>
      <c r="V126" t="s">
        <v>62</v>
      </c>
      <c r="X126" t="s">
        <v>117</v>
      </c>
      <c r="Y126" t="s">
        <v>117</v>
      </c>
      <c r="Z126">
        <v>0</v>
      </c>
      <c r="AA126">
        <v>3</v>
      </c>
      <c r="AB126" s="1">
        <v>2228</v>
      </c>
      <c r="AC126" t="s">
        <v>17550</v>
      </c>
      <c r="AD126" t="s">
        <v>1303</v>
      </c>
      <c r="AE126" t="s">
        <v>48</v>
      </c>
      <c r="AF126">
        <v>2020</v>
      </c>
      <c r="AG126">
        <v>20623327</v>
      </c>
      <c r="AH126" t="s">
        <v>1344</v>
      </c>
      <c r="AI126" t="s">
        <v>50</v>
      </c>
      <c r="AJ126" t="s">
        <v>51</v>
      </c>
      <c r="AK126" t="s">
        <v>417</v>
      </c>
      <c r="AL126" t="s">
        <v>107</v>
      </c>
    </row>
    <row r="127" spans="1:38" x14ac:dyDescent="0.35">
      <c r="A127" s="2">
        <v>120311350262</v>
      </c>
      <c r="B127" t="s">
        <v>1455</v>
      </c>
      <c r="C127" t="s">
        <v>409</v>
      </c>
      <c r="D127" s="3">
        <v>37521</v>
      </c>
      <c r="E127" t="s">
        <v>35</v>
      </c>
      <c r="F127" t="s">
        <v>1456</v>
      </c>
      <c r="G127" t="s">
        <v>37</v>
      </c>
      <c r="H127" t="s">
        <v>1457</v>
      </c>
      <c r="I127">
        <v>22785696</v>
      </c>
      <c r="J127">
        <v>0</v>
      </c>
      <c r="K127" t="s">
        <v>17553</v>
      </c>
      <c r="L127" t="s">
        <v>1458</v>
      </c>
      <c r="M127">
        <v>85775153439</v>
      </c>
      <c r="N127" t="s">
        <v>1459</v>
      </c>
      <c r="O127" t="s">
        <v>1460</v>
      </c>
      <c r="P127" t="s">
        <v>115</v>
      </c>
      <c r="Q127" t="s">
        <v>17573</v>
      </c>
      <c r="R127" t="s">
        <v>115</v>
      </c>
      <c r="S127" t="s">
        <v>17573</v>
      </c>
      <c r="T127" t="str">
        <f>VLOOKUP(MAX(LEFT(Q127,2)*1,LEFT(S127,2)*1),Sheet2!$D$4:$F$16,3,FALSE)</f>
        <v>03_SD</v>
      </c>
      <c r="U127" t="s">
        <v>62</v>
      </c>
      <c r="V127" t="s">
        <v>91</v>
      </c>
      <c r="X127" t="s">
        <v>117</v>
      </c>
      <c r="Y127" t="s">
        <v>64</v>
      </c>
      <c r="Z127">
        <v>1</v>
      </c>
      <c r="AA127">
        <v>0</v>
      </c>
      <c r="AB127" s="1">
        <v>2281</v>
      </c>
      <c r="AC127" t="s">
        <v>17550</v>
      </c>
      <c r="AD127" t="s">
        <v>143</v>
      </c>
      <c r="AE127" t="s">
        <v>48</v>
      </c>
      <c r="AF127">
        <v>2020</v>
      </c>
      <c r="AG127">
        <v>20623346</v>
      </c>
      <c r="AH127" t="s">
        <v>1461</v>
      </c>
      <c r="AI127" t="s">
        <v>50</v>
      </c>
      <c r="AJ127" t="s">
        <v>51</v>
      </c>
      <c r="AK127" t="s">
        <v>417</v>
      </c>
      <c r="AL127" t="s">
        <v>107</v>
      </c>
    </row>
    <row r="128" spans="1:38" x14ac:dyDescent="0.35">
      <c r="A128" s="2">
        <v>120311330205</v>
      </c>
      <c r="B128" t="s">
        <v>1462</v>
      </c>
      <c r="C128" t="s">
        <v>409</v>
      </c>
      <c r="D128" s="3">
        <v>37687</v>
      </c>
      <c r="E128" t="s">
        <v>35</v>
      </c>
      <c r="F128" t="s">
        <v>1463</v>
      </c>
      <c r="G128" t="s">
        <v>37</v>
      </c>
      <c r="H128" t="s">
        <v>1464</v>
      </c>
      <c r="I128">
        <v>39461082</v>
      </c>
      <c r="J128">
        <v>1</v>
      </c>
      <c r="K128" t="s">
        <v>17545</v>
      </c>
      <c r="L128" t="s">
        <v>1465</v>
      </c>
      <c r="M128">
        <v>83841421637</v>
      </c>
      <c r="N128" t="s">
        <v>1466</v>
      </c>
      <c r="O128" t="s">
        <v>1467</v>
      </c>
      <c r="P128" t="s">
        <v>115</v>
      </c>
      <c r="Q128" t="s">
        <v>17573</v>
      </c>
      <c r="R128" t="s">
        <v>115</v>
      </c>
      <c r="S128" t="s">
        <v>17573</v>
      </c>
      <c r="T128" t="str">
        <f>VLOOKUP(MAX(LEFT(Q128,2)*1,LEFT(S128,2)*1),Sheet2!$D$4:$F$16,3,FALSE)</f>
        <v>03_SD</v>
      </c>
      <c r="U128" t="s">
        <v>116</v>
      </c>
      <c r="V128" t="s">
        <v>91</v>
      </c>
      <c r="X128" t="s">
        <v>117</v>
      </c>
      <c r="Y128" t="s">
        <v>64</v>
      </c>
      <c r="Z128">
        <v>2</v>
      </c>
      <c r="AA128">
        <v>4</v>
      </c>
      <c r="AB128" s="1">
        <v>2280</v>
      </c>
      <c r="AC128" t="s">
        <v>17550</v>
      </c>
      <c r="AD128" t="s">
        <v>266</v>
      </c>
      <c r="AE128" t="s">
        <v>48</v>
      </c>
      <c r="AF128">
        <v>2020</v>
      </c>
      <c r="AG128">
        <v>20623346</v>
      </c>
      <c r="AH128" t="s">
        <v>1461</v>
      </c>
      <c r="AI128" t="s">
        <v>50</v>
      </c>
      <c r="AJ128" t="s">
        <v>51</v>
      </c>
      <c r="AK128" t="s">
        <v>417</v>
      </c>
      <c r="AL128" t="s">
        <v>107</v>
      </c>
    </row>
    <row r="129" spans="1:38" x14ac:dyDescent="0.35">
      <c r="A129" s="2">
        <v>120311310576</v>
      </c>
      <c r="B129" t="s">
        <v>1480</v>
      </c>
      <c r="C129" t="s">
        <v>409</v>
      </c>
      <c r="D129" s="3">
        <v>37286</v>
      </c>
      <c r="E129" t="s">
        <v>35</v>
      </c>
      <c r="F129" t="s">
        <v>1481</v>
      </c>
      <c r="G129" t="s">
        <v>37</v>
      </c>
      <c r="H129" t="s">
        <v>1482</v>
      </c>
      <c r="I129">
        <v>23601769</v>
      </c>
      <c r="J129">
        <v>1</v>
      </c>
      <c r="K129" t="s">
        <v>17545</v>
      </c>
      <c r="L129" t="s">
        <v>1483</v>
      </c>
      <c r="M129">
        <v>83841318714</v>
      </c>
      <c r="N129" t="s">
        <v>1484</v>
      </c>
      <c r="O129" t="s">
        <v>1485</v>
      </c>
      <c r="P129" t="s">
        <v>115</v>
      </c>
      <c r="Q129" t="s">
        <v>17573</v>
      </c>
      <c r="R129" t="s">
        <v>115</v>
      </c>
      <c r="S129" t="s">
        <v>17573</v>
      </c>
      <c r="T129" t="str">
        <f>VLOOKUP(MAX(LEFT(Q129,2)*1,LEFT(S129,2)*1),Sheet2!$D$4:$F$16,3,FALSE)</f>
        <v>03_SD</v>
      </c>
      <c r="U129" t="s">
        <v>116</v>
      </c>
      <c r="V129" t="s">
        <v>91</v>
      </c>
      <c r="X129" t="s">
        <v>117</v>
      </c>
      <c r="Y129" t="s">
        <v>64</v>
      </c>
      <c r="Z129">
        <v>2</v>
      </c>
      <c r="AA129">
        <v>0</v>
      </c>
      <c r="AB129" s="1">
        <v>2228</v>
      </c>
      <c r="AC129" t="s">
        <v>17550</v>
      </c>
      <c r="AD129" t="s">
        <v>1303</v>
      </c>
      <c r="AE129" t="s">
        <v>48</v>
      </c>
      <c r="AF129">
        <v>2020</v>
      </c>
      <c r="AG129">
        <v>20623334</v>
      </c>
      <c r="AH129" t="s">
        <v>1486</v>
      </c>
      <c r="AI129" t="s">
        <v>50</v>
      </c>
      <c r="AJ129" t="s">
        <v>51</v>
      </c>
      <c r="AK129" t="s">
        <v>417</v>
      </c>
      <c r="AL129" t="s">
        <v>107</v>
      </c>
    </row>
    <row r="130" spans="1:38" x14ac:dyDescent="0.35">
      <c r="A130" s="2">
        <v>120332290328</v>
      </c>
      <c r="B130" t="s">
        <v>14059</v>
      </c>
      <c r="C130" t="s">
        <v>2263</v>
      </c>
      <c r="D130" s="3">
        <v>37327</v>
      </c>
      <c r="E130" t="s">
        <v>35</v>
      </c>
      <c r="F130" t="s">
        <v>14060</v>
      </c>
      <c r="G130" t="s">
        <v>37</v>
      </c>
      <c r="H130" t="s">
        <v>14061</v>
      </c>
      <c r="I130">
        <v>29143691</v>
      </c>
      <c r="J130">
        <v>1</v>
      </c>
      <c r="K130" t="s">
        <v>17545</v>
      </c>
      <c r="L130" t="s">
        <v>14062</v>
      </c>
      <c r="M130">
        <v>83121147060</v>
      </c>
      <c r="N130" t="s">
        <v>14063</v>
      </c>
      <c r="O130" t="s">
        <v>14064</v>
      </c>
      <c r="P130" t="s">
        <v>115</v>
      </c>
      <c r="Q130" t="s">
        <v>17573</v>
      </c>
      <c r="R130" t="s">
        <v>115</v>
      </c>
      <c r="S130" t="s">
        <v>17573</v>
      </c>
      <c r="T130" t="str">
        <f>VLOOKUP(MAX(LEFT(Q130,2)*1,LEFT(S130,2)*1),Sheet2!$D$4:$F$16,3,FALSE)</f>
        <v>03_SD</v>
      </c>
      <c r="U130" t="s">
        <v>62</v>
      </c>
      <c r="V130" t="s">
        <v>91</v>
      </c>
      <c r="X130" t="s">
        <v>125</v>
      </c>
      <c r="Y130" t="s">
        <v>64</v>
      </c>
      <c r="Z130">
        <v>1</v>
      </c>
      <c r="AA130">
        <v>0</v>
      </c>
      <c r="AB130" s="1">
        <v>2224</v>
      </c>
      <c r="AC130" t="s">
        <v>17550</v>
      </c>
      <c r="AD130" t="s">
        <v>352</v>
      </c>
      <c r="AE130" t="s">
        <v>48</v>
      </c>
      <c r="AF130">
        <v>2020</v>
      </c>
      <c r="AG130">
        <v>20277242</v>
      </c>
      <c r="AH130" t="s">
        <v>14039</v>
      </c>
      <c r="AI130" t="s">
        <v>50</v>
      </c>
      <c r="AJ130" t="s">
        <v>51</v>
      </c>
      <c r="AK130" t="s">
        <v>14040</v>
      </c>
      <c r="AL130" t="s">
        <v>13852</v>
      </c>
    </row>
    <row r="131" spans="1:38" x14ac:dyDescent="0.35">
      <c r="A131" s="2">
        <v>120311030505</v>
      </c>
      <c r="B131" t="s">
        <v>431</v>
      </c>
      <c r="C131" t="s">
        <v>304</v>
      </c>
      <c r="D131" s="3">
        <v>37357</v>
      </c>
      <c r="E131" t="s">
        <v>35</v>
      </c>
      <c r="F131" t="s">
        <v>432</v>
      </c>
      <c r="G131" t="s">
        <v>37</v>
      </c>
      <c r="H131" t="s">
        <v>433</v>
      </c>
      <c r="I131">
        <v>23247758</v>
      </c>
      <c r="J131">
        <v>1</v>
      </c>
      <c r="K131" t="s">
        <v>17545</v>
      </c>
      <c r="L131" t="s">
        <v>434</v>
      </c>
      <c r="M131">
        <v>895320112042</v>
      </c>
      <c r="N131" t="s">
        <v>435</v>
      </c>
      <c r="O131" t="s">
        <v>436</v>
      </c>
      <c r="P131" t="s">
        <v>115</v>
      </c>
      <c r="Q131" t="s">
        <v>17573</v>
      </c>
      <c r="R131" t="s">
        <v>115</v>
      </c>
      <c r="S131" t="s">
        <v>17573</v>
      </c>
      <c r="T131" t="str">
        <f>VLOOKUP(MAX(LEFT(Q131,2)*1,LEFT(S131,2)*1),Sheet2!$D$4:$F$16,3,FALSE)</f>
        <v>03_SD</v>
      </c>
      <c r="U131" t="s">
        <v>61</v>
      </c>
      <c r="V131" t="s">
        <v>91</v>
      </c>
      <c r="X131" t="s">
        <v>125</v>
      </c>
      <c r="Y131" t="s">
        <v>64</v>
      </c>
      <c r="Z131">
        <v>1</v>
      </c>
      <c r="AA131">
        <v>0</v>
      </c>
      <c r="AB131" s="1">
        <v>4442</v>
      </c>
      <c r="AC131" t="s">
        <v>17551</v>
      </c>
      <c r="AD131" t="s">
        <v>359</v>
      </c>
      <c r="AE131" t="s">
        <v>48</v>
      </c>
      <c r="AF131">
        <v>2020</v>
      </c>
      <c r="AG131">
        <v>20623353</v>
      </c>
      <c r="AH131" t="s">
        <v>416</v>
      </c>
      <c r="AI131" t="s">
        <v>67</v>
      </c>
      <c r="AJ131" t="s">
        <v>51</v>
      </c>
      <c r="AK131" t="s">
        <v>417</v>
      </c>
      <c r="AL131" t="s">
        <v>107</v>
      </c>
    </row>
    <row r="132" spans="1:38" x14ac:dyDescent="0.35">
      <c r="A132" s="2">
        <v>120311010450</v>
      </c>
      <c r="B132" t="s">
        <v>517</v>
      </c>
      <c r="C132" t="s">
        <v>97</v>
      </c>
      <c r="D132" s="3">
        <v>37514</v>
      </c>
      <c r="E132" t="s">
        <v>35</v>
      </c>
      <c r="F132" t="s">
        <v>518</v>
      </c>
      <c r="G132" t="s">
        <v>37</v>
      </c>
      <c r="H132" t="s">
        <v>519</v>
      </c>
      <c r="I132">
        <v>28853815</v>
      </c>
      <c r="J132">
        <v>1</v>
      </c>
      <c r="K132" t="s">
        <v>17545</v>
      </c>
      <c r="L132" t="s">
        <v>520</v>
      </c>
      <c r="M132">
        <v>81574834049</v>
      </c>
      <c r="N132" t="s">
        <v>364</v>
      </c>
      <c r="O132" t="s">
        <v>521</v>
      </c>
      <c r="P132" t="s">
        <v>115</v>
      </c>
      <c r="Q132" t="s">
        <v>17573</v>
      </c>
      <c r="R132" t="s">
        <v>115</v>
      </c>
      <c r="S132" t="s">
        <v>17573</v>
      </c>
      <c r="T132" t="str">
        <f>VLOOKUP(MAX(LEFT(Q132,2)*1,LEFT(S132,2)*1),Sheet2!$D$4:$F$16,3,FALSE)</f>
        <v>03_SD</v>
      </c>
      <c r="U132" t="s">
        <v>116</v>
      </c>
      <c r="V132" t="s">
        <v>91</v>
      </c>
      <c r="X132" t="s">
        <v>117</v>
      </c>
      <c r="Y132" t="s">
        <v>64</v>
      </c>
      <c r="Z132">
        <v>2</v>
      </c>
      <c r="AA132">
        <v>0</v>
      </c>
      <c r="AB132" s="1">
        <v>4443</v>
      </c>
      <c r="AC132" t="s">
        <v>17551</v>
      </c>
      <c r="AD132" t="s">
        <v>239</v>
      </c>
      <c r="AE132" t="s">
        <v>48</v>
      </c>
      <c r="AF132">
        <v>2020</v>
      </c>
      <c r="AG132">
        <v>20623388</v>
      </c>
      <c r="AH132" t="s">
        <v>496</v>
      </c>
      <c r="AI132" t="s">
        <v>67</v>
      </c>
      <c r="AJ132" t="s">
        <v>51</v>
      </c>
      <c r="AK132" t="s">
        <v>497</v>
      </c>
      <c r="AL132" t="s">
        <v>107</v>
      </c>
    </row>
    <row r="133" spans="1:38" x14ac:dyDescent="0.35">
      <c r="A133" s="2">
        <v>120323510564</v>
      </c>
      <c r="B133" t="s">
        <v>1351</v>
      </c>
      <c r="C133" t="s">
        <v>409</v>
      </c>
      <c r="D133" s="3">
        <v>37243</v>
      </c>
      <c r="E133" t="s">
        <v>109</v>
      </c>
      <c r="F133" t="s">
        <v>1352</v>
      </c>
      <c r="G133" t="s">
        <v>37</v>
      </c>
      <c r="H133" t="s">
        <v>1347</v>
      </c>
      <c r="I133">
        <v>15940029</v>
      </c>
      <c r="J133">
        <v>1</v>
      </c>
      <c r="K133" t="s">
        <v>17545</v>
      </c>
      <c r="L133" t="s">
        <v>1353</v>
      </c>
      <c r="M133">
        <v>81381325315</v>
      </c>
      <c r="N133" t="s">
        <v>1354</v>
      </c>
      <c r="O133" t="s">
        <v>1355</v>
      </c>
      <c r="P133" t="s">
        <v>115</v>
      </c>
      <c r="Q133" t="s">
        <v>17573</v>
      </c>
      <c r="R133" t="s">
        <v>115</v>
      </c>
      <c r="S133" t="s">
        <v>17573</v>
      </c>
      <c r="T133" t="str">
        <f>VLOOKUP(MAX(LEFT(Q133,2)*1,LEFT(S133,2)*1),Sheet2!$D$4:$F$16,3,FALSE)</f>
        <v>03_SD</v>
      </c>
      <c r="U133" t="s">
        <v>62</v>
      </c>
      <c r="V133" t="s">
        <v>62</v>
      </c>
      <c r="X133" t="s">
        <v>117</v>
      </c>
      <c r="Y133" t="s">
        <v>117</v>
      </c>
      <c r="Z133">
        <v>0</v>
      </c>
      <c r="AA133">
        <v>4</v>
      </c>
      <c r="AB133" s="1">
        <v>4443</v>
      </c>
      <c r="AC133" t="s">
        <v>17551</v>
      </c>
      <c r="AD133" t="s">
        <v>239</v>
      </c>
      <c r="AE133" t="s">
        <v>48</v>
      </c>
      <c r="AF133">
        <v>2020</v>
      </c>
      <c r="AG133">
        <v>20623327</v>
      </c>
      <c r="AH133" t="s">
        <v>1344</v>
      </c>
      <c r="AI133" t="s">
        <v>50</v>
      </c>
      <c r="AJ133" t="s">
        <v>51</v>
      </c>
      <c r="AK133" t="s">
        <v>417</v>
      </c>
      <c r="AL133" t="s">
        <v>107</v>
      </c>
    </row>
    <row r="134" spans="1:38" x14ac:dyDescent="0.35">
      <c r="A134" s="2">
        <v>120332050440</v>
      </c>
      <c r="B134" t="s">
        <v>14047</v>
      </c>
      <c r="C134" t="s">
        <v>2263</v>
      </c>
      <c r="D134" s="3">
        <v>37597</v>
      </c>
      <c r="E134" t="s">
        <v>35</v>
      </c>
      <c r="F134" t="s">
        <v>14048</v>
      </c>
      <c r="G134" t="s">
        <v>37</v>
      </c>
      <c r="H134" t="s">
        <v>14049</v>
      </c>
      <c r="I134">
        <v>3020121949</v>
      </c>
      <c r="J134">
        <v>1</v>
      </c>
      <c r="K134" t="s">
        <v>17545</v>
      </c>
      <c r="L134" t="s">
        <v>14050</v>
      </c>
      <c r="M134">
        <v>85624369541</v>
      </c>
      <c r="N134" t="s">
        <v>14051</v>
      </c>
      <c r="O134" t="s">
        <v>14052</v>
      </c>
      <c r="P134" t="s">
        <v>115</v>
      </c>
      <c r="Q134" t="s">
        <v>17573</v>
      </c>
      <c r="R134" t="s">
        <v>115</v>
      </c>
      <c r="S134" t="s">
        <v>17573</v>
      </c>
      <c r="T134" t="str">
        <f>VLOOKUP(MAX(LEFT(Q134,2)*1,LEFT(S134,2)*1),Sheet2!$D$4:$F$16,3,FALSE)</f>
        <v>03_SD</v>
      </c>
      <c r="U134" t="s">
        <v>62</v>
      </c>
      <c r="V134" t="s">
        <v>91</v>
      </c>
      <c r="X134" t="s">
        <v>125</v>
      </c>
      <c r="Y134" t="s">
        <v>64</v>
      </c>
      <c r="Z134">
        <v>2</v>
      </c>
      <c r="AA134">
        <v>1</v>
      </c>
      <c r="AB134" s="1">
        <v>4443</v>
      </c>
      <c r="AC134" t="s">
        <v>17551</v>
      </c>
      <c r="AD134" t="s">
        <v>239</v>
      </c>
      <c r="AE134" t="s">
        <v>48</v>
      </c>
      <c r="AF134">
        <v>2020</v>
      </c>
      <c r="AG134">
        <v>20277242</v>
      </c>
      <c r="AH134" t="s">
        <v>14039</v>
      </c>
      <c r="AI134" t="s">
        <v>50</v>
      </c>
      <c r="AJ134" t="s">
        <v>51</v>
      </c>
      <c r="AK134" t="s">
        <v>14040</v>
      </c>
      <c r="AL134" t="s">
        <v>13852</v>
      </c>
    </row>
    <row r="135" spans="1:38" x14ac:dyDescent="0.35">
      <c r="A135" s="2">
        <v>120321050008</v>
      </c>
      <c r="B135" t="s">
        <v>13978</v>
      </c>
      <c r="C135" t="s">
        <v>71</v>
      </c>
      <c r="D135" s="3">
        <v>37269</v>
      </c>
      <c r="E135" t="s">
        <v>109</v>
      </c>
      <c r="F135" t="s">
        <v>13979</v>
      </c>
      <c r="G135" t="s">
        <v>37</v>
      </c>
      <c r="H135" t="s">
        <v>13980</v>
      </c>
      <c r="I135">
        <v>22174606</v>
      </c>
      <c r="J135">
        <v>1</v>
      </c>
      <c r="K135" t="s">
        <v>17545</v>
      </c>
      <c r="L135" t="s">
        <v>13981</v>
      </c>
      <c r="M135">
        <v>81312128164</v>
      </c>
      <c r="N135" t="s">
        <v>13982</v>
      </c>
      <c r="O135" t="s">
        <v>13983</v>
      </c>
      <c r="P135" t="s">
        <v>42</v>
      </c>
      <c r="Q135" t="s">
        <v>17563</v>
      </c>
      <c r="R135" t="s">
        <v>115</v>
      </c>
      <c r="S135" t="s">
        <v>17573</v>
      </c>
      <c r="T135" t="str">
        <f>VLOOKUP(MAX(LEFT(Q135,2)*1,LEFT(S135,2)*1),Sheet2!$D$4:$F$16,3,FALSE)</f>
        <v>05_SMTA</v>
      </c>
      <c r="U135" t="s">
        <v>91</v>
      </c>
      <c r="V135" t="s">
        <v>91</v>
      </c>
      <c r="X135" t="s">
        <v>125</v>
      </c>
      <c r="Y135" t="s">
        <v>64</v>
      </c>
      <c r="Z135">
        <v>1</v>
      </c>
      <c r="AA135">
        <v>2</v>
      </c>
      <c r="AB135" s="1">
        <v>5553</v>
      </c>
      <c r="AC135" t="s">
        <v>17546</v>
      </c>
      <c r="AD135" t="s">
        <v>339</v>
      </c>
      <c r="AE135" t="s">
        <v>48</v>
      </c>
      <c r="AF135">
        <v>2020</v>
      </c>
      <c r="AG135">
        <v>20280108</v>
      </c>
      <c r="AH135" t="s">
        <v>13984</v>
      </c>
      <c r="AI135" t="s">
        <v>50</v>
      </c>
      <c r="AJ135" t="s">
        <v>51</v>
      </c>
      <c r="AK135" t="s">
        <v>13851</v>
      </c>
      <c r="AL135" t="s">
        <v>13852</v>
      </c>
    </row>
    <row r="136" spans="1:38" x14ac:dyDescent="0.35">
      <c r="A136" s="2">
        <v>120311070312</v>
      </c>
      <c r="B136" t="s">
        <v>451</v>
      </c>
      <c r="C136" t="s">
        <v>169</v>
      </c>
      <c r="D136" s="3">
        <v>37195</v>
      </c>
      <c r="E136" t="s">
        <v>109</v>
      </c>
      <c r="F136" t="s">
        <v>452</v>
      </c>
      <c r="G136" t="s">
        <v>37</v>
      </c>
      <c r="H136" t="s">
        <v>453</v>
      </c>
      <c r="I136">
        <v>3010571699</v>
      </c>
      <c r="J136">
        <v>0</v>
      </c>
      <c r="K136" t="s">
        <v>17553</v>
      </c>
      <c r="L136" t="s">
        <v>454</v>
      </c>
      <c r="M136">
        <v>85607353921</v>
      </c>
      <c r="N136" t="s">
        <v>455</v>
      </c>
      <c r="O136" t="s">
        <v>456</v>
      </c>
      <c r="P136" t="s">
        <v>42</v>
      </c>
      <c r="Q136" t="s">
        <v>17563</v>
      </c>
      <c r="R136" t="s">
        <v>115</v>
      </c>
      <c r="S136" t="s">
        <v>17573</v>
      </c>
      <c r="T136" t="str">
        <f>VLOOKUP(MAX(LEFT(Q136,2)*1,LEFT(S136,2)*1),Sheet2!$D$4:$F$16,3,FALSE)</f>
        <v>05_SMTA</v>
      </c>
      <c r="U136" t="s">
        <v>116</v>
      </c>
      <c r="V136" t="s">
        <v>91</v>
      </c>
      <c r="X136" t="s">
        <v>135</v>
      </c>
      <c r="Y136" t="s">
        <v>64</v>
      </c>
      <c r="Z136">
        <v>5</v>
      </c>
      <c r="AA136">
        <v>0</v>
      </c>
      <c r="AB136" s="1">
        <v>1111</v>
      </c>
      <c r="AC136" t="s">
        <v>17547</v>
      </c>
      <c r="AD136" t="s">
        <v>259</v>
      </c>
      <c r="AE136" t="s">
        <v>48</v>
      </c>
      <c r="AF136">
        <v>2020</v>
      </c>
      <c r="AG136">
        <v>20622338</v>
      </c>
      <c r="AH136" t="s">
        <v>443</v>
      </c>
      <c r="AI136" t="s">
        <v>67</v>
      </c>
      <c r="AJ136" t="s">
        <v>51</v>
      </c>
      <c r="AK136" t="s">
        <v>444</v>
      </c>
      <c r="AL136" t="s">
        <v>107</v>
      </c>
    </row>
    <row r="137" spans="1:38" x14ac:dyDescent="0.35">
      <c r="A137" s="2">
        <v>120323430449</v>
      </c>
      <c r="B137" t="s">
        <v>11677</v>
      </c>
      <c r="C137" t="s">
        <v>304</v>
      </c>
      <c r="D137" s="3">
        <v>37145</v>
      </c>
      <c r="E137" t="s">
        <v>109</v>
      </c>
      <c r="F137" t="s">
        <v>11678</v>
      </c>
      <c r="G137" t="s">
        <v>37</v>
      </c>
      <c r="H137" t="s">
        <v>11679</v>
      </c>
      <c r="I137">
        <v>12443930</v>
      </c>
      <c r="J137">
        <v>1</v>
      </c>
      <c r="K137" t="s">
        <v>17545</v>
      </c>
      <c r="L137" t="s">
        <v>11680</v>
      </c>
      <c r="M137">
        <v>89501129752</v>
      </c>
      <c r="N137" t="s">
        <v>11681</v>
      </c>
      <c r="O137" t="s">
        <v>10171</v>
      </c>
      <c r="P137" t="s">
        <v>42</v>
      </c>
      <c r="Q137" t="s">
        <v>17563</v>
      </c>
      <c r="R137" t="s">
        <v>115</v>
      </c>
      <c r="S137" t="s">
        <v>17573</v>
      </c>
      <c r="T137" t="str">
        <f>VLOOKUP(MAX(LEFT(Q137,2)*1,LEFT(S137,2)*1),Sheet2!$D$4:$F$16,3,FALSE)</f>
        <v>05_SMTA</v>
      </c>
      <c r="U137" t="s">
        <v>116</v>
      </c>
      <c r="V137" t="s">
        <v>91</v>
      </c>
      <c r="X137" t="s">
        <v>125</v>
      </c>
      <c r="Y137" t="s">
        <v>64</v>
      </c>
      <c r="Z137">
        <v>0</v>
      </c>
      <c r="AA137">
        <v>1</v>
      </c>
      <c r="AB137" s="1">
        <v>6661</v>
      </c>
      <c r="AC137" t="s">
        <v>17548</v>
      </c>
      <c r="AD137" t="s">
        <v>366</v>
      </c>
      <c r="AE137" t="s">
        <v>48</v>
      </c>
      <c r="AF137">
        <v>2020</v>
      </c>
      <c r="AG137">
        <v>60725005</v>
      </c>
      <c r="AH137" t="s">
        <v>11650</v>
      </c>
      <c r="AI137" t="s">
        <v>67</v>
      </c>
      <c r="AJ137" t="s">
        <v>51</v>
      </c>
      <c r="AK137" t="s">
        <v>11597</v>
      </c>
      <c r="AL137" t="s">
        <v>11575</v>
      </c>
    </row>
    <row r="138" spans="1:38" x14ac:dyDescent="0.35">
      <c r="A138" s="2">
        <v>120311410008</v>
      </c>
      <c r="B138" t="s">
        <v>932</v>
      </c>
      <c r="C138" t="s">
        <v>409</v>
      </c>
      <c r="D138" s="3">
        <v>37388</v>
      </c>
      <c r="E138" t="s">
        <v>35</v>
      </c>
      <c r="F138" t="s">
        <v>933</v>
      </c>
      <c r="G138" t="s">
        <v>37</v>
      </c>
      <c r="H138" t="s">
        <v>934</v>
      </c>
      <c r="I138">
        <v>28945364</v>
      </c>
      <c r="J138">
        <v>1</v>
      </c>
      <c r="K138" t="s">
        <v>17545</v>
      </c>
      <c r="L138" t="s">
        <v>935</v>
      </c>
      <c r="M138">
        <v>85772869921</v>
      </c>
      <c r="N138" t="s">
        <v>936</v>
      </c>
      <c r="O138" t="s">
        <v>937</v>
      </c>
      <c r="P138" t="s">
        <v>42</v>
      </c>
      <c r="Q138" t="s">
        <v>17563</v>
      </c>
      <c r="R138" t="s">
        <v>115</v>
      </c>
      <c r="S138" t="s">
        <v>17573</v>
      </c>
      <c r="T138" t="str">
        <f>VLOOKUP(MAX(LEFT(Q138,2)*1,LEFT(S138,2)*1),Sheet2!$D$4:$F$16,3,FALSE)</f>
        <v>05_SMTA</v>
      </c>
      <c r="U138" t="s">
        <v>116</v>
      </c>
      <c r="V138" t="s">
        <v>91</v>
      </c>
      <c r="X138" t="s">
        <v>125</v>
      </c>
      <c r="Y138" t="s">
        <v>64</v>
      </c>
      <c r="Z138">
        <v>1</v>
      </c>
      <c r="AA138">
        <v>1</v>
      </c>
      <c r="AB138" s="1">
        <v>2223</v>
      </c>
      <c r="AC138" t="s">
        <v>17550</v>
      </c>
      <c r="AD138" t="s">
        <v>47</v>
      </c>
      <c r="AE138" t="s">
        <v>48</v>
      </c>
      <c r="AF138">
        <v>2020</v>
      </c>
      <c r="AG138">
        <v>20623321</v>
      </c>
      <c r="AH138" t="s">
        <v>931</v>
      </c>
      <c r="AI138" t="s">
        <v>67</v>
      </c>
      <c r="AJ138" t="s">
        <v>51</v>
      </c>
      <c r="AK138" t="s">
        <v>417</v>
      </c>
      <c r="AL138" t="s">
        <v>107</v>
      </c>
    </row>
    <row r="139" spans="1:38" x14ac:dyDescent="0.35">
      <c r="A139" s="2">
        <v>120312190239</v>
      </c>
      <c r="B139" t="s">
        <v>1058</v>
      </c>
      <c r="C139" t="s">
        <v>304</v>
      </c>
      <c r="D139" s="3">
        <v>37378</v>
      </c>
      <c r="E139" t="s">
        <v>35</v>
      </c>
      <c r="F139" t="s">
        <v>1059</v>
      </c>
      <c r="G139" t="s">
        <v>37</v>
      </c>
      <c r="H139" t="s">
        <v>1060</v>
      </c>
      <c r="I139">
        <v>24144164</v>
      </c>
      <c r="J139">
        <v>0</v>
      </c>
      <c r="K139" t="s">
        <v>17553</v>
      </c>
      <c r="L139" t="s">
        <v>1061</v>
      </c>
      <c r="M139">
        <v>85817118895</v>
      </c>
      <c r="N139" t="s">
        <v>1062</v>
      </c>
      <c r="O139" t="s">
        <v>1063</v>
      </c>
      <c r="P139" t="s">
        <v>42</v>
      </c>
      <c r="Q139" t="s">
        <v>17563</v>
      </c>
      <c r="R139" t="s">
        <v>115</v>
      </c>
      <c r="S139" t="s">
        <v>17573</v>
      </c>
      <c r="T139" t="str">
        <f>VLOOKUP(MAX(LEFT(Q139,2)*1,LEFT(S139,2)*1),Sheet2!$D$4:$F$16,3,FALSE)</f>
        <v>05_SMTA</v>
      </c>
      <c r="U139" t="s">
        <v>116</v>
      </c>
      <c r="V139" t="s">
        <v>91</v>
      </c>
      <c r="X139" t="s">
        <v>63</v>
      </c>
      <c r="Y139" t="s">
        <v>64</v>
      </c>
      <c r="Z139">
        <v>1</v>
      </c>
      <c r="AA139">
        <v>3</v>
      </c>
      <c r="AB139" s="1">
        <v>2222</v>
      </c>
      <c r="AC139" t="s">
        <v>17550</v>
      </c>
      <c r="AD139" t="s">
        <v>65</v>
      </c>
      <c r="AE139" t="s">
        <v>48</v>
      </c>
      <c r="AF139">
        <v>2020</v>
      </c>
      <c r="AG139">
        <v>20622441</v>
      </c>
      <c r="AH139" t="s">
        <v>1015</v>
      </c>
      <c r="AI139" t="s">
        <v>67</v>
      </c>
      <c r="AJ139" t="s">
        <v>51</v>
      </c>
      <c r="AK139" t="s">
        <v>554</v>
      </c>
      <c r="AL139" t="s">
        <v>107</v>
      </c>
    </row>
    <row r="140" spans="1:38" x14ac:dyDescent="0.35">
      <c r="A140" s="2">
        <v>120312170536</v>
      </c>
      <c r="B140" t="s">
        <v>1064</v>
      </c>
      <c r="C140" t="s">
        <v>304</v>
      </c>
      <c r="D140" s="3">
        <v>37617</v>
      </c>
      <c r="E140" t="s">
        <v>35</v>
      </c>
      <c r="F140" t="s">
        <v>1065</v>
      </c>
      <c r="G140" t="s">
        <v>37</v>
      </c>
      <c r="H140" t="s">
        <v>1066</v>
      </c>
      <c r="I140">
        <v>3029915396</v>
      </c>
      <c r="J140">
        <v>1</v>
      </c>
      <c r="K140" t="s">
        <v>17545</v>
      </c>
      <c r="L140" t="s">
        <v>1067</v>
      </c>
      <c r="M140">
        <v>85711158742</v>
      </c>
      <c r="N140" t="s">
        <v>1068</v>
      </c>
      <c r="O140" t="s">
        <v>1069</v>
      </c>
      <c r="P140" t="s">
        <v>42</v>
      </c>
      <c r="Q140" t="s">
        <v>17563</v>
      </c>
      <c r="R140" t="s">
        <v>115</v>
      </c>
      <c r="S140" t="s">
        <v>17573</v>
      </c>
      <c r="T140" t="str">
        <f>VLOOKUP(MAX(LEFT(Q140,2)*1,LEFT(S140,2)*1),Sheet2!$D$4:$F$16,3,FALSE)</f>
        <v>05_SMTA</v>
      </c>
      <c r="U140" t="s">
        <v>116</v>
      </c>
      <c r="V140" t="s">
        <v>91</v>
      </c>
      <c r="X140" t="s">
        <v>45</v>
      </c>
      <c r="Y140" t="s">
        <v>64</v>
      </c>
      <c r="Z140">
        <v>1</v>
      </c>
      <c r="AA140">
        <v>2</v>
      </c>
      <c r="AB140" s="1">
        <v>2222</v>
      </c>
      <c r="AC140" t="s">
        <v>17550</v>
      </c>
      <c r="AD140" t="s">
        <v>65</v>
      </c>
      <c r="AE140" t="s">
        <v>48</v>
      </c>
      <c r="AF140">
        <v>2020</v>
      </c>
      <c r="AG140">
        <v>20622441</v>
      </c>
      <c r="AH140" t="s">
        <v>1015</v>
      </c>
      <c r="AI140" t="s">
        <v>67</v>
      </c>
      <c r="AJ140" t="s">
        <v>51</v>
      </c>
      <c r="AK140" t="s">
        <v>554</v>
      </c>
      <c r="AL140" t="s">
        <v>107</v>
      </c>
    </row>
    <row r="141" spans="1:38" x14ac:dyDescent="0.35">
      <c r="A141" s="2">
        <v>120311390858</v>
      </c>
      <c r="B141" t="s">
        <v>1125</v>
      </c>
      <c r="C141" t="s">
        <v>304</v>
      </c>
      <c r="D141" s="3">
        <v>37626</v>
      </c>
      <c r="E141" t="s">
        <v>109</v>
      </c>
      <c r="F141" t="s">
        <v>1126</v>
      </c>
      <c r="G141" t="s">
        <v>37</v>
      </c>
      <c r="H141" t="s">
        <v>1127</v>
      </c>
      <c r="I141">
        <v>38499818</v>
      </c>
      <c r="J141">
        <v>1</v>
      </c>
      <c r="K141" t="s">
        <v>17545</v>
      </c>
      <c r="L141" t="s">
        <v>1128</v>
      </c>
      <c r="M141">
        <v>85813900872</v>
      </c>
      <c r="N141" t="s">
        <v>1129</v>
      </c>
      <c r="O141" t="s">
        <v>1130</v>
      </c>
      <c r="P141" t="s">
        <v>42</v>
      </c>
      <c r="Q141" t="s">
        <v>17563</v>
      </c>
      <c r="R141" t="s">
        <v>115</v>
      </c>
      <c r="S141" t="s">
        <v>17573</v>
      </c>
      <c r="T141" t="str">
        <f>VLOOKUP(MAX(LEFT(Q141,2)*1,LEFT(S141,2)*1),Sheet2!$D$4:$F$16,3,FALSE)</f>
        <v>05_SMTA</v>
      </c>
      <c r="U141" t="s">
        <v>116</v>
      </c>
      <c r="V141" t="s">
        <v>91</v>
      </c>
      <c r="X141" t="s">
        <v>63</v>
      </c>
      <c r="Y141" t="s">
        <v>64</v>
      </c>
      <c r="Z141">
        <v>2</v>
      </c>
      <c r="AA141">
        <v>0</v>
      </c>
      <c r="AB141" s="1">
        <v>2223</v>
      </c>
      <c r="AC141" t="s">
        <v>17550</v>
      </c>
      <c r="AD141" t="s">
        <v>47</v>
      </c>
      <c r="AE141" t="s">
        <v>48</v>
      </c>
      <c r="AF141">
        <v>2020</v>
      </c>
      <c r="AG141">
        <v>20622423</v>
      </c>
      <c r="AH141" t="s">
        <v>1100</v>
      </c>
      <c r="AI141" t="s">
        <v>67</v>
      </c>
      <c r="AJ141" t="s">
        <v>51</v>
      </c>
      <c r="AK141" t="s">
        <v>554</v>
      </c>
      <c r="AL141" t="s">
        <v>107</v>
      </c>
    </row>
    <row r="142" spans="1:38" x14ac:dyDescent="0.35">
      <c r="A142" s="2">
        <v>120312250104</v>
      </c>
      <c r="B142" t="s">
        <v>11682</v>
      </c>
      <c r="C142" t="s">
        <v>304</v>
      </c>
      <c r="D142" s="3">
        <v>37257</v>
      </c>
      <c r="E142" t="s">
        <v>35</v>
      </c>
      <c r="F142" t="s">
        <v>11683</v>
      </c>
      <c r="G142" t="s">
        <v>37</v>
      </c>
      <c r="H142" t="s">
        <v>11684</v>
      </c>
      <c r="I142">
        <v>22818014</v>
      </c>
      <c r="J142">
        <v>0</v>
      </c>
      <c r="K142" t="s">
        <v>17553</v>
      </c>
      <c r="L142" t="s">
        <v>11685</v>
      </c>
      <c r="M142">
        <v>87721277296</v>
      </c>
      <c r="N142" t="s">
        <v>11686</v>
      </c>
      <c r="O142" t="s">
        <v>11687</v>
      </c>
      <c r="P142" t="s">
        <v>42</v>
      </c>
      <c r="Q142" t="s">
        <v>17563</v>
      </c>
      <c r="R142" t="s">
        <v>115</v>
      </c>
      <c r="S142" t="s">
        <v>17573</v>
      </c>
      <c r="T142" t="str">
        <f>VLOOKUP(MAX(LEFT(Q142,2)*1,LEFT(S142,2)*1),Sheet2!$D$4:$F$16,3,FALSE)</f>
        <v>05_SMTA</v>
      </c>
      <c r="U142" t="s">
        <v>44</v>
      </c>
      <c r="V142" t="s">
        <v>91</v>
      </c>
      <c r="X142" t="s">
        <v>246</v>
      </c>
      <c r="Y142" t="s">
        <v>64</v>
      </c>
      <c r="Z142">
        <v>0</v>
      </c>
      <c r="AA142">
        <v>1</v>
      </c>
      <c r="AB142" s="1">
        <v>2222</v>
      </c>
      <c r="AC142" t="s">
        <v>17550</v>
      </c>
      <c r="AD142" t="s">
        <v>65</v>
      </c>
      <c r="AE142" t="s">
        <v>48</v>
      </c>
      <c r="AF142">
        <v>2020</v>
      </c>
      <c r="AG142">
        <v>60725005</v>
      </c>
      <c r="AH142" t="s">
        <v>11650</v>
      </c>
      <c r="AI142" t="s">
        <v>67</v>
      </c>
      <c r="AJ142" t="s">
        <v>51</v>
      </c>
      <c r="AK142" t="s">
        <v>11597</v>
      </c>
      <c r="AL142" t="s">
        <v>11575</v>
      </c>
    </row>
    <row r="143" spans="1:38" x14ac:dyDescent="0.35">
      <c r="A143" s="2">
        <v>120311310359</v>
      </c>
      <c r="B143" t="s">
        <v>1119</v>
      </c>
      <c r="C143" t="s">
        <v>304</v>
      </c>
      <c r="D143" s="3">
        <v>37161</v>
      </c>
      <c r="E143" t="s">
        <v>35</v>
      </c>
      <c r="F143" t="s">
        <v>1120</v>
      </c>
      <c r="G143" t="s">
        <v>37</v>
      </c>
      <c r="H143" t="s">
        <v>1121</v>
      </c>
      <c r="I143">
        <v>10986718</v>
      </c>
      <c r="J143">
        <v>1</v>
      </c>
      <c r="K143" t="s">
        <v>17545</v>
      </c>
      <c r="L143" t="s">
        <v>1122</v>
      </c>
      <c r="M143">
        <v>83136279115</v>
      </c>
      <c r="N143" t="s">
        <v>1123</v>
      </c>
      <c r="O143" t="s">
        <v>1124</v>
      </c>
      <c r="P143" t="s">
        <v>42</v>
      </c>
      <c r="Q143" t="s">
        <v>17563</v>
      </c>
      <c r="R143" t="s">
        <v>115</v>
      </c>
      <c r="S143" t="s">
        <v>17573</v>
      </c>
      <c r="T143" t="str">
        <f>VLOOKUP(MAX(LEFT(Q143,2)*1,LEFT(S143,2)*1),Sheet2!$D$4:$F$16,3,FALSE)</f>
        <v>05_SMTA</v>
      </c>
      <c r="U143" t="s">
        <v>62</v>
      </c>
      <c r="V143" t="s">
        <v>91</v>
      </c>
      <c r="X143" t="s">
        <v>46</v>
      </c>
      <c r="Y143" t="s">
        <v>64</v>
      </c>
      <c r="Z143">
        <v>1</v>
      </c>
      <c r="AA143">
        <v>3</v>
      </c>
      <c r="AB143" s="1">
        <v>4443</v>
      </c>
      <c r="AC143" t="s">
        <v>17551</v>
      </c>
      <c r="AD143" t="s">
        <v>239</v>
      </c>
      <c r="AE143" t="s">
        <v>48</v>
      </c>
      <c r="AF143">
        <v>2020</v>
      </c>
      <c r="AG143">
        <v>20622423</v>
      </c>
      <c r="AH143" t="s">
        <v>1100</v>
      </c>
      <c r="AI143" t="s">
        <v>67</v>
      </c>
      <c r="AJ143" t="s">
        <v>51</v>
      </c>
      <c r="AK143" t="s">
        <v>554</v>
      </c>
      <c r="AL143" t="s">
        <v>107</v>
      </c>
    </row>
    <row r="144" spans="1:38" x14ac:dyDescent="0.35">
      <c r="A144" s="2">
        <v>120311350763</v>
      </c>
      <c r="B144" t="s">
        <v>1131</v>
      </c>
      <c r="C144" t="s">
        <v>304</v>
      </c>
      <c r="D144" s="3">
        <v>37409</v>
      </c>
      <c r="E144" t="s">
        <v>35</v>
      </c>
      <c r="F144" t="s">
        <v>1132</v>
      </c>
      <c r="G144" t="s">
        <v>37</v>
      </c>
      <c r="H144" t="s">
        <v>1133</v>
      </c>
      <c r="I144">
        <v>25701789</v>
      </c>
      <c r="J144">
        <v>0</v>
      </c>
      <c r="K144" t="s">
        <v>17553</v>
      </c>
      <c r="L144" t="s">
        <v>1134</v>
      </c>
      <c r="M144">
        <v>85881586215</v>
      </c>
      <c r="N144" t="s">
        <v>1135</v>
      </c>
      <c r="O144" t="s">
        <v>1136</v>
      </c>
      <c r="P144" t="s">
        <v>103</v>
      </c>
      <c r="Q144" t="s">
        <v>17562</v>
      </c>
      <c r="R144" t="s">
        <v>115</v>
      </c>
      <c r="S144" t="s">
        <v>17573</v>
      </c>
      <c r="T144" t="str">
        <f>VLOOKUP(MAX(LEFT(Q144,2)*1,LEFT(S144,2)*1),Sheet2!$D$4:$F$16,3,FALSE)</f>
        <v>04_SMTP</v>
      </c>
      <c r="U144" t="s">
        <v>116</v>
      </c>
      <c r="V144" t="s">
        <v>91</v>
      </c>
      <c r="X144" t="s">
        <v>135</v>
      </c>
      <c r="Y144" t="s">
        <v>64</v>
      </c>
      <c r="Z144">
        <v>1</v>
      </c>
      <c r="AA144">
        <v>1</v>
      </c>
      <c r="AB144" s="1">
        <v>1111</v>
      </c>
      <c r="AC144" t="s">
        <v>17547</v>
      </c>
      <c r="AD144" t="s">
        <v>259</v>
      </c>
      <c r="AE144" t="s">
        <v>48</v>
      </c>
      <c r="AF144">
        <v>2020</v>
      </c>
      <c r="AG144">
        <v>20622423</v>
      </c>
      <c r="AH144" t="s">
        <v>1100</v>
      </c>
      <c r="AI144" t="s">
        <v>67</v>
      </c>
      <c r="AJ144" t="s">
        <v>51</v>
      </c>
      <c r="AK144" t="s">
        <v>554</v>
      </c>
      <c r="AL144" t="s">
        <v>107</v>
      </c>
    </row>
    <row r="145" spans="1:38" x14ac:dyDescent="0.35">
      <c r="A145" s="2">
        <v>120341070424</v>
      </c>
      <c r="B145" t="s">
        <v>11583</v>
      </c>
      <c r="C145" t="s">
        <v>4282</v>
      </c>
      <c r="D145" s="3">
        <v>37091</v>
      </c>
      <c r="E145" t="s">
        <v>109</v>
      </c>
      <c r="F145" t="s">
        <v>11584</v>
      </c>
      <c r="G145" t="s">
        <v>37</v>
      </c>
      <c r="H145" t="s">
        <v>11585</v>
      </c>
      <c r="I145">
        <v>12700508</v>
      </c>
      <c r="J145">
        <v>0</v>
      </c>
      <c r="K145" t="s">
        <v>17553</v>
      </c>
      <c r="L145" t="s">
        <v>11586</v>
      </c>
      <c r="M145">
        <v>81513906415</v>
      </c>
      <c r="N145" t="s">
        <v>11587</v>
      </c>
      <c r="O145" t="s">
        <v>11588</v>
      </c>
      <c r="P145" t="s">
        <v>103</v>
      </c>
      <c r="Q145" t="s">
        <v>17562</v>
      </c>
      <c r="R145" t="s">
        <v>115</v>
      </c>
      <c r="S145" t="s">
        <v>17573</v>
      </c>
      <c r="T145" t="str">
        <f>VLOOKUP(MAX(LEFT(Q145,2)*1,LEFT(S145,2)*1),Sheet2!$D$4:$F$16,3,FALSE)</f>
        <v>04_SMTP</v>
      </c>
      <c r="U145" t="s">
        <v>116</v>
      </c>
      <c r="V145" t="s">
        <v>91</v>
      </c>
      <c r="X145" t="s">
        <v>46</v>
      </c>
      <c r="Y145" t="s">
        <v>64</v>
      </c>
      <c r="Z145">
        <v>2</v>
      </c>
      <c r="AA145">
        <v>0</v>
      </c>
      <c r="AB145" s="1">
        <v>1111</v>
      </c>
      <c r="AC145" t="s">
        <v>17547</v>
      </c>
      <c r="AD145" t="s">
        <v>259</v>
      </c>
      <c r="AE145" t="s">
        <v>48</v>
      </c>
      <c r="AF145">
        <v>2020</v>
      </c>
      <c r="AG145">
        <v>69937236</v>
      </c>
      <c r="AH145" t="s">
        <v>11589</v>
      </c>
      <c r="AI145" t="s">
        <v>50</v>
      </c>
      <c r="AJ145" t="s">
        <v>51</v>
      </c>
      <c r="AK145" t="s">
        <v>11574</v>
      </c>
      <c r="AL145" t="s">
        <v>11575</v>
      </c>
    </row>
    <row r="146" spans="1:38" x14ac:dyDescent="0.35">
      <c r="A146" s="2">
        <v>120311330638</v>
      </c>
      <c r="B146" t="s">
        <v>504</v>
      </c>
      <c r="C146" t="s">
        <v>505</v>
      </c>
      <c r="D146" s="3">
        <v>37490</v>
      </c>
      <c r="E146" t="s">
        <v>35</v>
      </c>
      <c r="F146" t="s">
        <v>506</v>
      </c>
      <c r="G146" t="s">
        <v>37</v>
      </c>
      <c r="H146" t="s">
        <v>507</v>
      </c>
      <c r="I146">
        <v>25771706</v>
      </c>
      <c r="J146">
        <v>0</v>
      </c>
      <c r="K146" t="s">
        <v>17553</v>
      </c>
      <c r="L146" t="s">
        <v>508</v>
      </c>
      <c r="M146">
        <v>85211329800</v>
      </c>
      <c r="N146" t="s">
        <v>509</v>
      </c>
      <c r="O146" t="s">
        <v>510</v>
      </c>
      <c r="P146" t="s">
        <v>103</v>
      </c>
      <c r="Q146" t="s">
        <v>17562</v>
      </c>
      <c r="R146" t="s">
        <v>115</v>
      </c>
      <c r="S146" t="s">
        <v>17573</v>
      </c>
      <c r="T146" t="str">
        <f>VLOOKUP(MAX(LEFT(Q146,2)*1,LEFT(S146,2)*1),Sheet2!$D$4:$F$16,3,FALSE)</f>
        <v>04_SMTP</v>
      </c>
      <c r="U146" t="s">
        <v>44</v>
      </c>
      <c r="V146" t="s">
        <v>116</v>
      </c>
      <c r="X146" t="s">
        <v>63</v>
      </c>
      <c r="Y146" t="s">
        <v>135</v>
      </c>
      <c r="Z146">
        <v>3</v>
      </c>
      <c r="AA146">
        <v>0</v>
      </c>
      <c r="AB146" s="1">
        <v>8882</v>
      </c>
      <c r="AC146" t="s">
        <v>17549</v>
      </c>
      <c r="AD146" t="s">
        <v>225</v>
      </c>
      <c r="AE146" t="s">
        <v>48</v>
      </c>
      <c r="AF146">
        <v>2020</v>
      </c>
      <c r="AG146">
        <v>20623388</v>
      </c>
      <c r="AH146" t="s">
        <v>496</v>
      </c>
      <c r="AI146" t="s">
        <v>67</v>
      </c>
      <c r="AJ146" t="s">
        <v>51</v>
      </c>
      <c r="AK146" t="s">
        <v>497</v>
      </c>
      <c r="AL146" t="s">
        <v>107</v>
      </c>
    </row>
    <row r="147" spans="1:38" x14ac:dyDescent="0.35">
      <c r="A147" s="2">
        <v>120323611055</v>
      </c>
      <c r="B147" t="s">
        <v>11806</v>
      </c>
      <c r="C147" t="s">
        <v>71</v>
      </c>
      <c r="D147" s="3">
        <v>37316</v>
      </c>
      <c r="E147" t="s">
        <v>35</v>
      </c>
      <c r="F147" t="s">
        <v>11807</v>
      </c>
      <c r="G147" t="s">
        <v>37</v>
      </c>
      <c r="H147" t="s">
        <v>11808</v>
      </c>
      <c r="I147">
        <v>25375732</v>
      </c>
      <c r="J147">
        <v>0</v>
      </c>
      <c r="K147" t="s">
        <v>17553</v>
      </c>
      <c r="L147" t="s">
        <v>11809</v>
      </c>
      <c r="M147">
        <v>87834863372</v>
      </c>
      <c r="N147" t="s">
        <v>11810</v>
      </c>
      <c r="O147" t="s">
        <v>11811</v>
      </c>
      <c r="P147" t="s">
        <v>103</v>
      </c>
      <c r="Q147" t="s">
        <v>17562</v>
      </c>
      <c r="R147" t="s">
        <v>115</v>
      </c>
      <c r="S147" t="s">
        <v>17573</v>
      </c>
      <c r="T147" t="str">
        <f>VLOOKUP(MAX(LEFT(Q147,2)*1,LEFT(S147,2)*1),Sheet2!$D$4:$F$16,3,FALSE)</f>
        <v>04_SMTP</v>
      </c>
      <c r="U147" t="s">
        <v>44</v>
      </c>
      <c r="V147" t="s">
        <v>61</v>
      </c>
      <c r="X147" t="s">
        <v>45</v>
      </c>
      <c r="Y147" t="s">
        <v>64</v>
      </c>
      <c r="Z147">
        <v>2</v>
      </c>
      <c r="AA147">
        <v>1</v>
      </c>
      <c r="AB147" s="1">
        <v>8883</v>
      </c>
      <c r="AC147" t="s">
        <v>17549</v>
      </c>
      <c r="AD147" t="s">
        <v>657</v>
      </c>
      <c r="AE147" t="s">
        <v>48</v>
      </c>
      <c r="AF147">
        <v>2020</v>
      </c>
      <c r="AG147">
        <v>20177972</v>
      </c>
      <c r="AH147" t="s">
        <v>11800</v>
      </c>
      <c r="AI147" t="s">
        <v>67</v>
      </c>
      <c r="AJ147" t="s">
        <v>51</v>
      </c>
      <c r="AK147" t="s">
        <v>11801</v>
      </c>
      <c r="AL147" t="s">
        <v>11575</v>
      </c>
    </row>
    <row r="148" spans="1:38" x14ac:dyDescent="0.35">
      <c r="A148" s="2">
        <v>120311110070</v>
      </c>
      <c r="B148" t="s">
        <v>108</v>
      </c>
      <c r="C148" t="s">
        <v>97</v>
      </c>
      <c r="D148" s="3">
        <v>37216</v>
      </c>
      <c r="E148" t="s">
        <v>109</v>
      </c>
      <c r="F148" t="s">
        <v>110</v>
      </c>
      <c r="G148" t="s">
        <v>37</v>
      </c>
      <c r="H148" t="s">
        <v>111</v>
      </c>
      <c r="I148">
        <v>15798669</v>
      </c>
      <c r="J148">
        <v>0</v>
      </c>
      <c r="K148" t="s">
        <v>17553</v>
      </c>
      <c r="L148" t="s">
        <v>112</v>
      </c>
      <c r="M148">
        <v>87871468254</v>
      </c>
      <c r="N148" t="s">
        <v>113</v>
      </c>
      <c r="O148" t="s">
        <v>114</v>
      </c>
      <c r="P148" t="s">
        <v>103</v>
      </c>
      <c r="Q148" t="s">
        <v>17562</v>
      </c>
      <c r="R148" t="s">
        <v>115</v>
      </c>
      <c r="S148" t="s">
        <v>17573</v>
      </c>
      <c r="T148" t="str">
        <f>VLOOKUP(MAX(LEFT(Q148,2)*1,LEFT(S148,2)*1),Sheet2!$D$4:$F$16,3,FALSE)</f>
        <v>04_SMTP</v>
      </c>
      <c r="U148" t="s">
        <v>116</v>
      </c>
      <c r="V148" t="s">
        <v>116</v>
      </c>
      <c r="X148" t="s">
        <v>117</v>
      </c>
      <c r="Y148" t="s">
        <v>117</v>
      </c>
      <c r="Z148">
        <v>0</v>
      </c>
      <c r="AA148">
        <v>4</v>
      </c>
      <c r="AB148" s="1">
        <v>2289</v>
      </c>
      <c r="AC148" t="s">
        <v>17550</v>
      </c>
      <c r="AD148" t="s">
        <v>118</v>
      </c>
      <c r="AE148" t="s">
        <v>48</v>
      </c>
      <c r="AF148">
        <v>2020</v>
      </c>
      <c r="AG148">
        <v>20623253</v>
      </c>
      <c r="AH148" t="s">
        <v>105</v>
      </c>
      <c r="AI148" t="s">
        <v>67</v>
      </c>
      <c r="AJ148" t="s">
        <v>51</v>
      </c>
      <c r="AK148" t="s">
        <v>106</v>
      </c>
      <c r="AL148" t="s">
        <v>107</v>
      </c>
    </row>
    <row r="149" spans="1:38" x14ac:dyDescent="0.35">
      <c r="A149" s="2">
        <v>120311390311</v>
      </c>
      <c r="B149" t="s">
        <v>1156</v>
      </c>
      <c r="C149" t="s">
        <v>169</v>
      </c>
      <c r="D149" s="3">
        <v>37143</v>
      </c>
      <c r="E149" t="s">
        <v>35</v>
      </c>
      <c r="F149" t="s">
        <v>1157</v>
      </c>
      <c r="G149" t="s">
        <v>37</v>
      </c>
      <c r="H149" t="s">
        <v>1158</v>
      </c>
      <c r="I149">
        <v>3015747407</v>
      </c>
      <c r="J149">
        <v>1</v>
      </c>
      <c r="K149" t="s">
        <v>17545</v>
      </c>
      <c r="L149" t="s">
        <v>1159</v>
      </c>
      <c r="M149">
        <v>83813484534</v>
      </c>
      <c r="N149" t="s">
        <v>1160</v>
      </c>
      <c r="O149" t="s">
        <v>1161</v>
      </c>
      <c r="P149" t="s">
        <v>103</v>
      </c>
      <c r="Q149" t="s">
        <v>17562</v>
      </c>
      <c r="R149" t="s">
        <v>115</v>
      </c>
      <c r="S149" t="s">
        <v>17573</v>
      </c>
      <c r="T149" t="str">
        <f>VLOOKUP(MAX(LEFT(Q149,2)*1,LEFT(S149,2)*1),Sheet2!$D$4:$F$16,3,FALSE)</f>
        <v>04_SMTP</v>
      </c>
      <c r="U149" t="s">
        <v>116</v>
      </c>
      <c r="V149" t="s">
        <v>91</v>
      </c>
      <c r="X149" t="s">
        <v>125</v>
      </c>
      <c r="Y149" t="s">
        <v>64</v>
      </c>
      <c r="Z149">
        <v>0</v>
      </c>
      <c r="AA149">
        <v>4</v>
      </c>
      <c r="AB149" s="1">
        <v>2289</v>
      </c>
      <c r="AC149" t="s">
        <v>17550</v>
      </c>
      <c r="AD149" t="s">
        <v>118</v>
      </c>
      <c r="AE149" t="s">
        <v>48</v>
      </c>
      <c r="AF149">
        <v>2020</v>
      </c>
      <c r="AG149">
        <v>20614866</v>
      </c>
      <c r="AH149" t="s">
        <v>1162</v>
      </c>
      <c r="AI149" t="s">
        <v>50</v>
      </c>
      <c r="AJ149" t="s">
        <v>51</v>
      </c>
      <c r="AK149" t="s">
        <v>444</v>
      </c>
      <c r="AL149" t="s">
        <v>107</v>
      </c>
    </row>
    <row r="150" spans="1:38" x14ac:dyDescent="0.35">
      <c r="A150" s="2">
        <v>120311070648</v>
      </c>
      <c r="B150" t="s">
        <v>1296</v>
      </c>
      <c r="C150" t="s">
        <v>1297</v>
      </c>
      <c r="D150" s="3">
        <v>37185</v>
      </c>
      <c r="E150" t="s">
        <v>35</v>
      </c>
      <c r="F150" t="s">
        <v>1298</v>
      </c>
      <c r="G150" t="s">
        <v>37</v>
      </c>
      <c r="H150" t="s">
        <v>1299</v>
      </c>
      <c r="I150">
        <v>3012588993</v>
      </c>
      <c r="J150">
        <v>0</v>
      </c>
      <c r="K150" t="s">
        <v>17553</v>
      </c>
      <c r="L150" t="s">
        <v>1300</v>
      </c>
      <c r="M150">
        <v>87771807321</v>
      </c>
      <c r="N150" t="s">
        <v>1301</v>
      </c>
      <c r="O150" t="s">
        <v>1302</v>
      </c>
      <c r="P150" t="s">
        <v>103</v>
      </c>
      <c r="Q150" t="s">
        <v>17562</v>
      </c>
      <c r="R150" t="s">
        <v>115</v>
      </c>
      <c r="S150" t="s">
        <v>17573</v>
      </c>
      <c r="T150" t="str">
        <f>VLOOKUP(MAX(LEFT(Q150,2)*1,LEFT(S150,2)*1),Sheet2!$D$4:$F$16,3,FALSE)</f>
        <v>04_SMTP</v>
      </c>
      <c r="U150" t="s">
        <v>44</v>
      </c>
      <c r="V150" t="s">
        <v>91</v>
      </c>
      <c r="X150" t="s">
        <v>63</v>
      </c>
      <c r="Y150" t="s">
        <v>64</v>
      </c>
      <c r="Z150">
        <v>2</v>
      </c>
      <c r="AA150">
        <v>1</v>
      </c>
      <c r="AB150" s="1">
        <v>2228</v>
      </c>
      <c r="AC150" t="s">
        <v>17550</v>
      </c>
      <c r="AD150" t="s">
        <v>1303</v>
      </c>
      <c r="AE150" t="s">
        <v>48</v>
      </c>
      <c r="AF150">
        <v>2020</v>
      </c>
      <c r="AG150">
        <v>20623415</v>
      </c>
      <c r="AH150" t="s">
        <v>1295</v>
      </c>
      <c r="AI150" t="s">
        <v>50</v>
      </c>
      <c r="AJ150" t="s">
        <v>51</v>
      </c>
      <c r="AK150" t="s">
        <v>554</v>
      </c>
      <c r="AL150" t="s">
        <v>107</v>
      </c>
    </row>
    <row r="151" spans="1:38" x14ac:dyDescent="0.35">
      <c r="A151" s="2">
        <v>120311070881</v>
      </c>
      <c r="B151" t="s">
        <v>1338</v>
      </c>
      <c r="C151" t="s">
        <v>409</v>
      </c>
      <c r="D151" s="3">
        <v>37455</v>
      </c>
      <c r="E151" t="s">
        <v>35</v>
      </c>
      <c r="F151" t="s">
        <v>1339</v>
      </c>
      <c r="G151" t="s">
        <v>37</v>
      </c>
      <c r="H151" t="s">
        <v>1340</v>
      </c>
      <c r="I151">
        <v>21064237</v>
      </c>
      <c r="J151">
        <v>1</v>
      </c>
      <c r="K151" t="s">
        <v>17545</v>
      </c>
      <c r="L151" t="s">
        <v>1341</v>
      </c>
      <c r="M151">
        <v>85211788501</v>
      </c>
      <c r="N151" t="s">
        <v>1342</v>
      </c>
      <c r="O151" t="s">
        <v>1343</v>
      </c>
      <c r="P151" t="s">
        <v>103</v>
      </c>
      <c r="Q151" t="s">
        <v>17562</v>
      </c>
      <c r="R151" t="s">
        <v>115</v>
      </c>
      <c r="S151" t="s">
        <v>17573</v>
      </c>
      <c r="T151" t="str">
        <f>VLOOKUP(MAX(LEFT(Q151,2)*1,LEFT(S151,2)*1),Sheet2!$D$4:$F$16,3,FALSE)</f>
        <v>04_SMTP</v>
      </c>
      <c r="U151" t="s">
        <v>44</v>
      </c>
      <c r="V151" t="s">
        <v>91</v>
      </c>
      <c r="X151" t="s">
        <v>117</v>
      </c>
      <c r="Y151" t="s">
        <v>117</v>
      </c>
      <c r="Z151">
        <v>1</v>
      </c>
      <c r="AA151">
        <v>0</v>
      </c>
      <c r="AB151" s="1">
        <v>2281</v>
      </c>
      <c r="AC151" t="s">
        <v>17550</v>
      </c>
      <c r="AD151" t="s">
        <v>143</v>
      </c>
      <c r="AE151" t="s">
        <v>48</v>
      </c>
      <c r="AF151">
        <v>2020</v>
      </c>
      <c r="AG151">
        <v>20623327</v>
      </c>
      <c r="AH151" t="s">
        <v>1344</v>
      </c>
      <c r="AI151" t="s">
        <v>50</v>
      </c>
      <c r="AJ151" t="s">
        <v>51</v>
      </c>
      <c r="AK151" t="s">
        <v>417</v>
      </c>
      <c r="AL151" t="s">
        <v>107</v>
      </c>
    </row>
    <row r="152" spans="1:38" x14ac:dyDescent="0.35">
      <c r="A152" s="2">
        <v>120321050352</v>
      </c>
      <c r="B152" t="s">
        <v>11745</v>
      </c>
      <c r="C152" t="s">
        <v>4060</v>
      </c>
      <c r="D152" s="3">
        <v>36882</v>
      </c>
      <c r="E152" t="s">
        <v>109</v>
      </c>
      <c r="F152" t="s">
        <v>11746</v>
      </c>
      <c r="G152" t="s">
        <v>37</v>
      </c>
      <c r="H152" t="s">
        <v>11747</v>
      </c>
      <c r="I152">
        <v>3032650479</v>
      </c>
      <c r="J152">
        <v>0</v>
      </c>
      <c r="K152" t="s">
        <v>17553</v>
      </c>
      <c r="L152" t="s">
        <v>11748</v>
      </c>
      <c r="M152">
        <v>83892577290</v>
      </c>
      <c r="N152" t="s">
        <v>11749</v>
      </c>
      <c r="O152" t="s">
        <v>11750</v>
      </c>
      <c r="P152" t="s">
        <v>103</v>
      </c>
      <c r="Q152" t="s">
        <v>17562</v>
      </c>
      <c r="R152" t="s">
        <v>115</v>
      </c>
      <c r="S152" t="s">
        <v>17573</v>
      </c>
      <c r="T152" t="str">
        <f>VLOOKUP(MAX(LEFT(Q152,2)*1,LEFT(S152,2)*1),Sheet2!$D$4:$F$16,3,FALSE)</f>
        <v>04_SMTP</v>
      </c>
      <c r="U152" t="s">
        <v>44</v>
      </c>
      <c r="V152" t="s">
        <v>61</v>
      </c>
      <c r="X152" t="s">
        <v>246</v>
      </c>
      <c r="Y152" t="s">
        <v>64</v>
      </c>
      <c r="Z152">
        <v>2</v>
      </c>
      <c r="AA152">
        <v>1</v>
      </c>
      <c r="AB152" s="1">
        <v>2221</v>
      </c>
      <c r="AC152" t="s">
        <v>17550</v>
      </c>
      <c r="AD152" t="s">
        <v>152</v>
      </c>
      <c r="AE152" t="s">
        <v>48</v>
      </c>
      <c r="AF152">
        <v>2020</v>
      </c>
      <c r="AG152">
        <v>60725006</v>
      </c>
      <c r="AH152" t="s">
        <v>11744</v>
      </c>
      <c r="AI152" t="s">
        <v>67</v>
      </c>
      <c r="AJ152" t="s">
        <v>51</v>
      </c>
      <c r="AK152" t="s">
        <v>11597</v>
      </c>
      <c r="AL152" t="s">
        <v>11575</v>
      </c>
    </row>
    <row r="153" spans="1:38" x14ac:dyDescent="0.35">
      <c r="A153" s="2">
        <v>120323411291</v>
      </c>
      <c r="B153" t="s">
        <v>11896</v>
      </c>
      <c r="C153" t="s">
        <v>71</v>
      </c>
      <c r="D153" s="3">
        <v>37318</v>
      </c>
      <c r="E153" t="s">
        <v>35</v>
      </c>
      <c r="F153" t="s">
        <v>11897</v>
      </c>
      <c r="G153" t="s">
        <v>37</v>
      </c>
      <c r="H153" t="s">
        <v>11898</v>
      </c>
      <c r="I153">
        <v>29429127</v>
      </c>
      <c r="J153">
        <v>0</v>
      </c>
      <c r="K153" t="s">
        <v>17553</v>
      </c>
      <c r="L153" t="s">
        <v>11899</v>
      </c>
      <c r="M153">
        <v>81818711439</v>
      </c>
      <c r="N153" t="s">
        <v>11900</v>
      </c>
      <c r="O153" t="s">
        <v>2487</v>
      </c>
      <c r="P153" t="s">
        <v>103</v>
      </c>
      <c r="Q153" t="s">
        <v>17562</v>
      </c>
      <c r="R153" t="s">
        <v>115</v>
      </c>
      <c r="S153" t="s">
        <v>17573</v>
      </c>
      <c r="T153" t="str">
        <f>VLOOKUP(MAX(LEFT(Q153,2)*1,LEFT(S153,2)*1),Sheet2!$D$4:$F$16,3,FALSE)</f>
        <v>04_SMTP</v>
      </c>
      <c r="U153" t="s">
        <v>6743</v>
      </c>
      <c r="V153" t="s">
        <v>44</v>
      </c>
      <c r="X153" t="s">
        <v>246</v>
      </c>
      <c r="Y153" t="s">
        <v>63</v>
      </c>
      <c r="Z153">
        <v>0</v>
      </c>
      <c r="AA153">
        <v>1</v>
      </c>
      <c r="AB153" s="1">
        <v>2228</v>
      </c>
      <c r="AC153" t="s">
        <v>17550</v>
      </c>
      <c r="AD153" t="s">
        <v>1303</v>
      </c>
      <c r="AE153" t="s">
        <v>48</v>
      </c>
      <c r="AF153">
        <v>2020</v>
      </c>
      <c r="AG153">
        <v>60724996</v>
      </c>
      <c r="AH153" t="s">
        <v>11901</v>
      </c>
      <c r="AI153" t="s">
        <v>50</v>
      </c>
      <c r="AJ153" t="s">
        <v>51</v>
      </c>
      <c r="AK153" t="s">
        <v>11597</v>
      </c>
      <c r="AL153" t="s">
        <v>11575</v>
      </c>
    </row>
    <row r="154" spans="1:38" x14ac:dyDescent="0.35">
      <c r="A154" s="2">
        <v>120182030110</v>
      </c>
      <c r="B154" t="s">
        <v>1124</v>
      </c>
      <c r="C154" t="s">
        <v>97</v>
      </c>
      <c r="D154" s="3">
        <v>37309</v>
      </c>
      <c r="E154" t="s">
        <v>35</v>
      </c>
      <c r="F154" t="s">
        <v>16937</v>
      </c>
      <c r="G154" t="s">
        <v>37</v>
      </c>
      <c r="H154" t="s">
        <v>16938</v>
      </c>
      <c r="I154">
        <v>29000561</v>
      </c>
      <c r="J154">
        <v>1</v>
      </c>
      <c r="K154" t="s">
        <v>17545</v>
      </c>
      <c r="L154" t="s">
        <v>16939</v>
      </c>
      <c r="M154">
        <v>82280870325</v>
      </c>
      <c r="N154" t="s">
        <v>16940</v>
      </c>
      <c r="O154" t="s">
        <v>16941</v>
      </c>
      <c r="P154" t="s">
        <v>103</v>
      </c>
      <c r="Q154" t="s">
        <v>17562</v>
      </c>
      <c r="R154" t="s">
        <v>115</v>
      </c>
      <c r="S154" t="s">
        <v>17573</v>
      </c>
      <c r="T154" t="str">
        <f>VLOOKUP(MAX(LEFT(Q154,2)*1,LEFT(S154,2)*1),Sheet2!$D$4:$F$16,3,FALSE)</f>
        <v>04_SMTP</v>
      </c>
      <c r="U154" t="s">
        <v>62</v>
      </c>
      <c r="V154" t="s">
        <v>91</v>
      </c>
      <c r="X154" t="s">
        <v>135</v>
      </c>
      <c r="Y154" t="s">
        <v>64</v>
      </c>
      <c r="Z154">
        <v>1</v>
      </c>
      <c r="AA154">
        <v>1</v>
      </c>
      <c r="AB154" s="1">
        <v>2228</v>
      </c>
      <c r="AC154" t="s">
        <v>17550</v>
      </c>
      <c r="AD154" t="s">
        <v>1303</v>
      </c>
      <c r="AE154" t="s">
        <v>48</v>
      </c>
      <c r="AF154">
        <v>2020</v>
      </c>
      <c r="AG154">
        <v>69849474</v>
      </c>
      <c r="AH154" t="s">
        <v>16942</v>
      </c>
      <c r="AI154" t="s">
        <v>50</v>
      </c>
      <c r="AJ154" t="s">
        <v>51</v>
      </c>
      <c r="AK154" t="s">
        <v>16943</v>
      </c>
      <c r="AL154" t="s">
        <v>16944</v>
      </c>
    </row>
    <row r="155" spans="1:38" x14ac:dyDescent="0.35">
      <c r="A155" s="2">
        <v>120311030339</v>
      </c>
      <c r="B155" t="s">
        <v>1137</v>
      </c>
      <c r="C155" t="s">
        <v>304</v>
      </c>
      <c r="D155" s="3">
        <v>37447</v>
      </c>
      <c r="E155" t="s">
        <v>35</v>
      </c>
      <c r="F155" t="s">
        <v>1138</v>
      </c>
      <c r="G155" t="s">
        <v>37</v>
      </c>
      <c r="H155" t="s">
        <v>1139</v>
      </c>
      <c r="I155">
        <v>25321292</v>
      </c>
      <c r="J155">
        <v>1</v>
      </c>
      <c r="K155" t="s">
        <v>17545</v>
      </c>
      <c r="L155" t="s">
        <v>1140</v>
      </c>
      <c r="M155">
        <v>83813068544</v>
      </c>
      <c r="N155" t="s">
        <v>1141</v>
      </c>
      <c r="O155" t="s">
        <v>1142</v>
      </c>
      <c r="P155" t="s">
        <v>103</v>
      </c>
      <c r="Q155" t="s">
        <v>17562</v>
      </c>
      <c r="R155" t="s">
        <v>115</v>
      </c>
      <c r="S155" t="s">
        <v>17573</v>
      </c>
      <c r="T155" t="str">
        <f>VLOOKUP(MAX(LEFT(Q155,2)*1,LEFT(S155,2)*1),Sheet2!$D$4:$F$16,3,FALSE)</f>
        <v>04_SMTP</v>
      </c>
      <c r="U155" t="s">
        <v>44</v>
      </c>
      <c r="V155" t="s">
        <v>91</v>
      </c>
      <c r="X155" t="s">
        <v>63</v>
      </c>
      <c r="Y155" t="s">
        <v>64</v>
      </c>
      <c r="Z155">
        <v>1</v>
      </c>
      <c r="AA155">
        <v>0</v>
      </c>
      <c r="AB155" s="1">
        <v>4442</v>
      </c>
      <c r="AC155" t="s">
        <v>17551</v>
      </c>
      <c r="AD155" t="s">
        <v>359</v>
      </c>
      <c r="AE155" t="s">
        <v>48</v>
      </c>
      <c r="AF155">
        <v>2020</v>
      </c>
      <c r="AG155">
        <v>20622423</v>
      </c>
      <c r="AH155" t="s">
        <v>1100</v>
      </c>
      <c r="AI155" t="s">
        <v>67</v>
      </c>
      <c r="AJ155" t="s">
        <v>51</v>
      </c>
      <c r="AK155" t="s">
        <v>554</v>
      </c>
      <c r="AL155" t="s">
        <v>107</v>
      </c>
    </row>
    <row r="156" spans="1:38" x14ac:dyDescent="0.35">
      <c r="A156" s="2">
        <v>120311390786</v>
      </c>
      <c r="B156" t="s">
        <v>1101</v>
      </c>
      <c r="C156" t="s">
        <v>169</v>
      </c>
      <c r="D156" s="3">
        <v>37610</v>
      </c>
      <c r="E156" t="s">
        <v>35</v>
      </c>
      <c r="F156" t="s">
        <v>1102</v>
      </c>
      <c r="G156" t="s">
        <v>37</v>
      </c>
      <c r="H156" t="s">
        <v>1103</v>
      </c>
      <c r="I156">
        <v>28415946</v>
      </c>
      <c r="J156">
        <v>1</v>
      </c>
      <c r="K156" t="s">
        <v>17545</v>
      </c>
      <c r="L156" t="s">
        <v>1104</v>
      </c>
      <c r="M156">
        <v>85219953062</v>
      </c>
      <c r="N156" t="s">
        <v>1105</v>
      </c>
      <c r="O156" t="s">
        <v>1106</v>
      </c>
      <c r="P156" t="s">
        <v>103</v>
      </c>
      <c r="Q156" t="s">
        <v>17562</v>
      </c>
      <c r="R156" t="s">
        <v>115</v>
      </c>
      <c r="S156" t="s">
        <v>17573</v>
      </c>
      <c r="T156" t="str">
        <f>VLOOKUP(MAX(LEFT(Q156,2)*1,LEFT(S156,2)*1),Sheet2!$D$4:$F$16,3,FALSE)</f>
        <v>04_SMTP</v>
      </c>
      <c r="U156" t="s">
        <v>44</v>
      </c>
      <c r="V156" t="s">
        <v>116</v>
      </c>
      <c r="X156" t="s">
        <v>117</v>
      </c>
      <c r="Y156" t="s">
        <v>45</v>
      </c>
      <c r="Z156">
        <v>0</v>
      </c>
      <c r="AA156">
        <v>1</v>
      </c>
      <c r="AB156" s="1">
        <v>3333</v>
      </c>
      <c r="AC156" t="s">
        <v>17552</v>
      </c>
      <c r="AD156" t="s">
        <v>552</v>
      </c>
      <c r="AE156" t="s">
        <v>48</v>
      </c>
      <c r="AF156">
        <v>2020</v>
      </c>
      <c r="AG156">
        <v>20622423</v>
      </c>
      <c r="AH156" t="s">
        <v>1100</v>
      </c>
      <c r="AI156" t="s">
        <v>67</v>
      </c>
      <c r="AJ156" t="s">
        <v>51</v>
      </c>
      <c r="AK156" t="s">
        <v>554</v>
      </c>
      <c r="AL156" t="s">
        <v>107</v>
      </c>
    </row>
    <row r="157" spans="1:38" x14ac:dyDescent="0.35">
      <c r="A157" s="2">
        <v>120321110347</v>
      </c>
      <c r="B157" t="s">
        <v>11714</v>
      </c>
      <c r="C157" t="s">
        <v>952</v>
      </c>
      <c r="D157" s="3">
        <v>37442</v>
      </c>
      <c r="E157" t="s">
        <v>109</v>
      </c>
      <c r="F157" t="s">
        <v>11715</v>
      </c>
      <c r="G157" t="s">
        <v>37</v>
      </c>
      <c r="H157" t="s">
        <v>11716</v>
      </c>
      <c r="I157">
        <v>21296096</v>
      </c>
      <c r="J157">
        <v>0</v>
      </c>
      <c r="K157" t="s">
        <v>17553</v>
      </c>
      <c r="L157" t="s">
        <v>11717</v>
      </c>
      <c r="M157">
        <v>81281700188</v>
      </c>
      <c r="N157" t="s">
        <v>11718</v>
      </c>
      <c r="O157" t="s">
        <v>11265</v>
      </c>
      <c r="P157" t="s">
        <v>489</v>
      </c>
      <c r="Q157" t="s">
        <v>17560</v>
      </c>
      <c r="R157" t="s">
        <v>115</v>
      </c>
      <c r="S157" t="s">
        <v>17573</v>
      </c>
      <c r="T157" t="str">
        <f>VLOOKUP(MAX(LEFT(Q157,2)*1,LEFT(S157,2)*1),Sheet2!$D$4:$F$16,3,FALSE)</f>
        <v>03_SD</v>
      </c>
      <c r="U157" t="s">
        <v>78</v>
      </c>
      <c r="V157" t="s">
        <v>91</v>
      </c>
      <c r="X157" t="s">
        <v>246</v>
      </c>
      <c r="Y157" t="s">
        <v>64</v>
      </c>
      <c r="Z157">
        <v>0</v>
      </c>
      <c r="AA157">
        <v>1</v>
      </c>
      <c r="AB157" s="1">
        <v>5554</v>
      </c>
      <c r="AC157" t="s">
        <v>17546</v>
      </c>
      <c r="AD157" t="s">
        <v>280</v>
      </c>
      <c r="AE157" t="s">
        <v>48</v>
      </c>
      <c r="AF157">
        <v>2020</v>
      </c>
      <c r="AG157">
        <v>20177928</v>
      </c>
      <c r="AH157" t="s">
        <v>11701</v>
      </c>
      <c r="AI157" t="s">
        <v>67</v>
      </c>
      <c r="AJ157" t="s">
        <v>51</v>
      </c>
      <c r="AK157" t="s">
        <v>11574</v>
      </c>
      <c r="AL157" t="s">
        <v>11575</v>
      </c>
    </row>
    <row r="158" spans="1:38" x14ac:dyDescent="0.35">
      <c r="A158" s="2">
        <v>120312190452</v>
      </c>
      <c r="B158" t="s">
        <v>367</v>
      </c>
      <c r="C158" t="s">
        <v>304</v>
      </c>
      <c r="D158" s="3">
        <v>37265</v>
      </c>
      <c r="E158" t="s">
        <v>109</v>
      </c>
      <c r="F158" t="s">
        <v>368</v>
      </c>
      <c r="G158" t="s">
        <v>37</v>
      </c>
      <c r="H158" t="s">
        <v>369</v>
      </c>
      <c r="I158">
        <v>27737362</v>
      </c>
      <c r="J158">
        <v>0</v>
      </c>
      <c r="K158" t="s">
        <v>17553</v>
      </c>
      <c r="L158" t="s">
        <v>370</v>
      </c>
      <c r="M158">
        <v>89631761432</v>
      </c>
      <c r="N158" t="s">
        <v>371</v>
      </c>
      <c r="O158" t="s">
        <v>372</v>
      </c>
      <c r="P158" t="s">
        <v>373</v>
      </c>
      <c r="Q158" t="s">
        <v>17574</v>
      </c>
      <c r="R158" t="s">
        <v>115</v>
      </c>
      <c r="S158" t="s">
        <v>17573</v>
      </c>
      <c r="T158" t="str">
        <f>VLOOKUP(MAX(LEFT(Q158,2)*1,LEFT(S158,2)*1),Sheet2!$D$4:$F$16,3,FALSE)</f>
        <v>03_SD</v>
      </c>
      <c r="U158" t="s">
        <v>44</v>
      </c>
      <c r="V158" t="s">
        <v>91</v>
      </c>
      <c r="X158" t="s">
        <v>46</v>
      </c>
      <c r="Y158" t="s">
        <v>117</v>
      </c>
      <c r="Z158">
        <v>0</v>
      </c>
      <c r="AA158">
        <v>3</v>
      </c>
      <c r="AB158" s="1">
        <v>6662</v>
      </c>
      <c r="AC158" t="s">
        <v>17548</v>
      </c>
      <c r="AD158" t="s">
        <v>203</v>
      </c>
      <c r="AE158" t="s">
        <v>48</v>
      </c>
      <c r="AF158">
        <v>2020</v>
      </c>
      <c r="AG158">
        <v>20623317</v>
      </c>
      <c r="AH158" t="s">
        <v>374</v>
      </c>
      <c r="AI158" t="s">
        <v>67</v>
      </c>
      <c r="AJ158" t="s">
        <v>51</v>
      </c>
      <c r="AK158" t="s">
        <v>375</v>
      </c>
      <c r="AL158" t="s">
        <v>107</v>
      </c>
    </row>
    <row r="159" spans="1:38" x14ac:dyDescent="0.35">
      <c r="A159" s="2">
        <v>120342650126</v>
      </c>
      <c r="B159" t="s">
        <v>13924</v>
      </c>
      <c r="C159" t="s">
        <v>2827</v>
      </c>
      <c r="D159" s="3">
        <v>36818</v>
      </c>
      <c r="E159" t="s">
        <v>35</v>
      </c>
      <c r="F159" t="s">
        <v>13925</v>
      </c>
      <c r="G159" t="s">
        <v>37</v>
      </c>
      <c r="H159" t="s">
        <v>13926</v>
      </c>
      <c r="I159">
        <v>2744996</v>
      </c>
      <c r="J159">
        <v>0</v>
      </c>
      <c r="K159" t="s">
        <v>17553</v>
      </c>
      <c r="L159" t="s">
        <v>13927</v>
      </c>
      <c r="M159">
        <v>82118307660</v>
      </c>
      <c r="N159" t="s">
        <v>13928</v>
      </c>
      <c r="O159" t="s">
        <v>13929</v>
      </c>
      <c r="P159" t="s">
        <v>373</v>
      </c>
      <c r="Q159" t="s">
        <v>17574</v>
      </c>
      <c r="R159" t="s">
        <v>115</v>
      </c>
      <c r="S159" t="s">
        <v>17573</v>
      </c>
      <c r="T159" t="str">
        <f>VLOOKUP(MAX(LEFT(Q159,2)*1,LEFT(S159,2)*1),Sheet2!$D$4:$F$16,3,FALSE)</f>
        <v>03_SD</v>
      </c>
      <c r="U159" t="s">
        <v>116</v>
      </c>
      <c r="V159" t="s">
        <v>91</v>
      </c>
      <c r="X159" t="s">
        <v>125</v>
      </c>
      <c r="Y159" t="s">
        <v>64</v>
      </c>
      <c r="Z159">
        <v>1</v>
      </c>
      <c r="AA159">
        <v>1</v>
      </c>
      <c r="AB159" s="1">
        <v>2228</v>
      </c>
      <c r="AC159" t="s">
        <v>17550</v>
      </c>
      <c r="AD159" t="s">
        <v>1303</v>
      </c>
      <c r="AE159" t="s">
        <v>48</v>
      </c>
      <c r="AF159">
        <v>2020</v>
      </c>
      <c r="AG159">
        <v>20276436</v>
      </c>
      <c r="AH159" t="s">
        <v>13930</v>
      </c>
      <c r="AI159" t="s">
        <v>67</v>
      </c>
      <c r="AJ159" t="s">
        <v>51</v>
      </c>
      <c r="AK159" t="s">
        <v>13931</v>
      </c>
      <c r="AL159" t="s">
        <v>13852</v>
      </c>
    </row>
    <row r="160" spans="1:38" x14ac:dyDescent="0.35">
      <c r="A160" s="2">
        <v>120311310614</v>
      </c>
      <c r="B160" t="s">
        <v>175</v>
      </c>
      <c r="C160" t="s">
        <v>97</v>
      </c>
      <c r="D160" s="3">
        <v>37521</v>
      </c>
      <c r="E160" t="s">
        <v>35</v>
      </c>
      <c r="F160" t="s">
        <v>176</v>
      </c>
      <c r="G160" t="s">
        <v>37</v>
      </c>
      <c r="H160" t="s">
        <v>177</v>
      </c>
      <c r="I160">
        <v>3023502145</v>
      </c>
      <c r="J160">
        <v>1</v>
      </c>
      <c r="K160" t="s">
        <v>17545</v>
      </c>
      <c r="L160" t="s">
        <v>178</v>
      </c>
      <c r="M160">
        <v>85782811365</v>
      </c>
      <c r="N160" t="s">
        <v>179</v>
      </c>
      <c r="O160" t="s">
        <v>180</v>
      </c>
      <c r="P160" t="s">
        <v>181</v>
      </c>
      <c r="Q160" t="s">
        <v>17564</v>
      </c>
      <c r="R160" t="s">
        <v>42</v>
      </c>
      <c r="S160" t="s">
        <v>17563</v>
      </c>
      <c r="T160" t="str">
        <f>VLOOKUP(MAX(LEFT(Q160,2)*1,LEFT(S160,2)*1),Sheet2!$D$4:$F$16,3,FALSE)</f>
        <v>06_D1</v>
      </c>
      <c r="U160" t="s">
        <v>78</v>
      </c>
      <c r="V160" t="s">
        <v>91</v>
      </c>
      <c r="X160" t="s">
        <v>63</v>
      </c>
      <c r="Y160" t="s">
        <v>64</v>
      </c>
      <c r="Z160">
        <v>3</v>
      </c>
      <c r="AA160">
        <v>0</v>
      </c>
      <c r="AB160" s="1">
        <v>2225</v>
      </c>
      <c r="AC160" t="s">
        <v>17550</v>
      </c>
      <c r="AD160" t="s">
        <v>182</v>
      </c>
      <c r="AE160" t="s">
        <v>48</v>
      </c>
      <c r="AF160">
        <v>2020</v>
      </c>
      <c r="AG160">
        <v>20623274</v>
      </c>
      <c r="AH160" t="s">
        <v>144</v>
      </c>
      <c r="AI160" t="s">
        <v>67</v>
      </c>
      <c r="AJ160" t="s">
        <v>51</v>
      </c>
      <c r="AK160" t="s">
        <v>145</v>
      </c>
      <c r="AL160" t="s">
        <v>107</v>
      </c>
    </row>
    <row r="161" spans="1:38" x14ac:dyDescent="0.35">
      <c r="A161" s="2">
        <v>120311310421</v>
      </c>
      <c r="B161" t="s">
        <v>650</v>
      </c>
      <c r="C161" t="s">
        <v>651</v>
      </c>
      <c r="D161" s="3">
        <v>37584</v>
      </c>
      <c r="E161" t="s">
        <v>109</v>
      </c>
      <c r="F161" t="s">
        <v>652</v>
      </c>
      <c r="G161" t="s">
        <v>37</v>
      </c>
      <c r="H161" t="s">
        <v>653</v>
      </c>
      <c r="I161">
        <v>22671960</v>
      </c>
      <c r="J161">
        <v>0</v>
      </c>
      <c r="K161" t="s">
        <v>17553</v>
      </c>
      <c r="L161" t="s">
        <v>654</v>
      </c>
      <c r="M161">
        <v>89684953963</v>
      </c>
      <c r="N161" t="s">
        <v>655</v>
      </c>
      <c r="O161" t="s">
        <v>656</v>
      </c>
      <c r="P161" t="s">
        <v>43</v>
      </c>
      <c r="Q161" t="s">
        <v>17566</v>
      </c>
      <c r="R161" t="s">
        <v>42</v>
      </c>
      <c r="S161" t="s">
        <v>17563</v>
      </c>
      <c r="T161" t="str">
        <f>VLOOKUP(MAX(LEFT(Q161,2)*1,LEFT(S161,2)*1),Sheet2!$D$4:$F$16,3,FALSE)</f>
        <v>08_D3</v>
      </c>
      <c r="U161" t="s">
        <v>44</v>
      </c>
      <c r="V161" t="s">
        <v>91</v>
      </c>
      <c r="X161" t="s">
        <v>63</v>
      </c>
      <c r="Y161" t="s">
        <v>64</v>
      </c>
      <c r="Z161">
        <v>1</v>
      </c>
      <c r="AA161">
        <v>1</v>
      </c>
      <c r="AB161" s="1">
        <v>8883</v>
      </c>
      <c r="AC161" t="s">
        <v>17549</v>
      </c>
      <c r="AD161" t="s">
        <v>657</v>
      </c>
      <c r="AE161" t="s">
        <v>48</v>
      </c>
      <c r="AF161">
        <v>2020</v>
      </c>
      <c r="AG161">
        <v>20623263</v>
      </c>
      <c r="AH161" t="s">
        <v>606</v>
      </c>
      <c r="AI161" t="s">
        <v>67</v>
      </c>
      <c r="AJ161" t="s">
        <v>51</v>
      </c>
      <c r="AK161" t="s">
        <v>106</v>
      </c>
      <c r="AL161" t="s">
        <v>107</v>
      </c>
    </row>
    <row r="162" spans="1:38" x14ac:dyDescent="0.35">
      <c r="A162" s="2">
        <v>120311250007</v>
      </c>
      <c r="B162" t="s">
        <v>168</v>
      </c>
      <c r="C162" t="s">
        <v>169</v>
      </c>
      <c r="D162" s="3">
        <v>37544</v>
      </c>
      <c r="E162" t="s">
        <v>35</v>
      </c>
      <c r="F162" t="s">
        <v>170</v>
      </c>
      <c r="G162" t="s">
        <v>37</v>
      </c>
      <c r="H162" t="s">
        <v>155</v>
      </c>
      <c r="I162">
        <v>26158285</v>
      </c>
      <c r="J162">
        <v>0</v>
      </c>
      <c r="K162" t="s">
        <v>17553</v>
      </c>
      <c r="L162" t="s">
        <v>171</v>
      </c>
      <c r="M162">
        <v>85719958190</v>
      </c>
      <c r="N162" t="s">
        <v>172</v>
      </c>
      <c r="O162" t="s">
        <v>173</v>
      </c>
      <c r="P162" t="s">
        <v>43</v>
      </c>
      <c r="Q162" t="s">
        <v>17566</v>
      </c>
      <c r="R162" t="s">
        <v>42</v>
      </c>
      <c r="S162" t="s">
        <v>17563</v>
      </c>
      <c r="T162" t="str">
        <f>VLOOKUP(MAX(LEFT(Q162,2)*1,LEFT(S162,2)*1),Sheet2!$D$4:$F$16,3,FALSE)</f>
        <v>08_D3</v>
      </c>
      <c r="U162" t="s">
        <v>44</v>
      </c>
      <c r="V162" t="s">
        <v>44</v>
      </c>
      <c r="X162" t="s">
        <v>79</v>
      </c>
      <c r="Y162" t="s">
        <v>167</v>
      </c>
      <c r="Z162">
        <v>3</v>
      </c>
      <c r="AA162">
        <v>0</v>
      </c>
      <c r="AB162" s="1">
        <v>2285</v>
      </c>
      <c r="AC162" t="s">
        <v>17550</v>
      </c>
      <c r="AD162" t="s">
        <v>174</v>
      </c>
      <c r="AE162" t="s">
        <v>48</v>
      </c>
      <c r="AF162">
        <v>2020</v>
      </c>
      <c r="AG162">
        <v>20623274</v>
      </c>
      <c r="AH162" t="s">
        <v>144</v>
      </c>
      <c r="AI162" t="s">
        <v>67</v>
      </c>
      <c r="AJ162" t="s">
        <v>51</v>
      </c>
      <c r="AK162" t="s">
        <v>145</v>
      </c>
      <c r="AL162" t="s">
        <v>107</v>
      </c>
    </row>
    <row r="163" spans="1:38" x14ac:dyDescent="0.35">
      <c r="A163" s="2">
        <v>120312190051</v>
      </c>
      <c r="B163" t="s">
        <v>353</v>
      </c>
      <c r="C163" t="s">
        <v>71</v>
      </c>
      <c r="D163" s="3">
        <v>37424</v>
      </c>
      <c r="E163" t="s">
        <v>35</v>
      </c>
      <c r="F163" t="s">
        <v>354</v>
      </c>
      <c r="G163" t="s">
        <v>37</v>
      </c>
      <c r="H163" t="s">
        <v>355</v>
      </c>
      <c r="I163">
        <v>21572142</v>
      </c>
      <c r="J163">
        <v>0</v>
      </c>
      <c r="K163" t="s">
        <v>17553</v>
      </c>
      <c r="L163" t="s">
        <v>356</v>
      </c>
      <c r="M163">
        <v>87780443448</v>
      </c>
      <c r="N163" t="s">
        <v>357</v>
      </c>
      <c r="O163" t="s">
        <v>358</v>
      </c>
      <c r="P163" t="s">
        <v>43</v>
      </c>
      <c r="Q163" t="s">
        <v>17566</v>
      </c>
      <c r="R163" t="s">
        <v>42</v>
      </c>
      <c r="S163" t="s">
        <v>17563</v>
      </c>
      <c r="T163" t="str">
        <f>VLOOKUP(MAX(LEFT(Q163,2)*1,LEFT(S163,2)*1),Sheet2!$D$4:$F$16,3,FALSE)</f>
        <v>08_D3</v>
      </c>
      <c r="U163" t="s">
        <v>78</v>
      </c>
      <c r="V163" t="s">
        <v>91</v>
      </c>
      <c r="X163" t="s">
        <v>104</v>
      </c>
      <c r="Y163" t="s">
        <v>64</v>
      </c>
      <c r="Z163">
        <v>2</v>
      </c>
      <c r="AA163">
        <v>0</v>
      </c>
      <c r="AB163" s="1">
        <v>4442</v>
      </c>
      <c r="AC163" t="s">
        <v>17551</v>
      </c>
      <c r="AD163" t="s">
        <v>359</v>
      </c>
      <c r="AE163" t="s">
        <v>48</v>
      </c>
      <c r="AF163">
        <v>2020</v>
      </c>
      <c r="AG163">
        <v>20623295</v>
      </c>
      <c r="AH163" t="s">
        <v>310</v>
      </c>
      <c r="AI163" t="s">
        <v>67</v>
      </c>
      <c r="AJ163" t="s">
        <v>51</v>
      </c>
      <c r="AK163" t="s">
        <v>311</v>
      </c>
      <c r="AL163" t="s">
        <v>107</v>
      </c>
    </row>
    <row r="164" spans="1:38" x14ac:dyDescent="0.35">
      <c r="A164" s="2">
        <v>120311050469</v>
      </c>
      <c r="B164" t="s">
        <v>1143</v>
      </c>
      <c r="C164" t="s">
        <v>304</v>
      </c>
      <c r="D164" s="3">
        <v>37072</v>
      </c>
      <c r="E164" t="s">
        <v>109</v>
      </c>
      <c r="F164" t="s">
        <v>1144</v>
      </c>
      <c r="G164" t="s">
        <v>37</v>
      </c>
      <c r="H164" t="s">
        <v>1145</v>
      </c>
      <c r="I164">
        <v>11065093</v>
      </c>
      <c r="J164">
        <v>0</v>
      </c>
      <c r="K164" t="s">
        <v>17553</v>
      </c>
      <c r="L164" t="s">
        <v>1146</v>
      </c>
      <c r="M164">
        <v>81315813947</v>
      </c>
      <c r="N164" t="s">
        <v>1147</v>
      </c>
      <c r="O164" t="s">
        <v>1148</v>
      </c>
      <c r="P164" t="s">
        <v>195</v>
      </c>
      <c r="Q164" t="s">
        <v>17569</v>
      </c>
      <c r="R164" t="s">
        <v>42</v>
      </c>
      <c r="S164" t="s">
        <v>17563</v>
      </c>
      <c r="T164" t="str">
        <f>VLOOKUP(MAX(LEFT(Q164,2)*1,LEFT(S164,2)*1),Sheet2!$D$4:$F$16,3,FALSE)</f>
        <v>11_S2</v>
      </c>
      <c r="U164" t="s">
        <v>159</v>
      </c>
      <c r="V164" t="s">
        <v>91</v>
      </c>
      <c r="X164" t="s">
        <v>104</v>
      </c>
      <c r="Y164" t="s">
        <v>64</v>
      </c>
      <c r="Z164">
        <v>0</v>
      </c>
      <c r="AA164">
        <v>2</v>
      </c>
      <c r="AB164" s="1">
        <v>4442</v>
      </c>
      <c r="AC164" t="s">
        <v>17551</v>
      </c>
      <c r="AD164" t="s">
        <v>359</v>
      </c>
      <c r="AE164" t="s">
        <v>48</v>
      </c>
      <c r="AF164">
        <v>2020</v>
      </c>
      <c r="AG164">
        <v>20622423</v>
      </c>
      <c r="AH164" t="s">
        <v>1100</v>
      </c>
      <c r="AI164" t="s">
        <v>67</v>
      </c>
      <c r="AJ164" t="s">
        <v>51</v>
      </c>
      <c r="AK164" t="s">
        <v>554</v>
      </c>
      <c r="AL164" t="s">
        <v>107</v>
      </c>
    </row>
    <row r="165" spans="1:38" x14ac:dyDescent="0.35">
      <c r="A165" s="2">
        <v>120311170096</v>
      </c>
      <c r="B165" t="s">
        <v>281</v>
      </c>
      <c r="C165" t="s">
        <v>97</v>
      </c>
      <c r="D165" s="3">
        <v>37411</v>
      </c>
      <c r="E165" t="s">
        <v>35</v>
      </c>
      <c r="F165" t="s">
        <v>282</v>
      </c>
      <c r="G165" t="s">
        <v>37</v>
      </c>
      <c r="H165" t="s">
        <v>283</v>
      </c>
      <c r="I165">
        <v>3027918962</v>
      </c>
      <c r="J165">
        <v>0</v>
      </c>
      <c r="K165" t="s">
        <v>17553</v>
      </c>
      <c r="L165" t="s">
        <v>284</v>
      </c>
      <c r="M165">
        <v>89650540751</v>
      </c>
      <c r="N165" t="s">
        <v>285</v>
      </c>
      <c r="O165" t="s">
        <v>286</v>
      </c>
      <c r="P165" t="s">
        <v>77</v>
      </c>
      <c r="Q165" t="s">
        <v>17568</v>
      </c>
      <c r="R165" t="s">
        <v>42</v>
      </c>
      <c r="S165" t="s">
        <v>17563</v>
      </c>
      <c r="T165" t="str">
        <f>VLOOKUP(MAX(LEFT(Q165,2)*1,LEFT(S165,2)*1),Sheet2!$D$4:$F$16,3,FALSE)</f>
        <v>10_S1</v>
      </c>
      <c r="U165" t="s">
        <v>287</v>
      </c>
      <c r="V165" t="s">
        <v>91</v>
      </c>
      <c r="X165" t="s">
        <v>63</v>
      </c>
      <c r="Y165" t="s">
        <v>64</v>
      </c>
      <c r="Z165">
        <v>1</v>
      </c>
      <c r="AA165">
        <v>1</v>
      </c>
      <c r="AB165" s="1">
        <v>5552</v>
      </c>
      <c r="AC165" t="s">
        <v>17546</v>
      </c>
      <c r="AD165" t="s">
        <v>288</v>
      </c>
      <c r="AE165" t="s">
        <v>48</v>
      </c>
      <c r="AF165">
        <v>2020</v>
      </c>
      <c r="AG165">
        <v>20623274</v>
      </c>
      <c r="AH165" t="s">
        <v>144</v>
      </c>
      <c r="AI165" t="s">
        <v>67</v>
      </c>
      <c r="AJ165" t="s">
        <v>51</v>
      </c>
      <c r="AK165" t="s">
        <v>145</v>
      </c>
      <c r="AL165" t="s">
        <v>107</v>
      </c>
    </row>
    <row r="166" spans="1:38" x14ac:dyDescent="0.35">
      <c r="A166" s="2">
        <v>120341030885</v>
      </c>
      <c r="B166" t="s">
        <v>13869</v>
      </c>
      <c r="C166" t="s">
        <v>13870</v>
      </c>
      <c r="D166" s="3">
        <v>37488</v>
      </c>
      <c r="E166" t="s">
        <v>35</v>
      </c>
      <c r="F166" t="s">
        <v>13871</v>
      </c>
      <c r="G166" t="s">
        <v>37</v>
      </c>
      <c r="H166" t="s">
        <v>13872</v>
      </c>
      <c r="I166">
        <v>27669250</v>
      </c>
      <c r="J166">
        <v>0</v>
      </c>
      <c r="K166" t="s">
        <v>17553</v>
      </c>
      <c r="L166" t="s">
        <v>13873</v>
      </c>
      <c r="M166">
        <v>85714971125</v>
      </c>
      <c r="N166" t="s">
        <v>13874</v>
      </c>
      <c r="O166" t="s">
        <v>13875</v>
      </c>
      <c r="P166" t="s">
        <v>77</v>
      </c>
      <c r="Q166" t="s">
        <v>17568</v>
      </c>
      <c r="R166" t="s">
        <v>42</v>
      </c>
      <c r="S166" t="s">
        <v>17563</v>
      </c>
      <c r="T166" t="str">
        <f>VLOOKUP(MAX(LEFT(Q166,2)*1,LEFT(S166,2)*1),Sheet2!$D$4:$F$16,3,FALSE)</f>
        <v>10_S1</v>
      </c>
      <c r="U166" t="s">
        <v>78</v>
      </c>
      <c r="V166" t="s">
        <v>91</v>
      </c>
      <c r="X166" t="s">
        <v>92</v>
      </c>
      <c r="Y166" t="s">
        <v>64</v>
      </c>
      <c r="Z166">
        <v>2</v>
      </c>
      <c r="AA166">
        <v>1</v>
      </c>
      <c r="AB166" s="1">
        <v>5552</v>
      </c>
      <c r="AC166" t="s">
        <v>17546</v>
      </c>
      <c r="AD166" t="s">
        <v>288</v>
      </c>
      <c r="AE166" t="s">
        <v>48</v>
      </c>
      <c r="AF166">
        <v>2020</v>
      </c>
      <c r="AG166">
        <v>20280129</v>
      </c>
      <c r="AH166" t="s">
        <v>13850</v>
      </c>
      <c r="AI166" t="s">
        <v>67</v>
      </c>
      <c r="AJ166" t="s">
        <v>51</v>
      </c>
      <c r="AK166" t="s">
        <v>13851</v>
      </c>
      <c r="AL166" t="s">
        <v>13852</v>
      </c>
    </row>
    <row r="167" spans="1:38" x14ac:dyDescent="0.35">
      <c r="A167" s="2">
        <v>120321570848</v>
      </c>
      <c r="B167" t="s">
        <v>13993</v>
      </c>
      <c r="C167" t="s">
        <v>304</v>
      </c>
      <c r="D167" s="3">
        <v>36913</v>
      </c>
      <c r="E167" t="s">
        <v>109</v>
      </c>
      <c r="F167" t="s">
        <v>13994</v>
      </c>
      <c r="G167" t="s">
        <v>37</v>
      </c>
      <c r="H167" t="s">
        <v>13995</v>
      </c>
      <c r="I167">
        <v>19377753</v>
      </c>
      <c r="J167">
        <v>0</v>
      </c>
      <c r="K167" t="s">
        <v>17553</v>
      </c>
      <c r="L167" t="s">
        <v>13996</v>
      </c>
      <c r="M167">
        <v>81291039916</v>
      </c>
      <c r="N167" t="s">
        <v>13997</v>
      </c>
      <c r="O167" t="s">
        <v>13998</v>
      </c>
      <c r="P167" t="s">
        <v>77</v>
      </c>
      <c r="Q167" t="s">
        <v>17568</v>
      </c>
      <c r="R167" t="s">
        <v>42</v>
      </c>
      <c r="S167" t="s">
        <v>17563</v>
      </c>
      <c r="T167" t="str">
        <f>VLOOKUP(MAX(LEFT(Q167,2)*1,LEFT(S167,2)*1),Sheet2!$D$4:$F$16,3,FALSE)</f>
        <v>10_S1</v>
      </c>
      <c r="U167" t="s">
        <v>44</v>
      </c>
      <c r="V167" t="s">
        <v>91</v>
      </c>
      <c r="X167" t="s">
        <v>92</v>
      </c>
      <c r="Y167" t="s">
        <v>64</v>
      </c>
      <c r="Z167">
        <v>2</v>
      </c>
      <c r="AA167">
        <v>0</v>
      </c>
      <c r="AB167" s="1">
        <v>5554</v>
      </c>
      <c r="AC167" t="s">
        <v>17546</v>
      </c>
      <c r="AD167" t="s">
        <v>280</v>
      </c>
      <c r="AE167" t="s">
        <v>48</v>
      </c>
      <c r="AF167">
        <v>2020</v>
      </c>
      <c r="AG167">
        <v>20280423</v>
      </c>
      <c r="AH167" t="s">
        <v>13999</v>
      </c>
      <c r="AI167" t="s">
        <v>50</v>
      </c>
      <c r="AJ167" t="s">
        <v>51</v>
      </c>
      <c r="AK167" t="s">
        <v>13965</v>
      </c>
      <c r="AL167" t="s">
        <v>13852</v>
      </c>
    </row>
    <row r="168" spans="1:38" x14ac:dyDescent="0.35">
      <c r="A168" s="2">
        <v>120311010422</v>
      </c>
      <c r="B168" t="s">
        <v>730</v>
      </c>
      <c r="C168" t="s">
        <v>97</v>
      </c>
      <c r="D168" s="3">
        <v>37277</v>
      </c>
      <c r="E168" t="s">
        <v>35</v>
      </c>
      <c r="F168" t="s">
        <v>731</v>
      </c>
      <c r="G168" t="s">
        <v>37</v>
      </c>
      <c r="H168" t="s">
        <v>732</v>
      </c>
      <c r="I168">
        <v>22158350</v>
      </c>
      <c r="J168">
        <v>0</v>
      </c>
      <c r="K168" t="s">
        <v>17553</v>
      </c>
      <c r="L168" t="s">
        <v>733</v>
      </c>
      <c r="M168">
        <v>87871300075</v>
      </c>
      <c r="N168" t="s">
        <v>734</v>
      </c>
      <c r="O168" t="s">
        <v>735</v>
      </c>
      <c r="P168" t="s">
        <v>77</v>
      </c>
      <c r="Q168" t="s">
        <v>17568</v>
      </c>
      <c r="R168" t="s">
        <v>42</v>
      </c>
      <c r="S168" t="s">
        <v>17563</v>
      </c>
      <c r="T168" t="str">
        <f>VLOOKUP(MAX(LEFT(Q168,2)*1,LEFT(S168,2)*1),Sheet2!$D$4:$F$16,3,FALSE)</f>
        <v>10_S1</v>
      </c>
      <c r="U168" t="s">
        <v>44</v>
      </c>
      <c r="V168" t="s">
        <v>91</v>
      </c>
      <c r="X168" t="s">
        <v>104</v>
      </c>
      <c r="Y168" t="s">
        <v>64</v>
      </c>
      <c r="Z168">
        <v>0</v>
      </c>
      <c r="AA168">
        <v>3</v>
      </c>
      <c r="AB168" s="1">
        <v>1111</v>
      </c>
      <c r="AC168" t="s">
        <v>17547</v>
      </c>
      <c r="AD168" t="s">
        <v>259</v>
      </c>
      <c r="AE168" t="s">
        <v>48</v>
      </c>
      <c r="AF168">
        <v>2020</v>
      </c>
      <c r="AG168">
        <v>20623275</v>
      </c>
      <c r="AH168" t="s">
        <v>664</v>
      </c>
      <c r="AI168" t="s">
        <v>67</v>
      </c>
      <c r="AJ168" t="s">
        <v>51</v>
      </c>
      <c r="AK168" t="s">
        <v>145</v>
      </c>
      <c r="AL168" t="s">
        <v>107</v>
      </c>
    </row>
    <row r="169" spans="1:38" x14ac:dyDescent="0.35">
      <c r="A169" s="2">
        <v>120311250040</v>
      </c>
      <c r="B169" t="s">
        <v>812</v>
      </c>
      <c r="C169" t="s">
        <v>680</v>
      </c>
      <c r="D169" s="3">
        <v>37182</v>
      </c>
      <c r="E169" t="s">
        <v>35</v>
      </c>
      <c r="F169" t="s">
        <v>813</v>
      </c>
      <c r="G169" t="s">
        <v>37</v>
      </c>
      <c r="H169" t="s">
        <v>814</v>
      </c>
      <c r="I169">
        <v>3016431729</v>
      </c>
      <c r="J169">
        <v>0</v>
      </c>
      <c r="K169" t="s">
        <v>17553</v>
      </c>
      <c r="L169" t="s">
        <v>815</v>
      </c>
      <c r="M169">
        <v>89506586165</v>
      </c>
      <c r="N169" t="s">
        <v>816</v>
      </c>
      <c r="O169" t="s">
        <v>817</v>
      </c>
      <c r="P169" t="s">
        <v>77</v>
      </c>
      <c r="Q169" t="s">
        <v>17568</v>
      </c>
      <c r="R169" t="s">
        <v>42</v>
      </c>
      <c r="S169" t="s">
        <v>17563</v>
      </c>
      <c r="T169" t="str">
        <f>VLOOKUP(MAX(LEFT(Q169,2)*1,LEFT(S169,2)*1),Sheet2!$D$4:$F$16,3,FALSE)</f>
        <v>10_S1</v>
      </c>
      <c r="U169" t="s">
        <v>44</v>
      </c>
      <c r="V169" t="s">
        <v>91</v>
      </c>
      <c r="X169" t="s">
        <v>167</v>
      </c>
      <c r="Y169" t="s">
        <v>64</v>
      </c>
      <c r="Z169">
        <v>4</v>
      </c>
      <c r="AA169">
        <v>0</v>
      </c>
      <c r="AB169" s="1">
        <v>1111</v>
      </c>
      <c r="AC169" t="s">
        <v>17547</v>
      </c>
      <c r="AD169" t="s">
        <v>259</v>
      </c>
      <c r="AE169" t="s">
        <v>48</v>
      </c>
      <c r="AF169">
        <v>2020</v>
      </c>
      <c r="AG169">
        <v>20623275</v>
      </c>
      <c r="AH169" t="s">
        <v>664</v>
      </c>
      <c r="AI169" t="s">
        <v>67</v>
      </c>
      <c r="AJ169" t="s">
        <v>51</v>
      </c>
      <c r="AK169" t="s">
        <v>145</v>
      </c>
      <c r="AL169" t="s">
        <v>107</v>
      </c>
    </row>
    <row r="170" spans="1:38" x14ac:dyDescent="0.35">
      <c r="A170" s="2">
        <v>120312190512</v>
      </c>
      <c r="B170" t="s">
        <v>1193</v>
      </c>
      <c r="C170" t="s">
        <v>304</v>
      </c>
      <c r="D170" s="3">
        <v>37484</v>
      </c>
      <c r="E170" t="s">
        <v>35</v>
      </c>
      <c r="F170" t="s">
        <v>1194</v>
      </c>
      <c r="G170" t="s">
        <v>37</v>
      </c>
      <c r="H170" t="s">
        <v>1195</v>
      </c>
      <c r="I170">
        <v>23718773</v>
      </c>
      <c r="J170">
        <v>0</v>
      </c>
      <c r="K170" t="s">
        <v>17553</v>
      </c>
      <c r="L170" t="s">
        <v>1196</v>
      </c>
      <c r="M170">
        <v>81211265986</v>
      </c>
      <c r="N170" t="s">
        <v>1197</v>
      </c>
      <c r="O170" t="s">
        <v>1198</v>
      </c>
      <c r="P170" t="s">
        <v>77</v>
      </c>
      <c r="Q170" t="s">
        <v>17568</v>
      </c>
      <c r="R170" t="s">
        <v>42</v>
      </c>
      <c r="S170" t="s">
        <v>17563</v>
      </c>
      <c r="T170" t="str">
        <f>VLOOKUP(MAX(LEFT(Q170,2)*1,LEFT(S170,2)*1),Sheet2!$D$4:$F$16,3,FALSE)</f>
        <v>10_S1</v>
      </c>
      <c r="U170" t="s">
        <v>116</v>
      </c>
      <c r="V170" t="s">
        <v>44</v>
      </c>
      <c r="X170" t="s">
        <v>104</v>
      </c>
      <c r="Y170" t="s">
        <v>117</v>
      </c>
      <c r="Z170">
        <v>2</v>
      </c>
      <c r="AA170">
        <v>0</v>
      </c>
      <c r="AB170" s="1">
        <v>1111</v>
      </c>
      <c r="AC170" t="s">
        <v>17547</v>
      </c>
      <c r="AD170" t="s">
        <v>259</v>
      </c>
      <c r="AE170" t="s">
        <v>48</v>
      </c>
      <c r="AF170">
        <v>2020</v>
      </c>
      <c r="AG170">
        <v>20623296</v>
      </c>
      <c r="AH170" t="s">
        <v>1199</v>
      </c>
      <c r="AI170" t="s">
        <v>50</v>
      </c>
      <c r="AJ170" t="s">
        <v>51</v>
      </c>
      <c r="AK170" t="s">
        <v>311</v>
      </c>
      <c r="AL170" t="s">
        <v>107</v>
      </c>
    </row>
    <row r="171" spans="1:38" x14ac:dyDescent="0.35">
      <c r="A171" s="2">
        <v>120324170141</v>
      </c>
      <c r="B171" t="s">
        <v>11666</v>
      </c>
      <c r="C171" t="s">
        <v>71</v>
      </c>
      <c r="D171" s="3">
        <v>37334</v>
      </c>
      <c r="E171" t="s">
        <v>109</v>
      </c>
      <c r="F171" t="s">
        <v>11667</v>
      </c>
      <c r="G171" t="s">
        <v>37</v>
      </c>
      <c r="H171" t="s">
        <v>11668</v>
      </c>
      <c r="I171">
        <v>15838356</v>
      </c>
      <c r="J171">
        <v>0</v>
      </c>
      <c r="K171" t="s">
        <v>17553</v>
      </c>
      <c r="L171" t="s">
        <v>11669</v>
      </c>
      <c r="M171">
        <v>81546097395</v>
      </c>
      <c r="N171" t="s">
        <v>11670</v>
      </c>
      <c r="O171" t="s">
        <v>3897</v>
      </c>
      <c r="P171" t="s">
        <v>77</v>
      </c>
      <c r="Q171" t="s">
        <v>17568</v>
      </c>
      <c r="R171" t="s">
        <v>42</v>
      </c>
      <c r="S171" t="s">
        <v>17563</v>
      </c>
      <c r="T171" t="str">
        <f>VLOOKUP(MAX(LEFT(Q171,2)*1,LEFT(S171,2)*1),Sheet2!$D$4:$F$16,3,FALSE)</f>
        <v>10_S1</v>
      </c>
      <c r="U171" t="s">
        <v>159</v>
      </c>
      <c r="V171" t="s">
        <v>91</v>
      </c>
      <c r="X171" t="s">
        <v>104</v>
      </c>
      <c r="Y171" t="s">
        <v>64</v>
      </c>
      <c r="Z171">
        <v>0</v>
      </c>
      <c r="AA171">
        <v>2</v>
      </c>
      <c r="AB171" s="1">
        <v>1111</v>
      </c>
      <c r="AC171" t="s">
        <v>17547</v>
      </c>
      <c r="AD171" t="s">
        <v>259</v>
      </c>
      <c r="AE171" t="s">
        <v>48</v>
      </c>
      <c r="AF171">
        <v>2020</v>
      </c>
      <c r="AG171">
        <v>60725005</v>
      </c>
      <c r="AH171" t="s">
        <v>11650</v>
      </c>
      <c r="AI171" t="s">
        <v>67</v>
      </c>
      <c r="AJ171" t="s">
        <v>51</v>
      </c>
      <c r="AK171" t="s">
        <v>11597</v>
      </c>
      <c r="AL171" t="s">
        <v>11575</v>
      </c>
    </row>
    <row r="172" spans="1:38" x14ac:dyDescent="0.35">
      <c r="A172" s="2">
        <v>120311010462</v>
      </c>
      <c r="B172" t="s">
        <v>698</v>
      </c>
      <c r="C172" t="s">
        <v>699</v>
      </c>
      <c r="D172" s="3">
        <v>37342</v>
      </c>
      <c r="E172" t="s">
        <v>109</v>
      </c>
      <c r="F172" t="s">
        <v>700</v>
      </c>
      <c r="G172" t="s">
        <v>37</v>
      </c>
      <c r="H172" t="s">
        <v>701</v>
      </c>
      <c r="I172">
        <v>3026629023</v>
      </c>
      <c r="J172">
        <v>0</v>
      </c>
      <c r="K172" t="s">
        <v>17553</v>
      </c>
      <c r="L172" t="s">
        <v>702</v>
      </c>
      <c r="M172">
        <v>87724067957</v>
      </c>
      <c r="N172" t="s">
        <v>703</v>
      </c>
      <c r="O172" t="s">
        <v>704</v>
      </c>
      <c r="P172" t="s">
        <v>77</v>
      </c>
      <c r="Q172" t="s">
        <v>17568</v>
      </c>
      <c r="R172" t="s">
        <v>42</v>
      </c>
      <c r="S172" t="s">
        <v>17563</v>
      </c>
      <c r="T172" t="str">
        <f>VLOOKUP(MAX(LEFT(Q172,2)*1,LEFT(S172,2)*1),Sheet2!$D$4:$F$16,3,FALSE)</f>
        <v>10_S1</v>
      </c>
      <c r="U172" t="s">
        <v>78</v>
      </c>
      <c r="V172" t="s">
        <v>91</v>
      </c>
      <c r="X172" t="s">
        <v>705</v>
      </c>
      <c r="Y172" t="s">
        <v>64</v>
      </c>
      <c r="Z172">
        <v>1</v>
      </c>
      <c r="AA172">
        <v>1</v>
      </c>
      <c r="AB172" s="1">
        <v>6662</v>
      </c>
      <c r="AC172" t="s">
        <v>17548</v>
      </c>
      <c r="AD172" t="s">
        <v>203</v>
      </c>
      <c r="AE172" t="s">
        <v>48</v>
      </c>
      <c r="AF172">
        <v>2020</v>
      </c>
      <c r="AG172">
        <v>20623275</v>
      </c>
      <c r="AH172" t="s">
        <v>664</v>
      </c>
      <c r="AI172" t="s">
        <v>67</v>
      </c>
      <c r="AJ172" t="s">
        <v>51</v>
      </c>
      <c r="AK172" t="s">
        <v>145</v>
      </c>
      <c r="AL172" t="s">
        <v>107</v>
      </c>
    </row>
    <row r="173" spans="1:38" x14ac:dyDescent="0.35">
      <c r="A173" s="2">
        <v>120311070265</v>
      </c>
      <c r="B173" t="s">
        <v>11732</v>
      </c>
      <c r="C173" t="s">
        <v>71</v>
      </c>
      <c r="D173" s="3">
        <v>36712</v>
      </c>
      <c r="E173" t="s">
        <v>109</v>
      </c>
      <c r="F173" t="s">
        <v>11733</v>
      </c>
      <c r="G173" t="s">
        <v>37</v>
      </c>
      <c r="H173" t="s">
        <v>11734</v>
      </c>
      <c r="I173">
        <v>1383358</v>
      </c>
      <c r="J173">
        <v>0</v>
      </c>
      <c r="K173" t="s">
        <v>17553</v>
      </c>
      <c r="L173" t="s">
        <v>11735</v>
      </c>
      <c r="M173">
        <v>878000011001</v>
      </c>
      <c r="N173" t="s">
        <v>11736</v>
      </c>
      <c r="O173" t="s">
        <v>11737</v>
      </c>
      <c r="P173" t="s">
        <v>77</v>
      </c>
      <c r="Q173" t="s">
        <v>17568</v>
      </c>
      <c r="R173" t="s">
        <v>42</v>
      </c>
      <c r="S173" t="s">
        <v>17563</v>
      </c>
      <c r="T173" t="str">
        <f>VLOOKUP(MAX(LEFT(Q173,2)*1,LEFT(S173,2)*1),Sheet2!$D$4:$F$16,3,FALSE)</f>
        <v>10_S1</v>
      </c>
      <c r="U173" t="s">
        <v>44</v>
      </c>
      <c r="V173" t="s">
        <v>142</v>
      </c>
      <c r="X173" t="s">
        <v>167</v>
      </c>
      <c r="Y173" t="s">
        <v>64</v>
      </c>
      <c r="Z173">
        <v>5</v>
      </c>
      <c r="AA173">
        <v>0</v>
      </c>
      <c r="AB173" s="1">
        <v>6670</v>
      </c>
      <c r="AC173" t="s">
        <v>17548</v>
      </c>
      <c r="AD173" t="s">
        <v>579</v>
      </c>
      <c r="AE173" t="s">
        <v>48</v>
      </c>
      <c r="AF173">
        <v>2020</v>
      </c>
      <c r="AG173">
        <v>20177958</v>
      </c>
      <c r="AH173" t="s">
        <v>11738</v>
      </c>
      <c r="AI173" t="s">
        <v>67</v>
      </c>
      <c r="AJ173" t="s">
        <v>51</v>
      </c>
      <c r="AK173" t="s">
        <v>11725</v>
      </c>
      <c r="AL173" t="s">
        <v>11575</v>
      </c>
    </row>
    <row r="174" spans="1:38" x14ac:dyDescent="0.35">
      <c r="A174" s="2">
        <v>120321590059</v>
      </c>
      <c r="B174" t="s">
        <v>918</v>
      </c>
      <c r="C174" t="s">
        <v>919</v>
      </c>
      <c r="D174" s="3">
        <v>37327</v>
      </c>
      <c r="E174" t="s">
        <v>35</v>
      </c>
      <c r="F174" t="s">
        <v>920</v>
      </c>
      <c r="G174" t="s">
        <v>37</v>
      </c>
      <c r="H174" t="s">
        <v>921</v>
      </c>
      <c r="I174">
        <v>3021982428</v>
      </c>
      <c r="J174">
        <v>0</v>
      </c>
      <c r="K174" t="s">
        <v>17553</v>
      </c>
      <c r="L174" t="s">
        <v>922</v>
      </c>
      <c r="M174">
        <v>89524913388</v>
      </c>
      <c r="N174" t="s">
        <v>923</v>
      </c>
      <c r="O174" t="s">
        <v>924</v>
      </c>
      <c r="P174" t="s">
        <v>77</v>
      </c>
      <c r="Q174" t="s">
        <v>17568</v>
      </c>
      <c r="R174" t="s">
        <v>42</v>
      </c>
      <c r="S174" t="s">
        <v>17563</v>
      </c>
      <c r="T174" t="str">
        <f>VLOOKUP(MAX(LEFT(Q174,2)*1,LEFT(S174,2)*1),Sheet2!$D$4:$F$16,3,FALSE)</f>
        <v>10_S1</v>
      </c>
      <c r="U174" t="s">
        <v>116</v>
      </c>
      <c r="V174" t="s">
        <v>91</v>
      </c>
      <c r="X174" t="s">
        <v>135</v>
      </c>
      <c r="Y174" t="s">
        <v>64</v>
      </c>
      <c r="Z174">
        <v>2</v>
      </c>
      <c r="AA174">
        <v>0</v>
      </c>
      <c r="AB174" s="1">
        <v>8883</v>
      </c>
      <c r="AC174" t="s">
        <v>17549</v>
      </c>
      <c r="AD174" t="s">
        <v>657</v>
      </c>
      <c r="AE174" t="s">
        <v>48</v>
      </c>
      <c r="AF174">
        <v>2020</v>
      </c>
      <c r="AG174">
        <v>20623289</v>
      </c>
      <c r="AH174" t="s">
        <v>917</v>
      </c>
      <c r="AI174" t="s">
        <v>67</v>
      </c>
      <c r="AJ174" t="s">
        <v>51</v>
      </c>
      <c r="AK174" t="s">
        <v>311</v>
      </c>
      <c r="AL174" t="s">
        <v>107</v>
      </c>
    </row>
    <row r="175" spans="1:38" x14ac:dyDescent="0.35">
      <c r="A175" s="2">
        <v>120311050355</v>
      </c>
      <c r="B175" t="s">
        <v>226</v>
      </c>
      <c r="C175" t="s">
        <v>97</v>
      </c>
      <c r="D175" s="3">
        <v>37367</v>
      </c>
      <c r="E175" t="s">
        <v>35</v>
      </c>
      <c r="F175" t="s">
        <v>227</v>
      </c>
      <c r="G175" t="s">
        <v>37</v>
      </c>
      <c r="H175" t="s">
        <v>228</v>
      </c>
      <c r="I175">
        <v>3021836730</v>
      </c>
      <c r="J175">
        <v>0</v>
      </c>
      <c r="K175" t="s">
        <v>17553</v>
      </c>
      <c r="L175" t="s">
        <v>229</v>
      </c>
      <c r="M175">
        <v>8129727822</v>
      </c>
      <c r="N175" t="s">
        <v>230</v>
      </c>
      <c r="O175" t="s">
        <v>231</v>
      </c>
      <c r="P175" t="s">
        <v>77</v>
      </c>
      <c r="Q175" t="s">
        <v>17568</v>
      </c>
      <c r="R175" t="s">
        <v>42</v>
      </c>
      <c r="S175" t="s">
        <v>17563</v>
      </c>
      <c r="T175" t="str">
        <f>VLOOKUP(MAX(LEFT(Q175,2)*1,LEFT(S175,2)*1),Sheet2!$D$4:$F$16,3,FALSE)</f>
        <v>10_S1</v>
      </c>
      <c r="U175" t="s">
        <v>78</v>
      </c>
      <c r="V175" t="s">
        <v>91</v>
      </c>
      <c r="X175" t="s">
        <v>92</v>
      </c>
      <c r="Y175" t="s">
        <v>64</v>
      </c>
      <c r="Z175">
        <v>3</v>
      </c>
      <c r="AA175">
        <v>0</v>
      </c>
      <c r="AB175" s="1">
        <v>2290</v>
      </c>
      <c r="AC175" t="s">
        <v>17550</v>
      </c>
      <c r="AD175" t="s">
        <v>232</v>
      </c>
      <c r="AE175" t="s">
        <v>48</v>
      </c>
      <c r="AF175">
        <v>2020</v>
      </c>
      <c r="AG175">
        <v>20623274</v>
      </c>
      <c r="AH175" t="s">
        <v>144</v>
      </c>
      <c r="AI175" t="s">
        <v>67</v>
      </c>
      <c r="AJ175" t="s">
        <v>51</v>
      </c>
      <c r="AK175" t="s">
        <v>145</v>
      </c>
      <c r="AL175" t="s">
        <v>107</v>
      </c>
    </row>
    <row r="176" spans="1:38" x14ac:dyDescent="0.35">
      <c r="A176" s="2">
        <v>120311190049</v>
      </c>
      <c r="B176" t="s">
        <v>260</v>
      </c>
      <c r="C176" t="s">
        <v>97</v>
      </c>
      <c r="D176" s="3">
        <v>37331</v>
      </c>
      <c r="E176" t="s">
        <v>109</v>
      </c>
      <c r="F176" t="s">
        <v>261</v>
      </c>
      <c r="G176" t="s">
        <v>37</v>
      </c>
      <c r="H176" t="s">
        <v>262</v>
      </c>
      <c r="I176">
        <v>3023295016</v>
      </c>
      <c r="J176">
        <v>1</v>
      </c>
      <c r="K176" t="s">
        <v>17545</v>
      </c>
      <c r="L176" t="s">
        <v>263</v>
      </c>
      <c r="M176">
        <v>81219327406</v>
      </c>
      <c r="N176" t="s">
        <v>264</v>
      </c>
      <c r="O176" t="s">
        <v>265</v>
      </c>
      <c r="P176" t="s">
        <v>77</v>
      </c>
      <c r="Q176" t="s">
        <v>17568</v>
      </c>
      <c r="R176" t="s">
        <v>42</v>
      </c>
      <c r="S176" t="s">
        <v>17563</v>
      </c>
      <c r="T176" t="str">
        <f>VLOOKUP(MAX(LEFT(Q176,2)*1,LEFT(S176,2)*1),Sheet2!$D$4:$F$16,3,FALSE)</f>
        <v>10_S1</v>
      </c>
      <c r="U176" t="s">
        <v>91</v>
      </c>
      <c r="V176" t="s">
        <v>61</v>
      </c>
      <c r="X176" t="s">
        <v>64</v>
      </c>
      <c r="Y176" t="s">
        <v>63</v>
      </c>
      <c r="Z176">
        <v>1</v>
      </c>
      <c r="AA176">
        <v>1</v>
      </c>
      <c r="AB176" s="1">
        <v>2280</v>
      </c>
      <c r="AC176" t="s">
        <v>17550</v>
      </c>
      <c r="AD176" t="s">
        <v>266</v>
      </c>
      <c r="AE176" t="s">
        <v>48</v>
      </c>
      <c r="AF176">
        <v>2020</v>
      </c>
      <c r="AG176">
        <v>20623274</v>
      </c>
      <c r="AH176" t="s">
        <v>144</v>
      </c>
      <c r="AI176" t="s">
        <v>67</v>
      </c>
      <c r="AJ176" t="s">
        <v>51</v>
      </c>
      <c r="AK176" t="s">
        <v>145</v>
      </c>
      <c r="AL176" t="s">
        <v>107</v>
      </c>
    </row>
    <row r="177" spans="1:38" x14ac:dyDescent="0.35">
      <c r="A177" s="2">
        <v>120311050111</v>
      </c>
      <c r="B177" t="s">
        <v>1171</v>
      </c>
      <c r="C177" t="s">
        <v>97</v>
      </c>
      <c r="D177" s="3">
        <v>37394</v>
      </c>
      <c r="E177" t="s">
        <v>35</v>
      </c>
      <c r="F177" t="s">
        <v>1172</v>
      </c>
      <c r="G177" t="s">
        <v>37</v>
      </c>
      <c r="H177" t="s">
        <v>1173</v>
      </c>
      <c r="I177">
        <v>22130784</v>
      </c>
      <c r="J177">
        <v>0</v>
      </c>
      <c r="K177" t="s">
        <v>17553</v>
      </c>
      <c r="L177" t="s">
        <v>1174</v>
      </c>
      <c r="M177">
        <v>895613393719</v>
      </c>
      <c r="N177" t="s">
        <v>1175</v>
      </c>
      <c r="O177" t="s">
        <v>1176</v>
      </c>
      <c r="P177" t="s">
        <v>77</v>
      </c>
      <c r="Q177" t="s">
        <v>17568</v>
      </c>
      <c r="R177" t="s">
        <v>42</v>
      </c>
      <c r="S177" t="s">
        <v>17563</v>
      </c>
      <c r="T177" t="str">
        <f>VLOOKUP(MAX(LEFT(Q177,2)*1,LEFT(S177,2)*1),Sheet2!$D$4:$F$16,3,FALSE)</f>
        <v>10_S1</v>
      </c>
      <c r="U177" t="s">
        <v>134</v>
      </c>
      <c r="V177" t="s">
        <v>91</v>
      </c>
      <c r="X177" t="s">
        <v>46</v>
      </c>
      <c r="Y177" t="s">
        <v>64</v>
      </c>
      <c r="Z177">
        <v>0</v>
      </c>
      <c r="AA177">
        <v>2</v>
      </c>
      <c r="AB177" s="1">
        <v>2285</v>
      </c>
      <c r="AC177" t="s">
        <v>17550</v>
      </c>
      <c r="AD177" t="s">
        <v>174</v>
      </c>
      <c r="AE177" t="s">
        <v>48</v>
      </c>
      <c r="AF177">
        <v>2020</v>
      </c>
      <c r="AG177">
        <v>20623272</v>
      </c>
      <c r="AH177" t="s">
        <v>1177</v>
      </c>
      <c r="AI177" t="s">
        <v>50</v>
      </c>
      <c r="AJ177" t="s">
        <v>51</v>
      </c>
      <c r="AK177" t="s">
        <v>145</v>
      </c>
      <c r="AL177" t="s">
        <v>107</v>
      </c>
    </row>
    <row r="178" spans="1:38" x14ac:dyDescent="0.35">
      <c r="A178" s="2">
        <v>120311110076</v>
      </c>
      <c r="B178" t="s">
        <v>1178</v>
      </c>
      <c r="C178" t="s">
        <v>1179</v>
      </c>
      <c r="D178" s="3">
        <v>37155</v>
      </c>
      <c r="E178" t="s">
        <v>35</v>
      </c>
      <c r="F178" t="s">
        <v>1180</v>
      </c>
      <c r="G178" t="s">
        <v>37</v>
      </c>
      <c r="H178" t="s">
        <v>1181</v>
      </c>
      <c r="I178">
        <v>3019689370</v>
      </c>
      <c r="J178">
        <v>0</v>
      </c>
      <c r="K178" t="s">
        <v>17553</v>
      </c>
      <c r="L178" t="s">
        <v>1182</v>
      </c>
      <c r="M178">
        <v>88211417653</v>
      </c>
      <c r="N178" t="s">
        <v>1183</v>
      </c>
      <c r="O178" t="s">
        <v>1184</v>
      </c>
      <c r="P178" t="s">
        <v>77</v>
      </c>
      <c r="Q178" t="s">
        <v>17568</v>
      </c>
      <c r="R178" t="s">
        <v>42</v>
      </c>
      <c r="S178" t="s">
        <v>17563</v>
      </c>
      <c r="T178" t="str">
        <f>VLOOKUP(MAX(LEFT(Q178,2)*1,LEFT(S178,2)*1),Sheet2!$D$4:$F$16,3,FALSE)</f>
        <v>10_S1</v>
      </c>
      <c r="U178" t="s">
        <v>142</v>
      </c>
      <c r="V178" t="s">
        <v>91</v>
      </c>
      <c r="X178" t="s">
        <v>104</v>
      </c>
      <c r="Y178" t="s">
        <v>64</v>
      </c>
      <c r="Z178">
        <v>2</v>
      </c>
      <c r="AA178">
        <v>0</v>
      </c>
      <c r="AB178" s="1">
        <v>2289</v>
      </c>
      <c r="AC178" t="s">
        <v>17550</v>
      </c>
      <c r="AD178" t="s">
        <v>118</v>
      </c>
      <c r="AE178" t="s">
        <v>48</v>
      </c>
      <c r="AF178">
        <v>2020</v>
      </c>
      <c r="AG178">
        <v>69788174</v>
      </c>
      <c r="AH178" t="s">
        <v>1185</v>
      </c>
      <c r="AI178" t="s">
        <v>50</v>
      </c>
      <c r="AJ178" t="s">
        <v>51</v>
      </c>
      <c r="AK178" t="s">
        <v>444</v>
      </c>
      <c r="AL178" t="s">
        <v>107</v>
      </c>
    </row>
    <row r="179" spans="1:38" x14ac:dyDescent="0.35">
      <c r="A179" s="2">
        <v>120323030803</v>
      </c>
      <c r="B179" t="s">
        <v>11768</v>
      </c>
      <c r="C179" t="s">
        <v>390</v>
      </c>
      <c r="D179" s="3">
        <v>37517</v>
      </c>
      <c r="E179" t="s">
        <v>109</v>
      </c>
      <c r="F179" t="s">
        <v>11769</v>
      </c>
      <c r="G179" t="s">
        <v>37</v>
      </c>
      <c r="H179" t="s">
        <v>11770</v>
      </c>
      <c r="I179">
        <v>26211360</v>
      </c>
      <c r="J179">
        <v>0</v>
      </c>
      <c r="K179" t="s">
        <v>17553</v>
      </c>
      <c r="L179" t="s">
        <v>11771</v>
      </c>
      <c r="M179">
        <v>81776497202</v>
      </c>
      <c r="N179" t="s">
        <v>11772</v>
      </c>
      <c r="O179" t="s">
        <v>4959</v>
      </c>
      <c r="P179" t="s">
        <v>77</v>
      </c>
      <c r="Q179" t="s">
        <v>17568</v>
      </c>
      <c r="R179" t="s">
        <v>42</v>
      </c>
      <c r="S179" t="s">
        <v>17563</v>
      </c>
      <c r="T179" t="str">
        <f>VLOOKUP(MAX(LEFT(Q179,2)*1,LEFT(S179,2)*1),Sheet2!$D$4:$F$16,3,FALSE)</f>
        <v>10_S1</v>
      </c>
      <c r="U179" t="s">
        <v>61</v>
      </c>
      <c r="V179" t="s">
        <v>61</v>
      </c>
      <c r="X179" t="s">
        <v>46</v>
      </c>
      <c r="Y179" t="s">
        <v>135</v>
      </c>
      <c r="Z179">
        <v>0</v>
      </c>
      <c r="AA179">
        <v>1</v>
      </c>
      <c r="AB179" s="1">
        <v>2221</v>
      </c>
      <c r="AC179" t="s">
        <v>17550</v>
      </c>
      <c r="AD179" t="s">
        <v>152</v>
      </c>
      <c r="AE179" t="s">
        <v>48</v>
      </c>
      <c r="AF179">
        <v>2020</v>
      </c>
      <c r="AG179">
        <v>20177961</v>
      </c>
      <c r="AH179" t="s">
        <v>11773</v>
      </c>
      <c r="AI179" t="s">
        <v>67</v>
      </c>
      <c r="AJ179" t="s">
        <v>51</v>
      </c>
      <c r="AK179" t="s">
        <v>11725</v>
      </c>
      <c r="AL179" t="s">
        <v>11575</v>
      </c>
    </row>
    <row r="180" spans="1:38" x14ac:dyDescent="0.35">
      <c r="A180" s="2">
        <v>120321390302</v>
      </c>
      <c r="B180" t="s">
        <v>11878</v>
      </c>
      <c r="C180" t="s">
        <v>71</v>
      </c>
      <c r="D180" s="3">
        <v>37315</v>
      </c>
      <c r="E180" t="s">
        <v>35</v>
      </c>
      <c r="F180" t="s">
        <v>11879</v>
      </c>
      <c r="G180" t="s">
        <v>37</v>
      </c>
      <c r="H180" t="s">
        <v>11880</v>
      </c>
      <c r="I180">
        <v>26213960</v>
      </c>
      <c r="J180">
        <v>0</v>
      </c>
      <c r="K180" t="s">
        <v>17553</v>
      </c>
      <c r="L180" t="s">
        <v>11881</v>
      </c>
      <c r="M180">
        <v>895321466218</v>
      </c>
      <c r="N180" t="s">
        <v>11882</v>
      </c>
      <c r="O180" t="s">
        <v>11883</v>
      </c>
      <c r="P180" t="s">
        <v>77</v>
      </c>
      <c r="Q180" t="s">
        <v>17568</v>
      </c>
      <c r="R180" t="s">
        <v>42</v>
      </c>
      <c r="S180" t="s">
        <v>17563</v>
      </c>
      <c r="T180" t="str">
        <f>VLOOKUP(MAX(LEFT(Q180,2)*1,LEFT(S180,2)*1),Sheet2!$D$4:$F$16,3,FALSE)</f>
        <v>10_S1</v>
      </c>
      <c r="U180" t="s">
        <v>78</v>
      </c>
      <c r="V180" t="s">
        <v>91</v>
      </c>
      <c r="X180" t="s">
        <v>79</v>
      </c>
      <c r="Y180" t="s">
        <v>64</v>
      </c>
      <c r="Z180">
        <v>2</v>
      </c>
      <c r="AA180">
        <v>0</v>
      </c>
      <c r="AB180" s="1">
        <v>2224</v>
      </c>
      <c r="AC180" t="s">
        <v>17550</v>
      </c>
      <c r="AD180" t="s">
        <v>352</v>
      </c>
      <c r="AE180" t="s">
        <v>48</v>
      </c>
      <c r="AF180">
        <v>2020</v>
      </c>
      <c r="AG180">
        <v>20177960</v>
      </c>
      <c r="AH180" t="s">
        <v>11865</v>
      </c>
      <c r="AI180" t="s">
        <v>67</v>
      </c>
      <c r="AJ180" t="s">
        <v>51</v>
      </c>
      <c r="AK180" t="s">
        <v>11725</v>
      </c>
      <c r="AL180" t="s">
        <v>11575</v>
      </c>
    </row>
    <row r="181" spans="1:38" x14ac:dyDescent="0.35">
      <c r="A181" s="2">
        <v>120312170403</v>
      </c>
      <c r="B181" t="s">
        <v>586</v>
      </c>
      <c r="C181" t="s">
        <v>304</v>
      </c>
      <c r="D181" s="3">
        <v>37591</v>
      </c>
      <c r="E181" t="s">
        <v>35</v>
      </c>
      <c r="F181" t="s">
        <v>587</v>
      </c>
      <c r="G181" t="s">
        <v>37</v>
      </c>
      <c r="H181" t="s">
        <v>588</v>
      </c>
      <c r="I181">
        <v>23732475</v>
      </c>
      <c r="J181">
        <v>0</v>
      </c>
      <c r="K181" t="s">
        <v>17553</v>
      </c>
      <c r="L181" t="s">
        <v>589</v>
      </c>
      <c r="M181">
        <v>85892842505</v>
      </c>
      <c r="N181" t="s">
        <v>590</v>
      </c>
      <c r="O181" t="s">
        <v>591</v>
      </c>
      <c r="P181" t="s">
        <v>77</v>
      </c>
      <c r="Q181" t="s">
        <v>17568</v>
      </c>
      <c r="R181" t="s">
        <v>42</v>
      </c>
      <c r="S181" t="s">
        <v>17563</v>
      </c>
      <c r="T181" t="str">
        <f>VLOOKUP(MAX(LEFT(Q181,2)*1,LEFT(S181,2)*1),Sheet2!$D$4:$F$16,3,FALSE)</f>
        <v>10_S1</v>
      </c>
      <c r="U181" t="s">
        <v>78</v>
      </c>
      <c r="V181" t="s">
        <v>61</v>
      </c>
      <c r="X181" t="s">
        <v>167</v>
      </c>
      <c r="Y181" t="s">
        <v>64</v>
      </c>
      <c r="Z181">
        <v>2</v>
      </c>
      <c r="AA181">
        <v>0</v>
      </c>
      <c r="AB181" s="1">
        <v>4441</v>
      </c>
      <c r="AC181" t="s">
        <v>17551</v>
      </c>
      <c r="AD181" t="s">
        <v>295</v>
      </c>
      <c r="AE181" t="s">
        <v>48</v>
      </c>
      <c r="AF181">
        <v>2020</v>
      </c>
      <c r="AG181">
        <v>20622445</v>
      </c>
      <c r="AH181" t="s">
        <v>553</v>
      </c>
      <c r="AI181" t="s">
        <v>67</v>
      </c>
      <c r="AJ181" t="s">
        <v>51</v>
      </c>
      <c r="AK181" t="s">
        <v>554</v>
      </c>
      <c r="AL181" t="s">
        <v>107</v>
      </c>
    </row>
    <row r="182" spans="1:38" x14ac:dyDescent="0.35">
      <c r="A182" s="2">
        <v>120311370895</v>
      </c>
      <c r="B182" t="s">
        <v>886</v>
      </c>
      <c r="C182" t="s">
        <v>780</v>
      </c>
      <c r="D182" s="3">
        <v>37589</v>
      </c>
      <c r="E182" t="s">
        <v>109</v>
      </c>
      <c r="F182" t="s">
        <v>887</v>
      </c>
      <c r="G182" t="s">
        <v>37</v>
      </c>
      <c r="H182" t="s">
        <v>888</v>
      </c>
      <c r="I182">
        <v>27624133</v>
      </c>
      <c r="J182">
        <v>0</v>
      </c>
      <c r="K182" t="s">
        <v>17553</v>
      </c>
      <c r="L182" t="s">
        <v>889</v>
      </c>
      <c r="M182">
        <v>81297944937</v>
      </c>
      <c r="N182" t="s">
        <v>890</v>
      </c>
      <c r="O182" t="s">
        <v>891</v>
      </c>
      <c r="P182" t="s">
        <v>77</v>
      </c>
      <c r="Q182" t="s">
        <v>17568</v>
      </c>
      <c r="R182" t="s">
        <v>42</v>
      </c>
      <c r="S182" t="s">
        <v>17563</v>
      </c>
      <c r="T182" t="str">
        <f>VLOOKUP(MAX(LEFT(Q182,2)*1,LEFT(S182,2)*1),Sheet2!$D$4:$F$16,3,FALSE)</f>
        <v>10_S1</v>
      </c>
      <c r="U182" t="s">
        <v>142</v>
      </c>
      <c r="V182" t="s">
        <v>91</v>
      </c>
      <c r="X182" t="s">
        <v>167</v>
      </c>
      <c r="Y182" t="s">
        <v>64</v>
      </c>
      <c r="Z182">
        <v>2</v>
      </c>
      <c r="AA182">
        <v>3</v>
      </c>
      <c r="AB182" s="1">
        <v>4441</v>
      </c>
      <c r="AC182" t="s">
        <v>17551</v>
      </c>
      <c r="AD182" t="s">
        <v>295</v>
      </c>
      <c r="AE182" t="s">
        <v>48</v>
      </c>
      <c r="AF182">
        <v>2020</v>
      </c>
      <c r="AG182">
        <v>20623275</v>
      </c>
      <c r="AH182" t="s">
        <v>664</v>
      </c>
      <c r="AI182" t="s">
        <v>67</v>
      </c>
      <c r="AJ182" t="s">
        <v>51</v>
      </c>
      <c r="AK182" t="s">
        <v>145</v>
      </c>
      <c r="AL182" t="s">
        <v>107</v>
      </c>
    </row>
    <row r="183" spans="1:38" x14ac:dyDescent="0.35">
      <c r="A183" s="2">
        <v>120311070161</v>
      </c>
      <c r="B183" t="s">
        <v>1384</v>
      </c>
      <c r="C183" t="s">
        <v>128</v>
      </c>
      <c r="D183" s="3">
        <v>37382</v>
      </c>
      <c r="E183" t="s">
        <v>35</v>
      </c>
      <c r="F183" t="s">
        <v>1385</v>
      </c>
      <c r="G183" t="s">
        <v>37</v>
      </c>
      <c r="H183" t="s">
        <v>1386</v>
      </c>
      <c r="I183">
        <v>22295453</v>
      </c>
      <c r="J183">
        <v>0</v>
      </c>
      <c r="K183" t="s">
        <v>17553</v>
      </c>
      <c r="L183" t="s">
        <v>1387</v>
      </c>
      <c r="M183">
        <v>85930069215</v>
      </c>
      <c r="N183" t="s">
        <v>1388</v>
      </c>
      <c r="O183" t="s">
        <v>1389</v>
      </c>
      <c r="P183" t="s">
        <v>77</v>
      </c>
      <c r="Q183" t="s">
        <v>17568</v>
      </c>
      <c r="R183" t="s">
        <v>42</v>
      </c>
      <c r="S183" t="s">
        <v>17563</v>
      </c>
      <c r="T183" t="str">
        <f>VLOOKUP(MAX(LEFT(Q183,2)*1,LEFT(S183,2)*1),Sheet2!$D$4:$F$16,3,FALSE)</f>
        <v>10_S1</v>
      </c>
      <c r="U183" t="s">
        <v>799</v>
      </c>
      <c r="V183" t="s">
        <v>91</v>
      </c>
      <c r="X183" t="s">
        <v>678</v>
      </c>
      <c r="Y183" t="s">
        <v>64</v>
      </c>
      <c r="Z183">
        <v>2</v>
      </c>
      <c r="AA183">
        <v>0</v>
      </c>
      <c r="AB183" s="1">
        <v>4441</v>
      </c>
      <c r="AC183" t="s">
        <v>17551</v>
      </c>
      <c r="AD183" t="s">
        <v>295</v>
      </c>
      <c r="AE183" t="s">
        <v>48</v>
      </c>
      <c r="AF183">
        <v>2020</v>
      </c>
      <c r="AG183">
        <v>69955747</v>
      </c>
      <c r="AH183" t="s">
        <v>1383</v>
      </c>
      <c r="AI183" t="s">
        <v>50</v>
      </c>
      <c r="AJ183" t="s">
        <v>51</v>
      </c>
      <c r="AK183" t="s">
        <v>444</v>
      </c>
      <c r="AL183" t="s">
        <v>107</v>
      </c>
    </row>
    <row r="184" spans="1:38" x14ac:dyDescent="0.35">
      <c r="A184" s="2">
        <v>120312230228</v>
      </c>
      <c r="B184" t="s">
        <v>11671</v>
      </c>
      <c r="C184" t="s">
        <v>71</v>
      </c>
      <c r="D184" s="3">
        <v>37704</v>
      </c>
      <c r="E184" t="s">
        <v>109</v>
      </c>
      <c r="F184" t="s">
        <v>11672</v>
      </c>
      <c r="G184" t="s">
        <v>37</v>
      </c>
      <c r="H184" t="s">
        <v>11673</v>
      </c>
      <c r="I184">
        <v>30059837</v>
      </c>
      <c r="J184">
        <v>0</v>
      </c>
      <c r="K184" t="s">
        <v>17553</v>
      </c>
      <c r="L184" t="s">
        <v>11674</v>
      </c>
      <c r="M184">
        <v>88212814707</v>
      </c>
      <c r="N184" t="s">
        <v>11675</v>
      </c>
      <c r="O184" t="s">
        <v>11676</v>
      </c>
      <c r="P184" t="s">
        <v>77</v>
      </c>
      <c r="Q184" t="s">
        <v>17568</v>
      </c>
      <c r="R184" t="s">
        <v>42</v>
      </c>
      <c r="S184" t="s">
        <v>17563</v>
      </c>
      <c r="T184" t="str">
        <f>VLOOKUP(MAX(LEFT(Q184,2)*1,LEFT(S184,2)*1),Sheet2!$D$4:$F$16,3,FALSE)</f>
        <v>10_S1</v>
      </c>
      <c r="U184" t="s">
        <v>78</v>
      </c>
      <c r="V184" t="s">
        <v>91</v>
      </c>
      <c r="X184" t="s">
        <v>92</v>
      </c>
      <c r="Y184" t="s">
        <v>64</v>
      </c>
      <c r="Z184">
        <v>3</v>
      </c>
      <c r="AA184">
        <v>2</v>
      </c>
      <c r="AB184" s="1">
        <v>4442</v>
      </c>
      <c r="AC184" t="s">
        <v>17551</v>
      </c>
      <c r="AD184" t="s">
        <v>359</v>
      </c>
      <c r="AE184" t="s">
        <v>48</v>
      </c>
      <c r="AF184">
        <v>2020</v>
      </c>
      <c r="AG184">
        <v>60725005</v>
      </c>
      <c r="AH184" t="s">
        <v>11650</v>
      </c>
      <c r="AI184" t="s">
        <v>67</v>
      </c>
      <c r="AJ184" t="s">
        <v>51</v>
      </c>
      <c r="AK184" t="s">
        <v>11597</v>
      </c>
      <c r="AL184" t="s">
        <v>11575</v>
      </c>
    </row>
    <row r="185" spans="1:38" x14ac:dyDescent="0.35">
      <c r="A185" s="2">
        <v>120311350352</v>
      </c>
      <c r="B185" t="s">
        <v>13932</v>
      </c>
      <c r="C185" t="s">
        <v>169</v>
      </c>
      <c r="D185" s="3">
        <v>37452</v>
      </c>
      <c r="E185" t="s">
        <v>109</v>
      </c>
      <c r="F185" t="s">
        <v>13933</v>
      </c>
      <c r="G185" t="s">
        <v>37</v>
      </c>
      <c r="H185" t="s">
        <v>13934</v>
      </c>
      <c r="I185">
        <v>20285927</v>
      </c>
      <c r="J185">
        <v>0</v>
      </c>
      <c r="K185" t="s">
        <v>17553</v>
      </c>
      <c r="L185" t="s">
        <v>13935</v>
      </c>
      <c r="M185">
        <v>87763942477</v>
      </c>
      <c r="N185" t="s">
        <v>13936</v>
      </c>
      <c r="O185" t="s">
        <v>13937</v>
      </c>
      <c r="P185" t="s">
        <v>77</v>
      </c>
      <c r="Q185" t="s">
        <v>17568</v>
      </c>
      <c r="R185" t="s">
        <v>42</v>
      </c>
      <c r="S185" t="s">
        <v>17563</v>
      </c>
      <c r="T185" t="str">
        <f>VLOOKUP(MAX(LEFT(Q185,2)*1,LEFT(S185,2)*1),Sheet2!$D$4:$F$16,3,FALSE)</f>
        <v>10_S1</v>
      </c>
      <c r="U185" t="s">
        <v>287</v>
      </c>
      <c r="V185" t="s">
        <v>91</v>
      </c>
      <c r="X185" t="s">
        <v>63</v>
      </c>
      <c r="Y185" t="s">
        <v>64</v>
      </c>
      <c r="Z185">
        <v>1</v>
      </c>
      <c r="AA185">
        <v>3</v>
      </c>
      <c r="AB185" s="1">
        <v>4442</v>
      </c>
      <c r="AC185" t="s">
        <v>17551</v>
      </c>
      <c r="AD185" t="s">
        <v>359</v>
      </c>
      <c r="AE185" t="s">
        <v>48</v>
      </c>
      <c r="AF185">
        <v>2020</v>
      </c>
      <c r="AG185">
        <v>20276436</v>
      </c>
      <c r="AH185" t="s">
        <v>13930</v>
      </c>
      <c r="AI185" t="s">
        <v>67</v>
      </c>
      <c r="AJ185" t="s">
        <v>51</v>
      </c>
      <c r="AK185" t="s">
        <v>13931</v>
      </c>
      <c r="AL185" t="s">
        <v>13852</v>
      </c>
    </row>
    <row r="186" spans="1:38" x14ac:dyDescent="0.35">
      <c r="A186" s="2">
        <v>120311050574</v>
      </c>
      <c r="B186" t="s">
        <v>613</v>
      </c>
      <c r="C186" t="s">
        <v>97</v>
      </c>
      <c r="D186" s="3">
        <v>37254</v>
      </c>
      <c r="E186" t="s">
        <v>35</v>
      </c>
      <c r="F186" t="s">
        <v>614</v>
      </c>
      <c r="G186" t="s">
        <v>37</v>
      </c>
      <c r="H186" t="s">
        <v>615</v>
      </c>
      <c r="I186">
        <v>10308530</v>
      </c>
      <c r="J186">
        <v>1</v>
      </c>
      <c r="K186" t="s">
        <v>17545</v>
      </c>
      <c r="L186" t="s">
        <v>616</v>
      </c>
      <c r="M186">
        <v>628989322488</v>
      </c>
      <c r="N186" t="s">
        <v>617</v>
      </c>
      <c r="O186" t="s">
        <v>618</v>
      </c>
      <c r="P186" t="s">
        <v>115</v>
      </c>
      <c r="Q186" t="s">
        <v>17573</v>
      </c>
      <c r="R186" t="s">
        <v>42</v>
      </c>
      <c r="S186" t="s">
        <v>17563</v>
      </c>
      <c r="T186" t="str">
        <f>VLOOKUP(MAX(LEFT(Q186,2)*1,LEFT(S186,2)*1),Sheet2!$D$4:$F$16,3,FALSE)</f>
        <v>05_SMTA</v>
      </c>
      <c r="U186" t="s">
        <v>116</v>
      </c>
      <c r="V186" t="s">
        <v>91</v>
      </c>
      <c r="X186" t="s">
        <v>45</v>
      </c>
      <c r="Y186" t="s">
        <v>64</v>
      </c>
      <c r="Z186">
        <v>2</v>
      </c>
      <c r="AA186">
        <v>0</v>
      </c>
      <c r="AB186" s="1">
        <v>2280</v>
      </c>
      <c r="AC186" t="s">
        <v>17550</v>
      </c>
      <c r="AD186" t="s">
        <v>266</v>
      </c>
      <c r="AE186" t="s">
        <v>48</v>
      </c>
      <c r="AF186">
        <v>2020</v>
      </c>
      <c r="AG186">
        <v>20623263</v>
      </c>
      <c r="AH186" t="s">
        <v>606</v>
      </c>
      <c r="AI186" t="s">
        <v>67</v>
      </c>
      <c r="AJ186" t="s">
        <v>51</v>
      </c>
      <c r="AK186" t="s">
        <v>106</v>
      </c>
      <c r="AL186" t="s">
        <v>107</v>
      </c>
    </row>
    <row r="187" spans="1:38" x14ac:dyDescent="0.35">
      <c r="A187" s="2">
        <v>120311390807</v>
      </c>
      <c r="B187" t="s">
        <v>645</v>
      </c>
      <c r="C187" t="s">
        <v>97</v>
      </c>
      <c r="D187" s="3">
        <v>37183</v>
      </c>
      <c r="E187" t="s">
        <v>35</v>
      </c>
      <c r="F187" t="s">
        <v>646</v>
      </c>
      <c r="G187" t="s">
        <v>37</v>
      </c>
      <c r="H187" t="s">
        <v>615</v>
      </c>
      <c r="I187">
        <v>10308527</v>
      </c>
      <c r="J187">
        <v>1</v>
      </c>
      <c r="K187" t="s">
        <v>17545</v>
      </c>
      <c r="L187" t="s">
        <v>647</v>
      </c>
      <c r="M187">
        <v>89622623235</v>
      </c>
      <c r="N187" t="s">
        <v>648</v>
      </c>
      <c r="O187" t="s">
        <v>649</v>
      </c>
      <c r="P187" t="s">
        <v>115</v>
      </c>
      <c r="Q187" t="s">
        <v>17573</v>
      </c>
      <c r="R187" t="s">
        <v>42</v>
      </c>
      <c r="S187" t="s">
        <v>17563</v>
      </c>
      <c r="T187" t="str">
        <f>VLOOKUP(MAX(LEFT(Q187,2)*1,LEFT(S187,2)*1),Sheet2!$D$4:$F$16,3,FALSE)</f>
        <v>05_SMTA</v>
      </c>
      <c r="U187" t="s">
        <v>116</v>
      </c>
      <c r="V187" t="s">
        <v>91</v>
      </c>
      <c r="X187" t="s">
        <v>125</v>
      </c>
      <c r="Y187" t="s">
        <v>117</v>
      </c>
      <c r="Z187">
        <v>1</v>
      </c>
      <c r="AA187">
        <v>1</v>
      </c>
      <c r="AB187" s="1">
        <v>2286</v>
      </c>
      <c r="AC187" t="s">
        <v>17550</v>
      </c>
      <c r="AD187" t="s">
        <v>273</v>
      </c>
      <c r="AE187" t="s">
        <v>48</v>
      </c>
      <c r="AF187">
        <v>2020</v>
      </c>
      <c r="AG187">
        <v>20623263</v>
      </c>
      <c r="AH187" t="s">
        <v>606</v>
      </c>
      <c r="AI187" t="s">
        <v>67</v>
      </c>
      <c r="AJ187" t="s">
        <v>51</v>
      </c>
      <c r="AK187" t="s">
        <v>106</v>
      </c>
      <c r="AL187" t="s">
        <v>107</v>
      </c>
    </row>
    <row r="188" spans="1:38" x14ac:dyDescent="0.35">
      <c r="A188" s="2">
        <v>120312070206</v>
      </c>
      <c r="B188" t="s">
        <v>1009</v>
      </c>
      <c r="C188" t="s">
        <v>304</v>
      </c>
      <c r="D188" s="3">
        <v>37314</v>
      </c>
      <c r="E188" t="s">
        <v>35</v>
      </c>
      <c r="F188" t="s">
        <v>1010</v>
      </c>
      <c r="G188" t="s">
        <v>37</v>
      </c>
      <c r="H188" t="s">
        <v>1011</v>
      </c>
      <c r="I188">
        <v>3029203751</v>
      </c>
      <c r="J188">
        <v>1</v>
      </c>
      <c r="K188" t="s">
        <v>17545</v>
      </c>
      <c r="L188" t="s">
        <v>1012</v>
      </c>
      <c r="M188">
        <v>85771384027</v>
      </c>
      <c r="N188" t="s">
        <v>1013</v>
      </c>
      <c r="O188" t="s">
        <v>1014</v>
      </c>
      <c r="P188" t="s">
        <v>115</v>
      </c>
      <c r="Q188" t="s">
        <v>17573</v>
      </c>
      <c r="R188" t="s">
        <v>42</v>
      </c>
      <c r="S188" t="s">
        <v>17563</v>
      </c>
      <c r="T188" t="str">
        <f>VLOOKUP(MAX(LEFT(Q188,2)*1,LEFT(S188,2)*1),Sheet2!$D$4:$F$16,3,FALSE)</f>
        <v>05_SMTA</v>
      </c>
      <c r="U188" t="s">
        <v>91</v>
      </c>
      <c r="V188" t="s">
        <v>61</v>
      </c>
      <c r="X188" t="s">
        <v>64</v>
      </c>
      <c r="Y188" t="s">
        <v>117</v>
      </c>
      <c r="Z188">
        <v>0</v>
      </c>
      <c r="AA188">
        <v>3</v>
      </c>
      <c r="AB188" s="1">
        <v>2285</v>
      </c>
      <c r="AC188" t="s">
        <v>17550</v>
      </c>
      <c r="AD188" t="s">
        <v>174</v>
      </c>
      <c r="AE188" t="s">
        <v>48</v>
      </c>
      <c r="AF188">
        <v>2020</v>
      </c>
      <c r="AG188">
        <v>20622441</v>
      </c>
      <c r="AH188" t="s">
        <v>1015</v>
      </c>
      <c r="AI188" t="s">
        <v>67</v>
      </c>
      <c r="AJ188" t="s">
        <v>51</v>
      </c>
      <c r="AK188" t="s">
        <v>554</v>
      </c>
      <c r="AL188" t="s">
        <v>107</v>
      </c>
    </row>
    <row r="189" spans="1:38" x14ac:dyDescent="0.35">
      <c r="A189" s="2">
        <v>120311050799</v>
      </c>
      <c r="B189" t="s">
        <v>1094</v>
      </c>
      <c r="C189" t="s">
        <v>304</v>
      </c>
      <c r="D189" s="3">
        <v>37416</v>
      </c>
      <c r="E189" t="s">
        <v>109</v>
      </c>
      <c r="F189" t="s">
        <v>1095</v>
      </c>
      <c r="G189" t="s">
        <v>37</v>
      </c>
      <c r="H189" t="s">
        <v>1096</v>
      </c>
      <c r="I189">
        <v>23639703</v>
      </c>
      <c r="J189">
        <v>1</v>
      </c>
      <c r="K189" t="s">
        <v>17545</v>
      </c>
      <c r="L189" t="s">
        <v>1097</v>
      </c>
      <c r="M189">
        <v>81540092316</v>
      </c>
      <c r="N189" t="s">
        <v>1098</v>
      </c>
      <c r="O189" t="s">
        <v>1099</v>
      </c>
      <c r="P189" t="s">
        <v>115</v>
      </c>
      <c r="Q189" t="s">
        <v>17573</v>
      </c>
      <c r="R189" t="s">
        <v>42</v>
      </c>
      <c r="S189" t="s">
        <v>17563</v>
      </c>
      <c r="T189" t="str">
        <f>VLOOKUP(MAX(LEFT(Q189,2)*1,LEFT(S189,2)*1),Sheet2!$D$4:$F$16,3,FALSE)</f>
        <v>05_SMTA</v>
      </c>
      <c r="U189" t="s">
        <v>116</v>
      </c>
      <c r="V189" t="s">
        <v>61</v>
      </c>
      <c r="X189" t="s">
        <v>117</v>
      </c>
      <c r="Y189" t="s">
        <v>64</v>
      </c>
      <c r="Z189">
        <v>1</v>
      </c>
      <c r="AA189">
        <v>0</v>
      </c>
      <c r="AB189" s="1">
        <v>2285</v>
      </c>
      <c r="AC189" t="s">
        <v>17550</v>
      </c>
      <c r="AD189" t="s">
        <v>174</v>
      </c>
      <c r="AE189" t="s">
        <v>48</v>
      </c>
      <c r="AF189">
        <v>2020</v>
      </c>
      <c r="AG189">
        <v>20622423</v>
      </c>
      <c r="AH189" t="s">
        <v>1100</v>
      </c>
      <c r="AI189" t="s">
        <v>67</v>
      </c>
      <c r="AJ189" t="s">
        <v>51</v>
      </c>
      <c r="AK189" t="s">
        <v>554</v>
      </c>
      <c r="AL189" t="s">
        <v>107</v>
      </c>
    </row>
    <row r="190" spans="1:38" x14ac:dyDescent="0.35">
      <c r="A190" s="2">
        <v>120312030376</v>
      </c>
      <c r="B190" t="s">
        <v>324</v>
      </c>
      <c r="C190" t="s">
        <v>325</v>
      </c>
      <c r="D190" s="3">
        <v>37488</v>
      </c>
      <c r="E190" t="s">
        <v>35</v>
      </c>
      <c r="F190" t="s">
        <v>326</v>
      </c>
      <c r="G190" t="s">
        <v>37</v>
      </c>
      <c r="H190" t="s">
        <v>327</v>
      </c>
      <c r="I190">
        <v>21970225</v>
      </c>
      <c r="J190">
        <v>0</v>
      </c>
      <c r="K190" t="s">
        <v>17553</v>
      </c>
      <c r="L190" t="s">
        <v>328</v>
      </c>
      <c r="M190">
        <v>85697483591</v>
      </c>
      <c r="N190" t="s">
        <v>329</v>
      </c>
      <c r="O190" t="s">
        <v>330</v>
      </c>
      <c r="P190" t="s">
        <v>42</v>
      </c>
      <c r="Q190" t="s">
        <v>17563</v>
      </c>
      <c r="R190" t="s">
        <v>42</v>
      </c>
      <c r="S190" t="s">
        <v>17563</v>
      </c>
      <c r="T190" t="str">
        <f>VLOOKUP(MAX(LEFT(Q190,2)*1,LEFT(S190,2)*1),Sheet2!$D$4:$F$16,3,FALSE)</f>
        <v>05_SMTA</v>
      </c>
      <c r="U190" t="s">
        <v>78</v>
      </c>
      <c r="V190" t="s">
        <v>91</v>
      </c>
      <c r="X190" t="s">
        <v>45</v>
      </c>
      <c r="Y190" t="s">
        <v>64</v>
      </c>
      <c r="Z190">
        <v>0</v>
      </c>
      <c r="AA190">
        <v>0</v>
      </c>
      <c r="AB190" s="1">
        <v>5551</v>
      </c>
      <c r="AC190" t="s">
        <v>17546</v>
      </c>
      <c r="AD190" t="s">
        <v>331</v>
      </c>
      <c r="AE190" t="s">
        <v>48</v>
      </c>
      <c r="AF190">
        <v>2020</v>
      </c>
      <c r="AG190">
        <v>20623295</v>
      </c>
      <c r="AH190" t="s">
        <v>310</v>
      </c>
      <c r="AI190" t="s">
        <v>67</v>
      </c>
      <c r="AJ190" t="s">
        <v>51</v>
      </c>
      <c r="AK190" t="s">
        <v>311</v>
      </c>
      <c r="AL190" t="s">
        <v>107</v>
      </c>
    </row>
    <row r="191" spans="1:38" x14ac:dyDescent="0.35">
      <c r="A191" s="2">
        <v>120312150470</v>
      </c>
      <c r="B191" t="s">
        <v>332</v>
      </c>
      <c r="C191" t="s">
        <v>333</v>
      </c>
      <c r="D191" s="3">
        <v>37504</v>
      </c>
      <c r="E191" t="s">
        <v>35</v>
      </c>
      <c r="F191" t="s">
        <v>334</v>
      </c>
      <c r="G191" t="s">
        <v>37</v>
      </c>
      <c r="H191" t="s">
        <v>335</v>
      </c>
      <c r="I191">
        <v>23177834</v>
      </c>
      <c r="J191">
        <v>0</v>
      </c>
      <c r="K191" t="s">
        <v>17553</v>
      </c>
      <c r="L191" t="s">
        <v>336</v>
      </c>
      <c r="M191">
        <v>81314622567</v>
      </c>
      <c r="N191" t="s">
        <v>337</v>
      </c>
      <c r="O191" t="s">
        <v>338</v>
      </c>
      <c r="P191" t="s">
        <v>42</v>
      </c>
      <c r="Q191" t="s">
        <v>17563</v>
      </c>
      <c r="R191" t="s">
        <v>42</v>
      </c>
      <c r="S191" t="s">
        <v>17563</v>
      </c>
      <c r="T191" t="str">
        <f>VLOOKUP(MAX(LEFT(Q191,2)*1,LEFT(S191,2)*1),Sheet2!$D$4:$F$16,3,FALSE)</f>
        <v>05_SMTA</v>
      </c>
      <c r="U191" t="s">
        <v>217</v>
      </c>
      <c r="V191" t="s">
        <v>91</v>
      </c>
      <c r="X191" t="s">
        <v>167</v>
      </c>
      <c r="Y191" t="s">
        <v>64</v>
      </c>
      <c r="Z191">
        <v>0</v>
      </c>
      <c r="AA191">
        <v>1</v>
      </c>
      <c r="AB191" s="1">
        <v>5553</v>
      </c>
      <c r="AC191" t="s">
        <v>17546</v>
      </c>
      <c r="AD191" t="s">
        <v>339</v>
      </c>
      <c r="AE191" t="s">
        <v>48</v>
      </c>
      <c r="AF191">
        <v>2020</v>
      </c>
      <c r="AG191">
        <v>20623295</v>
      </c>
      <c r="AH191" t="s">
        <v>310</v>
      </c>
      <c r="AI191" t="s">
        <v>67</v>
      </c>
      <c r="AJ191" t="s">
        <v>51</v>
      </c>
      <c r="AK191" t="s">
        <v>311</v>
      </c>
      <c r="AL191" t="s">
        <v>107</v>
      </c>
    </row>
    <row r="192" spans="1:38" x14ac:dyDescent="0.35">
      <c r="A192" s="2">
        <v>120311050466</v>
      </c>
      <c r="B192" t="s">
        <v>592</v>
      </c>
      <c r="C192" t="s">
        <v>593</v>
      </c>
      <c r="D192" s="3">
        <v>37348</v>
      </c>
      <c r="E192" t="s">
        <v>109</v>
      </c>
      <c r="F192" t="s">
        <v>594</v>
      </c>
      <c r="G192" t="s">
        <v>37</v>
      </c>
      <c r="H192" t="s">
        <v>595</v>
      </c>
      <c r="I192">
        <v>21077980</v>
      </c>
      <c r="J192">
        <v>1</v>
      </c>
      <c r="K192" t="s">
        <v>17545</v>
      </c>
      <c r="L192" t="s">
        <v>596</v>
      </c>
      <c r="M192">
        <v>87780124840</v>
      </c>
      <c r="N192" t="s">
        <v>597</v>
      </c>
      <c r="O192" t="s">
        <v>598</v>
      </c>
      <c r="P192" t="s">
        <v>42</v>
      </c>
      <c r="Q192" t="s">
        <v>17563</v>
      </c>
      <c r="R192" t="s">
        <v>42</v>
      </c>
      <c r="S192" t="s">
        <v>17563</v>
      </c>
      <c r="T192" t="str">
        <f>VLOOKUP(MAX(LEFT(Q192,2)*1,LEFT(S192,2)*1),Sheet2!$D$4:$F$16,3,FALSE)</f>
        <v>05_SMTA</v>
      </c>
      <c r="U192" t="s">
        <v>116</v>
      </c>
      <c r="V192" t="s">
        <v>91</v>
      </c>
      <c r="X192" t="s">
        <v>104</v>
      </c>
      <c r="Y192" t="s">
        <v>64</v>
      </c>
      <c r="Z192">
        <v>1</v>
      </c>
      <c r="AA192">
        <v>0</v>
      </c>
      <c r="AB192" s="1">
        <v>5552</v>
      </c>
      <c r="AC192" t="s">
        <v>17546</v>
      </c>
      <c r="AD192" t="s">
        <v>288</v>
      </c>
      <c r="AE192" t="s">
        <v>48</v>
      </c>
      <c r="AF192">
        <v>2020</v>
      </c>
      <c r="AG192">
        <v>20622445</v>
      </c>
      <c r="AH192" t="s">
        <v>553</v>
      </c>
      <c r="AI192" t="s">
        <v>67</v>
      </c>
      <c r="AJ192" t="s">
        <v>51</v>
      </c>
      <c r="AK192" t="s">
        <v>554</v>
      </c>
      <c r="AL192" t="s">
        <v>107</v>
      </c>
    </row>
    <row r="193" spans="1:38" x14ac:dyDescent="0.35">
      <c r="A193" s="2">
        <v>120311070348</v>
      </c>
      <c r="B193" t="s">
        <v>718</v>
      </c>
      <c r="C193" t="s">
        <v>97</v>
      </c>
      <c r="D193" s="3">
        <v>36893</v>
      </c>
      <c r="E193" t="s">
        <v>35</v>
      </c>
      <c r="F193" t="s">
        <v>719</v>
      </c>
      <c r="G193" t="s">
        <v>37</v>
      </c>
      <c r="H193" t="s">
        <v>720</v>
      </c>
      <c r="I193">
        <v>16353551</v>
      </c>
      <c r="J193">
        <v>0</v>
      </c>
      <c r="K193" t="s">
        <v>17553</v>
      </c>
      <c r="L193" t="s">
        <v>721</v>
      </c>
      <c r="M193">
        <v>82299980109</v>
      </c>
      <c r="N193" t="s">
        <v>722</v>
      </c>
      <c r="O193" t="s">
        <v>723</v>
      </c>
      <c r="P193" t="s">
        <v>42</v>
      </c>
      <c r="Q193" t="s">
        <v>17563</v>
      </c>
      <c r="R193" t="s">
        <v>42</v>
      </c>
      <c r="S193" t="s">
        <v>17563</v>
      </c>
      <c r="T193" t="str">
        <f>VLOOKUP(MAX(LEFT(Q193,2)*1,LEFT(S193,2)*1),Sheet2!$D$4:$F$16,3,FALSE)</f>
        <v>05_SMTA</v>
      </c>
      <c r="U193" t="s">
        <v>78</v>
      </c>
      <c r="V193" t="s">
        <v>91</v>
      </c>
      <c r="X193" t="s">
        <v>678</v>
      </c>
      <c r="Y193" t="s">
        <v>64</v>
      </c>
      <c r="Z193">
        <v>2</v>
      </c>
      <c r="AA193">
        <v>0</v>
      </c>
      <c r="AB193" s="1">
        <v>5551</v>
      </c>
      <c r="AC193" t="s">
        <v>17546</v>
      </c>
      <c r="AD193" t="s">
        <v>331</v>
      </c>
      <c r="AE193" t="s">
        <v>48</v>
      </c>
      <c r="AF193">
        <v>2020</v>
      </c>
      <c r="AG193">
        <v>20623275</v>
      </c>
      <c r="AH193" t="s">
        <v>664</v>
      </c>
      <c r="AI193" t="s">
        <v>67</v>
      </c>
      <c r="AJ193" t="s">
        <v>51</v>
      </c>
      <c r="AK193" t="s">
        <v>145</v>
      </c>
      <c r="AL193" t="s">
        <v>107</v>
      </c>
    </row>
    <row r="194" spans="1:38" x14ac:dyDescent="0.35">
      <c r="A194" s="2">
        <v>120311410171</v>
      </c>
      <c r="B194" t="s">
        <v>793</v>
      </c>
      <c r="C194" t="s">
        <v>97</v>
      </c>
      <c r="D194" s="3">
        <v>37464</v>
      </c>
      <c r="E194" t="s">
        <v>109</v>
      </c>
      <c r="F194" t="s">
        <v>794</v>
      </c>
      <c r="G194" t="s">
        <v>37</v>
      </c>
      <c r="H194" t="s">
        <v>795</v>
      </c>
      <c r="I194">
        <v>3021424128</v>
      </c>
      <c r="J194">
        <v>0</v>
      </c>
      <c r="K194" t="s">
        <v>17553</v>
      </c>
      <c r="L194" t="s">
        <v>796</v>
      </c>
      <c r="M194">
        <v>87875581125</v>
      </c>
      <c r="N194" t="s">
        <v>797</v>
      </c>
      <c r="O194" t="s">
        <v>798</v>
      </c>
      <c r="P194" t="s">
        <v>42</v>
      </c>
      <c r="Q194" t="s">
        <v>17563</v>
      </c>
      <c r="R194" t="s">
        <v>42</v>
      </c>
      <c r="S194" t="s">
        <v>17563</v>
      </c>
      <c r="T194" t="str">
        <f>VLOOKUP(MAX(LEFT(Q194,2)*1,LEFT(S194,2)*1),Sheet2!$D$4:$F$16,3,FALSE)</f>
        <v>05_SMTA</v>
      </c>
      <c r="U194" t="s">
        <v>799</v>
      </c>
      <c r="V194" t="s">
        <v>91</v>
      </c>
      <c r="X194" t="s">
        <v>104</v>
      </c>
      <c r="Y194" t="s">
        <v>64</v>
      </c>
      <c r="Z194">
        <v>0</v>
      </c>
      <c r="AA194">
        <v>3</v>
      </c>
      <c r="AB194" s="1">
        <v>5553</v>
      </c>
      <c r="AC194" t="s">
        <v>17546</v>
      </c>
      <c r="AD194" t="s">
        <v>339</v>
      </c>
      <c r="AE194" t="s">
        <v>48</v>
      </c>
      <c r="AF194">
        <v>2020</v>
      </c>
      <c r="AG194">
        <v>20623275</v>
      </c>
      <c r="AH194" t="s">
        <v>664</v>
      </c>
      <c r="AI194" t="s">
        <v>67</v>
      </c>
      <c r="AJ194" t="s">
        <v>51</v>
      </c>
      <c r="AK194" t="s">
        <v>145</v>
      </c>
      <c r="AL194" t="s">
        <v>107</v>
      </c>
    </row>
    <row r="195" spans="1:38" x14ac:dyDescent="0.35">
      <c r="A195" s="2">
        <v>120311010620</v>
      </c>
      <c r="B195" t="s">
        <v>837</v>
      </c>
      <c r="C195" t="s">
        <v>169</v>
      </c>
      <c r="D195" s="3">
        <v>37361</v>
      </c>
      <c r="E195" t="s">
        <v>35</v>
      </c>
      <c r="F195" t="s">
        <v>838</v>
      </c>
      <c r="G195" t="s">
        <v>37</v>
      </c>
      <c r="H195" t="s">
        <v>839</v>
      </c>
      <c r="I195">
        <v>20959945</v>
      </c>
      <c r="J195">
        <v>0</v>
      </c>
      <c r="K195" t="s">
        <v>17553</v>
      </c>
      <c r="L195" t="s">
        <v>840</v>
      </c>
      <c r="M195">
        <v>87885845069</v>
      </c>
      <c r="N195" t="s">
        <v>841</v>
      </c>
      <c r="O195" t="s">
        <v>842</v>
      </c>
      <c r="P195" t="s">
        <v>42</v>
      </c>
      <c r="Q195" t="s">
        <v>17563</v>
      </c>
      <c r="R195" t="s">
        <v>42</v>
      </c>
      <c r="S195" t="s">
        <v>17563</v>
      </c>
      <c r="T195" t="str">
        <f>VLOOKUP(MAX(LEFT(Q195,2)*1,LEFT(S195,2)*1),Sheet2!$D$4:$F$16,3,FALSE)</f>
        <v>05_SMTA</v>
      </c>
      <c r="U195" t="s">
        <v>44</v>
      </c>
      <c r="V195" t="s">
        <v>44</v>
      </c>
      <c r="X195" t="s">
        <v>45</v>
      </c>
      <c r="Y195" t="s">
        <v>45</v>
      </c>
      <c r="Z195">
        <v>1</v>
      </c>
      <c r="AA195">
        <v>0</v>
      </c>
      <c r="AB195" s="1">
        <v>5553</v>
      </c>
      <c r="AC195" t="s">
        <v>17546</v>
      </c>
      <c r="AD195" t="s">
        <v>339</v>
      </c>
      <c r="AE195" t="s">
        <v>48</v>
      </c>
      <c r="AF195">
        <v>2020</v>
      </c>
      <c r="AG195">
        <v>20623275</v>
      </c>
      <c r="AH195" t="s">
        <v>664</v>
      </c>
      <c r="AI195" t="s">
        <v>67</v>
      </c>
      <c r="AJ195" t="s">
        <v>51</v>
      </c>
      <c r="AK195" t="s">
        <v>145</v>
      </c>
      <c r="AL195" t="s">
        <v>107</v>
      </c>
    </row>
    <row r="196" spans="1:38" x14ac:dyDescent="0.35">
      <c r="A196" s="2">
        <v>120311030676</v>
      </c>
      <c r="B196" t="s">
        <v>867</v>
      </c>
      <c r="C196" t="s">
        <v>97</v>
      </c>
      <c r="D196" s="3">
        <v>37174</v>
      </c>
      <c r="E196" t="s">
        <v>35</v>
      </c>
      <c r="F196" t="s">
        <v>868</v>
      </c>
      <c r="G196" t="s">
        <v>37</v>
      </c>
      <c r="H196" t="s">
        <v>869</v>
      </c>
      <c r="I196">
        <v>12434160</v>
      </c>
      <c r="J196">
        <v>0</v>
      </c>
      <c r="K196" t="s">
        <v>17553</v>
      </c>
      <c r="L196" t="s">
        <v>870</v>
      </c>
      <c r="M196">
        <v>87868955596</v>
      </c>
      <c r="N196" t="s">
        <v>871</v>
      </c>
      <c r="O196" t="s">
        <v>872</v>
      </c>
      <c r="P196" t="s">
        <v>42</v>
      </c>
      <c r="Q196" t="s">
        <v>17563</v>
      </c>
      <c r="R196" t="s">
        <v>42</v>
      </c>
      <c r="S196" t="s">
        <v>17563</v>
      </c>
      <c r="T196" t="str">
        <f>VLOOKUP(MAX(LEFT(Q196,2)*1,LEFT(S196,2)*1),Sheet2!$D$4:$F$16,3,FALSE)</f>
        <v>05_SMTA</v>
      </c>
      <c r="U196" t="s">
        <v>62</v>
      </c>
      <c r="V196" t="s">
        <v>91</v>
      </c>
      <c r="X196" t="s">
        <v>63</v>
      </c>
      <c r="Y196" t="s">
        <v>64</v>
      </c>
      <c r="Z196">
        <v>0</v>
      </c>
      <c r="AA196">
        <v>2</v>
      </c>
      <c r="AB196" s="1">
        <v>5552</v>
      </c>
      <c r="AC196" t="s">
        <v>17546</v>
      </c>
      <c r="AD196" t="s">
        <v>288</v>
      </c>
      <c r="AE196" t="s">
        <v>48</v>
      </c>
      <c r="AF196">
        <v>2020</v>
      </c>
      <c r="AG196">
        <v>20623275</v>
      </c>
      <c r="AH196" t="s">
        <v>664</v>
      </c>
      <c r="AI196" t="s">
        <v>67</v>
      </c>
      <c r="AJ196" t="s">
        <v>51</v>
      </c>
      <c r="AK196" t="s">
        <v>145</v>
      </c>
      <c r="AL196" t="s">
        <v>107</v>
      </c>
    </row>
    <row r="197" spans="1:38" x14ac:dyDescent="0.35">
      <c r="A197" s="2">
        <v>120312150152</v>
      </c>
      <c r="B197" t="s">
        <v>1149</v>
      </c>
      <c r="C197" t="s">
        <v>304</v>
      </c>
      <c r="D197" s="3">
        <v>37306</v>
      </c>
      <c r="E197" t="s">
        <v>35</v>
      </c>
      <c r="F197" t="s">
        <v>1150</v>
      </c>
      <c r="G197" t="s">
        <v>37</v>
      </c>
      <c r="H197" t="s">
        <v>1151</v>
      </c>
      <c r="I197">
        <v>27491022</v>
      </c>
      <c r="J197">
        <v>1</v>
      </c>
      <c r="K197" t="s">
        <v>17545</v>
      </c>
      <c r="L197" t="s">
        <v>1152</v>
      </c>
      <c r="M197">
        <v>82197584006</v>
      </c>
      <c r="N197" t="s">
        <v>1153</v>
      </c>
      <c r="O197" t="s">
        <v>1154</v>
      </c>
      <c r="P197" t="s">
        <v>42</v>
      </c>
      <c r="Q197" t="s">
        <v>17563</v>
      </c>
      <c r="R197" t="s">
        <v>42</v>
      </c>
      <c r="S197" t="s">
        <v>17563</v>
      </c>
      <c r="T197" t="str">
        <f>VLOOKUP(MAX(LEFT(Q197,2)*1,LEFT(S197,2)*1),Sheet2!$D$4:$F$16,3,FALSE)</f>
        <v>05_SMTA</v>
      </c>
      <c r="U197" t="s">
        <v>44</v>
      </c>
      <c r="V197" t="s">
        <v>91</v>
      </c>
      <c r="X197" t="s">
        <v>46</v>
      </c>
      <c r="Y197" t="s">
        <v>64</v>
      </c>
      <c r="Z197">
        <v>2</v>
      </c>
      <c r="AA197">
        <v>1</v>
      </c>
      <c r="AB197" s="1">
        <v>5552</v>
      </c>
      <c r="AC197" t="s">
        <v>17546</v>
      </c>
      <c r="AD197" t="s">
        <v>288</v>
      </c>
      <c r="AE197" t="s">
        <v>48</v>
      </c>
      <c r="AF197">
        <v>2020</v>
      </c>
      <c r="AG197">
        <v>20623314</v>
      </c>
      <c r="AH197" t="s">
        <v>1155</v>
      </c>
      <c r="AI197" t="s">
        <v>67</v>
      </c>
      <c r="AJ197" t="s">
        <v>51</v>
      </c>
      <c r="AK197" t="s">
        <v>375</v>
      </c>
      <c r="AL197" t="s">
        <v>107</v>
      </c>
    </row>
    <row r="198" spans="1:38" x14ac:dyDescent="0.35">
      <c r="A198" s="2">
        <v>120324450188</v>
      </c>
      <c r="B198" t="s">
        <v>11567</v>
      </c>
      <c r="C198" t="s">
        <v>71</v>
      </c>
      <c r="D198" s="3">
        <v>37563</v>
      </c>
      <c r="E198" t="s">
        <v>109</v>
      </c>
      <c r="F198" t="s">
        <v>11568</v>
      </c>
      <c r="G198" t="s">
        <v>37</v>
      </c>
      <c r="H198" t="s">
        <v>11569</v>
      </c>
      <c r="I198">
        <v>23281626</v>
      </c>
      <c r="J198">
        <v>0</v>
      </c>
      <c r="K198" t="s">
        <v>17553</v>
      </c>
      <c r="L198" t="s">
        <v>11570</v>
      </c>
      <c r="M198">
        <v>85951538431</v>
      </c>
      <c r="N198" t="s">
        <v>11571</v>
      </c>
      <c r="O198" t="s">
        <v>11572</v>
      </c>
      <c r="P198" t="s">
        <v>42</v>
      </c>
      <c r="Q198" t="s">
        <v>17563</v>
      </c>
      <c r="R198" t="s">
        <v>42</v>
      </c>
      <c r="S198" t="s">
        <v>17563</v>
      </c>
      <c r="T198" t="str">
        <f>VLOOKUP(MAX(LEFT(Q198,2)*1,LEFT(S198,2)*1),Sheet2!$D$4:$F$16,3,FALSE)</f>
        <v>05_SMTA</v>
      </c>
      <c r="U198" t="s">
        <v>44</v>
      </c>
      <c r="V198" t="s">
        <v>61</v>
      </c>
      <c r="X198" t="s">
        <v>135</v>
      </c>
      <c r="Y198" t="s">
        <v>64</v>
      </c>
      <c r="Z198">
        <v>0</v>
      </c>
      <c r="AA198">
        <v>1</v>
      </c>
      <c r="AB198" s="1">
        <v>5554</v>
      </c>
      <c r="AC198" t="s">
        <v>17546</v>
      </c>
      <c r="AD198" t="s">
        <v>280</v>
      </c>
      <c r="AE198" t="s">
        <v>48</v>
      </c>
      <c r="AF198">
        <v>2020</v>
      </c>
      <c r="AG198">
        <v>20177930</v>
      </c>
      <c r="AH198" t="s">
        <v>11573</v>
      </c>
      <c r="AI198" t="s">
        <v>50</v>
      </c>
      <c r="AJ198" t="s">
        <v>51</v>
      </c>
      <c r="AK198" t="s">
        <v>11574</v>
      </c>
      <c r="AL198" t="s">
        <v>11575</v>
      </c>
    </row>
    <row r="199" spans="1:38" x14ac:dyDescent="0.35">
      <c r="A199" s="2">
        <v>120324230089</v>
      </c>
      <c r="B199" t="s">
        <v>11638</v>
      </c>
      <c r="C199" t="s">
        <v>304</v>
      </c>
      <c r="D199" s="3">
        <v>37278</v>
      </c>
      <c r="E199" t="s">
        <v>35</v>
      </c>
      <c r="F199" t="s">
        <v>11639</v>
      </c>
      <c r="G199" t="s">
        <v>37</v>
      </c>
      <c r="H199" t="s">
        <v>11640</v>
      </c>
      <c r="I199">
        <v>3025770018</v>
      </c>
      <c r="J199">
        <v>0</v>
      </c>
      <c r="K199" t="s">
        <v>17553</v>
      </c>
      <c r="L199" t="s">
        <v>11641</v>
      </c>
      <c r="M199">
        <v>81296740411</v>
      </c>
      <c r="N199" t="s">
        <v>11642</v>
      </c>
      <c r="O199" t="s">
        <v>11643</v>
      </c>
      <c r="P199" t="s">
        <v>42</v>
      </c>
      <c r="Q199" t="s">
        <v>17563</v>
      </c>
      <c r="R199" t="s">
        <v>42</v>
      </c>
      <c r="S199" t="s">
        <v>17563</v>
      </c>
      <c r="T199" t="str">
        <f>VLOOKUP(MAX(LEFT(Q199,2)*1,LEFT(S199,2)*1),Sheet2!$D$4:$F$16,3,FALSE)</f>
        <v>05_SMTA</v>
      </c>
      <c r="U199" t="s">
        <v>44</v>
      </c>
      <c r="V199" t="s">
        <v>91</v>
      </c>
      <c r="X199" t="s">
        <v>830</v>
      </c>
      <c r="Y199" t="s">
        <v>64</v>
      </c>
      <c r="Z199">
        <v>3</v>
      </c>
      <c r="AA199">
        <v>0</v>
      </c>
      <c r="AB199" s="1">
        <v>5552</v>
      </c>
      <c r="AC199" t="s">
        <v>17546</v>
      </c>
      <c r="AD199" t="s">
        <v>288</v>
      </c>
      <c r="AE199" t="s">
        <v>48</v>
      </c>
      <c r="AF199">
        <v>2020</v>
      </c>
      <c r="AG199">
        <v>60725017</v>
      </c>
      <c r="AH199" t="s">
        <v>11614</v>
      </c>
      <c r="AI199" t="s">
        <v>67</v>
      </c>
      <c r="AJ199" t="s">
        <v>51</v>
      </c>
      <c r="AK199" t="s">
        <v>11597</v>
      </c>
      <c r="AL199" t="s">
        <v>11575</v>
      </c>
    </row>
    <row r="200" spans="1:38" x14ac:dyDescent="0.35">
      <c r="A200" s="2">
        <v>120324450375</v>
      </c>
      <c r="B200" t="s">
        <v>11781</v>
      </c>
      <c r="C200" t="s">
        <v>71</v>
      </c>
      <c r="D200" s="3">
        <v>37446</v>
      </c>
      <c r="E200" t="s">
        <v>35</v>
      </c>
      <c r="F200" t="s">
        <v>11782</v>
      </c>
      <c r="G200" t="s">
        <v>37</v>
      </c>
      <c r="H200" t="s">
        <v>11783</v>
      </c>
      <c r="I200">
        <v>3024250396</v>
      </c>
      <c r="J200">
        <v>1</v>
      </c>
      <c r="K200" t="s">
        <v>17545</v>
      </c>
      <c r="L200" t="s">
        <v>11784</v>
      </c>
      <c r="M200">
        <v>85693809935</v>
      </c>
      <c r="N200" t="s">
        <v>11785</v>
      </c>
      <c r="O200" t="s">
        <v>11786</v>
      </c>
      <c r="P200" t="s">
        <v>42</v>
      </c>
      <c r="Q200" t="s">
        <v>17563</v>
      </c>
      <c r="R200" t="s">
        <v>42</v>
      </c>
      <c r="S200" t="s">
        <v>17563</v>
      </c>
      <c r="T200" t="str">
        <f>VLOOKUP(MAX(LEFT(Q200,2)*1,LEFT(S200,2)*1),Sheet2!$D$4:$F$16,3,FALSE)</f>
        <v>05_SMTA</v>
      </c>
      <c r="U200" t="s">
        <v>78</v>
      </c>
      <c r="V200" t="s">
        <v>91</v>
      </c>
      <c r="X200" t="s">
        <v>246</v>
      </c>
      <c r="Y200" t="s">
        <v>64</v>
      </c>
      <c r="Z200">
        <v>1</v>
      </c>
      <c r="AA200">
        <v>1</v>
      </c>
      <c r="AB200" s="1">
        <v>5554</v>
      </c>
      <c r="AC200" t="s">
        <v>17546</v>
      </c>
      <c r="AD200" t="s">
        <v>280</v>
      </c>
      <c r="AE200" t="s">
        <v>48</v>
      </c>
      <c r="AF200">
        <v>2020</v>
      </c>
      <c r="AG200">
        <v>20177935</v>
      </c>
      <c r="AH200" t="s">
        <v>11780</v>
      </c>
      <c r="AI200" t="s">
        <v>67</v>
      </c>
      <c r="AJ200" t="s">
        <v>51</v>
      </c>
      <c r="AK200" t="s">
        <v>11574</v>
      </c>
      <c r="AL200" t="s">
        <v>11575</v>
      </c>
    </row>
    <row r="201" spans="1:38" x14ac:dyDescent="0.35">
      <c r="A201" s="2">
        <v>120341091359</v>
      </c>
      <c r="B201" t="s">
        <v>13876</v>
      </c>
      <c r="C201" t="s">
        <v>766</v>
      </c>
      <c r="D201" s="3">
        <v>37500</v>
      </c>
      <c r="E201" t="s">
        <v>109</v>
      </c>
      <c r="F201" t="s">
        <v>13877</v>
      </c>
      <c r="G201" t="s">
        <v>37</v>
      </c>
      <c r="H201" t="s">
        <v>13878</v>
      </c>
      <c r="I201">
        <v>16237223</v>
      </c>
      <c r="J201">
        <v>0</v>
      </c>
      <c r="K201" t="s">
        <v>17553</v>
      </c>
      <c r="L201" t="s">
        <v>13879</v>
      </c>
      <c r="M201">
        <v>85928823851</v>
      </c>
      <c r="N201" t="s">
        <v>13880</v>
      </c>
      <c r="O201" t="s">
        <v>13881</v>
      </c>
      <c r="P201" t="s">
        <v>42</v>
      </c>
      <c r="Q201" t="s">
        <v>17563</v>
      </c>
      <c r="R201" t="s">
        <v>42</v>
      </c>
      <c r="S201" t="s">
        <v>17563</v>
      </c>
      <c r="T201" t="str">
        <f>VLOOKUP(MAX(LEFT(Q201,2)*1,LEFT(S201,2)*1),Sheet2!$D$4:$F$16,3,FALSE)</f>
        <v>05_SMTA</v>
      </c>
      <c r="U201" t="s">
        <v>78</v>
      </c>
      <c r="V201" t="s">
        <v>91</v>
      </c>
      <c r="X201" t="s">
        <v>104</v>
      </c>
      <c r="Y201" t="s">
        <v>64</v>
      </c>
      <c r="Z201">
        <v>0</v>
      </c>
      <c r="AA201">
        <v>1</v>
      </c>
      <c r="AB201" s="1">
        <v>5552</v>
      </c>
      <c r="AC201" t="s">
        <v>17546</v>
      </c>
      <c r="AD201" t="s">
        <v>288</v>
      </c>
      <c r="AE201" t="s">
        <v>48</v>
      </c>
      <c r="AF201">
        <v>2020</v>
      </c>
      <c r="AG201">
        <v>20280129</v>
      </c>
      <c r="AH201" t="s">
        <v>13850</v>
      </c>
      <c r="AI201" t="s">
        <v>67</v>
      </c>
      <c r="AJ201" t="s">
        <v>51</v>
      </c>
      <c r="AK201" t="s">
        <v>13851</v>
      </c>
      <c r="AL201" t="s">
        <v>13852</v>
      </c>
    </row>
    <row r="202" spans="1:38" x14ac:dyDescent="0.35">
      <c r="A202" s="2">
        <v>120332270596</v>
      </c>
      <c r="B202" t="s">
        <v>14065</v>
      </c>
      <c r="C202" t="s">
        <v>2263</v>
      </c>
      <c r="D202" s="3">
        <v>37219</v>
      </c>
      <c r="E202" t="s">
        <v>35</v>
      </c>
      <c r="F202" t="s">
        <v>14066</v>
      </c>
      <c r="G202" t="s">
        <v>37</v>
      </c>
      <c r="H202" t="s">
        <v>14067</v>
      </c>
      <c r="I202">
        <v>12021905</v>
      </c>
      <c r="J202">
        <v>1</v>
      </c>
      <c r="K202" t="s">
        <v>17545</v>
      </c>
      <c r="L202" t="s">
        <v>14068</v>
      </c>
      <c r="M202">
        <v>89664768682</v>
      </c>
      <c r="N202" t="s">
        <v>14069</v>
      </c>
      <c r="O202" t="s">
        <v>14070</v>
      </c>
      <c r="P202" t="s">
        <v>42</v>
      </c>
      <c r="Q202" t="s">
        <v>17563</v>
      </c>
      <c r="R202" t="s">
        <v>42</v>
      </c>
      <c r="S202" t="s">
        <v>17563</v>
      </c>
      <c r="T202" t="str">
        <f>VLOOKUP(MAX(LEFT(Q202,2)*1,LEFT(S202,2)*1),Sheet2!$D$4:$F$16,3,FALSE)</f>
        <v>05_SMTA</v>
      </c>
      <c r="U202" t="s">
        <v>44</v>
      </c>
      <c r="V202" t="s">
        <v>91</v>
      </c>
      <c r="X202" t="s">
        <v>125</v>
      </c>
      <c r="Y202" t="s">
        <v>64</v>
      </c>
      <c r="Z202">
        <v>0</v>
      </c>
      <c r="AA202">
        <v>0</v>
      </c>
      <c r="AB202" s="1">
        <v>5554</v>
      </c>
      <c r="AC202" t="s">
        <v>17546</v>
      </c>
      <c r="AD202" t="s">
        <v>280</v>
      </c>
      <c r="AE202" t="s">
        <v>48</v>
      </c>
      <c r="AF202">
        <v>2020</v>
      </c>
      <c r="AG202">
        <v>20277242</v>
      </c>
      <c r="AH202" t="s">
        <v>14039</v>
      </c>
      <c r="AI202" t="s">
        <v>50</v>
      </c>
      <c r="AJ202" t="s">
        <v>51</v>
      </c>
      <c r="AK202" t="s">
        <v>14040</v>
      </c>
      <c r="AL202" t="s">
        <v>13852</v>
      </c>
    </row>
    <row r="203" spans="1:38" x14ac:dyDescent="0.35">
      <c r="A203" s="2">
        <v>120311010638</v>
      </c>
      <c r="B203" t="s">
        <v>759</v>
      </c>
      <c r="C203" t="s">
        <v>128</v>
      </c>
      <c r="D203" s="3">
        <v>37310</v>
      </c>
      <c r="E203" t="s">
        <v>109</v>
      </c>
      <c r="F203" t="s">
        <v>760</v>
      </c>
      <c r="G203" t="s">
        <v>37</v>
      </c>
      <c r="H203" t="s">
        <v>761</v>
      </c>
      <c r="I203">
        <v>27416108</v>
      </c>
      <c r="J203">
        <v>0</v>
      </c>
      <c r="K203" t="s">
        <v>17553</v>
      </c>
      <c r="L203" t="s">
        <v>762</v>
      </c>
      <c r="M203">
        <v>89651582073</v>
      </c>
      <c r="N203" t="s">
        <v>763</v>
      </c>
      <c r="O203" t="s">
        <v>764</v>
      </c>
      <c r="P203" t="s">
        <v>42</v>
      </c>
      <c r="Q203" t="s">
        <v>17563</v>
      </c>
      <c r="R203" t="s">
        <v>42</v>
      </c>
      <c r="S203" t="s">
        <v>17563</v>
      </c>
      <c r="T203" t="str">
        <f>VLOOKUP(MAX(LEFT(Q203,2)*1,LEFT(S203,2)*1),Sheet2!$D$4:$F$16,3,FALSE)</f>
        <v>05_SMTA</v>
      </c>
      <c r="U203" t="s">
        <v>78</v>
      </c>
      <c r="V203" t="s">
        <v>91</v>
      </c>
      <c r="X203" t="s">
        <v>92</v>
      </c>
      <c r="Y203" t="s">
        <v>64</v>
      </c>
      <c r="Z203">
        <v>1</v>
      </c>
      <c r="AA203">
        <v>0</v>
      </c>
      <c r="AB203" s="1">
        <v>1111</v>
      </c>
      <c r="AC203" t="s">
        <v>17547</v>
      </c>
      <c r="AD203" t="s">
        <v>259</v>
      </c>
      <c r="AE203" t="s">
        <v>48</v>
      </c>
      <c r="AF203">
        <v>2020</v>
      </c>
      <c r="AG203">
        <v>20623275</v>
      </c>
      <c r="AH203" t="s">
        <v>664</v>
      </c>
      <c r="AI203" t="s">
        <v>67</v>
      </c>
      <c r="AJ203" t="s">
        <v>51</v>
      </c>
      <c r="AK203" t="s">
        <v>145</v>
      </c>
      <c r="AL203" t="s">
        <v>107</v>
      </c>
    </row>
    <row r="204" spans="1:38" x14ac:dyDescent="0.35">
      <c r="A204" s="2">
        <v>120311030571</v>
      </c>
      <c r="B204" t="s">
        <v>779</v>
      </c>
      <c r="C204" t="s">
        <v>780</v>
      </c>
      <c r="D204" s="3">
        <v>37227</v>
      </c>
      <c r="E204" t="s">
        <v>109</v>
      </c>
      <c r="F204" t="s">
        <v>781</v>
      </c>
      <c r="G204" t="s">
        <v>37</v>
      </c>
      <c r="H204" t="s">
        <v>782</v>
      </c>
      <c r="I204">
        <v>15996418</v>
      </c>
      <c r="J204">
        <v>0</v>
      </c>
      <c r="K204" t="s">
        <v>17553</v>
      </c>
      <c r="L204" t="s">
        <v>783</v>
      </c>
      <c r="M204">
        <v>83813453619</v>
      </c>
      <c r="N204" t="s">
        <v>784</v>
      </c>
      <c r="O204" t="s">
        <v>785</v>
      </c>
      <c r="P204" t="s">
        <v>42</v>
      </c>
      <c r="Q204" t="s">
        <v>17563</v>
      </c>
      <c r="R204" t="s">
        <v>42</v>
      </c>
      <c r="S204" t="s">
        <v>17563</v>
      </c>
      <c r="T204" t="str">
        <f>VLOOKUP(MAX(LEFT(Q204,2)*1,LEFT(S204,2)*1),Sheet2!$D$4:$F$16,3,FALSE)</f>
        <v>05_SMTA</v>
      </c>
      <c r="U204" t="s">
        <v>78</v>
      </c>
      <c r="V204" t="s">
        <v>91</v>
      </c>
      <c r="X204" t="s">
        <v>104</v>
      </c>
      <c r="Y204" t="s">
        <v>64</v>
      </c>
      <c r="Z204">
        <v>2</v>
      </c>
      <c r="AA204">
        <v>0</v>
      </c>
      <c r="AB204" s="1">
        <v>1111</v>
      </c>
      <c r="AC204" t="s">
        <v>17547</v>
      </c>
      <c r="AD204" t="s">
        <v>259</v>
      </c>
      <c r="AE204" t="s">
        <v>48</v>
      </c>
      <c r="AF204">
        <v>2020</v>
      </c>
      <c r="AG204">
        <v>20623275</v>
      </c>
      <c r="AH204" t="s">
        <v>664</v>
      </c>
      <c r="AI204" t="s">
        <v>67</v>
      </c>
      <c r="AJ204" t="s">
        <v>51</v>
      </c>
      <c r="AK204" t="s">
        <v>145</v>
      </c>
      <c r="AL204" t="s">
        <v>107</v>
      </c>
    </row>
    <row r="205" spans="1:38" x14ac:dyDescent="0.35">
      <c r="A205" s="2">
        <v>120321310246</v>
      </c>
      <c r="B205" t="s">
        <v>11603</v>
      </c>
      <c r="C205" t="s">
        <v>71</v>
      </c>
      <c r="D205" s="3">
        <v>37620</v>
      </c>
      <c r="E205" t="s">
        <v>109</v>
      </c>
      <c r="F205" t="s">
        <v>11604</v>
      </c>
      <c r="G205" t="s">
        <v>37</v>
      </c>
      <c r="H205" t="s">
        <v>11605</v>
      </c>
      <c r="I205">
        <v>3021991180</v>
      </c>
      <c r="J205">
        <v>1</v>
      </c>
      <c r="K205" t="s">
        <v>17545</v>
      </c>
      <c r="L205" t="s">
        <v>11606</v>
      </c>
      <c r="M205">
        <v>88809167897</v>
      </c>
      <c r="N205" t="s">
        <v>2800</v>
      </c>
      <c r="O205" t="s">
        <v>11607</v>
      </c>
      <c r="P205" t="s">
        <v>42</v>
      </c>
      <c r="Q205" t="s">
        <v>17563</v>
      </c>
      <c r="R205" t="s">
        <v>42</v>
      </c>
      <c r="S205" t="s">
        <v>17563</v>
      </c>
      <c r="T205" t="str">
        <f>VLOOKUP(MAX(LEFT(Q205,2)*1,LEFT(S205,2)*1),Sheet2!$D$4:$F$16,3,FALSE)</f>
        <v>05_SMTA</v>
      </c>
      <c r="U205" t="s">
        <v>44</v>
      </c>
      <c r="V205" t="s">
        <v>91</v>
      </c>
      <c r="X205" t="s">
        <v>135</v>
      </c>
      <c r="Y205" t="s">
        <v>125</v>
      </c>
      <c r="Z205">
        <v>2</v>
      </c>
      <c r="AA205">
        <v>0</v>
      </c>
      <c r="AB205" s="1">
        <v>1111</v>
      </c>
      <c r="AC205" t="s">
        <v>17547</v>
      </c>
      <c r="AD205" t="s">
        <v>259</v>
      </c>
      <c r="AE205" t="s">
        <v>48</v>
      </c>
      <c r="AF205">
        <v>2020</v>
      </c>
      <c r="AG205">
        <v>60725010</v>
      </c>
      <c r="AH205" t="s">
        <v>11596</v>
      </c>
      <c r="AI205" t="s">
        <v>67</v>
      </c>
      <c r="AJ205" t="s">
        <v>51</v>
      </c>
      <c r="AK205" t="s">
        <v>11597</v>
      </c>
      <c r="AL205" t="s">
        <v>11575</v>
      </c>
    </row>
    <row r="206" spans="1:38" x14ac:dyDescent="0.35">
      <c r="A206" s="2">
        <v>120324210122</v>
      </c>
      <c r="B206" t="s">
        <v>11774</v>
      </c>
      <c r="C206" t="s">
        <v>4282</v>
      </c>
      <c r="D206" s="3">
        <v>37207</v>
      </c>
      <c r="E206" t="s">
        <v>109</v>
      </c>
      <c r="F206" t="s">
        <v>11775</v>
      </c>
      <c r="G206" t="s">
        <v>37</v>
      </c>
      <c r="H206" t="s">
        <v>11776</v>
      </c>
      <c r="I206">
        <v>14754501</v>
      </c>
      <c r="J206">
        <v>0</v>
      </c>
      <c r="K206" t="s">
        <v>17553</v>
      </c>
      <c r="L206" t="s">
        <v>11777</v>
      </c>
      <c r="M206">
        <v>88224662798</v>
      </c>
      <c r="N206" t="s">
        <v>11778</v>
      </c>
      <c r="O206" t="s">
        <v>11779</v>
      </c>
      <c r="P206" t="s">
        <v>42</v>
      </c>
      <c r="Q206" t="s">
        <v>17563</v>
      </c>
      <c r="R206" t="s">
        <v>42</v>
      </c>
      <c r="S206" t="s">
        <v>17563</v>
      </c>
      <c r="T206" t="str">
        <f>VLOOKUP(MAX(LEFT(Q206,2)*1,LEFT(S206,2)*1),Sheet2!$D$4:$F$16,3,FALSE)</f>
        <v>05_SMTA</v>
      </c>
      <c r="U206" t="s">
        <v>44</v>
      </c>
      <c r="V206" t="s">
        <v>91</v>
      </c>
      <c r="X206" t="s">
        <v>167</v>
      </c>
      <c r="Y206" t="s">
        <v>64</v>
      </c>
      <c r="Z206">
        <v>0</v>
      </c>
      <c r="AA206">
        <v>2</v>
      </c>
      <c r="AB206" s="1">
        <v>1111</v>
      </c>
      <c r="AC206" t="s">
        <v>17547</v>
      </c>
      <c r="AD206" t="s">
        <v>259</v>
      </c>
      <c r="AE206" t="s">
        <v>48</v>
      </c>
      <c r="AF206">
        <v>2020</v>
      </c>
      <c r="AG206">
        <v>20177935</v>
      </c>
      <c r="AH206" t="s">
        <v>11780</v>
      </c>
      <c r="AI206" t="s">
        <v>67</v>
      </c>
      <c r="AJ206" t="s">
        <v>51</v>
      </c>
      <c r="AK206" t="s">
        <v>11574</v>
      </c>
      <c r="AL206" t="s">
        <v>11575</v>
      </c>
    </row>
    <row r="207" spans="1:38" x14ac:dyDescent="0.35">
      <c r="A207" s="2">
        <v>120323551283</v>
      </c>
      <c r="B207" t="s">
        <v>11866</v>
      </c>
      <c r="C207" t="s">
        <v>71</v>
      </c>
      <c r="D207" s="3">
        <v>37353</v>
      </c>
      <c r="E207" t="s">
        <v>109</v>
      </c>
      <c r="F207" t="s">
        <v>11867</v>
      </c>
      <c r="G207" t="s">
        <v>37</v>
      </c>
      <c r="H207" t="s">
        <v>11868</v>
      </c>
      <c r="I207">
        <v>24059878</v>
      </c>
      <c r="J207">
        <v>0</v>
      </c>
      <c r="K207" t="s">
        <v>17553</v>
      </c>
      <c r="L207" t="s">
        <v>11869</v>
      </c>
      <c r="M207">
        <v>87885353637</v>
      </c>
      <c r="N207" t="s">
        <v>11870</v>
      </c>
      <c r="O207" t="s">
        <v>11871</v>
      </c>
      <c r="P207" t="s">
        <v>42</v>
      </c>
      <c r="Q207" t="s">
        <v>17563</v>
      </c>
      <c r="R207" t="s">
        <v>42</v>
      </c>
      <c r="S207" t="s">
        <v>17563</v>
      </c>
      <c r="T207" t="str">
        <f>VLOOKUP(MAX(LEFT(Q207,2)*1,LEFT(S207,2)*1),Sheet2!$D$4:$F$16,3,FALSE)</f>
        <v>05_SMTA</v>
      </c>
      <c r="U207" t="s">
        <v>159</v>
      </c>
      <c r="V207" t="s">
        <v>61</v>
      </c>
      <c r="X207" t="s">
        <v>104</v>
      </c>
      <c r="Y207" t="s">
        <v>246</v>
      </c>
      <c r="Z207">
        <v>1</v>
      </c>
      <c r="AA207">
        <v>1</v>
      </c>
      <c r="AB207" s="1">
        <v>1111</v>
      </c>
      <c r="AC207" t="s">
        <v>17547</v>
      </c>
      <c r="AD207" t="s">
        <v>259</v>
      </c>
      <c r="AE207" t="s">
        <v>48</v>
      </c>
      <c r="AF207">
        <v>2020</v>
      </c>
      <c r="AG207">
        <v>20177960</v>
      </c>
      <c r="AH207" t="s">
        <v>11865</v>
      </c>
      <c r="AI207" t="s">
        <v>67</v>
      </c>
      <c r="AJ207" t="s">
        <v>51</v>
      </c>
      <c r="AK207" t="s">
        <v>11725</v>
      </c>
      <c r="AL207" t="s">
        <v>11575</v>
      </c>
    </row>
    <row r="208" spans="1:38" x14ac:dyDescent="0.35">
      <c r="A208" s="2">
        <v>120311390406</v>
      </c>
      <c r="B208" t="s">
        <v>318</v>
      </c>
      <c r="C208" t="s">
        <v>304</v>
      </c>
      <c r="D208" s="3">
        <v>37425</v>
      </c>
      <c r="E208" t="s">
        <v>35</v>
      </c>
      <c r="F208" t="s">
        <v>319</v>
      </c>
      <c r="G208" t="s">
        <v>37</v>
      </c>
      <c r="H208" t="s">
        <v>320</v>
      </c>
      <c r="I208">
        <v>23176266</v>
      </c>
      <c r="J208">
        <v>0</v>
      </c>
      <c r="K208" t="s">
        <v>17553</v>
      </c>
      <c r="L208" t="s">
        <v>321</v>
      </c>
      <c r="M208">
        <v>85591817466</v>
      </c>
      <c r="N208" t="s">
        <v>322</v>
      </c>
      <c r="O208" t="s">
        <v>323</v>
      </c>
      <c r="P208" t="s">
        <v>42</v>
      </c>
      <c r="Q208" t="s">
        <v>17563</v>
      </c>
      <c r="R208" t="s">
        <v>42</v>
      </c>
      <c r="S208" t="s">
        <v>17563</v>
      </c>
      <c r="T208" t="str">
        <f>VLOOKUP(MAX(LEFT(Q208,2)*1,LEFT(S208,2)*1),Sheet2!$D$4:$F$16,3,FALSE)</f>
        <v>05_SMTA</v>
      </c>
      <c r="U208" t="s">
        <v>78</v>
      </c>
      <c r="V208" t="s">
        <v>91</v>
      </c>
      <c r="X208" t="s">
        <v>45</v>
      </c>
      <c r="Y208" t="s">
        <v>64</v>
      </c>
      <c r="Z208">
        <v>2</v>
      </c>
      <c r="AA208">
        <v>1</v>
      </c>
      <c r="AB208" s="1">
        <v>6662</v>
      </c>
      <c r="AC208" t="s">
        <v>17548</v>
      </c>
      <c r="AD208" t="s">
        <v>203</v>
      </c>
      <c r="AE208" t="s">
        <v>48</v>
      </c>
      <c r="AF208">
        <v>2020</v>
      </c>
      <c r="AG208">
        <v>20623295</v>
      </c>
      <c r="AH208" t="s">
        <v>310</v>
      </c>
      <c r="AI208" t="s">
        <v>67</v>
      </c>
      <c r="AJ208" t="s">
        <v>51</v>
      </c>
      <c r="AK208" t="s">
        <v>311</v>
      </c>
      <c r="AL208" t="s">
        <v>107</v>
      </c>
    </row>
    <row r="209" spans="1:38" x14ac:dyDescent="0.35">
      <c r="A209" s="2">
        <v>120312170267</v>
      </c>
      <c r="B209" t="s">
        <v>567</v>
      </c>
      <c r="C209" t="s">
        <v>304</v>
      </c>
      <c r="D209" s="3">
        <v>37393</v>
      </c>
      <c r="E209" t="s">
        <v>35</v>
      </c>
      <c r="F209" t="s">
        <v>568</v>
      </c>
      <c r="G209" t="s">
        <v>37</v>
      </c>
      <c r="H209" t="s">
        <v>569</v>
      </c>
      <c r="I209">
        <v>21818921</v>
      </c>
      <c r="J209">
        <v>1</v>
      </c>
      <c r="K209" t="s">
        <v>17545</v>
      </c>
      <c r="L209" t="s">
        <v>570</v>
      </c>
      <c r="M209">
        <v>89653997282</v>
      </c>
      <c r="N209" t="s">
        <v>571</v>
      </c>
      <c r="O209" t="s">
        <v>572</v>
      </c>
      <c r="P209" t="s">
        <v>42</v>
      </c>
      <c r="Q209" t="s">
        <v>17563</v>
      </c>
      <c r="R209" t="s">
        <v>42</v>
      </c>
      <c r="S209" t="s">
        <v>17563</v>
      </c>
      <c r="T209" t="str">
        <f>VLOOKUP(MAX(LEFT(Q209,2)*1,LEFT(S209,2)*1),Sheet2!$D$4:$F$16,3,FALSE)</f>
        <v>05_SMTA</v>
      </c>
      <c r="U209" t="s">
        <v>116</v>
      </c>
      <c r="V209" t="s">
        <v>91</v>
      </c>
      <c r="X209" t="s">
        <v>246</v>
      </c>
      <c r="Y209" t="s">
        <v>64</v>
      </c>
      <c r="Z209">
        <v>1</v>
      </c>
      <c r="AA209">
        <v>0</v>
      </c>
      <c r="AB209" s="1">
        <v>6662</v>
      </c>
      <c r="AC209" t="s">
        <v>17548</v>
      </c>
      <c r="AD209" t="s">
        <v>203</v>
      </c>
      <c r="AE209" t="s">
        <v>48</v>
      </c>
      <c r="AF209">
        <v>2020</v>
      </c>
      <c r="AG209">
        <v>20622445</v>
      </c>
      <c r="AH209" t="s">
        <v>553</v>
      </c>
      <c r="AI209" t="s">
        <v>67</v>
      </c>
      <c r="AJ209" t="s">
        <v>51</v>
      </c>
      <c r="AK209" t="s">
        <v>554</v>
      </c>
      <c r="AL209" t="s">
        <v>107</v>
      </c>
    </row>
    <row r="210" spans="1:38" x14ac:dyDescent="0.35">
      <c r="A210" s="2">
        <v>120321070423</v>
      </c>
      <c r="B210" t="s">
        <v>573</v>
      </c>
      <c r="C210" t="s">
        <v>304</v>
      </c>
      <c r="D210" s="3">
        <v>36990</v>
      </c>
      <c r="E210" t="s">
        <v>109</v>
      </c>
      <c r="F210" t="s">
        <v>574</v>
      </c>
      <c r="G210" t="s">
        <v>37</v>
      </c>
      <c r="H210" t="s">
        <v>575</v>
      </c>
      <c r="I210">
        <v>17016920</v>
      </c>
      <c r="J210">
        <v>1</v>
      </c>
      <c r="K210" t="s">
        <v>17545</v>
      </c>
      <c r="L210" t="s">
        <v>576</v>
      </c>
      <c r="M210">
        <v>895338790720</v>
      </c>
      <c r="N210" t="s">
        <v>577</v>
      </c>
      <c r="O210" t="s">
        <v>578</v>
      </c>
      <c r="P210" t="s">
        <v>42</v>
      </c>
      <c r="Q210" t="s">
        <v>17563</v>
      </c>
      <c r="R210" t="s">
        <v>42</v>
      </c>
      <c r="S210" t="s">
        <v>17563</v>
      </c>
      <c r="T210" t="str">
        <f>VLOOKUP(MAX(LEFT(Q210,2)*1,LEFT(S210,2)*1),Sheet2!$D$4:$F$16,3,FALSE)</f>
        <v>05_SMTA</v>
      </c>
      <c r="U210" t="s">
        <v>116</v>
      </c>
      <c r="V210" t="s">
        <v>91</v>
      </c>
      <c r="X210" t="s">
        <v>125</v>
      </c>
      <c r="Y210" t="s">
        <v>64</v>
      </c>
      <c r="Z210">
        <v>1</v>
      </c>
      <c r="AA210">
        <v>0</v>
      </c>
      <c r="AB210" s="1">
        <v>6670</v>
      </c>
      <c r="AC210" t="s">
        <v>17548</v>
      </c>
      <c r="AD210" t="s">
        <v>579</v>
      </c>
      <c r="AE210" t="s">
        <v>48</v>
      </c>
      <c r="AF210">
        <v>2020</v>
      </c>
      <c r="AG210">
        <v>20622445</v>
      </c>
      <c r="AH210" t="s">
        <v>553</v>
      </c>
      <c r="AI210" t="s">
        <v>67</v>
      </c>
      <c r="AJ210" t="s">
        <v>51</v>
      </c>
      <c r="AK210" t="s">
        <v>554</v>
      </c>
      <c r="AL210" t="s">
        <v>107</v>
      </c>
    </row>
    <row r="211" spans="1:38" x14ac:dyDescent="0.35">
      <c r="A211" s="2">
        <v>120311310419</v>
      </c>
      <c r="B211" t="s">
        <v>712</v>
      </c>
      <c r="C211" t="s">
        <v>97</v>
      </c>
      <c r="D211" s="3">
        <v>37373</v>
      </c>
      <c r="E211" t="s">
        <v>35</v>
      </c>
      <c r="F211" t="s">
        <v>713</v>
      </c>
      <c r="G211" t="s">
        <v>37</v>
      </c>
      <c r="H211" t="s">
        <v>714</v>
      </c>
      <c r="I211">
        <v>22095950</v>
      </c>
      <c r="J211">
        <v>0</v>
      </c>
      <c r="K211" t="s">
        <v>17553</v>
      </c>
      <c r="L211" t="s">
        <v>715</v>
      </c>
      <c r="M211">
        <v>87775961053</v>
      </c>
      <c r="N211" t="s">
        <v>716</v>
      </c>
      <c r="O211" t="s">
        <v>717</v>
      </c>
      <c r="P211" t="s">
        <v>42</v>
      </c>
      <c r="Q211" t="s">
        <v>17563</v>
      </c>
      <c r="R211" t="s">
        <v>42</v>
      </c>
      <c r="S211" t="s">
        <v>17563</v>
      </c>
      <c r="T211" t="str">
        <f>VLOOKUP(MAX(LEFT(Q211,2)*1,LEFT(S211,2)*1),Sheet2!$D$4:$F$16,3,FALSE)</f>
        <v>05_SMTA</v>
      </c>
      <c r="U211" t="s">
        <v>44</v>
      </c>
      <c r="V211" t="s">
        <v>91</v>
      </c>
      <c r="X211" t="s">
        <v>104</v>
      </c>
      <c r="Y211" t="s">
        <v>64</v>
      </c>
      <c r="Z211">
        <v>1</v>
      </c>
      <c r="AA211">
        <v>1</v>
      </c>
      <c r="AB211" s="1">
        <v>6662</v>
      </c>
      <c r="AC211" t="s">
        <v>17548</v>
      </c>
      <c r="AD211" t="s">
        <v>203</v>
      </c>
      <c r="AE211" t="s">
        <v>48</v>
      </c>
      <c r="AF211">
        <v>2020</v>
      </c>
      <c r="AG211">
        <v>20623275</v>
      </c>
      <c r="AH211" t="s">
        <v>664</v>
      </c>
      <c r="AI211" t="s">
        <v>67</v>
      </c>
      <c r="AJ211" t="s">
        <v>51</v>
      </c>
      <c r="AK211" t="s">
        <v>145</v>
      </c>
      <c r="AL211" t="s">
        <v>107</v>
      </c>
    </row>
    <row r="212" spans="1:38" x14ac:dyDescent="0.35">
      <c r="A212" s="2">
        <v>120311310186</v>
      </c>
      <c r="B212" t="s">
        <v>1487</v>
      </c>
      <c r="C212" t="s">
        <v>1488</v>
      </c>
      <c r="D212" s="3">
        <v>37108</v>
      </c>
      <c r="E212" t="s">
        <v>109</v>
      </c>
      <c r="F212" t="s">
        <v>1489</v>
      </c>
      <c r="G212" t="s">
        <v>37</v>
      </c>
      <c r="H212" t="s">
        <v>1490</v>
      </c>
      <c r="I212">
        <v>15838004</v>
      </c>
      <c r="J212">
        <v>1</v>
      </c>
      <c r="K212" t="s">
        <v>17545</v>
      </c>
      <c r="L212" t="s">
        <v>1491</v>
      </c>
      <c r="M212">
        <v>85817998104</v>
      </c>
      <c r="N212" t="s">
        <v>1492</v>
      </c>
      <c r="O212" t="s">
        <v>1493</v>
      </c>
      <c r="P212" t="s">
        <v>42</v>
      </c>
      <c r="Q212" t="s">
        <v>17563</v>
      </c>
      <c r="R212" t="s">
        <v>42</v>
      </c>
      <c r="S212" t="s">
        <v>17563</v>
      </c>
      <c r="T212" t="str">
        <f>VLOOKUP(MAX(LEFT(Q212,2)*1,LEFT(S212,2)*1),Sheet2!$D$4:$F$16,3,FALSE)</f>
        <v>05_SMTA</v>
      </c>
      <c r="U212" t="s">
        <v>61</v>
      </c>
      <c r="V212" t="s">
        <v>91</v>
      </c>
      <c r="X212" t="s">
        <v>135</v>
      </c>
      <c r="Y212" t="s">
        <v>64</v>
      </c>
      <c r="Z212">
        <v>1</v>
      </c>
      <c r="AA212">
        <v>0</v>
      </c>
      <c r="AB212" s="1">
        <v>6662</v>
      </c>
      <c r="AC212" t="s">
        <v>17548</v>
      </c>
      <c r="AD212" t="s">
        <v>203</v>
      </c>
      <c r="AE212" t="s">
        <v>48</v>
      </c>
      <c r="AF212">
        <v>2020</v>
      </c>
      <c r="AG212">
        <v>69886312</v>
      </c>
      <c r="AH212" t="s">
        <v>1494</v>
      </c>
      <c r="AI212" t="s">
        <v>50</v>
      </c>
      <c r="AJ212" t="s">
        <v>51</v>
      </c>
      <c r="AK212" t="s">
        <v>497</v>
      </c>
      <c r="AL212" t="s">
        <v>107</v>
      </c>
    </row>
    <row r="213" spans="1:38" x14ac:dyDescent="0.35">
      <c r="A213" s="2">
        <v>120323490682</v>
      </c>
      <c r="B213" t="s">
        <v>16580</v>
      </c>
      <c r="C213" t="s">
        <v>71</v>
      </c>
      <c r="D213" s="3">
        <v>36902</v>
      </c>
      <c r="E213" t="s">
        <v>109</v>
      </c>
      <c r="F213" t="s">
        <v>16581</v>
      </c>
      <c r="G213" t="s">
        <v>37</v>
      </c>
      <c r="H213" t="s">
        <v>16582</v>
      </c>
      <c r="I213">
        <v>16680942</v>
      </c>
      <c r="J213">
        <v>0</v>
      </c>
      <c r="K213" t="s">
        <v>17553</v>
      </c>
      <c r="L213" t="s">
        <v>16583</v>
      </c>
      <c r="M213">
        <v>89630268566</v>
      </c>
      <c r="N213" t="s">
        <v>16584</v>
      </c>
      <c r="O213" t="s">
        <v>16585</v>
      </c>
      <c r="P213" t="s">
        <v>42</v>
      </c>
      <c r="Q213" t="s">
        <v>17563</v>
      </c>
      <c r="R213" t="s">
        <v>42</v>
      </c>
      <c r="S213" t="s">
        <v>17563</v>
      </c>
      <c r="T213" t="str">
        <f>VLOOKUP(MAX(LEFT(Q213,2)*1,LEFT(S213,2)*1),Sheet2!$D$4:$F$16,3,FALSE)</f>
        <v>05_SMTA</v>
      </c>
      <c r="U213" t="s">
        <v>61</v>
      </c>
      <c r="V213" t="s">
        <v>91</v>
      </c>
      <c r="X213" t="s">
        <v>117</v>
      </c>
      <c r="Y213" t="s">
        <v>64</v>
      </c>
      <c r="Z213">
        <v>3</v>
      </c>
      <c r="AA213">
        <v>0</v>
      </c>
      <c r="AB213" s="1">
        <v>6662</v>
      </c>
      <c r="AC213" t="s">
        <v>17548</v>
      </c>
      <c r="AD213" t="s">
        <v>203</v>
      </c>
      <c r="AE213" t="s">
        <v>48</v>
      </c>
      <c r="AF213">
        <v>2020</v>
      </c>
      <c r="AG213">
        <v>20363211</v>
      </c>
      <c r="AH213" t="s">
        <v>16586</v>
      </c>
      <c r="AI213" t="s">
        <v>50</v>
      </c>
      <c r="AJ213" t="s">
        <v>51</v>
      </c>
      <c r="AK213" t="s">
        <v>16587</v>
      </c>
      <c r="AL213" t="s">
        <v>16571</v>
      </c>
    </row>
    <row r="214" spans="1:38" x14ac:dyDescent="0.35">
      <c r="A214" s="2">
        <v>120311010077</v>
      </c>
      <c r="B214" t="s">
        <v>13909</v>
      </c>
      <c r="C214" t="s">
        <v>2172</v>
      </c>
      <c r="D214" s="3">
        <v>37417</v>
      </c>
      <c r="E214" t="s">
        <v>109</v>
      </c>
      <c r="F214" t="s">
        <v>13910</v>
      </c>
      <c r="G214" t="s">
        <v>37</v>
      </c>
      <c r="H214" t="s">
        <v>13911</v>
      </c>
      <c r="I214">
        <v>24378319</v>
      </c>
      <c r="J214">
        <v>0</v>
      </c>
      <c r="K214" t="s">
        <v>17553</v>
      </c>
      <c r="L214" t="s">
        <v>13912</v>
      </c>
      <c r="M214">
        <v>85866825235</v>
      </c>
      <c r="N214" t="s">
        <v>13913</v>
      </c>
      <c r="O214" t="s">
        <v>13914</v>
      </c>
      <c r="P214" t="s">
        <v>42</v>
      </c>
      <c r="Q214" t="s">
        <v>17563</v>
      </c>
      <c r="R214" t="s">
        <v>42</v>
      </c>
      <c r="S214" t="s">
        <v>17563</v>
      </c>
      <c r="T214" t="str">
        <f>VLOOKUP(MAX(LEFT(Q214,2)*1,LEFT(S214,2)*1),Sheet2!$D$4:$F$16,3,FALSE)</f>
        <v>05_SMTA</v>
      </c>
      <c r="U214" t="s">
        <v>44</v>
      </c>
      <c r="V214" t="s">
        <v>91</v>
      </c>
      <c r="X214" t="s">
        <v>246</v>
      </c>
      <c r="Y214" t="s">
        <v>64</v>
      </c>
      <c r="Z214">
        <v>0</v>
      </c>
      <c r="AA214">
        <v>1</v>
      </c>
      <c r="AB214" s="1">
        <v>8883</v>
      </c>
      <c r="AC214" t="s">
        <v>17549</v>
      </c>
      <c r="AD214" t="s">
        <v>657</v>
      </c>
      <c r="AE214" t="s">
        <v>48</v>
      </c>
      <c r="AF214">
        <v>2020</v>
      </c>
      <c r="AG214">
        <v>20277177</v>
      </c>
      <c r="AH214" t="s">
        <v>13915</v>
      </c>
      <c r="AI214" t="s">
        <v>67</v>
      </c>
      <c r="AJ214" t="s">
        <v>51</v>
      </c>
      <c r="AK214" t="s">
        <v>13916</v>
      </c>
      <c r="AL214" t="s">
        <v>13852</v>
      </c>
    </row>
    <row r="215" spans="1:38" x14ac:dyDescent="0.35">
      <c r="A215" s="2">
        <v>120311350796</v>
      </c>
      <c r="B215" t="s">
        <v>146</v>
      </c>
      <c r="C215" t="s">
        <v>97</v>
      </c>
      <c r="D215" s="3">
        <v>37022</v>
      </c>
      <c r="E215" t="s">
        <v>35</v>
      </c>
      <c r="F215" t="s">
        <v>147</v>
      </c>
      <c r="G215" t="s">
        <v>37</v>
      </c>
      <c r="H215" t="s">
        <v>148</v>
      </c>
      <c r="I215">
        <v>15899237</v>
      </c>
      <c r="J215">
        <v>0</v>
      </c>
      <c r="K215" t="s">
        <v>17553</v>
      </c>
      <c r="L215" t="s">
        <v>149</v>
      </c>
      <c r="M215">
        <v>87873257719</v>
      </c>
      <c r="N215" t="s">
        <v>150</v>
      </c>
      <c r="O215" t="s">
        <v>151</v>
      </c>
      <c r="P215" t="s">
        <v>42</v>
      </c>
      <c r="Q215" t="s">
        <v>17563</v>
      </c>
      <c r="R215" t="s">
        <v>42</v>
      </c>
      <c r="S215" t="s">
        <v>17563</v>
      </c>
      <c r="T215" t="str">
        <f>VLOOKUP(MAX(LEFT(Q215,2)*1,LEFT(S215,2)*1),Sheet2!$D$4:$F$16,3,FALSE)</f>
        <v>05_SMTA</v>
      </c>
      <c r="U215" t="s">
        <v>78</v>
      </c>
      <c r="V215" t="s">
        <v>91</v>
      </c>
      <c r="X215" t="s">
        <v>92</v>
      </c>
      <c r="Y215" t="s">
        <v>64</v>
      </c>
      <c r="Z215">
        <v>1</v>
      </c>
      <c r="AA215">
        <v>0</v>
      </c>
      <c r="AB215" s="1">
        <v>2221</v>
      </c>
      <c r="AC215" t="s">
        <v>17550</v>
      </c>
      <c r="AD215" t="s">
        <v>152</v>
      </c>
      <c r="AE215" t="s">
        <v>48</v>
      </c>
      <c r="AF215">
        <v>2020</v>
      </c>
      <c r="AG215">
        <v>20623274</v>
      </c>
      <c r="AH215" t="s">
        <v>144</v>
      </c>
      <c r="AI215" t="s">
        <v>67</v>
      </c>
      <c r="AJ215" t="s">
        <v>51</v>
      </c>
      <c r="AK215" t="s">
        <v>145</v>
      </c>
      <c r="AL215" t="s">
        <v>107</v>
      </c>
    </row>
    <row r="216" spans="1:38" x14ac:dyDescent="0.35">
      <c r="A216" s="2">
        <v>120311170063</v>
      </c>
      <c r="B216" t="s">
        <v>211</v>
      </c>
      <c r="C216" t="s">
        <v>97</v>
      </c>
      <c r="D216" s="3">
        <v>37311</v>
      </c>
      <c r="E216" t="s">
        <v>35</v>
      </c>
      <c r="F216" t="s">
        <v>212</v>
      </c>
      <c r="G216" t="s">
        <v>37</v>
      </c>
      <c r="H216" t="s">
        <v>213</v>
      </c>
      <c r="I216">
        <v>3023345925</v>
      </c>
      <c r="J216">
        <v>0</v>
      </c>
      <c r="K216" t="s">
        <v>17553</v>
      </c>
      <c r="L216" t="s">
        <v>214</v>
      </c>
      <c r="M216">
        <v>85894414043</v>
      </c>
      <c r="N216" t="s">
        <v>215</v>
      </c>
      <c r="O216" t="s">
        <v>216</v>
      </c>
      <c r="P216" t="s">
        <v>42</v>
      </c>
      <c r="Q216" t="s">
        <v>17563</v>
      </c>
      <c r="R216" t="s">
        <v>42</v>
      </c>
      <c r="S216" t="s">
        <v>17563</v>
      </c>
      <c r="T216" t="str">
        <f>VLOOKUP(MAX(LEFT(Q216,2)*1,LEFT(S216,2)*1),Sheet2!$D$4:$F$16,3,FALSE)</f>
        <v>05_SMTA</v>
      </c>
      <c r="U216" t="s">
        <v>217</v>
      </c>
      <c r="V216" t="s">
        <v>91</v>
      </c>
      <c r="X216" t="s">
        <v>104</v>
      </c>
      <c r="Y216" t="s">
        <v>64</v>
      </c>
      <c r="Z216">
        <v>1</v>
      </c>
      <c r="AA216">
        <v>1</v>
      </c>
      <c r="AB216" s="1">
        <v>2227</v>
      </c>
      <c r="AC216" t="s">
        <v>17550</v>
      </c>
      <c r="AD216" t="s">
        <v>218</v>
      </c>
      <c r="AE216" t="s">
        <v>48</v>
      </c>
      <c r="AF216">
        <v>2020</v>
      </c>
      <c r="AG216">
        <v>20623274</v>
      </c>
      <c r="AH216" t="s">
        <v>144</v>
      </c>
      <c r="AI216" t="s">
        <v>67</v>
      </c>
      <c r="AJ216" t="s">
        <v>51</v>
      </c>
      <c r="AK216" t="s">
        <v>145</v>
      </c>
      <c r="AL216" t="s">
        <v>107</v>
      </c>
    </row>
    <row r="217" spans="1:38" x14ac:dyDescent="0.35">
      <c r="A217" s="2">
        <v>120311370463</v>
      </c>
      <c r="B217" t="s">
        <v>247</v>
      </c>
      <c r="C217" t="s">
        <v>97</v>
      </c>
      <c r="D217" s="3">
        <v>37247</v>
      </c>
      <c r="E217" t="s">
        <v>35</v>
      </c>
      <c r="F217" t="s">
        <v>248</v>
      </c>
      <c r="G217" t="s">
        <v>37</v>
      </c>
      <c r="H217" t="s">
        <v>249</v>
      </c>
      <c r="I217">
        <v>13823980</v>
      </c>
      <c r="J217">
        <v>0</v>
      </c>
      <c r="K217" t="s">
        <v>17553</v>
      </c>
      <c r="L217" t="s">
        <v>250</v>
      </c>
      <c r="M217">
        <v>85210463276</v>
      </c>
      <c r="N217" t="s">
        <v>251</v>
      </c>
      <c r="O217" t="s">
        <v>252</v>
      </c>
      <c r="P217" t="s">
        <v>42</v>
      </c>
      <c r="Q217" t="s">
        <v>17563</v>
      </c>
      <c r="R217" t="s">
        <v>42</v>
      </c>
      <c r="S217" t="s">
        <v>17563</v>
      </c>
      <c r="T217" t="str">
        <f>VLOOKUP(MAX(LEFT(Q217,2)*1,LEFT(S217,2)*1),Sheet2!$D$4:$F$16,3,FALSE)</f>
        <v>05_SMTA</v>
      </c>
      <c r="U217" t="s">
        <v>44</v>
      </c>
      <c r="V217" t="s">
        <v>91</v>
      </c>
      <c r="X217" t="s">
        <v>104</v>
      </c>
      <c r="Y217" t="s">
        <v>64</v>
      </c>
      <c r="Z217">
        <v>0</v>
      </c>
      <c r="AA217">
        <v>1</v>
      </c>
      <c r="AB217" s="1">
        <v>2225</v>
      </c>
      <c r="AC217" t="s">
        <v>17550</v>
      </c>
      <c r="AD217" t="s">
        <v>182</v>
      </c>
      <c r="AE217" t="s">
        <v>48</v>
      </c>
      <c r="AF217">
        <v>2020</v>
      </c>
      <c r="AG217">
        <v>20623274</v>
      </c>
      <c r="AH217" t="s">
        <v>144</v>
      </c>
      <c r="AI217" t="s">
        <v>67</v>
      </c>
      <c r="AJ217" t="s">
        <v>51</v>
      </c>
      <c r="AK217" t="s">
        <v>145</v>
      </c>
      <c r="AL217" t="s">
        <v>107</v>
      </c>
    </row>
    <row r="218" spans="1:38" x14ac:dyDescent="0.35">
      <c r="A218" s="2">
        <v>120311130098</v>
      </c>
      <c r="B218" t="s">
        <v>267</v>
      </c>
      <c r="C218" t="s">
        <v>97</v>
      </c>
      <c r="D218" s="3">
        <v>36984</v>
      </c>
      <c r="E218" t="s">
        <v>109</v>
      </c>
      <c r="F218" t="s">
        <v>268</v>
      </c>
      <c r="G218" t="s">
        <v>37</v>
      </c>
      <c r="H218" t="s">
        <v>269</v>
      </c>
      <c r="I218">
        <v>11308416</v>
      </c>
      <c r="J218">
        <v>0</v>
      </c>
      <c r="K218" t="s">
        <v>17553</v>
      </c>
      <c r="L218" t="s">
        <v>270</v>
      </c>
      <c r="M218">
        <v>8989982252</v>
      </c>
      <c r="N218" t="s">
        <v>271</v>
      </c>
      <c r="O218" t="s">
        <v>272</v>
      </c>
      <c r="P218" t="s">
        <v>42</v>
      </c>
      <c r="Q218" t="s">
        <v>17563</v>
      </c>
      <c r="R218" t="s">
        <v>42</v>
      </c>
      <c r="S218" t="s">
        <v>17563</v>
      </c>
      <c r="T218" t="str">
        <f>VLOOKUP(MAX(LEFT(Q218,2)*1,LEFT(S218,2)*1),Sheet2!$D$4:$F$16,3,FALSE)</f>
        <v>05_SMTA</v>
      </c>
      <c r="U218" t="s">
        <v>78</v>
      </c>
      <c r="V218" t="s">
        <v>91</v>
      </c>
      <c r="X218" t="s">
        <v>135</v>
      </c>
      <c r="Y218" t="s">
        <v>64</v>
      </c>
      <c r="Z218">
        <v>2</v>
      </c>
      <c r="AA218">
        <v>0</v>
      </c>
      <c r="AB218" s="1">
        <v>2286</v>
      </c>
      <c r="AC218" t="s">
        <v>17550</v>
      </c>
      <c r="AD218" t="s">
        <v>273</v>
      </c>
      <c r="AE218" t="s">
        <v>48</v>
      </c>
      <c r="AF218">
        <v>2020</v>
      </c>
      <c r="AG218">
        <v>20623274</v>
      </c>
      <c r="AH218" t="s">
        <v>144</v>
      </c>
      <c r="AI218" t="s">
        <v>67</v>
      </c>
      <c r="AJ218" t="s">
        <v>51</v>
      </c>
      <c r="AK218" t="s">
        <v>145</v>
      </c>
      <c r="AL218" t="s">
        <v>107</v>
      </c>
    </row>
    <row r="219" spans="1:38" x14ac:dyDescent="0.35">
      <c r="A219" s="2">
        <v>120311350035</v>
      </c>
      <c r="B219" t="s">
        <v>296</v>
      </c>
      <c r="C219" t="s">
        <v>297</v>
      </c>
      <c r="D219" s="3">
        <v>37373</v>
      </c>
      <c r="E219" t="s">
        <v>35</v>
      </c>
      <c r="F219" t="s">
        <v>298</v>
      </c>
      <c r="G219" t="s">
        <v>37</v>
      </c>
      <c r="H219" t="s">
        <v>299</v>
      </c>
      <c r="I219">
        <v>22099765</v>
      </c>
      <c r="J219">
        <v>0</v>
      </c>
      <c r="K219" t="s">
        <v>17553</v>
      </c>
      <c r="L219" t="s">
        <v>300</v>
      </c>
      <c r="M219">
        <v>81384834963</v>
      </c>
      <c r="N219" t="s">
        <v>301</v>
      </c>
      <c r="O219" t="s">
        <v>302</v>
      </c>
      <c r="P219" t="s">
        <v>42</v>
      </c>
      <c r="Q219" t="s">
        <v>17563</v>
      </c>
      <c r="R219" t="s">
        <v>42</v>
      </c>
      <c r="S219" t="s">
        <v>17563</v>
      </c>
      <c r="T219" t="str">
        <f>VLOOKUP(MAX(LEFT(Q219,2)*1,LEFT(S219,2)*1),Sheet2!$D$4:$F$16,3,FALSE)</f>
        <v>05_SMTA</v>
      </c>
      <c r="U219" t="s">
        <v>78</v>
      </c>
      <c r="V219" t="s">
        <v>91</v>
      </c>
      <c r="X219" t="s">
        <v>167</v>
      </c>
      <c r="Y219" t="s">
        <v>64</v>
      </c>
      <c r="Z219">
        <v>2</v>
      </c>
      <c r="AA219">
        <v>0</v>
      </c>
      <c r="AB219" s="1">
        <v>2222</v>
      </c>
      <c r="AC219" t="s">
        <v>17550</v>
      </c>
      <c r="AD219" t="s">
        <v>65</v>
      </c>
      <c r="AE219" t="s">
        <v>48</v>
      </c>
      <c r="AF219">
        <v>2020</v>
      </c>
      <c r="AG219">
        <v>20623274</v>
      </c>
      <c r="AH219" t="s">
        <v>144</v>
      </c>
      <c r="AI219" t="s">
        <v>67</v>
      </c>
      <c r="AJ219" t="s">
        <v>51</v>
      </c>
      <c r="AK219" t="s">
        <v>145</v>
      </c>
      <c r="AL219" t="s">
        <v>107</v>
      </c>
    </row>
    <row r="220" spans="1:38" x14ac:dyDescent="0.35">
      <c r="A220" s="2">
        <v>120142070049</v>
      </c>
      <c r="B220" t="s">
        <v>312</v>
      </c>
      <c r="C220" t="s">
        <v>304</v>
      </c>
      <c r="D220" s="3">
        <v>37192</v>
      </c>
      <c r="E220" t="s">
        <v>35</v>
      </c>
      <c r="F220" t="s">
        <v>313</v>
      </c>
      <c r="G220" t="s">
        <v>37</v>
      </c>
      <c r="H220" t="s">
        <v>314</v>
      </c>
      <c r="I220">
        <v>12738897</v>
      </c>
      <c r="J220">
        <v>0</v>
      </c>
      <c r="K220" t="s">
        <v>17553</v>
      </c>
      <c r="L220" t="s">
        <v>315</v>
      </c>
      <c r="M220">
        <v>85351823566</v>
      </c>
      <c r="N220" t="s">
        <v>316</v>
      </c>
      <c r="O220" t="s">
        <v>317</v>
      </c>
      <c r="P220" t="s">
        <v>42</v>
      </c>
      <c r="Q220" t="s">
        <v>17563</v>
      </c>
      <c r="R220" t="s">
        <v>42</v>
      </c>
      <c r="S220" t="s">
        <v>17563</v>
      </c>
      <c r="T220" t="str">
        <f>VLOOKUP(MAX(LEFT(Q220,2)*1,LEFT(S220,2)*1),Sheet2!$D$4:$F$16,3,FALSE)</f>
        <v>05_SMTA</v>
      </c>
      <c r="U220" t="s">
        <v>44</v>
      </c>
      <c r="V220" t="s">
        <v>91</v>
      </c>
      <c r="X220" t="s">
        <v>246</v>
      </c>
      <c r="Y220" t="s">
        <v>64</v>
      </c>
      <c r="Z220">
        <v>0</v>
      </c>
      <c r="AA220">
        <v>2</v>
      </c>
      <c r="AB220" s="1">
        <v>2221</v>
      </c>
      <c r="AC220" t="s">
        <v>17550</v>
      </c>
      <c r="AD220" t="s">
        <v>152</v>
      </c>
      <c r="AE220" t="s">
        <v>48</v>
      </c>
      <c r="AF220">
        <v>2020</v>
      </c>
      <c r="AG220">
        <v>20623295</v>
      </c>
      <c r="AH220" t="s">
        <v>310</v>
      </c>
      <c r="AI220" t="s">
        <v>67</v>
      </c>
      <c r="AJ220" t="s">
        <v>51</v>
      </c>
      <c r="AK220" t="s">
        <v>311</v>
      </c>
      <c r="AL220" t="s">
        <v>107</v>
      </c>
    </row>
    <row r="221" spans="1:38" x14ac:dyDescent="0.35">
      <c r="A221" s="2">
        <v>120312170229</v>
      </c>
      <c r="B221" t="s">
        <v>382</v>
      </c>
      <c r="C221" t="s">
        <v>383</v>
      </c>
      <c r="D221" s="3">
        <v>37512</v>
      </c>
      <c r="E221" t="s">
        <v>35</v>
      </c>
      <c r="F221" t="s">
        <v>384</v>
      </c>
      <c r="G221" t="s">
        <v>37</v>
      </c>
      <c r="H221" t="s">
        <v>385</v>
      </c>
      <c r="I221">
        <v>22438169</v>
      </c>
      <c r="J221">
        <v>1</v>
      </c>
      <c r="K221" t="s">
        <v>17545</v>
      </c>
      <c r="L221" t="s">
        <v>386</v>
      </c>
      <c r="M221">
        <v>81284045133</v>
      </c>
      <c r="N221" t="s">
        <v>387</v>
      </c>
      <c r="O221" t="s">
        <v>388</v>
      </c>
      <c r="P221" t="s">
        <v>42</v>
      </c>
      <c r="Q221" t="s">
        <v>17563</v>
      </c>
      <c r="R221" t="s">
        <v>42</v>
      </c>
      <c r="S221" t="s">
        <v>17563</v>
      </c>
      <c r="T221" t="str">
        <f>VLOOKUP(MAX(LEFT(Q221,2)*1,LEFT(S221,2)*1),Sheet2!$D$4:$F$16,3,FALSE)</f>
        <v>05_SMTA</v>
      </c>
      <c r="U221" t="s">
        <v>44</v>
      </c>
      <c r="V221" t="s">
        <v>91</v>
      </c>
      <c r="X221" t="s">
        <v>246</v>
      </c>
      <c r="Y221" t="s">
        <v>64</v>
      </c>
      <c r="Z221">
        <v>2</v>
      </c>
      <c r="AA221">
        <v>0</v>
      </c>
      <c r="AB221" s="1">
        <v>2227</v>
      </c>
      <c r="AC221" t="s">
        <v>17550</v>
      </c>
      <c r="AD221" t="s">
        <v>218</v>
      </c>
      <c r="AE221" t="s">
        <v>48</v>
      </c>
      <c r="AF221">
        <v>2020</v>
      </c>
      <c r="AG221">
        <v>20623317</v>
      </c>
      <c r="AH221" t="s">
        <v>374</v>
      </c>
      <c r="AI221" t="s">
        <v>67</v>
      </c>
      <c r="AJ221" t="s">
        <v>51</v>
      </c>
      <c r="AK221" t="s">
        <v>375</v>
      </c>
      <c r="AL221" t="s">
        <v>107</v>
      </c>
    </row>
    <row r="222" spans="1:38" x14ac:dyDescent="0.35">
      <c r="A222" s="2">
        <v>120311330277</v>
      </c>
      <c r="B222" t="s">
        <v>599</v>
      </c>
      <c r="C222" t="s">
        <v>600</v>
      </c>
      <c r="D222" s="3">
        <v>37616</v>
      </c>
      <c r="E222" t="s">
        <v>35</v>
      </c>
      <c r="F222" t="s">
        <v>601</v>
      </c>
      <c r="G222" t="s">
        <v>37</v>
      </c>
      <c r="H222" t="s">
        <v>602</v>
      </c>
      <c r="I222">
        <v>22093490</v>
      </c>
      <c r="J222">
        <v>1</v>
      </c>
      <c r="K222" t="s">
        <v>17545</v>
      </c>
      <c r="L222" t="s">
        <v>603</v>
      </c>
      <c r="M222">
        <v>89659953257</v>
      </c>
      <c r="N222" t="s">
        <v>604</v>
      </c>
      <c r="O222" t="s">
        <v>605</v>
      </c>
      <c r="P222" t="s">
        <v>42</v>
      </c>
      <c r="Q222" t="s">
        <v>17563</v>
      </c>
      <c r="R222" t="s">
        <v>42</v>
      </c>
      <c r="S222" t="s">
        <v>17563</v>
      </c>
      <c r="T222" t="str">
        <f>VLOOKUP(MAX(LEFT(Q222,2)*1,LEFT(S222,2)*1),Sheet2!$D$4:$F$16,3,FALSE)</f>
        <v>05_SMTA</v>
      </c>
      <c r="U222" t="s">
        <v>116</v>
      </c>
      <c r="V222" t="s">
        <v>91</v>
      </c>
      <c r="X222" t="s">
        <v>64</v>
      </c>
      <c r="Y222" t="s">
        <v>64</v>
      </c>
      <c r="Z222">
        <v>2</v>
      </c>
      <c r="AA222">
        <v>0</v>
      </c>
      <c r="AB222" s="1">
        <v>2281</v>
      </c>
      <c r="AC222" t="s">
        <v>17550</v>
      </c>
      <c r="AD222" t="s">
        <v>143</v>
      </c>
      <c r="AE222" t="s">
        <v>48</v>
      </c>
      <c r="AF222">
        <v>2020</v>
      </c>
      <c r="AG222">
        <v>20623263</v>
      </c>
      <c r="AH222" t="s">
        <v>606</v>
      </c>
      <c r="AI222" t="s">
        <v>67</v>
      </c>
      <c r="AJ222" t="s">
        <v>51</v>
      </c>
      <c r="AK222" t="s">
        <v>106</v>
      </c>
      <c r="AL222" t="s">
        <v>107</v>
      </c>
    </row>
    <row r="223" spans="1:38" x14ac:dyDescent="0.35">
      <c r="A223" s="2">
        <v>120311010526</v>
      </c>
      <c r="B223" t="s">
        <v>625</v>
      </c>
      <c r="C223" t="s">
        <v>97</v>
      </c>
      <c r="D223" s="3">
        <v>37343</v>
      </c>
      <c r="E223" t="s">
        <v>109</v>
      </c>
      <c r="F223" t="s">
        <v>626</v>
      </c>
      <c r="G223" t="s">
        <v>37</v>
      </c>
      <c r="H223" t="s">
        <v>627</v>
      </c>
      <c r="I223">
        <v>21754089</v>
      </c>
      <c r="J223">
        <v>1</v>
      </c>
      <c r="K223" t="s">
        <v>17545</v>
      </c>
      <c r="L223" t="s">
        <v>628</v>
      </c>
      <c r="M223">
        <v>895392795918</v>
      </c>
      <c r="N223" t="s">
        <v>629</v>
      </c>
      <c r="O223" t="s">
        <v>630</v>
      </c>
      <c r="P223" t="s">
        <v>42</v>
      </c>
      <c r="Q223" t="s">
        <v>17563</v>
      </c>
      <c r="R223" t="s">
        <v>42</v>
      </c>
      <c r="S223" t="s">
        <v>17563</v>
      </c>
      <c r="T223" t="str">
        <f>VLOOKUP(MAX(LEFT(Q223,2)*1,LEFT(S223,2)*1),Sheet2!$D$4:$F$16,3,FALSE)</f>
        <v>05_SMTA</v>
      </c>
      <c r="U223" t="s">
        <v>116</v>
      </c>
      <c r="V223" t="s">
        <v>91</v>
      </c>
      <c r="X223" t="s">
        <v>104</v>
      </c>
      <c r="Y223" t="s">
        <v>64</v>
      </c>
      <c r="Z223">
        <v>2</v>
      </c>
      <c r="AA223">
        <v>0</v>
      </c>
      <c r="AB223" s="1">
        <v>2224</v>
      </c>
      <c r="AC223" t="s">
        <v>17550</v>
      </c>
      <c r="AD223" t="s">
        <v>352</v>
      </c>
      <c r="AE223" t="s">
        <v>48</v>
      </c>
      <c r="AF223">
        <v>2020</v>
      </c>
      <c r="AG223">
        <v>20623263</v>
      </c>
      <c r="AH223" t="s">
        <v>606</v>
      </c>
      <c r="AI223" t="s">
        <v>67</v>
      </c>
      <c r="AJ223" t="s">
        <v>51</v>
      </c>
      <c r="AK223" t="s">
        <v>106</v>
      </c>
      <c r="AL223" t="s">
        <v>107</v>
      </c>
    </row>
    <row r="224" spans="1:38" x14ac:dyDescent="0.35">
      <c r="A224" s="2">
        <v>120311010499</v>
      </c>
      <c r="B224" t="s">
        <v>658</v>
      </c>
      <c r="C224" t="s">
        <v>128</v>
      </c>
      <c r="D224" s="3">
        <v>37519</v>
      </c>
      <c r="E224" t="s">
        <v>35</v>
      </c>
      <c r="F224" t="s">
        <v>659</v>
      </c>
      <c r="G224" t="s">
        <v>37</v>
      </c>
      <c r="H224" t="s">
        <v>660</v>
      </c>
      <c r="I224">
        <v>3025292093</v>
      </c>
      <c r="J224">
        <v>0</v>
      </c>
      <c r="K224" t="s">
        <v>17553</v>
      </c>
      <c r="L224" t="s">
        <v>661</v>
      </c>
      <c r="M224">
        <v>81314445855</v>
      </c>
      <c r="N224" t="s">
        <v>662</v>
      </c>
      <c r="O224" t="s">
        <v>663</v>
      </c>
      <c r="P224" t="s">
        <v>42</v>
      </c>
      <c r="Q224" t="s">
        <v>17563</v>
      </c>
      <c r="R224" t="s">
        <v>42</v>
      </c>
      <c r="S224" t="s">
        <v>17563</v>
      </c>
      <c r="T224" t="str">
        <f>VLOOKUP(MAX(LEFT(Q224,2)*1,LEFT(S224,2)*1),Sheet2!$D$4:$F$16,3,FALSE)</f>
        <v>05_SMTA</v>
      </c>
      <c r="U224" t="s">
        <v>61</v>
      </c>
      <c r="V224" t="s">
        <v>91</v>
      </c>
      <c r="X224" t="s">
        <v>135</v>
      </c>
      <c r="Y224" t="s">
        <v>64</v>
      </c>
      <c r="Z224">
        <v>1</v>
      </c>
      <c r="AA224">
        <v>3</v>
      </c>
      <c r="AB224" s="1">
        <v>2225</v>
      </c>
      <c r="AC224" t="s">
        <v>17550</v>
      </c>
      <c r="AD224" t="s">
        <v>182</v>
      </c>
      <c r="AE224" t="s">
        <v>48</v>
      </c>
      <c r="AF224">
        <v>2020</v>
      </c>
      <c r="AG224">
        <v>20623275</v>
      </c>
      <c r="AH224" t="s">
        <v>664</v>
      </c>
      <c r="AI224" t="s">
        <v>67</v>
      </c>
      <c r="AJ224" t="s">
        <v>51</v>
      </c>
      <c r="AK224" t="s">
        <v>145</v>
      </c>
      <c r="AL224" t="s">
        <v>107</v>
      </c>
    </row>
    <row r="225" spans="1:38" x14ac:dyDescent="0.35">
      <c r="A225" s="2">
        <v>120311410009</v>
      </c>
      <c r="B225" t="s">
        <v>818</v>
      </c>
      <c r="C225" t="s">
        <v>128</v>
      </c>
      <c r="D225" s="3">
        <v>37451</v>
      </c>
      <c r="E225" t="s">
        <v>35</v>
      </c>
      <c r="F225" t="s">
        <v>819</v>
      </c>
      <c r="G225" t="s">
        <v>37</v>
      </c>
      <c r="H225" t="s">
        <v>820</v>
      </c>
      <c r="I225">
        <v>21992272</v>
      </c>
      <c r="J225">
        <v>0</v>
      </c>
      <c r="K225" t="s">
        <v>17553</v>
      </c>
      <c r="L225" t="s">
        <v>821</v>
      </c>
      <c r="M225">
        <v>83871623629</v>
      </c>
      <c r="N225" t="s">
        <v>822</v>
      </c>
      <c r="O225" t="s">
        <v>823</v>
      </c>
      <c r="P225" t="s">
        <v>42</v>
      </c>
      <c r="Q225" t="s">
        <v>17563</v>
      </c>
      <c r="R225" t="s">
        <v>42</v>
      </c>
      <c r="S225" t="s">
        <v>17563</v>
      </c>
      <c r="T225" t="str">
        <f>VLOOKUP(MAX(LEFT(Q225,2)*1,LEFT(S225,2)*1),Sheet2!$D$4:$F$16,3,FALSE)</f>
        <v>05_SMTA</v>
      </c>
      <c r="U225" t="s">
        <v>78</v>
      </c>
      <c r="V225" t="s">
        <v>91</v>
      </c>
      <c r="X225" t="s">
        <v>104</v>
      </c>
      <c r="Y225" t="s">
        <v>64</v>
      </c>
      <c r="Z225">
        <v>0</v>
      </c>
      <c r="AA225">
        <v>2</v>
      </c>
      <c r="AB225" s="1">
        <v>2288</v>
      </c>
      <c r="AC225" t="s">
        <v>17550</v>
      </c>
      <c r="AD225" t="s">
        <v>126</v>
      </c>
      <c r="AE225" t="s">
        <v>48</v>
      </c>
      <c r="AF225">
        <v>2020</v>
      </c>
      <c r="AG225">
        <v>20623275</v>
      </c>
      <c r="AH225" t="s">
        <v>664</v>
      </c>
      <c r="AI225" t="s">
        <v>67</v>
      </c>
      <c r="AJ225" t="s">
        <v>51</v>
      </c>
      <c r="AK225" t="s">
        <v>145</v>
      </c>
      <c r="AL225" t="s">
        <v>107</v>
      </c>
    </row>
    <row r="226" spans="1:38" x14ac:dyDescent="0.35">
      <c r="A226" s="2">
        <v>120312050210</v>
      </c>
      <c r="B226" t="s">
        <v>972</v>
      </c>
      <c r="C226" t="s">
        <v>304</v>
      </c>
      <c r="D226" s="3">
        <v>37182</v>
      </c>
      <c r="E226" t="s">
        <v>35</v>
      </c>
      <c r="F226" t="s">
        <v>973</v>
      </c>
      <c r="G226" t="s">
        <v>37</v>
      </c>
      <c r="H226" t="s">
        <v>974</v>
      </c>
      <c r="I226">
        <v>17618185</v>
      </c>
      <c r="J226">
        <v>0</v>
      </c>
      <c r="K226" t="s">
        <v>17553</v>
      </c>
      <c r="L226" t="s">
        <v>975</v>
      </c>
      <c r="M226">
        <v>81282678276</v>
      </c>
      <c r="N226" t="s">
        <v>976</v>
      </c>
      <c r="O226" t="s">
        <v>977</v>
      </c>
      <c r="P226" t="s">
        <v>42</v>
      </c>
      <c r="Q226" t="s">
        <v>17563</v>
      </c>
      <c r="R226" t="s">
        <v>42</v>
      </c>
      <c r="S226" t="s">
        <v>17563</v>
      </c>
      <c r="T226" t="str">
        <f>VLOOKUP(MAX(LEFT(Q226,2)*1,LEFT(S226,2)*1),Sheet2!$D$4:$F$16,3,FALSE)</f>
        <v>05_SMTA</v>
      </c>
      <c r="U226" t="s">
        <v>78</v>
      </c>
      <c r="V226" t="s">
        <v>91</v>
      </c>
      <c r="X226" t="s">
        <v>104</v>
      </c>
      <c r="Y226" t="s">
        <v>64</v>
      </c>
      <c r="Z226">
        <v>1</v>
      </c>
      <c r="AA226">
        <v>0</v>
      </c>
      <c r="AB226" s="1">
        <v>2282</v>
      </c>
      <c r="AC226" t="s">
        <v>17550</v>
      </c>
      <c r="AD226" t="s">
        <v>476</v>
      </c>
      <c r="AE226" t="s">
        <v>48</v>
      </c>
      <c r="AF226">
        <v>2020</v>
      </c>
      <c r="AG226">
        <v>20622401</v>
      </c>
      <c r="AH226" t="s">
        <v>965</v>
      </c>
      <c r="AI226" t="s">
        <v>67</v>
      </c>
      <c r="AJ226" t="s">
        <v>51</v>
      </c>
      <c r="AK226" t="s">
        <v>554</v>
      </c>
      <c r="AL226" t="s">
        <v>107</v>
      </c>
    </row>
    <row r="227" spans="1:38" x14ac:dyDescent="0.35">
      <c r="A227" s="2">
        <v>120312010519</v>
      </c>
      <c r="B227" t="s">
        <v>1034</v>
      </c>
      <c r="C227" t="s">
        <v>304</v>
      </c>
      <c r="D227" s="3">
        <v>37183</v>
      </c>
      <c r="E227" t="s">
        <v>35</v>
      </c>
      <c r="F227" t="s">
        <v>1035</v>
      </c>
      <c r="G227" t="s">
        <v>37</v>
      </c>
      <c r="H227" t="s">
        <v>1036</v>
      </c>
      <c r="I227">
        <v>3011924554</v>
      </c>
      <c r="J227">
        <v>1</v>
      </c>
      <c r="K227" t="s">
        <v>17545</v>
      </c>
      <c r="L227" t="s">
        <v>1037</v>
      </c>
      <c r="M227">
        <v>85693112126</v>
      </c>
      <c r="N227" t="s">
        <v>1038</v>
      </c>
      <c r="O227" t="s">
        <v>1039</v>
      </c>
      <c r="P227" t="s">
        <v>42</v>
      </c>
      <c r="Q227" t="s">
        <v>17563</v>
      </c>
      <c r="R227" t="s">
        <v>42</v>
      </c>
      <c r="S227" t="s">
        <v>17563</v>
      </c>
      <c r="T227" t="str">
        <f>VLOOKUP(MAX(LEFT(Q227,2)*1,LEFT(S227,2)*1),Sheet2!$D$4:$F$16,3,FALSE)</f>
        <v>05_SMTA</v>
      </c>
      <c r="U227" t="s">
        <v>78</v>
      </c>
      <c r="V227" t="s">
        <v>91</v>
      </c>
      <c r="X227" t="s">
        <v>246</v>
      </c>
      <c r="Y227" t="s">
        <v>64</v>
      </c>
      <c r="Z227">
        <v>0</v>
      </c>
      <c r="AA227">
        <v>1</v>
      </c>
      <c r="AB227" s="1">
        <v>2284</v>
      </c>
      <c r="AC227" t="s">
        <v>17550</v>
      </c>
      <c r="AD227" t="s">
        <v>742</v>
      </c>
      <c r="AE227" t="s">
        <v>48</v>
      </c>
      <c r="AF227">
        <v>2020</v>
      </c>
      <c r="AG227">
        <v>20622441</v>
      </c>
      <c r="AH227" t="s">
        <v>1015</v>
      </c>
      <c r="AI227" t="s">
        <v>67</v>
      </c>
      <c r="AJ227" t="s">
        <v>51</v>
      </c>
      <c r="AK227" t="s">
        <v>554</v>
      </c>
      <c r="AL227" t="s">
        <v>107</v>
      </c>
    </row>
    <row r="228" spans="1:38" x14ac:dyDescent="0.35">
      <c r="A228" s="2">
        <v>120311250083</v>
      </c>
      <c r="B228" t="s">
        <v>1046</v>
      </c>
      <c r="C228" t="s">
        <v>304</v>
      </c>
      <c r="D228" s="3">
        <v>37248</v>
      </c>
      <c r="E228" t="s">
        <v>109</v>
      </c>
      <c r="F228" t="s">
        <v>1047</v>
      </c>
      <c r="G228" t="s">
        <v>37</v>
      </c>
      <c r="H228" t="s">
        <v>1048</v>
      </c>
      <c r="I228">
        <v>18712943</v>
      </c>
      <c r="J228">
        <v>0</v>
      </c>
      <c r="K228" t="s">
        <v>17553</v>
      </c>
      <c r="L228" t="s">
        <v>1049</v>
      </c>
      <c r="M228">
        <v>82258729308</v>
      </c>
      <c r="N228" t="s">
        <v>1050</v>
      </c>
      <c r="O228" t="s">
        <v>1051</v>
      </c>
      <c r="P228" t="s">
        <v>42</v>
      </c>
      <c r="Q228" t="s">
        <v>17563</v>
      </c>
      <c r="R228" t="s">
        <v>42</v>
      </c>
      <c r="S228" t="s">
        <v>17563</v>
      </c>
      <c r="T228" t="str">
        <f>VLOOKUP(MAX(LEFT(Q228,2)*1,LEFT(S228,2)*1),Sheet2!$D$4:$F$16,3,FALSE)</f>
        <v>05_SMTA</v>
      </c>
      <c r="U228" t="s">
        <v>116</v>
      </c>
      <c r="V228" t="s">
        <v>61</v>
      </c>
      <c r="X228" t="s">
        <v>167</v>
      </c>
      <c r="Y228" t="s">
        <v>117</v>
      </c>
      <c r="Z228">
        <v>1</v>
      </c>
      <c r="AA228">
        <v>1</v>
      </c>
      <c r="AB228" s="1">
        <v>2286</v>
      </c>
      <c r="AC228" t="s">
        <v>17550</v>
      </c>
      <c r="AD228" t="s">
        <v>273</v>
      </c>
      <c r="AE228" t="s">
        <v>48</v>
      </c>
      <c r="AF228">
        <v>2020</v>
      </c>
      <c r="AG228">
        <v>20622441</v>
      </c>
      <c r="AH228" t="s">
        <v>1015</v>
      </c>
      <c r="AI228" t="s">
        <v>67</v>
      </c>
      <c r="AJ228" t="s">
        <v>51</v>
      </c>
      <c r="AK228" t="s">
        <v>554</v>
      </c>
      <c r="AL228" t="s">
        <v>107</v>
      </c>
    </row>
    <row r="229" spans="1:38" x14ac:dyDescent="0.35">
      <c r="A229" s="2">
        <v>120311050421</v>
      </c>
      <c r="B229" t="s">
        <v>1206</v>
      </c>
      <c r="C229" t="s">
        <v>128</v>
      </c>
      <c r="D229" s="3">
        <v>37171</v>
      </c>
      <c r="E229" t="s">
        <v>109</v>
      </c>
      <c r="F229" t="s">
        <v>1207</v>
      </c>
      <c r="G229" t="s">
        <v>37</v>
      </c>
      <c r="H229" t="s">
        <v>1208</v>
      </c>
      <c r="I229">
        <v>19226930</v>
      </c>
      <c r="J229">
        <v>1</v>
      </c>
      <c r="K229" t="s">
        <v>17545</v>
      </c>
      <c r="L229" t="s">
        <v>1209</v>
      </c>
      <c r="M229">
        <v>85591292147</v>
      </c>
      <c r="N229" t="s">
        <v>1210</v>
      </c>
      <c r="O229" t="s">
        <v>1211</v>
      </c>
      <c r="P229" t="s">
        <v>42</v>
      </c>
      <c r="Q229" t="s">
        <v>17563</v>
      </c>
      <c r="R229" t="s">
        <v>42</v>
      </c>
      <c r="S229" t="s">
        <v>17563</v>
      </c>
      <c r="T229" t="str">
        <f>VLOOKUP(MAX(LEFT(Q229,2)*1,LEFT(S229,2)*1),Sheet2!$D$4:$F$16,3,FALSE)</f>
        <v>05_SMTA</v>
      </c>
      <c r="U229" t="s">
        <v>134</v>
      </c>
      <c r="V229" t="s">
        <v>91</v>
      </c>
      <c r="X229" t="s">
        <v>117</v>
      </c>
      <c r="Y229" t="s">
        <v>64</v>
      </c>
      <c r="Z229">
        <v>0</v>
      </c>
      <c r="AA229">
        <v>1</v>
      </c>
      <c r="AB229" s="1">
        <v>2225</v>
      </c>
      <c r="AC229" t="s">
        <v>17550</v>
      </c>
      <c r="AD229" t="s">
        <v>182</v>
      </c>
      <c r="AE229" t="s">
        <v>48</v>
      </c>
      <c r="AF229">
        <v>2020</v>
      </c>
      <c r="AG229">
        <v>60205629</v>
      </c>
      <c r="AH229" t="s">
        <v>1212</v>
      </c>
      <c r="AI229" t="s">
        <v>50</v>
      </c>
      <c r="AJ229" t="s">
        <v>51</v>
      </c>
      <c r="AK229" t="s">
        <v>106</v>
      </c>
      <c r="AL229" t="s">
        <v>107</v>
      </c>
    </row>
    <row r="230" spans="1:38" x14ac:dyDescent="0.35">
      <c r="A230" s="2">
        <v>120311010923</v>
      </c>
      <c r="B230" t="s">
        <v>1227</v>
      </c>
      <c r="C230" t="s">
        <v>97</v>
      </c>
      <c r="D230" s="3">
        <v>37341</v>
      </c>
      <c r="E230" t="s">
        <v>35</v>
      </c>
      <c r="F230" t="s">
        <v>1228</v>
      </c>
      <c r="G230" t="s">
        <v>37</v>
      </c>
      <c r="H230" t="s">
        <v>1229</v>
      </c>
      <c r="I230">
        <v>22099052</v>
      </c>
      <c r="J230">
        <v>0</v>
      </c>
      <c r="K230" t="s">
        <v>17553</v>
      </c>
      <c r="L230" t="s">
        <v>1230</v>
      </c>
      <c r="M230">
        <v>81395058325</v>
      </c>
      <c r="N230" t="s">
        <v>1231</v>
      </c>
      <c r="O230" t="s">
        <v>1232</v>
      </c>
      <c r="P230" t="s">
        <v>42</v>
      </c>
      <c r="Q230" t="s">
        <v>17563</v>
      </c>
      <c r="R230" t="s">
        <v>42</v>
      </c>
      <c r="S230" t="s">
        <v>17563</v>
      </c>
      <c r="T230" t="str">
        <f>VLOOKUP(MAX(LEFT(Q230,2)*1,LEFT(S230,2)*1),Sheet2!$D$4:$F$16,3,FALSE)</f>
        <v>05_SMTA</v>
      </c>
      <c r="U230" t="s">
        <v>287</v>
      </c>
      <c r="V230" t="s">
        <v>91</v>
      </c>
      <c r="X230" t="s">
        <v>63</v>
      </c>
      <c r="Y230" t="s">
        <v>64</v>
      </c>
      <c r="Z230">
        <v>0</v>
      </c>
      <c r="AA230">
        <v>5</v>
      </c>
      <c r="AB230" s="1">
        <v>2223</v>
      </c>
      <c r="AC230" t="s">
        <v>17550</v>
      </c>
      <c r="AD230" t="s">
        <v>47</v>
      </c>
      <c r="AE230" t="s">
        <v>48</v>
      </c>
      <c r="AF230">
        <v>2020</v>
      </c>
      <c r="AG230">
        <v>69894901</v>
      </c>
      <c r="AH230" t="s">
        <v>1233</v>
      </c>
      <c r="AI230" t="s">
        <v>50</v>
      </c>
      <c r="AJ230" t="s">
        <v>51</v>
      </c>
      <c r="AK230" t="s">
        <v>497</v>
      </c>
      <c r="AL230" t="s">
        <v>107</v>
      </c>
    </row>
    <row r="231" spans="1:38" x14ac:dyDescent="0.35">
      <c r="A231" s="2">
        <v>120311170014</v>
      </c>
      <c r="B231" t="s">
        <v>1234</v>
      </c>
      <c r="C231" t="s">
        <v>169</v>
      </c>
      <c r="D231" s="3">
        <v>37548</v>
      </c>
      <c r="E231" t="s">
        <v>35</v>
      </c>
      <c r="F231" t="s">
        <v>1235</v>
      </c>
      <c r="G231" t="s">
        <v>37</v>
      </c>
      <c r="H231" t="s">
        <v>1236</v>
      </c>
      <c r="I231">
        <v>26170209</v>
      </c>
      <c r="J231">
        <v>0</v>
      </c>
      <c r="K231" t="s">
        <v>17553</v>
      </c>
      <c r="L231" t="s">
        <v>1237</v>
      </c>
      <c r="M231">
        <v>87773477735</v>
      </c>
      <c r="N231" t="s">
        <v>1238</v>
      </c>
      <c r="O231" t="s">
        <v>1239</v>
      </c>
      <c r="P231" t="s">
        <v>42</v>
      </c>
      <c r="Q231" t="s">
        <v>17563</v>
      </c>
      <c r="R231" t="s">
        <v>42</v>
      </c>
      <c r="S231" t="s">
        <v>17563</v>
      </c>
      <c r="T231" t="str">
        <f>VLOOKUP(MAX(LEFT(Q231,2)*1,LEFT(S231,2)*1),Sheet2!$D$4:$F$16,3,FALSE)</f>
        <v>05_SMTA</v>
      </c>
      <c r="U231" t="s">
        <v>44</v>
      </c>
      <c r="V231" t="s">
        <v>44</v>
      </c>
      <c r="X231" t="s">
        <v>46</v>
      </c>
      <c r="Y231" t="s">
        <v>63</v>
      </c>
      <c r="Z231">
        <v>1</v>
      </c>
      <c r="AA231">
        <v>0</v>
      </c>
      <c r="AB231" s="1">
        <v>2223</v>
      </c>
      <c r="AC231" t="s">
        <v>17550</v>
      </c>
      <c r="AD231" t="s">
        <v>47</v>
      </c>
      <c r="AE231" t="s">
        <v>48</v>
      </c>
      <c r="AF231">
        <v>2020</v>
      </c>
      <c r="AG231">
        <v>20623355</v>
      </c>
      <c r="AH231" t="s">
        <v>1240</v>
      </c>
      <c r="AI231" t="s">
        <v>50</v>
      </c>
      <c r="AJ231" t="s">
        <v>51</v>
      </c>
      <c r="AK231" t="s">
        <v>417</v>
      </c>
      <c r="AL231" t="s">
        <v>107</v>
      </c>
    </row>
    <row r="232" spans="1:38" x14ac:dyDescent="0.35">
      <c r="A232" s="2">
        <v>120311070602</v>
      </c>
      <c r="B232" t="s">
        <v>1255</v>
      </c>
      <c r="C232" t="s">
        <v>1256</v>
      </c>
      <c r="D232" s="3">
        <v>37074</v>
      </c>
      <c r="E232" t="s">
        <v>35</v>
      </c>
      <c r="F232" t="s">
        <v>1257</v>
      </c>
      <c r="G232" t="s">
        <v>37</v>
      </c>
      <c r="H232" t="s">
        <v>1258</v>
      </c>
      <c r="I232">
        <v>18802775</v>
      </c>
      <c r="J232">
        <v>1</v>
      </c>
      <c r="K232" t="s">
        <v>17545</v>
      </c>
      <c r="L232" t="s">
        <v>1259</v>
      </c>
      <c r="M232">
        <v>895345114069</v>
      </c>
      <c r="N232" t="s">
        <v>1260</v>
      </c>
      <c r="O232" t="s">
        <v>1261</v>
      </c>
      <c r="P232" t="s">
        <v>42</v>
      </c>
      <c r="Q232" t="s">
        <v>17563</v>
      </c>
      <c r="R232" t="s">
        <v>42</v>
      </c>
      <c r="S232" t="s">
        <v>17563</v>
      </c>
      <c r="T232" t="str">
        <f>VLOOKUP(MAX(LEFT(Q232,2)*1,LEFT(S232,2)*1),Sheet2!$D$4:$F$16,3,FALSE)</f>
        <v>05_SMTA</v>
      </c>
      <c r="U232" t="s">
        <v>116</v>
      </c>
      <c r="V232" t="s">
        <v>91</v>
      </c>
      <c r="X232" t="s">
        <v>117</v>
      </c>
      <c r="Y232" t="s">
        <v>64</v>
      </c>
      <c r="Z232">
        <v>1</v>
      </c>
      <c r="AA232">
        <v>0</v>
      </c>
      <c r="AB232" s="1">
        <v>2290</v>
      </c>
      <c r="AC232" t="s">
        <v>17550</v>
      </c>
      <c r="AD232" t="s">
        <v>232</v>
      </c>
      <c r="AE232" t="s">
        <v>48</v>
      </c>
      <c r="AF232">
        <v>2020</v>
      </c>
      <c r="AG232">
        <v>69963564</v>
      </c>
      <c r="AH232" t="s">
        <v>1262</v>
      </c>
      <c r="AI232" t="s">
        <v>50</v>
      </c>
      <c r="AJ232" t="s">
        <v>51</v>
      </c>
      <c r="AK232" t="s">
        <v>145</v>
      </c>
      <c r="AL232" t="s">
        <v>107</v>
      </c>
    </row>
    <row r="233" spans="1:38" x14ac:dyDescent="0.35">
      <c r="A233" s="2">
        <v>120311010909</v>
      </c>
      <c r="B233" t="s">
        <v>1263</v>
      </c>
      <c r="C233" t="s">
        <v>97</v>
      </c>
      <c r="D233" s="3">
        <v>37429</v>
      </c>
      <c r="E233" t="s">
        <v>35</v>
      </c>
      <c r="F233" t="s">
        <v>1264</v>
      </c>
      <c r="G233" t="s">
        <v>37</v>
      </c>
      <c r="H233" t="s">
        <v>1265</v>
      </c>
      <c r="I233">
        <v>22099799</v>
      </c>
      <c r="J233">
        <v>0</v>
      </c>
      <c r="K233" t="s">
        <v>17553</v>
      </c>
      <c r="L233" t="s">
        <v>1266</v>
      </c>
      <c r="M233">
        <v>81318609009</v>
      </c>
      <c r="N233" t="s">
        <v>1267</v>
      </c>
      <c r="O233" t="s">
        <v>1268</v>
      </c>
      <c r="P233" t="s">
        <v>42</v>
      </c>
      <c r="Q233" t="s">
        <v>17563</v>
      </c>
      <c r="R233" t="s">
        <v>42</v>
      </c>
      <c r="S233" t="s">
        <v>17563</v>
      </c>
      <c r="T233" t="str">
        <f>VLOOKUP(MAX(LEFT(Q233,2)*1,LEFT(S233,2)*1),Sheet2!$D$4:$F$16,3,FALSE)</f>
        <v>05_SMTA</v>
      </c>
      <c r="U233" t="s">
        <v>78</v>
      </c>
      <c r="V233" t="s">
        <v>91</v>
      </c>
      <c r="X233" t="s">
        <v>92</v>
      </c>
      <c r="Y233" t="s">
        <v>64</v>
      </c>
      <c r="Z233">
        <v>2</v>
      </c>
      <c r="AA233">
        <v>0</v>
      </c>
      <c r="AB233" s="1">
        <v>2225</v>
      </c>
      <c r="AC233" t="s">
        <v>17550</v>
      </c>
      <c r="AD233" t="s">
        <v>182</v>
      </c>
      <c r="AE233" t="s">
        <v>48</v>
      </c>
      <c r="AF233">
        <v>2020</v>
      </c>
      <c r="AG233">
        <v>20623280</v>
      </c>
      <c r="AH233" t="s">
        <v>1269</v>
      </c>
      <c r="AI233" t="s">
        <v>50</v>
      </c>
      <c r="AJ233" t="s">
        <v>51</v>
      </c>
      <c r="AK233" t="s">
        <v>145</v>
      </c>
      <c r="AL233" t="s">
        <v>107</v>
      </c>
    </row>
    <row r="234" spans="1:38" x14ac:dyDescent="0.35">
      <c r="A234" s="2">
        <v>120323050283</v>
      </c>
      <c r="B234" t="s">
        <v>1283</v>
      </c>
      <c r="C234" t="s">
        <v>71</v>
      </c>
      <c r="D234" s="3">
        <v>37169</v>
      </c>
      <c r="E234" t="s">
        <v>35</v>
      </c>
      <c r="F234" t="s">
        <v>1284</v>
      </c>
      <c r="G234" t="s">
        <v>37</v>
      </c>
      <c r="H234" t="s">
        <v>1285</v>
      </c>
      <c r="I234">
        <v>17572847</v>
      </c>
      <c r="J234">
        <v>0</v>
      </c>
      <c r="K234" t="s">
        <v>17553</v>
      </c>
      <c r="L234" t="s">
        <v>1286</v>
      </c>
      <c r="M234">
        <v>89680880126</v>
      </c>
      <c r="N234" t="s">
        <v>1287</v>
      </c>
      <c r="O234" t="s">
        <v>1288</v>
      </c>
      <c r="P234" t="s">
        <v>42</v>
      </c>
      <c r="Q234" t="s">
        <v>17563</v>
      </c>
      <c r="R234" t="s">
        <v>42</v>
      </c>
      <c r="S234" t="s">
        <v>17563</v>
      </c>
      <c r="T234" t="str">
        <f>VLOOKUP(MAX(LEFT(Q234,2)*1,LEFT(S234,2)*1),Sheet2!$D$4:$F$16,3,FALSE)</f>
        <v>05_SMTA</v>
      </c>
      <c r="U234" t="s">
        <v>44</v>
      </c>
      <c r="V234" t="s">
        <v>91</v>
      </c>
      <c r="X234" t="s">
        <v>46</v>
      </c>
      <c r="Y234" t="s">
        <v>64</v>
      </c>
      <c r="Z234">
        <v>1</v>
      </c>
      <c r="AA234">
        <v>3</v>
      </c>
      <c r="AB234" s="1">
        <v>2224</v>
      </c>
      <c r="AC234" t="s">
        <v>17550</v>
      </c>
      <c r="AD234" t="s">
        <v>352</v>
      </c>
      <c r="AE234" t="s">
        <v>48</v>
      </c>
      <c r="AF234">
        <v>2020</v>
      </c>
      <c r="AG234">
        <v>20623280</v>
      </c>
      <c r="AH234" t="s">
        <v>1269</v>
      </c>
      <c r="AI234" t="s">
        <v>50</v>
      </c>
      <c r="AJ234" t="s">
        <v>51</v>
      </c>
      <c r="AK234" t="s">
        <v>145</v>
      </c>
      <c r="AL234" t="s">
        <v>107</v>
      </c>
    </row>
    <row r="235" spans="1:38" x14ac:dyDescent="0.35">
      <c r="A235" s="2">
        <v>120311310099</v>
      </c>
      <c r="B235" t="s">
        <v>1304</v>
      </c>
      <c r="C235" t="s">
        <v>128</v>
      </c>
      <c r="D235" s="3">
        <v>37081</v>
      </c>
      <c r="E235" t="s">
        <v>35</v>
      </c>
      <c r="F235" t="s">
        <v>1305</v>
      </c>
      <c r="G235" t="s">
        <v>37</v>
      </c>
      <c r="H235" t="s">
        <v>1306</v>
      </c>
      <c r="I235">
        <v>3018647481</v>
      </c>
      <c r="J235">
        <v>0</v>
      </c>
      <c r="K235" t="s">
        <v>17553</v>
      </c>
      <c r="L235" t="s">
        <v>1307</v>
      </c>
      <c r="M235">
        <v>87771234150</v>
      </c>
      <c r="N235" t="s">
        <v>1308</v>
      </c>
      <c r="O235" t="s">
        <v>1309</v>
      </c>
      <c r="P235" t="s">
        <v>42</v>
      </c>
      <c r="Q235" t="s">
        <v>17563</v>
      </c>
      <c r="R235" t="s">
        <v>42</v>
      </c>
      <c r="S235" t="s">
        <v>17563</v>
      </c>
      <c r="T235" t="str">
        <f>VLOOKUP(MAX(LEFT(Q235,2)*1,LEFT(S235,2)*1),Sheet2!$D$4:$F$16,3,FALSE)</f>
        <v>05_SMTA</v>
      </c>
      <c r="U235" t="s">
        <v>78</v>
      </c>
      <c r="V235" t="s">
        <v>91</v>
      </c>
      <c r="X235" t="s">
        <v>104</v>
      </c>
      <c r="Y235" t="s">
        <v>64</v>
      </c>
      <c r="Z235">
        <v>2</v>
      </c>
      <c r="AA235">
        <v>1</v>
      </c>
      <c r="AB235" s="1">
        <v>2227</v>
      </c>
      <c r="AC235" t="s">
        <v>17550</v>
      </c>
      <c r="AD235" t="s">
        <v>218</v>
      </c>
      <c r="AE235" t="s">
        <v>48</v>
      </c>
      <c r="AF235">
        <v>2020</v>
      </c>
      <c r="AG235">
        <v>20623415</v>
      </c>
      <c r="AH235" t="s">
        <v>1295</v>
      </c>
      <c r="AI235" t="s">
        <v>50</v>
      </c>
      <c r="AJ235" t="s">
        <v>51</v>
      </c>
      <c r="AK235" t="s">
        <v>554</v>
      </c>
      <c r="AL235" t="s">
        <v>107</v>
      </c>
    </row>
    <row r="236" spans="1:38" x14ac:dyDescent="0.35">
      <c r="A236" s="2">
        <v>120311310563</v>
      </c>
      <c r="B236" t="s">
        <v>1423</v>
      </c>
      <c r="C236" t="s">
        <v>169</v>
      </c>
      <c r="D236" s="3">
        <v>37474</v>
      </c>
      <c r="E236" t="s">
        <v>109</v>
      </c>
      <c r="F236" t="s">
        <v>1424</v>
      </c>
      <c r="G236" t="s">
        <v>37</v>
      </c>
      <c r="H236" t="s">
        <v>1425</v>
      </c>
      <c r="I236">
        <v>22623760</v>
      </c>
      <c r="J236">
        <v>0</v>
      </c>
      <c r="K236" t="s">
        <v>17553</v>
      </c>
      <c r="L236" t="s">
        <v>1426</v>
      </c>
      <c r="M236">
        <v>8970034966</v>
      </c>
      <c r="N236" t="s">
        <v>1427</v>
      </c>
      <c r="O236" t="s">
        <v>1428</v>
      </c>
      <c r="P236" t="s">
        <v>42</v>
      </c>
      <c r="Q236" t="s">
        <v>17563</v>
      </c>
      <c r="R236" t="s">
        <v>42</v>
      </c>
      <c r="S236" t="s">
        <v>17563</v>
      </c>
      <c r="T236" t="str">
        <f>VLOOKUP(MAX(LEFT(Q236,2)*1,LEFT(S236,2)*1),Sheet2!$D$4:$F$16,3,FALSE)</f>
        <v>05_SMTA</v>
      </c>
      <c r="U236" t="s">
        <v>62</v>
      </c>
      <c r="V236" t="s">
        <v>61</v>
      </c>
      <c r="X236" t="s">
        <v>117</v>
      </c>
      <c r="Y236" t="s">
        <v>64</v>
      </c>
      <c r="Z236">
        <v>1</v>
      </c>
      <c r="AA236">
        <v>2</v>
      </c>
      <c r="AB236" s="1">
        <v>2221</v>
      </c>
      <c r="AC236" t="s">
        <v>17550</v>
      </c>
      <c r="AD236" t="s">
        <v>152</v>
      </c>
      <c r="AE236" t="s">
        <v>48</v>
      </c>
      <c r="AF236">
        <v>2020</v>
      </c>
      <c r="AG236">
        <v>20622340</v>
      </c>
      <c r="AH236" t="s">
        <v>1429</v>
      </c>
      <c r="AI236" t="s">
        <v>50</v>
      </c>
      <c r="AJ236" t="s">
        <v>51</v>
      </c>
      <c r="AK236" t="s">
        <v>444</v>
      </c>
      <c r="AL236" t="s">
        <v>107</v>
      </c>
    </row>
    <row r="237" spans="1:38" x14ac:dyDescent="0.35">
      <c r="A237" s="2">
        <v>120311050129</v>
      </c>
      <c r="B237" t="s">
        <v>1430</v>
      </c>
      <c r="C237" t="s">
        <v>169</v>
      </c>
      <c r="D237" s="3">
        <v>37439</v>
      </c>
      <c r="E237" t="s">
        <v>35</v>
      </c>
      <c r="F237" t="s">
        <v>1431</v>
      </c>
      <c r="G237" t="s">
        <v>37</v>
      </c>
      <c r="H237" t="s">
        <v>1432</v>
      </c>
      <c r="I237">
        <v>20653797</v>
      </c>
      <c r="J237">
        <v>1</v>
      </c>
      <c r="K237" t="s">
        <v>17545</v>
      </c>
      <c r="L237" t="s">
        <v>1433</v>
      </c>
      <c r="M237">
        <v>85693583944</v>
      </c>
      <c r="N237" t="s">
        <v>1434</v>
      </c>
      <c r="O237" t="s">
        <v>1435</v>
      </c>
      <c r="P237" t="s">
        <v>42</v>
      </c>
      <c r="Q237" t="s">
        <v>17563</v>
      </c>
      <c r="R237" t="s">
        <v>42</v>
      </c>
      <c r="S237" t="s">
        <v>17563</v>
      </c>
      <c r="T237" t="str">
        <f>VLOOKUP(MAX(LEFT(Q237,2)*1,LEFT(S237,2)*1),Sheet2!$D$4:$F$16,3,FALSE)</f>
        <v>05_SMTA</v>
      </c>
      <c r="U237" t="s">
        <v>62</v>
      </c>
      <c r="V237" t="s">
        <v>91</v>
      </c>
      <c r="X237" t="s">
        <v>125</v>
      </c>
      <c r="Y237" t="s">
        <v>117</v>
      </c>
      <c r="Z237">
        <v>0</v>
      </c>
      <c r="AA237">
        <v>0</v>
      </c>
      <c r="AB237" s="1">
        <v>2280</v>
      </c>
      <c r="AC237" t="s">
        <v>17550</v>
      </c>
      <c r="AD237" t="s">
        <v>266</v>
      </c>
      <c r="AE237" t="s">
        <v>48</v>
      </c>
      <c r="AF237">
        <v>2020</v>
      </c>
      <c r="AG237">
        <v>20622340</v>
      </c>
      <c r="AH237" t="s">
        <v>1429</v>
      </c>
      <c r="AI237" t="s">
        <v>50</v>
      </c>
      <c r="AJ237" t="s">
        <v>51</v>
      </c>
      <c r="AK237" t="s">
        <v>444</v>
      </c>
      <c r="AL237" t="s">
        <v>107</v>
      </c>
    </row>
    <row r="238" spans="1:38" x14ac:dyDescent="0.35">
      <c r="A238" s="2">
        <v>120311170151</v>
      </c>
      <c r="B238" t="s">
        <v>1448</v>
      </c>
      <c r="C238" t="s">
        <v>128</v>
      </c>
      <c r="D238" s="3">
        <v>37344</v>
      </c>
      <c r="E238" t="s">
        <v>35</v>
      </c>
      <c r="F238" t="s">
        <v>1449</v>
      </c>
      <c r="G238" t="s">
        <v>37</v>
      </c>
      <c r="H238" t="s">
        <v>1450</v>
      </c>
      <c r="I238">
        <v>22752496</v>
      </c>
      <c r="J238">
        <v>1</v>
      </c>
      <c r="K238" t="s">
        <v>17545</v>
      </c>
      <c r="L238" t="s">
        <v>1451</v>
      </c>
      <c r="M238">
        <v>83808608957</v>
      </c>
      <c r="N238" t="s">
        <v>1452</v>
      </c>
      <c r="O238" t="s">
        <v>1453</v>
      </c>
      <c r="P238" t="s">
        <v>42</v>
      </c>
      <c r="Q238" t="s">
        <v>17563</v>
      </c>
      <c r="R238" t="s">
        <v>42</v>
      </c>
      <c r="S238" t="s">
        <v>17563</v>
      </c>
      <c r="T238" t="str">
        <f>VLOOKUP(MAX(LEFT(Q238,2)*1,LEFT(S238,2)*1),Sheet2!$D$4:$F$16,3,FALSE)</f>
        <v>05_SMTA</v>
      </c>
      <c r="U238" t="s">
        <v>134</v>
      </c>
      <c r="V238" t="s">
        <v>91</v>
      </c>
      <c r="X238" t="s">
        <v>125</v>
      </c>
      <c r="Y238" t="s">
        <v>64</v>
      </c>
      <c r="Z238">
        <v>1</v>
      </c>
      <c r="AA238">
        <v>3</v>
      </c>
      <c r="AB238" s="1">
        <v>2290</v>
      </c>
      <c r="AC238" t="s">
        <v>17550</v>
      </c>
      <c r="AD238" t="s">
        <v>232</v>
      </c>
      <c r="AE238" t="s">
        <v>48</v>
      </c>
      <c r="AF238">
        <v>2020</v>
      </c>
      <c r="AG238">
        <v>20623270</v>
      </c>
      <c r="AH238" t="s">
        <v>1454</v>
      </c>
      <c r="AI238" t="s">
        <v>50</v>
      </c>
      <c r="AJ238" t="s">
        <v>51</v>
      </c>
      <c r="AK238" t="s">
        <v>106</v>
      </c>
      <c r="AL238" t="s">
        <v>107</v>
      </c>
    </row>
    <row r="239" spans="1:38" x14ac:dyDescent="0.35">
      <c r="A239" s="2">
        <v>120311390912</v>
      </c>
      <c r="B239" t="s">
        <v>11514</v>
      </c>
      <c r="C239" t="s">
        <v>11496</v>
      </c>
      <c r="D239" s="3">
        <v>36782</v>
      </c>
      <c r="E239" t="s">
        <v>35</v>
      </c>
      <c r="F239" t="s">
        <v>11515</v>
      </c>
      <c r="G239" t="s">
        <v>37</v>
      </c>
      <c r="H239" t="s">
        <v>11516</v>
      </c>
      <c r="I239">
        <v>3332422</v>
      </c>
      <c r="J239">
        <v>0</v>
      </c>
      <c r="K239" t="s">
        <v>17553</v>
      </c>
      <c r="L239" t="s">
        <v>11517</v>
      </c>
      <c r="M239">
        <v>895343317952</v>
      </c>
      <c r="N239" t="s">
        <v>11518</v>
      </c>
      <c r="O239" t="s">
        <v>11519</v>
      </c>
      <c r="P239" t="s">
        <v>42</v>
      </c>
      <c r="Q239" t="s">
        <v>17563</v>
      </c>
      <c r="R239" t="s">
        <v>42</v>
      </c>
      <c r="S239" t="s">
        <v>17563</v>
      </c>
      <c r="T239" t="str">
        <f>VLOOKUP(MAX(LEFT(Q239,2)*1,LEFT(S239,2)*1),Sheet2!$D$4:$F$16,3,FALSE)</f>
        <v>05_SMTA</v>
      </c>
      <c r="U239" t="s">
        <v>44</v>
      </c>
      <c r="V239" t="s">
        <v>44</v>
      </c>
      <c r="X239" t="s">
        <v>246</v>
      </c>
      <c r="Y239" t="s">
        <v>125</v>
      </c>
      <c r="Z239">
        <v>0</v>
      </c>
      <c r="AA239">
        <v>3</v>
      </c>
      <c r="AB239" s="1">
        <v>2287</v>
      </c>
      <c r="AC239" t="s">
        <v>17550</v>
      </c>
      <c r="AD239" t="s">
        <v>792</v>
      </c>
      <c r="AE239" t="s">
        <v>48</v>
      </c>
      <c r="AF239">
        <v>2020</v>
      </c>
      <c r="AG239">
        <v>20411891</v>
      </c>
      <c r="AH239" t="s">
        <v>11520</v>
      </c>
      <c r="AI239" t="s">
        <v>67</v>
      </c>
      <c r="AJ239" t="s">
        <v>51</v>
      </c>
      <c r="AK239" t="s">
        <v>11521</v>
      </c>
      <c r="AL239" t="s">
        <v>11522</v>
      </c>
    </row>
    <row r="240" spans="1:38" x14ac:dyDescent="0.35">
      <c r="A240" s="2">
        <v>120324130126</v>
      </c>
      <c r="B240" t="s">
        <v>2796</v>
      </c>
      <c r="C240" t="s">
        <v>304</v>
      </c>
      <c r="D240" s="3">
        <v>37375</v>
      </c>
      <c r="E240" t="s">
        <v>35</v>
      </c>
      <c r="F240" t="s">
        <v>11615</v>
      </c>
      <c r="G240" t="s">
        <v>37</v>
      </c>
      <c r="H240" t="s">
        <v>11616</v>
      </c>
      <c r="I240">
        <v>21872025</v>
      </c>
      <c r="J240">
        <v>1</v>
      </c>
      <c r="K240" t="s">
        <v>17545</v>
      </c>
      <c r="L240" t="s">
        <v>11617</v>
      </c>
      <c r="M240">
        <v>85881995324</v>
      </c>
      <c r="N240" t="s">
        <v>11618</v>
      </c>
      <c r="O240" t="s">
        <v>11619</v>
      </c>
      <c r="P240" t="s">
        <v>42</v>
      </c>
      <c r="Q240" t="s">
        <v>17563</v>
      </c>
      <c r="R240" t="s">
        <v>42</v>
      </c>
      <c r="S240" t="s">
        <v>17563</v>
      </c>
      <c r="T240" t="str">
        <f>VLOOKUP(MAX(LEFT(Q240,2)*1,LEFT(S240,2)*1),Sheet2!$D$4:$F$16,3,FALSE)</f>
        <v>05_SMTA</v>
      </c>
      <c r="U240" t="s">
        <v>78</v>
      </c>
      <c r="V240" t="s">
        <v>61</v>
      </c>
      <c r="X240" t="s">
        <v>246</v>
      </c>
      <c r="Y240" t="s">
        <v>64</v>
      </c>
      <c r="Z240">
        <v>2</v>
      </c>
      <c r="AA240">
        <v>0</v>
      </c>
      <c r="AB240" s="1">
        <v>2288</v>
      </c>
      <c r="AC240" t="s">
        <v>17550</v>
      </c>
      <c r="AD240" t="s">
        <v>126</v>
      </c>
      <c r="AE240" t="s">
        <v>48</v>
      </c>
      <c r="AF240">
        <v>2020</v>
      </c>
      <c r="AG240">
        <v>60725017</v>
      </c>
      <c r="AH240" t="s">
        <v>11614</v>
      </c>
      <c r="AI240" t="s">
        <v>67</v>
      </c>
      <c r="AJ240" t="s">
        <v>51</v>
      </c>
      <c r="AK240" t="s">
        <v>11597</v>
      </c>
      <c r="AL240" t="s">
        <v>11575</v>
      </c>
    </row>
    <row r="241" spans="1:38" x14ac:dyDescent="0.35">
      <c r="A241" s="2">
        <v>120324170460</v>
      </c>
      <c r="B241" t="s">
        <v>11632</v>
      </c>
      <c r="C241" t="s">
        <v>71</v>
      </c>
      <c r="D241" s="3">
        <v>37148</v>
      </c>
      <c r="E241" t="s">
        <v>35</v>
      </c>
      <c r="F241" t="s">
        <v>11633</v>
      </c>
      <c r="G241" t="s">
        <v>37</v>
      </c>
      <c r="H241" t="s">
        <v>11634</v>
      </c>
      <c r="I241">
        <v>14974326</v>
      </c>
      <c r="J241">
        <v>0</v>
      </c>
      <c r="K241" t="s">
        <v>17553</v>
      </c>
      <c r="L241" t="s">
        <v>11635</v>
      </c>
      <c r="M241">
        <v>89652843093</v>
      </c>
      <c r="N241" t="s">
        <v>11636</v>
      </c>
      <c r="O241" t="s">
        <v>11637</v>
      </c>
      <c r="P241" t="s">
        <v>42</v>
      </c>
      <c r="Q241" t="s">
        <v>17563</v>
      </c>
      <c r="R241" t="s">
        <v>42</v>
      </c>
      <c r="S241" t="s">
        <v>17563</v>
      </c>
      <c r="T241" t="str">
        <f>VLOOKUP(MAX(LEFT(Q241,2)*1,LEFT(S241,2)*1),Sheet2!$D$4:$F$16,3,FALSE)</f>
        <v>05_SMTA</v>
      </c>
      <c r="U241" t="s">
        <v>78</v>
      </c>
      <c r="V241" t="s">
        <v>61</v>
      </c>
      <c r="X241" t="s">
        <v>246</v>
      </c>
      <c r="Y241" t="s">
        <v>64</v>
      </c>
      <c r="Z241">
        <v>0</v>
      </c>
      <c r="AA241">
        <v>1</v>
      </c>
      <c r="AB241" s="1">
        <v>2286</v>
      </c>
      <c r="AC241" t="s">
        <v>17550</v>
      </c>
      <c r="AD241" t="s">
        <v>273</v>
      </c>
      <c r="AE241" t="s">
        <v>48</v>
      </c>
      <c r="AF241">
        <v>2020</v>
      </c>
      <c r="AG241">
        <v>60725017</v>
      </c>
      <c r="AH241" t="s">
        <v>11614</v>
      </c>
      <c r="AI241" t="s">
        <v>67</v>
      </c>
      <c r="AJ241" t="s">
        <v>51</v>
      </c>
      <c r="AK241" t="s">
        <v>11597</v>
      </c>
      <c r="AL241" t="s">
        <v>11575</v>
      </c>
    </row>
    <row r="242" spans="1:38" x14ac:dyDescent="0.35">
      <c r="A242" s="2">
        <v>120323430506</v>
      </c>
      <c r="B242" t="s">
        <v>11657</v>
      </c>
      <c r="C242" t="s">
        <v>71</v>
      </c>
      <c r="D242" s="3">
        <v>37254</v>
      </c>
      <c r="E242" t="s">
        <v>109</v>
      </c>
      <c r="F242" t="s">
        <v>11658</v>
      </c>
      <c r="G242" t="s">
        <v>37</v>
      </c>
      <c r="H242" t="s">
        <v>11659</v>
      </c>
      <c r="I242">
        <v>11720716</v>
      </c>
      <c r="J242">
        <v>0</v>
      </c>
      <c r="K242" t="s">
        <v>17553</v>
      </c>
      <c r="L242" t="s">
        <v>11660</v>
      </c>
      <c r="M242">
        <v>88211925737</v>
      </c>
      <c r="N242" t="s">
        <v>10497</v>
      </c>
      <c r="O242" t="s">
        <v>1681</v>
      </c>
      <c r="P242" t="s">
        <v>42</v>
      </c>
      <c r="Q242" t="s">
        <v>17563</v>
      </c>
      <c r="R242" t="s">
        <v>42</v>
      </c>
      <c r="S242" t="s">
        <v>17563</v>
      </c>
      <c r="T242" t="str">
        <f>VLOOKUP(MAX(LEFT(Q242,2)*1,LEFT(S242,2)*1),Sheet2!$D$4:$F$16,3,FALSE)</f>
        <v>05_SMTA</v>
      </c>
      <c r="U242" t="s">
        <v>61</v>
      </c>
      <c r="V242" t="s">
        <v>61</v>
      </c>
      <c r="X242" t="s">
        <v>135</v>
      </c>
      <c r="Y242" t="s">
        <v>135</v>
      </c>
      <c r="Z242">
        <v>1</v>
      </c>
      <c r="AA242">
        <v>0</v>
      </c>
      <c r="AB242" s="1">
        <v>2290</v>
      </c>
      <c r="AC242" t="s">
        <v>17550</v>
      </c>
      <c r="AD242" t="s">
        <v>232</v>
      </c>
      <c r="AE242" t="s">
        <v>48</v>
      </c>
      <c r="AF242">
        <v>2020</v>
      </c>
      <c r="AG242">
        <v>60725005</v>
      </c>
      <c r="AH242" t="s">
        <v>11650</v>
      </c>
      <c r="AI242" t="s">
        <v>67</v>
      </c>
      <c r="AJ242" t="s">
        <v>51</v>
      </c>
      <c r="AK242" t="s">
        <v>11597</v>
      </c>
      <c r="AL242" t="s">
        <v>11575</v>
      </c>
    </row>
    <row r="243" spans="1:38" x14ac:dyDescent="0.35">
      <c r="A243" s="2">
        <v>120323430323</v>
      </c>
      <c r="B243" t="s">
        <v>11661</v>
      </c>
      <c r="C243" t="s">
        <v>71</v>
      </c>
      <c r="D243" s="3">
        <v>37139</v>
      </c>
      <c r="E243" t="s">
        <v>109</v>
      </c>
      <c r="F243" t="s">
        <v>11662</v>
      </c>
      <c r="G243" t="s">
        <v>37</v>
      </c>
      <c r="H243" t="s">
        <v>11663</v>
      </c>
      <c r="I243">
        <v>16693835</v>
      </c>
      <c r="J243">
        <v>0</v>
      </c>
      <c r="K243" t="s">
        <v>17553</v>
      </c>
      <c r="L243" t="s">
        <v>11664</v>
      </c>
      <c r="M243">
        <v>88214787155</v>
      </c>
      <c r="N243" t="s">
        <v>11665</v>
      </c>
      <c r="O243" t="s">
        <v>1692</v>
      </c>
      <c r="P243" t="s">
        <v>42</v>
      </c>
      <c r="Q243" t="s">
        <v>17563</v>
      </c>
      <c r="R243" t="s">
        <v>42</v>
      </c>
      <c r="S243" t="s">
        <v>17563</v>
      </c>
      <c r="T243" t="str">
        <f>VLOOKUP(MAX(LEFT(Q243,2)*1,LEFT(S243,2)*1),Sheet2!$D$4:$F$16,3,FALSE)</f>
        <v>05_SMTA</v>
      </c>
      <c r="U243" t="s">
        <v>61</v>
      </c>
      <c r="V243" t="s">
        <v>91</v>
      </c>
      <c r="X243" t="s">
        <v>46</v>
      </c>
      <c r="Y243" t="s">
        <v>64</v>
      </c>
      <c r="Z243">
        <v>1</v>
      </c>
      <c r="AA243">
        <v>0</v>
      </c>
      <c r="AB243" s="1">
        <v>2290</v>
      </c>
      <c r="AC243" t="s">
        <v>17550</v>
      </c>
      <c r="AD243" t="s">
        <v>232</v>
      </c>
      <c r="AE243" t="s">
        <v>48</v>
      </c>
      <c r="AF243">
        <v>2020</v>
      </c>
      <c r="AG243">
        <v>60725005</v>
      </c>
      <c r="AH243" t="s">
        <v>11650</v>
      </c>
      <c r="AI243" t="s">
        <v>67</v>
      </c>
      <c r="AJ243" t="s">
        <v>51</v>
      </c>
      <c r="AK243" t="s">
        <v>11597</v>
      </c>
      <c r="AL243" t="s">
        <v>11575</v>
      </c>
    </row>
    <row r="244" spans="1:38" x14ac:dyDescent="0.35">
      <c r="A244" s="2">
        <v>120323010037</v>
      </c>
      <c r="B244" t="s">
        <v>11739</v>
      </c>
      <c r="C244" t="s">
        <v>71</v>
      </c>
      <c r="D244" s="3">
        <v>37442</v>
      </c>
      <c r="E244" t="s">
        <v>35</v>
      </c>
      <c r="F244" t="s">
        <v>11740</v>
      </c>
      <c r="G244" t="s">
        <v>37</v>
      </c>
      <c r="H244" t="s">
        <v>11741</v>
      </c>
      <c r="I244">
        <v>3028581307</v>
      </c>
      <c r="J244">
        <v>0</v>
      </c>
      <c r="K244" t="s">
        <v>17553</v>
      </c>
      <c r="L244" t="s">
        <v>11742</v>
      </c>
      <c r="M244">
        <v>81285219519</v>
      </c>
      <c r="N244" t="s">
        <v>11743</v>
      </c>
      <c r="O244" t="s">
        <v>848</v>
      </c>
      <c r="P244" t="s">
        <v>42</v>
      </c>
      <c r="Q244" t="s">
        <v>17563</v>
      </c>
      <c r="R244" t="s">
        <v>42</v>
      </c>
      <c r="S244" t="s">
        <v>17563</v>
      </c>
      <c r="T244" t="str">
        <f>VLOOKUP(MAX(LEFT(Q244,2)*1,LEFT(S244,2)*1),Sheet2!$D$4:$F$16,3,FALSE)</f>
        <v>05_SMTA</v>
      </c>
      <c r="U244" t="s">
        <v>159</v>
      </c>
      <c r="V244" t="s">
        <v>91</v>
      </c>
      <c r="X244" t="s">
        <v>45</v>
      </c>
      <c r="Y244" t="s">
        <v>64</v>
      </c>
      <c r="Z244">
        <v>1</v>
      </c>
      <c r="AA244">
        <v>1</v>
      </c>
      <c r="AB244" s="1">
        <v>2221</v>
      </c>
      <c r="AC244" t="s">
        <v>17550</v>
      </c>
      <c r="AD244" t="s">
        <v>152</v>
      </c>
      <c r="AE244" t="s">
        <v>48</v>
      </c>
      <c r="AF244">
        <v>2020</v>
      </c>
      <c r="AG244">
        <v>60725006</v>
      </c>
      <c r="AH244" t="s">
        <v>11744</v>
      </c>
      <c r="AI244" t="s">
        <v>67</v>
      </c>
      <c r="AJ244" t="s">
        <v>51</v>
      </c>
      <c r="AK244" t="s">
        <v>11597</v>
      </c>
      <c r="AL244" t="s">
        <v>11575</v>
      </c>
    </row>
    <row r="245" spans="1:38" x14ac:dyDescent="0.35">
      <c r="A245" s="2">
        <v>120321290879</v>
      </c>
      <c r="B245" t="s">
        <v>11757</v>
      </c>
      <c r="C245" t="s">
        <v>71</v>
      </c>
      <c r="D245" s="3">
        <v>36865</v>
      </c>
      <c r="E245" t="s">
        <v>109</v>
      </c>
      <c r="F245" t="s">
        <v>11758</v>
      </c>
      <c r="G245" t="s">
        <v>37</v>
      </c>
      <c r="H245" t="s">
        <v>11759</v>
      </c>
      <c r="I245">
        <v>1304351</v>
      </c>
      <c r="J245">
        <v>0</v>
      </c>
      <c r="K245" t="s">
        <v>17553</v>
      </c>
      <c r="L245" t="s">
        <v>11760</v>
      </c>
      <c r="M245">
        <v>81317497413</v>
      </c>
      <c r="N245" t="s">
        <v>11761</v>
      </c>
      <c r="O245" t="s">
        <v>11464</v>
      </c>
      <c r="P245" t="s">
        <v>42</v>
      </c>
      <c r="Q245" t="s">
        <v>17563</v>
      </c>
      <c r="R245" t="s">
        <v>42</v>
      </c>
      <c r="S245" t="s">
        <v>17563</v>
      </c>
      <c r="T245" t="str">
        <f>VLOOKUP(MAX(LEFT(Q245,2)*1,LEFT(S245,2)*1),Sheet2!$D$4:$F$16,3,FALSE)</f>
        <v>05_SMTA</v>
      </c>
      <c r="U245" t="s">
        <v>116</v>
      </c>
      <c r="V245" t="s">
        <v>91</v>
      </c>
      <c r="X245" t="s">
        <v>104</v>
      </c>
      <c r="Y245" t="s">
        <v>64</v>
      </c>
      <c r="Z245">
        <v>2</v>
      </c>
      <c r="AA245">
        <v>0</v>
      </c>
      <c r="AB245" s="1">
        <v>2223</v>
      </c>
      <c r="AC245" t="s">
        <v>17550</v>
      </c>
      <c r="AD245" t="s">
        <v>47</v>
      </c>
      <c r="AE245" t="s">
        <v>48</v>
      </c>
      <c r="AF245">
        <v>2020</v>
      </c>
      <c r="AG245">
        <v>60725006</v>
      </c>
      <c r="AH245" t="s">
        <v>11744</v>
      </c>
      <c r="AI245" t="s">
        <v>67</v>
      </c>
      <c r="AJ245" t="s">
        <v>51</v>
      </c>
      <c r="AK245" t="s">
        <v>11597</v>
      </c>
      <c r="AL245" t="s">
        <v>11575</v>
      </c>
    </row>
    <row r="246" spans="1:38" x14ac:dyDescent="0.35">
      <c r="A246" s="2">
        <v>120321070389</v>
      </c>
      <c r="B246" t="s">
        <v>11787</v>
      </c>
      <c r="C246" t="s">
        <v>71</v>
      </c>
      <c r="D246" s="3">
        <v>37288</v>
      </c>
      <c r="E246" t="s">
        <v>35</v>
      </c>
      <c r="F246" t="s">
        <v>11788</v>
      </c>
      <c r="G246" t="s">
        <v>37</v>
      </c>
      <c r="H246" t="s">
        <v>11789</v>
      </c>
      <c r="I246">
        <v>20450341</v>
      </c>
      <c r="J246">
        <v>0</v>
      </c>
      <c r="K246" t="s">
        <v>17553</v>
      </c>
      <c r="L246" t="s">
        <v>11790</v>
      </c>
      <c r="M246">
        <v>81905663488</v>
      </c>
      <c r="N246" t="s">
        <v>11791</v>
      </c>
      <c r="O246" t="s">
        <v>11792</v>
      </c>
      <c r="P246" t="s">
        <v>42</v>
      </c>
      <c r="Q246" t="s">
        <v>17563</v>
      </c>
      <c r="R246" t="s">
        <v>42</v>
      </c>
      <c r="S246" t="s">
        <v>17563</v>
      </c>
      <c r="T246" t="str">
        <f>VLOOKUP(MAX(LEFT(Q246,2)*1,LEFT(S246,2)*1),Sheet2!$D$4:$F$16,3,FALSE)</f>
        <v>05_SMTA</v>
      </c>
      <c r="U246" t="s">
        <v>799</v>
      </c>
      <c r="V246" t="s">
        <v>91</v>
      </c>
      <c r="X246" t="s">
        <v>167</v>
      </c>
      <c r="Y246" t="s">
        <v>64</v>
      </c>
      <c r="Z246">
        <v>0</v>
      </c>
      <c r="AA246">
        <v>1</v>
      </c>
      <c r="AB246" s="1">
        <v>2221</v>
      </c>
      <c r="AC246" t="s">
        <v>17550</v>
      </c>
      <c r="AD246" t="s">
        <v>152</v>
      </c>
      <c r="AE246" t="s">
        <v>48</v>
      </c>
      <c r="AF246">
        <v>2020</v>
      </c>
      <c r="AG246">
        <v>20177959</v>
      </c>
      <c r="AH246" t="s">
        <v>11793</v>
      </c>
      <c r="AI246" t="s">
        <v>67</v>
      </c>
      <c r="AJ246" t="s">
        <v>51</v>
      </c>
      <c r="AK246" t="s">
        <v>11725</v>
      </c>
      <c r="AL246" t="s">
        <v>11575</v>
      </c>
    </row>
    <row r="247" spans="1:38" x14ac:dyDescent="0.35">
      <c r="A247" s="2">
        <v>120323030116</v>
      </c>
      <c r="B247" t="s">
        <v>11840</v>
      </c>
      <c r="C247" t="s">
        <v>71</v>
      </c>
      <c r="D247" s="3">
        <v>37097</v>
      </c>
      <c r="E247" t="s">
        <v>35</v>
      </c>
      <c r="F247" t="s">
        <v>11841</v>
      </c>
      <c r="G247" t="s">
        <v>37</v>
      </c>
      <c r="H247" t="s">
        <v>11842</v>
      </c>
      <c r="I247">
        <v>19887385</v>
      </c>
      <c r="J247">
        <v>0</v>
      </c>
      <c r="K247" t="s">
        <v>17553</v>
      </c>
      <c r="L247" t="s">
        <v>11843</v>
      </c>
      <c r="M247">
        <v>8977363763</v>
      </c>
      <c r="N247" t="s">
        <v>11844</v>
      </c>
      <c r="O247" t="s">
        <v>11845</v>
      </c>
      <c r="P247" t="s">
        <v>42</v>
      </c>
      <c r="Q247" t="s">
        <v>17563</v>
      </c>
      <c r="R247" t="s">
        <v>42</v>
      </c>
      <c r="S247" t="s">
        <v>17563</v>
      </c>
      <c r="T247" t="str">
        <f>VLOOKUP(MAX(LEFT(Q247,2)*1,LEFT(S247,2)*1),Sheet2!$D$4:$F$16,3,FALSE)</f>
        <v>05_SMTA</v>
      </c>
      <c r="U247" t="s">
        <v>44</v>
      </c>
      <c r="V247" t="s">
        <v>91</v>
      </c>
      <c r="X247" t="s">
        <v>45</v>
      </c>
      <c r="Y247" t="s">
        <v>64</v>
      </c>
      <c r="Z247">
        <v>1</v>
      </c>
      <c r="AA247">
        <v>1</v>
      </c>
      <c r="AB247" s="1">
        <v>2281</v>
      </c>
      <c r="AC247" t="s">
        <v>17550</v>
      </c>
      <c r="AD247" t="s">
        <v>143</v>
      </c>
      <c r="AE247" t="s">
        <v>48</v>
      </c>
      <c r="AF247">
        <v>2020</v>
      </c>
      <c r="AG247">
        <v>20177956</v>
      </c>
      <c r="AH247" t="s">
        <v>11846</v>
      </c>
      <c r="AI247" t="s">
        <v>67</v>
      </c>
      <c r="AJ247" t="s">
        <v>51</v>
      </c>
      <c r="AK247" t="s">
        <v>11725</v>
      </c>
      <c r="AL247" t="s">
        <v>11575</v>
      </c>
    </row>
    <row r="248" spans="1:38" x14ac:dyDescent="0.35">
      <c r="A248" s="2">
        <v>120323130302</v>
      </c>
      <c r="B248" t="s">
        <v>11853</v>
      </c>
      <c r="C248" t="s">
        <v>390</v>
      </c>
      <c r="D248" s="3">
        <v>37524</v>
      </c>
      <c r="E248" t="s">
        <v>35</v>
      </c>
      <c r="F248" t="s">
        <v>11854</v>
      </c>
      <c r="G248" t="s">
        <v>37</v>
      </c>
      <c r="H248" t="s">
        <v>11855</v>
      </c>
      <c r="I248">
        <v>26210334</v>
      </c>
      <c r="J248">
        <v>0</v>
      </c>
      <c r="K248" t="s">
        <v>17553</v>
      </c>
      <c r="L248" t="s">
        <v>11856</v>
      </c>
      <c r="M248">
        <v>85819064015</v>
      </c>
      <c r="N248" t="s">
        <v>11857</v>
      </c>
      <c r="O248" t="s">
        <v>11858</v>
      </c>
      <c r="P248" t="s">
        <v>42</v>
      </c>
      <c r="Q248" t="s">
        <v>17563</v>
      </c>
      <c r="R248" t="s">
        <v>42</v>
      </c>
      <c r="S248" t="s">
        <v>17563</v>
      </c>
      <c r="T248" t="str">
        <f>VLOOKUP(MAX(LEFT(Q248,2)*1,LEFT(S248,2)*1),Sheet2!$D$4:$F$16,3,FALSE)</f>
        <v>05_SMTA</v>
      </c>
      <c r="U248" t="s">
        <v>44</v>
      </c>
      <c r="V248" t="s">
        <v>91</v>
      </c>
      <c r="X248" t="s">
        <v>104</v>
      </c>
      <c r="Y248" t="s">
        <v>64</v>
      </c>
      <c r="Z248">
        <v>1</v>
      </c>
      <c r="AA248">
        <v>2</v>
      </c>
      <c r="AB248" s="1">
        <v>2282</v>
      </c>
      <c r="AC248" t="s">
        <v>17550</v>
      </c>
      <c r="AD248" t="s">
        <v>476</v>
      </c>
      <c r="AE248" t="s">
        <v>48</v>
      </c>
      <c r="AF248">
        <v>2020</v>
      </c>
      <c r="AG248">
        <v>20177956</v>
      </c>
      <c r="AH248" t="s">
        <v>11846</v>
      </c>
      <c r="AI248" t="s">
        <v>67</v>
      </c>
      <c r="AJ248" t="s">
        <v>51</v>
      </c>
      <c r="AK248" t="s">
        <v>11725</v>
      </c>
      <c r="AL248" t="s">
        <v>11575</v>
      </c>
    </row>
    <row r="249" spans="1:38" x14ac:dyDescent="0.35">
      <c r="A249" s="2">
        <v>120311330855</v>
      </c>
      <c r="B249" t="s">
        <v>233</v>
      </c>
      <c r="C249" t="s">
        <v>161</v>
      </c>
      <c r="D249" s="3">
        <v>37157</v>
      </c>
      <c r="E249" t="s">
        <v>109</v>
      </c>
      <c r="F249" t="s">
        <v>234</v>
      </c>
      <c r="G249" t="s">
        <v>37</v>
      </c>
      <c r="H249" t="s">
        <v>235</v>
      </c>
      <c r="I249">
        <v>3018492989</v>
      </c>
      <c r="J249">
        <v>0</v>
      </c>
      <c r="K249" t="s">
        <v>17553</v>
      </c>
      <c r="L249" t="s">
        <v>236</v>
      </c>
      <c r="M249">
        <v>85960536525</v>
      </c>
      <c r="N249" t="s">
        <v>237</v>
      </c>
      <c r="O249" t="s">
        <v>238</v>
      </c>
      <c r="P249" t="s">
        <v>42</v>
      </c>
      <c r="Q249" t="s">
        <v>17563</v>
      </c>
      <c r="R249" t="s">
        <v>42</v>
      </c>
      <c r="S249" t="s">
        <v>17563</v>
      </c>
      <c r="T249" t="str">
        <f>VLOOKUP(MAX(LEFT(Q249,2)*1,LEFT(S249,2)*1),Sheet2!$D$4:$F$16,3,FALSE)</f>
        <v>05_SMTA</v>
      </c>
      <c r="U249" t="s">
        <v>116</v>
      </c>
      <c r="V249" t="s">
        <v>91</v>
      </c>
      <c r="X249" t="s">
        <v>167</v>
      </c>
      <c r="Y249" t="s">
        <v>64</v>
      </c>
      <c r="Z249">
        <v>2</v>
      </c>
      <c r="AA249">
        <v>0</v>
      </c>
      <c r="AB249" s="1">
        <v>4443</v>
      </c>
      <c r="AC249" t="s">
        <v>17551</v>
      </c>
      <c r="AD249" t="s">
        <v>239</v>
      </c>
      <c r="AE249" t="s">
        <v>48</v>
      </c>
      <c r="AF249">
        <v>2020</v>
      </c>
      <c r="AG249">
        <v>20623274</v>
      </c>
      <c r="AH249" t="s">
        <v>144</v>
      </c>
      <c r="AI249" t="s">
        <v>67</v>
      </c>
      <c r="AJ249" t="s">
        <v>51</v>
      </c>
      <c r="AK249" t="s">
        <v>145</v>
      </c>
      <c r="AL249" t="s">
        <v>107</v>
      </c>
    </row>
    <row r="250" spans="1:38" x14ac:dyDescent="0.35">
      <c r="A250" s="2">
        <v>120311350666</v>
      </c>
      <c r="B250" t="s">
        <v>511</v>
      </c>
      <c r="C250" t="s">
        <v>390</v>
      </c>
      <c r="D250" s="3">
        <v>37492</v>
      </c>
      <c r="E250" t="s">
        <v>35</v>
      </c>
      <c r="F250" t="s">
        <v>512</v>
      </c>
      <c r="G250" t="s">
        <v>37</v>
      </c>
      <c r="H250" t="s">
        <v>513</v>
      </c>
      <c r="I250">
        <v>26654386</v>
      </c>
      <c r="J250">
        <v>1</v>
      </c>
      <c r="K250" t="s">
        <v>17545</v>
      </c>
      <c r="L250" t="s">
        <v>514</v>
      </c>
      <c r="M250">
        <v>85946253527</v>
      </c>
      <c r="N250" t="s">
        <v>515</v>
      </c>
      <c r="O250" t="s">
        <v>516</v>
      </c>
      <c r="P250" t="s">
        <v>42</v>
      </c>
      <c r="Q250" t="s">
        <v>17563</v>
      </c>
      <c r="R250" t="s">
        <v>42</v>
      </c>
      <c r="S250" t="s">
        <v>17563</v>
      </c>
      <c r="T250" t="str">
        <f>VLOOKUP(MAX(LEFT(Q250,2)*1,LEFT(S250,2)*1),Sheet2!$D$4:$F$16,3,FALSE)</f>
        <v>05_SMTA</v>
      </c>
      <c r="U250" t="s">
        <v>61</v>
      </c>
      <c r="V250" t="s">
        <v>61</v>
      </c>
      <c r="X250" t="s">
        <v>64</v>
      </c>
      <c r="Y250" t="s">
        <v>117</v>
      </c>
      <c r="Z250">
        <v>1</v>
      </c>
      <c r="AA250">
        <v>1</v>
      </c>
      <c r="AB250" s="1">
        <v>4443</v>
      </c>
      <c r="AC250" t="s">
        <v>17551</v>
      </c>
      <c r="AD250" t="s">
        <v>239</v>
      </c>
      <c r="AE250" t="s">
        <v>48</v>
      </c>
      <c r="AF250">
        <v>2020</v>
      </c>
      <c r="AG250">
        <v>20623388</v>
      </c>
      <c r="AH250" t="s">
        <v>496</v>
      </c>
      <c r="AI250" t="s">
        <v>67</v>
      </c>
      <c r="AJ250" t="s">
        <v>51</v>
      </c>
      <c r="AK250" t="s">
        <v>497</v>
      </c>
      <c r="AL250" t="s">
        <v>107</v>
      </c>
    </row>
    <row r="251" spans="1:38" x14ac:dyDescent="0.35">
      <c r="A251" s="2">
        <v>120311350290</v>
      </c>
      <c r="B251" t="s">
        <v>580</v>
      </c>
      <c r="C251" t="s">
        <v>97</v>
      </c>
      <c r="D251" s="3">
        <v>37483</v>
      </c>
      <c r="E251" t="s">
        <v>109</v>
      </c>
      <c r="F251" t="s">
        <v>581</v>
      </c>
      <c r="G251" t="s">
        <v>37</v>
      </c>
      <c r="H251" t="s">
        <v>582</v>
      </c>
      <c r="I251">
        <v>26351881</v>
      </c>
      <c r="J251">
        <v>1</v>
      </c>
      <c r="K251" t="s">
        <v>17545</v>
      </c>
      <c r="L251" t="s">
        <v>583</v>
      </c>
      <c r="M251">
        <v>8577593867</v>
      </c>
      <c r="N251" t="s">
        <v>584</v>
      </c>
      <c r="O251" t="s">
        <v>585</v>
      </c>
      <c r="P251" t="s">
        <v>42</v>
      </c>
      <c r="Q251" t="s">
        <v>17563</v>
      </c>
      <c r="R251" t="s">
        <v>42</v>
      </c>
      <c r="S251" t="s">
        <v>17563</v>
      </c>
      <c r="T251" t="str">
        <f>VLOOKUP(MAX(LEFT(Q251,2)*1,LEFT(S251,2)*1),Sheet2!$D$4:$F$16,3,FALSE)</f>
        <v>05_SMTA</v>
      </c>
      <c r="U251" t="s">
        <v>91</v>
      </c>
      <c r="V251" t="s">
        <v>44</v>
      </c>
      <c r="X251" t="s">
        <v>64</v>
      </c>
      <c r="Y251" t="s">
        <v>117</v>
      </c>
      <c r="Z251">
        <v>0</v>
      </c>
      <c r="AA251">
        <v>1</v>
      </c>
      <c r="AB251" s="1">
        <v>4442</v>
      </c>
      <c r="AC251" t="s">
        <v>17551</v>
      </c>
      <c r="AD251" t="s">
        <v>359</v>
      </c>
      <c r="AE251" t="s">
        <v>48</v>
      </c>
      <c r="AF251">
        <v>2020</v>
      </c>
      <c r="AG251">
        <v>20622445</v>
      </c>
      <c r="AH251" t="s">
        <v>553</v>
      </c>
      <c r="AI251" t="s">
        <v>67</v>
      </c>
      <c r="AJ251" t="s">
        <v>51</v>
      </c>
      <c r="AK251" t="s">
        <v>554</v>
      </c>
      <c r="AL251" t="s">
        <v>107</v>
      </c>
    </row>
    <row r="252" spans="1:38" x14ac:dyDescent="0.35">
      <c r="A252" s="2">
        <v>120311350652</v>
      </c>
      <c r="B252" t="s">
        <v>619</v>
      </c>
      <c r="C252" t="s">
        <v>128</v>
      </c>
      <c r="D252" s="3">
        <v>37682</v>
      </c>
      <c r="E252" t="s">
        <v>35</v>
      </c>
      <c r="F252" t="s">
        <v>620</v>
      </c>
      <c r="G252" t="s">
        <v>37</v>
      </c>
      <c r="H252" t="s">
        <v>621</v>
      </c>
      <c r="I252">
        <v>3034034626</v>
      </c>
      <c r="J252">
        <v>0</v>
      </c>
      <c r="K252" t="s">
        <v>17553</v>
      </c>
      <c r="L252" t="s">
        <v>622</v>
      </c>
      <c r="M252">
        <v>895616531037</v>
      </c>
      <c r="N252" t="s">
        <v>623</v>
      </c>
      <c r="O252" t="s">
        <v>624</v>
      </c>
      <c r="P252" t="s">
        <v>42</v>
      </c>
      <c r="Q252" t="s">
        <v>17563</v>
      </c>
      <c r="R252" t="s">
        <v>42</v>
      </c>
      <c r="S252" t="s">
        <v>17563</v>
      </c>
      <c r="T252" t="str">
        <f>VLOOKUP(MAX(LEFT(Q252,2)*1,LEFT(S252,2)*1),Sheet2!$D$4:$F$16,3,FALSE)</f>
        <v>05_SMTA</v>
      </c>
      <c r="U252" t="s">
        <v>116</v>
      </c>
      <c r="V252" t="s">
        <v>91</v>
      </c>
      <c r="X252" t="s">
        <v>45</v>
      </c>
      <c r="Y252" t="s">
        <v>64</v>
      </c>
      <c r="Z252">
        <v>1</v>
      </c>
      <c r="AA252">
        <v>1</v>
      </c>
      <c r="AB252" s="1">
        <v>4443</v>
      </c>
      <c r="AC252" t="s">
        <v>17551</v>
      </c>
      <c r="AD252" t="s">
        <v>239</v>
      </c>
      <c r="AE252" t="s">
        <v>48</v>
      </c>
      <c r="AF252">
        <v>2020</v>
      </c>
      <c r="AG252">
        <v>20623263</v>
      </c>
      <c r="AH252" t="s">
        <v>606</v>
      </c>
      <c r="AI252" t="s">
        <v>67</v>
      </c>
      <c r="AJ252" t="s">
        <v>51</v>
      </c>
      <c r="AK252" t="s">
        <v>106</v>
      </c>
      <c r="AL252" t="s">
        <v>107</v>
      </c>
    </row>
    <row r="253" spans="1:38" x14ac:dyDescent="0.35">
      <c r="A253" s="2">
        <v>120311370817</v>
      </c>
      <c r="B253" t="s">
        <v>765</v>
      </c>
      <c r="C253" t="s">
        <v>766</v>
      </c>
      <c r="D253" s="3">
        <v>37219</v>
      </c>
      <c r="E253" t="s">
        <v>35</v>
      </c>
      <c r="F253" t="s">
        <v>767</v>
      </c>
      <c r="G253" t="s">
        <v>37</v>
      </c>
      <c r="H253" t="s">
        <v>768</v>
      </c>
      <c r="I253">
        <v>15971776</v>
      </c>
      <c r="J253">
        <v>0</v>
      </c>
      <c r="K253" t="s">
        <v>17553</v>
      </c>
      <c r="L253" t="s">
        <v>769</v>
      </c>
      <c r="M253">
        <v>82246259571</v>
      </c>
      <c r="N253" t="s">
        <v>770</v>
      </c>
      <c r="O253" t="s">
        <v>771</v>
      </c>
      <c r="P253" t="s">
        <v>42</v>
      </c>
      <c r="Q253" t="s">
        <v>17563</v>
      </c>
      <c r="R253" t="s">
        <v>42</v>
      </c>
      <c r="S253" t="s">
        <v>17563</v>
      </c>
      <c r="T253" t="str">
        <f>VLOOKUP(MAX(LEFT(Q253,2)*1,LEFT(S253,2)*1),Sheet2!$D$4:$F$16,3,FALSE)</f>
        <v>05_SMTA</v>
      </c>
      <c r="U253" t="s">
        <v>217</v>
      </c>
      <c r="V253" t="s">
        <v>91</v>
      </c>
      <c r="X253" t="s">
        <v>45</v>
      </c>
      <c r="Y253" t="s">
        <v>64</v>
      </c>
      <c r="Z253">
        <v>2</v>
      </c>
      <c r="AA253">
        <v>1</v>
      </c>
      <c r="AB253" s="1">
        <v>4443</v>
      </c>
      <c r="AC253" t="s">
        <v>17551</v>
      </c>
      <c r="AD253" t="s">
        <v>239</v>
      </c>
      <c r="AE253" t="s">
        <v>48</v>
      </c>
      <c r="AF253">
        <v>2020</v>
      </c>
      <c r="AG253">
        <v>20623275</v>
      </c>
      <c r="AH253" t="s">
        <v>664</v>
      </c>
      <c r="AI253" t="s">
        <v>67</v>
      </c>
      <c r="AJ253" t="s">
        <v>51</v>
      </c>
      <c r="AK253" t="s">
        <v>145</v>
      </c>
      <c r="AL253" t="s">
        <v>107</v>
      </c>
    </row>
    <row r="254" spans="1:38" x14ac:dyDescent="0.35">
      <c r="A254" s="2">
        <v>120311310321</v>
      </c>
      <c r="B254" t="s">
        <v>855</v>
      </c>
      <c r="C254" t="s">
        <v>128</v>
      </c>
      <c r="D254" s="3">
        <v>37476</v>
      </c>
      <c r="E254" t="s">
        <v>109</v>
      </c>
      <c r="F254" t="s">
        <v>856</v>
      </c>
      <c r="G254" t="s">
        <v>37</v>
      </c>
      <c r="H254" t="s">
        <v>857</v>
      </c>
      <c r="I254">
        <v>24290195</v>
      </c>
      <c r="J254">
        <v>0</v>
      </c>
      <c r="K254" t="s">
        <v>17553</v>
      </c>
      <c r="L254" t="s">
        <v>858</v>
      </c>
      <c r="M254">
        <v>87886568951</v>
      </c>
      <c r="N254" t="s">
        <v>859</v>
      </c>
      <c r="O254" t="s">
        <v>860</v>
      </c>
      <c r="P254" t="s">
        <v>42</v>
      </c>
      <c r="Q254" t="s">
        <v>17563</v>
      </c>
      <c r="R254" t="s">
        <v>42</v>
      </c>
      <c r="S254" t="s">
        <v>17563</v>
      </c>
      <c r="T254" t="str">
        <f>VLOOKUP(MAX(LEFT(Q254,2)*1,LEFT(S254,2)*1),Sheet2!$D$4:$F$16,3,FALSE)</f>
        <v>05_SMTA</v>
      </c>
      <c r="U254" t="s">
        <v>78</v>
      </c>
      <c r="V254" t="s">
        <v>91</v>
      </c>
      <c r="X254" t="s">
        <v>167</v>
      </c>
      <c r="Y254" t="s">
        <v>64</v>
      </c>
      <c r="Z254">
        <v>1</v>
      </c>
      <c r="AA254">
        <v>0</v>
      </c>
      <c r="AB254" s="1">
        <v>4442</v>
      </c>
      <c r="AC254" t="s">
        <v>17551</v>
      </c>
      <c r="AD254" t="s">
        <v>359</v>
      </c>
      <c r="AE254" t="s">
        <v>48</v>
      </c>
      <c r="AF254">
        <v>2020</v>
      </c>
      <c r="AG254">
        <v>20623275</v>
      </c>
      <c r="AH254" t="s">
        <v>664</v>
      </c>
      <c r="AI254" t="s">
        <v>67</v>
      </c>
      <c r="AJ254" t="s">
        <v>51</v>
      </c>
      <c r="AK254" t="s">
        <v>145</v>
      </c>
      <c r="AL254" t="s">
        <v>107</v>
      </c>
    </row>
    <row r="255" spans="1:38" x14ac:dyDescent="0.35">
      <c r="A255" s="2">
        <v>120311390536</v>
      </c>
      <c r="B255" t="s">
        <v>880</v>
      </c>
      <c r="C255" t="s">
        <v>128</v>
      </c>
      <c r="D255" s="3">
        <v>37340</v>
      </c>
      <c r="E255" t="s">
        <v>35</v>
      </c>
      <c r="F255" t="s">
        <v>881</v>
      </c>
      <c r="G255" t="s">
        <v>37</v>
      </c>
      <c r="H255" t="s">
        <v>882</v>
      </c>
      <c r="I255">
        <v>21855517</v>
      </c>
      <c r="J255">
        <v>1</v>
      </c>
      <c r="K255" t="s">
        <v>17545</v>
      </c>
      <c r="L255" t="s">
        <v>883</v>
      </c>
      <c r="M255">
        <v>85719926175</v>
      </c>
      <c r="N255" t="s">
        <v>884</v>
      </c>
      <c r="O255" t="s">
        <v>885</v>
      </c>
      <c r="P255" t="s">
        <v>42</v>
      </c>
      <c r="Q255" t="s">
        <v>17563</v>
      </c>
      <c r="R255" t="s">
        <v>42</v>
      </c>
      <c r="S255" t="s">
        <v>17563</v>
      </c>
      <c r="T255" t="str">
        <f>VLOOKUP(MAX(LEFT(Q255,2)*1,LEFT(S255,2)*1),Sheet2!$D$4:$F$16,3,FALSE)</f>
        <v>05_SMTA</v>
      </c>
      <c r="U255" t="s">
        <v>44</v>
      </c>
      <c r="V255" t="s">
        <v>91</v>
      </c>
      <c r="X255" t="s">
        <v>45</v>
      </c>
      <c r="Y255" t="s">
        <v>64</v>
      </c>
      <c r="Z255">
        <v>1</v>
      </c>
      <c r="AA255">
        <v>1</v>
      </c>
      <c r="AB255" s="1">
        <v>4441</v>
      </c>
      <c r="AC255" t="s">
        <v>17551</v>
      </c>
      <c r="AD255" t="s">
        <v>295</v>
      </c>
      <c r="AE255" t="s">
        <v>48</v>
      </c>
      <c r="AF255">
        <v>2020</v>
      </c>
      <c r="AG255">
        <v>20623275</v>
      </c>
      <c r="AH255" t="s">
        <v>664</v>
      </c>
      <c r="AI255" t="s">
        <v>67</v>
      </c>
      <c r="AJ255" t="s">
        <v>51</v>
      </c>
      <c r="AK255" t="s">
        <v>145</v>
      </c>
      <c r="AL255" t="s">
        <v>107</v>
      </c>
    </row>
    <row r="256" spans="1:38" x14ac:dyDescent="0.35">
      <c r="A256" s="2">
        <v>120311070737</v>
      </c>
      <c r="B256" t="s">
        <v>951</v>
      </c>
      <c r="C256" t="s">
        <v>952</v>
      </c>
      <c r="D256" s="3">
        <v>37571</v>
      </c>
      <c r="E256" t="s">
        <v>35</v>
      </c>
      <c r="F256" t="s">
        <v>953</v>
      </c>
      <c r="G256" t="s">
        <v>37</v>
      </c>
      <c r="H256" t="s">
        <v>954</v>
      </c>
      <c r="I256">
        <v>28116781</v>
      </c>
      <c r="J256">
        <v>1</v>
      </c>
      <c r="K256" t="s">
        <v>17545</v>
      </c>
      <c r="L256" t="s">
        <v>955</v>
      </c>
      <c r="M256">
        <v>85710513068</v>
      </c>
      <c r="N256" t="s">
        <v>956</v>
      </c>
      <c r="O256" t="s">
        <v>957</v>
      </c>
      <c r="P256" t="s">
        <v>42</v>
      </c>
      <c r="Q256" t="s">
        <v>17563</v>
      </c>
      <c r="R256" t="s">
        <v>42</v>
      </c>
      <c r="S256" t="s">
        <v>17563</v>
      </c>
      <c r="T256" t="str">
        <f>VLOOKUP(MAX(LEFT(Q256,2)*1,LEFT(S256,2)*1),Sheet2!$D$4:$F$16,3,FALSE)</f>
        <v>05_SMTA</v>
      </c>
      <c r="U256" t="s">
        <v>44</v>
      </c>
      <c r="V256" t="s">
        <v>91</v>
      </c>
      <c r="X256" t="s">
        <v>117</v>
      </c>
      <c r="Y256" t="s">
        <v>64</v>
      </c>
      <c r="Z256">
        <v>2</v>
      </c>
      <c r="AA256">
        <v>0</v>
      </c>
      <c r="AB256" s="1">
        <v>4442</v>
      </c>
      <c r="AC256" t="s">
        <v>17551</v>
      </c>
      <c r="AD256" t="s">
        <v>359</v>
      </c>
      <c r="AE256" t="s">
        <v>48</v>
      </c>
      <c r="AF256">
        <v>2020</v>
      </c>
      <c r="AG256">
        <v>20622330</v>
      </c>
      <c r="AH256" t="s">
        <v>958</v>
      </c>
      <c r="AI256" t="s">
        <v>67</v>
      </c>
      <c r="AJ256" t="s">
        <v>51</v>
      </c>
      <c r="AK256" t="s">
        <v>444</v>
      </c>
      <c r="AL256" t="s">
        <v>107</v>
      </c>
    </row>
    <row r="257" spans="1:38" x14ac:dyDescent="0.35">
      <c r="A257" s="2">
        <v>120312170274</v>
      </c>
      <c r="B257" t="s">
        <v>555</v>
      </c>
      <c r="C257" t="s">
        <v>304</v>
      </c>
      <c r="D257" s="3">
        <v>37579</v>
      </c>
      <c r="E257" t="s">
        <v>109</v>
      </c>
      <c r="F257" t="s">
        <v>556</v>
      </c>
      <c r="G257" t="s">
        <v>37</v>
      </c>
      <c r="H257" t="s">
        <v>557</v>
      </c>
      <c r="I257">
        <v>23614150</v>
      </c>
      <c r="J257">
        <v>1</v>
      </c>
      <c r="K257" t="s">
        <v>17545</v>
      </c>
      <c r="L257" t="s">
        <v>558</v>
      </c>
      <c r="M257">
        <v>895610429576</v>
      </c>
      <c r="N257" t="s">
        <v>559</v>
      </c>
      <c r="O257" t="s">
        <v>560</v>
      </c>
      <c r="P257" t="s">
        <v>42</v>
      </c>
      <c r="Q257" t="s">
        <v>17563</v>
      </c>
      <c r="R257" t="s">
        <v>42</v>
      </c>
      <c r="S257" t="s">
        <v>17563</v>
      </c>
      <c r="T257" t="str">
        <f>VLOOKUP(MAX(LEFT(Q257,2)*1,LEFT(S257,2)*1),Sheet2!$D$4:$F$16,3,FALSE)</f>
        <v>05_SMTA</v>
      </c>
      <c r="U257" t="s">
        <v>61</v>
      </c>
      <c r="V257" t="s">
        <v>91</v>
      </c>
      <c r="X257" t="s">
        <v>125</v>
      </c>
      <c r="Y257" t="s">
        <v>64</v>
      </c>
      <c r="Z257">
        <v>0</v>
      </c>
      <c r="AA257">
        <v>3</v>
      </c>
      <c r="AB257" s="1">
        <v>3333</v>
      </c>
      <c r="AC257" t="s">
        <v>17552</v>
      </c>
      <c r="AD257" t="s">
        <v>552</v>
      </c>
      <c r="AE257" t="s">
        <v>48</v>
      </c>
      <c r="AF257">
        <v>2020</v>
      </c>
      <c r="AG257">
        <v>20622445</v>
      </c>
      <c r="AH257" t="s">
        <v>553</v>
      </c>
      <c r="AI257" t="s">
        <v>67</v>
      </c>
      <c r="AJ257" t="s">
        <v>51</v>
      </c>
      <c r="AK257" t="s">
        <v>554</v>
      </c>
      <c r="AL257" t="s">
        <v>107</v>
      </c>
    </row>
    <row r="258" spans="1:38" x14ac:dyDescent="0.35">
      <c r="A258" s="2">
        <v>120311350602</v>
      </c>
      <c r="B258" t="s">
        <v>631</v>
      </c>
      <c r="C258" t="s">
        <v>632</v>
      </c>
      <c r="D258" s="3">
        <v>37263</v>
      </c>
      <c r="E258" t="s">
        <v>35</v>
      </c>
      <c r="F258" t="s">
        <v>633</v>
      </c>
      <c r="G258" t="s">
        <v>37</v>
      </c>
      <c r="H258" t="s">
        <v>634</v>
      </c>
      <c r="I258">
        <v>3023918664</v>
      </c>
      <c r="J258">
        <v>1</v>
      </c>
      <c r="K258" t="s">
        <v>17545</v>
      </c>
      <c r="L258" t="s">
        <v>635</v>
      </c>
      <c r="M258">
        <v>895703121756</v>
      </c>
      <c r="N258" t="s">
        <v>636</v>
      </c>
      <c r="O258" t="s">
        <v>637</v>
      </c>
      <c r="P258" t="s">
        <v>42</v>
      </c>
      <c r="Q258" t="s">
        <v>17563</v>
      </c>
      <c r="R258" t="s">
        <v>42</v>
      </c>
      <c r="S258" t="s">
        <v>17563</v>
      </c>
      <c r="T258" t="str">
        <f>VLOOKUP(MAX(LEFT(Q258,2)*1,LEFT(S258,2)*1),Sheet2!$D$4:$F$16,3,FALSE)</f>
        <v>05_SMTA</v>
      </c>
      <c r="U258" t="s">
        <v>91</v>
      </c>
      <c r="V258" t="s">
        <v>91</v>
      </c>
      <c r="X258" t="s">
        <v>64</v>
      </c>
      <c r="Y258" t="s">
        <v>117</v>
      </c>
      <c r="Z258">
        <v>2</v>
      </c>
      <c r="AA258">
        <v>3</v>
      </c>
      <c r="AB258" s="1">
        <v>3334</v>
      </c>
      <c r="AC258" t="s">
        <v>17552</v>
      </c>
      <c r="AD258" t="s">
        <v>638</v>
      </c>
      <c r="AE258" t="s">
        <v>48</v>
      </c>
      <c r="AF258">
        <v>2020</v>
      </c>
      <c r="AG258">
        <v>20623263</v>
      </c>
      <c r="AH258" t="s">
        <v>606</v>
      </c>
      <c r="AI258" t="s">
        <v>67</v>
      </c>
      <c r="AJ258" t="s">
        <v>51</v>
      </c>
      <c r="AK258" t="s">
        <v>106</v>
      </c>
      <c r="AL258" t="s">
        <v>107</v>
      </c>
    </row>
    <row r="259" spans="1:38" x14ac:dyDescent="0.35">
      <c r="A259" s="2">
        <v>120311270108</v>
      </c>
      <c r="B259" t="s">
        <v>966</v>
      </c>
      <c r="C259" t="s">
        <v>97</v>
      </c>
      <c r="D259" s="3">
        <v>37771</v>
      </c>
      <c r="E259" t="s">
        <v>109</v>
      </c>
      <c r="F259" t="s">
        <v>967</v>
      </c>
      <c r="G259" t="s">
        <v>37</v>
      </c>
      <c r="H259" t="s">
        <v>968</v>
      </c>
      <c r="I259">
        <v>32350993</v>
      </c>
      <c r="J259">
        <v>0</v>
      </c>
      <c r="K259" t="s">
        <v>17553</v>
      </c>
      <c r="L259" t="s">
        <v>969</v>
      </c>
      <c r="M259">
        <v>81295263252</v>
      </c>
      <c r="N259" t="s">
        <v>970</v>
      </c>
      <c r="O259" t="s">
        <v>971</v>
      </c>
      <c r="P259" t="s">
        <v>42</v>
      </c>
      <c r="Q259" t="s">
        <v>17563</v>
      </c>
      <c r="R259" t="s">
        <v>42</v>
      </c>
      <c r="S259" t="s">
        <v>17563</v>
      </c>
      <c r="T259" t="str">
        <f>VLOOKUP(MAX(LEFT(Q259,2)*1,LEFT(S259,2)*1),Sheet2!$D$4:$F$16,3,FALSE)</f>
        <v>05_SMTA</v>
      </c>
      <c r="U259" t="s">
        <v>116</v>
      </c>
      <c r="V259" t="s">
        <v>91</v>
      </c>
      <c r="X259" t="s">
        <v>45</v>
      </c>
      <c r="Y259" t="s">
        <v>64</v>
      </c>
      <c r="Z259">
        <v>3</v>
      </c>
      <c r="AA259">
        <v>0</v>
      </c>
      <c r="AB259" s="1">
        <v>3336</v>
      </c>
      <c r="AC259" t="s">
        <v>17552</v>
      </c>
      <c r="AD259" t="s">
        <v>415</v>
      </c>
      <c r="AE259" t="s">
        <v>48</v>
      </c>
      <c r="AF259">
        <v>2020</v>
      </c>
      <c r="AG259">
        <v>20622401</v>
      </c>
      <c r="AH259" t="s">
        <v>965</v>
      </c>
      <c r="AI259" t="s">
        <v>67</v>
      </c>
      <c r="AJ259" t="s">
        <v>51</v>
      </c>
      <c r="AK259" t="s">
        <v>554</v>
      </c>
      <c r="AL259" t="s">
        <v>107</v>
      </c>
    </row>
    <row r="260" spans="1:38" x14ac:dyDescent="0.35">
      <c r="A260" s="2">
        <v>120311390891</v>
      </c>
      <c r="B260" t="s">
        <v>1002</v>
      </c>
      <c r="C260" t="s">
        <v>169</v>
      </c>
      <c r="D260" s="3">
        <v>37614</v>
      </c>
      <c r="E260" t="s">
        <v>109</v>
      </c>
      <c r="F260" t="s">
        <v>1003</v>
      </c>
      <c r="G260" t="s">
        <v>37</v>
      </c>
      <c r="H260" t="s">
        <v>1004</v>
      </c>
      <c r="I260">
        <v>26535339</v>
      </c>
      <c r="J260">
        <v>1</v>
      </c>
      <c r="K260" t="s">
        <v>17545</v>
      </c>
      <c r="L260" t="s">
        <v>1005</v>
      </c>
      <c r="M260">
        <v>85772841019</v>
      </c>
      <c r="N260" t="s">
        <v>1006</v>
      </c>
      <c r="O260" t="s">
        <v>1007</v>
      </c>
      <c r="P260" t="s">
        <v>42</v>
      </c>
      <c r="Q260" t="s">
        <v>17563</v>
      </c>
      <c r="R260" t="s">
        <v>42</v>
      </c>
      <c r="S260" t="s">
        <v>17563</v>
      </c>
      <c r="T260" t="str">
        <f>VLOOKUP(MAX(LEFT(Q260,2)*1,LEFT(S260,2)*1),Sheet2!$D$4:$F$16,3,FALSE)</f>
        <v>05_SMTA</v>
      </c>
      <c r="U260" t="s">
        <v>91</v>
      </c>
      <c r="V260" t="s">
        <v>91</v>
      </c>
      <c r="X260" t="s">
        <v>64</v>
      </c>
      <c r="Y260" t="s">
        <v>64</v>
      </c>
      <c r="Z260">
        <v>2</v>
      </c>
      <c r="AA260">
        <v>0</v>
      </c>
      <c r="AB260" s="1">
        <v>3335</v>
      </c>
      <c r="AC260" t="s">
        <v>17552</v>
      </c>
      <c r="AD260" t="s">
        <v>528</v>
      </c>
      <c r="AE260" t="s">
        <v>48</v>
      </c>
      <c r="AF260">
        <v>2020</v>
      </c>
      <c r="AG260">
        <v>20622348</v>
      </c>
      <c r="AH260" t="s">
        <v>1008</v>
      </c>
      <c r="AI260" t="s">
        <v>67</v>
      </c>
      <c r="AJ260" t="s">
        <v>51</v>
      </c>
      <c r="AK260" t="s">
        <v>444</v>
      </c>
      <c r="AL260" t="s">
        <v>107</v>
      </c>
    </row>
    <row r="261" spans="1:38" x14ac:dyDescent="0.35">
      <c r="A261" s="2">
        <v>120311010046</v>
      </c>
      <c r="B261" t="s">
        <v>1276</v>
      </c>
      <c r="C261" t="s">
        <v>1277</v>
      </c>
      <c r="D261" s="3">
        <v>37286</v>
      </c>
      <c r="E261" t="s">
        <v>109</v>
      </c>
      <c r="F261" t="s">
        <v>1278</v>
      </c>
      <c r="G261" t="s">
        <v>37</v>
      </c>
      <c r="H261" t="s">
        <v>1279</v>
      </c>
      <c r="I261">
        <v>20928166</v>
      </c>
      <c r="J261">
        <v>0</v>
      </c>
      <c r="K261" t="s">
        <v>17553</v>
      </c>
      <c r="L261" t="s">
        <v>1280</v>
      </c>
      <c r="M261">
        <v>81318609009</v>
      </c>
      <c r="N261" t="s">
        <v>1281</v>
      </c>
      <c r="O261" t="s">
        <v>1282</v>
      </c>
      <c r="P261" t="s">
        <v>42</v>
      </c>
      <c r="Q261" t="s">
        <v>17563</v>
      </c>
      <c r="R261" t="s">
        <v>42</v>
      </c>
      <c r="S261" t="s">
        <v>17563</v>
      </c>
      <c r="T261" t="str">
        <f>VLOOKUP(MAX(LEFT(Q261,2)*1,LEFT(S261,2)*1),Sheet2!$D$4:$F$16,3,FALSE)</f>
        <v>05_SMTA</v>
      </c>
      <c r="U261" t="s">
        <v>78</v>
      </c>
      <c r="V261" t="s">
        <v>91</v>
      </c>
      <c r="X261" t="s">
        <v>678</v>
      </c>
      <c r="Y261" t="s">
        <v>104</v>
      </c>
      <c r="Z261">
        <v>3</v>
      </c>
      <c r="AA261">
        <v>0</v>
      </c>
      <c r="AB261" s="1">
        <v>3335</v>
      </c>
      <c r="AC261" t="s">
        <v>17552</v>
      </c>
      <c r="AD261" t="s">
        <v>528</v>
      </c>
      <c r="AE261" t="s">
        <v>48</v>
      </c>
      <c r="AF261">
        <v>2020</v>
      </c>
      <c r="AG261">
        <v>20623280</v>
      </c>
      <c r="AH261" t="s">
        <v>1269</v>
      </c>
      <c r="AI261" t="s">
        <v>50</v>
      </c>
      <c r="AJ261" t="s">
        <v>51</v>
      </c>
      <c r="AK261" t="s">
        <v>145</v>
      </c>
      <c r="AL261" t="s">
        <v>107</v>
      </c>
    </row>
    <row r="262" spans="1:38" x14ac:dyDescent="0.35">
      <c r="A262" s="2">
        <v>120324190070</v>
      </c>
      <c r="B262" t="s">
        <v>11620</v>
      </c>
      <c r="C262" t="s">
        <v>304</v>
      </c>
      <c r="D262" s="3">
        <v>37497</v>
      </c>
      <c r="E262" t="s">
        <v>109</v>
      </c>
      <c r="F262" t="s">
        <v>11621</v>
      </c>
      <c r="G262" t="s">
        <v>37</v>
      </c>
      <c r="H262" t="s">
        <v>11622</v>
      </c>
      <c r="I262">
        <v>3021333281</v>
      </c>
      <c r="J262">
        <v>0</v>
      </c>
      <c r="K262" t="s">
        <v>17553</v>
      </c>
      <c r="L262" t="s">
        <v>11623</v>
      </c>
      <c r="M262">
        <v>895372810765</v>
      </c>
      <c r="N262" t="s">
        <v>11624</v>
      </c>
      <c r="O262" t="s">
        <v>11625</v>
      </c>
      <c r="P262" t="s">
        <v>42</v>
      </c>
      <c r="Q262" t="s">
        <v>17563</v>
      </c>
      <c r="R262" t="s">
        <v>42</v>
      </c>
      <c r="S262" t="s">
        <v>17563</v>
      </c>
      <c r="T262" t="str">
        <f>VLOOKUP(MAX(LEFT(Q262,2)*1,LEFT(S262,2)*1),Sheet2!$D$4:$F$16,3,FALSE)</f>
        <v>05_SMTA</v>
      </c>
      <c r="U262" t="s">
        <v>78</v>
      </c>
      <c r="V262" t="s">
        <v>91</v>
      </c>
      <c r="X262" t="s">
        <v>79</v>
      </c>
      <c r="Y262" t="s">
        <v>64</v>
      </c>
      <c r="Z262">
        <v>1</v>
      </c>
      <c r="AA262">
        <v>1</v>
      </c>
      <c r="AB262" s="1">
        <v>3335</v>
      </c>
      <c r="AC262" t="s">
        <v>17552</v>
      </c>
      <c r="AD262" t="s">
        <v>528</v>
      </c>
      <c r="AE262" t="s">
        <v>48</v>
      </c>
      <c r="AF262">
        <v>2020</v>
      </c>
      <c r="AG262">
        <v>60725017</v>
      </c>
      <c r="AH262" t="s">
        <v>11614</v>
      </c>
      <c r="AI262" t="s">
        <v>67</v>
      </c>
      <c r="AJ262" t="s">
        <v>51</v>
      </c>
      <c r="AK262" t="s">
        <v>11597</v>
      </c>
      <c r="AL262" t="s">
        <v>11575</v>
      </c>
    </row>
    <row r="263" spans="1:38" x14ac:dyDescent="0.35">
      <c r="A263" s="2">
        <v>120321050366</v>
      </c>
      <c r="B263" t="s">
        <v>11719</v>
      </c>
      <c r="C263" t="s">
        <v>71</v>
      </c>
      <c r="D263" s="3">
        <v>37468</v>
      </c>
      <c r="E263" t="s">
        <v>35</v>
      </c>
      <c r="F263" t="s">
        <v>11720</v>
      </c>
      <c r="G263" t="s">
        <v>37</v>
      </c>
      <c r="H263" t="s">
        <v>11721</v>
      </c>
      <c r="I263">
        <v>27627710</v>
      </c>
      <c r="J263">
        <v>0</v>
      </c>
      <c r="K263" t="s">
        <v>17553</v>
      </c>
      <c r="L263" t="s">
        <v>11722</v>
      </c>
      <c r="M263">
        <v>89519671633</v>
      </c>
      <c r="N263" t="s">
        <v>11723</v>
      </c>
      <c r="O263" t="s">
        <v>964</v>
      </c>
      <c r="P263" t="s">
        <v>42</v>
      </c>
      <c r="Q263" t="s">
        <v>17563</v>
      </c>
      <c r="R263" t="s">
        <v>42</v>
      </c>
      <c r="S263" t="s">
        <v>17563</v>
      </c>
      <c r="T263" t="str">
        <f>VLOOKUP(MAX(LEFT(Q263,2)*1,LEFT(S263,2)*1),Sheet2!$D$4:$F$16,3,FALSE)</f>
        <v>05_SMTA</v>
      </c>
      <c r="U263" t="s">
        <v>116</v>
      </c>
      <c r="V263" t="s">
        <v>116</v>
      </c>
      <c r="X263" t="s">
        <v>125</v>
      </c>
      <c r="Y263" t="s">
        <v>46</v>
      </c>
      <c r="Z263">
        <v>1</v>
      </c>
      <c r="AA263">
        <v>0</v>
      </c>
      <c r="AB263" s="1">
        <v>3334</v>
      </c>
      <c r="AC263" t="s">
        <v>17552</v>
      </c>
      <c r="AD263" t="s">
        <v>638</v>
      </c>
      <c r="AE263" t="s">
        <v>48</v>
      </c>
      <c r="AF263">
        <v>2020</v>
      </c>
      <c r="AG263">
        <v>20177963</v>
      </c>
      <c r="AH263" t="s">
        <v>11724</v>
      </c>
      <c r="AI263" t="s">
        <v>67</v>
      </c>
      <c r="AJ263" t="s">
        <v>51</v>
      </c>
      <c r="AK263" t="s">
        <v>11725</v>
      </c>
      <c r="AL263" t="s">
        <v>11575</v>
      </c>
    </row>
    <row r="264" spans="1:38" x14ac:dyDescent="0.35">
      <c r="A264" s="2">
        <v>120321590686</v>
      </c>
      <c r="B264" t="s">
        <v>13864</v>
      </c>
      <c r="C264" t="s">
        <v>952</v>
      </c>
      <c r="D264" s="3">
        <v>37569</v>
      </c>
      <c r="E264" t="s">
        <v>35</v>
      </c>
      <c r="F264" t="s">
        <v>13865</v>
      </c>
      <c r="G264" t="s">
        <v>37</v>
      </c>
      <c r="H264" t="s">
        <v>13866</v>
      </c>
      <c r="I264">
        <v>23156237</v>
      </c>
      <c r="J264">
        <v>0</v>
      </c>
      <c r="K264" t="s">
        <v>17553</v>
      </c>
      <c r="L264" t="s">
        <v>13867</v>
      </c>
      <c r="M264">
        <v>85862434562</v>
      </c>
      <c r="N264" t="s">
        <v>902</v>
      </c>
      <c r="O264" t="s">
        <v>13868</v>
      </c>
      <c r="P264" t="s">
        <v>42</v>
      </c>
      <c r="Q264" t="s">
        <v>17563</v>
      </c>
      <c r="R264" t="s">
        <v>42</v>
      </c>
      <c r="S264" t="s">
        <v>17563</v>
      </c>
      <c r="T264" t="str">
        <f>VLOOKUP(MAX(LEFT(Q264,2)*1,LEFT(S264,2)*1),Sheet2!$D$4:$F$16,3,FALSE)</f>
        <v>05_SMTA</v>
      </c>
      <c r="U264" t="s">
        <v>78</v>
      </c>
      <c r="V264" t="s">
        <v>91</v>
      </c>
      <c r="X264" t="s">
        <v>167</v>
      </c>
      <c r="Y264" t="s">
        <v>64</v>
      </c>
      <c r="Z264">
        <v>0</v>
      </c>
      <c r="AA264">
        <v>1</v>
      </c>
      <c r="AB264" s="1">
        <v>3334</v>
      </c>
      <c r="AC264" t="s">
        <v>17552</v>
      </c>
      <c r="AD264" t="s">
        <v>638</v>
      </c>
      <c r="AE264" t="s">
        <v>48</v>
      </c>
      <c r="AF264">
        <v>2020</v>
      </c>
      <c r="AG264">
        <v>20280129</v>
      </c>
      <c r="AH264" t="s">
        <v>13850</v>
      </c>
      <c r="AI264" t="s">
        <v>67</v>
      </c>
      <c r="AJ264" t="s">
        <v>51</v>
      </c>
      <c r="AK264" t="s">
        <v>13851</v>
      </c>
      <c r="AL264" t="s">
        <v>13852</v>
      </c>
    </row>
    <row r="265" spans="1:38" x14ac:dyDescent="0.35">
      <c r="A265" s="2">
        <v>120321290381</v>
      </c>
      <c r="B265" t="s">
        <v>13889</v>
      </c>
      <c r="C265" t="s">
        <v>939</v>
      </c>
      <c r="D265" s="3">
        <v>37549</v>
      </c>
      <c r="E265" t="s">
        <v>109</v>
      </c>
      <c r="F265" t="s">
        <v>13890</v>
      </c>
      <c r="G265" t="s">
        <v>37</v>
      </c>
      <c r="H265" t="s">
        <v>13891</v>
      </c>
      <c r="I265">
        <v>24234290</v>
      </c>
      <c r="J265">
        <v>0</v>
      </c>
      <c r="K265" t="s">
        <v>17553</v>
      </c>
      <c r="L265" t="s">
        <v>13892</v>
      </c>
      <c r="M265">
        <v>895617057602</v>
      </c>
      <c r="N265" t="s">
        <v>13893</v>
      </c>
      <c r="O265" t="s">
        <v>13894</v>
      </c>
      <c r="P265" t="s">
        <v>42</v>
      </c>
      <c r="Q265" t="s">
        <v>17563</v>
      </c>
      <c r="R265" t="s">
        <v>42</v>
      </c>
      <c r="S265" t="s">
        <v>17563</v>
      </c>
      <c r="T265" t="str">
        <f>VLOOKUP(MAX(LEFT(Q265,2)*1,LEFT(S265,2)*1),Sheet2!$D$4:$F$16,3,FALSE)</f>
        <v>05_SMTA</v>
      </c>
      <c r="U265" t="s">
        <v>78</v>
      </c>
      <c r="V265" t="s">
        <v>61</v>
      </c>
      <c r="X265" t="s">
        <v>104</v>
      </c>
      <c r="Y265" t="s">
        <v>64</v>
      </c>
      <c r="Z265">
        <v>2</v>
      </c>
      <c r="AA265">
        <v>0</v>
      </c>
      <c r="AB265" s="1">
        <v>3331</v>
      </c>
      <c r="AC265" t="s">
        <v>17552</v>
      </c>
      <c r="AD265" t="s">
        <v>778</v>
      </c>
      <c r="AE265" t="s">
        <v>48</v>
      </c>
      <c r="AF265">
        <v>2020</v>
      </c>
      <c r="AG265">
        <v>20277093</v>
      </c>
      <c r="AH265" t="s">
        <v>13895</v>
      </c>
      <c r="AI265" t="s">
        <v>67</v>
      </c>
      <c r="AJ265" t="s">
        <v>51</v>
      </c>
      <c r="AK265" t="s">
        <v>13896</v>
      </c>
      <c r="AL265" t="s">
        <v>13852</v>
      </c>
    </row>
    <row r="266" spans="1:38" x14ac:dyDescent="0.35">
      <c r="A266" s="2">
        <v>120323410306</v>
      </c>
      <c r="B266" t="s">
        <v>11598</v>
      </c>
      <c r="C266" t="s">
        <v>6611</v>
      </c>
      <c r="D266" s="3">
        <v>37078</v>
      </c>
      <c r="E266" t="s">
        <v>109</v>
      </c>
      <c r="F266" t="s">
        <v>11599</v>
      </c>
      <c r="G266" t="s">
        <v>37</v>
      </c>
      <c r="H266" t="s">
        <v>11600</v>
      </c>
      <c r="I266">
        <v>3010422455</v>
      </c>
      <c r="J266">
        <v>1</v>
      </c>
      <c r="K266" t="s">
        <v>17545</v>
      </c>
      <c r="L266" t="s">
        <v>11601</v>
      </c>
      <c r="M266">
        <v>895385290703</v>
      </c>
      <c r="N266" t="s">
        <v>5118</v>
      </c>
      <c r="O266" t="s">
        <v>11602</v>
      </c>
      <c r="P266" t="s">
        <v>103</v>
      </c>
      <c r="Q266" t="s">
        <v>17562</v>
      </c>
      <c r="R266" t="s">
        <v>42</v>
      </c>
      <c r="S266" t="s">
        <v>17563</v>
      </c>
      <c r="T266" t="str">
        <f>VLOOKUP(MAX(LEFT(Q266,2)*1,LEFT(S266,2)*1),Sheet2!$D$4:$F$16,3,FALSE)</f>
        <v>05_SMTA</v>
      </c>
      <c r="U266" t="s">
        <v>44</v>
      </c>
      <c r="V266" t="s">
        <v>91</v>
      </c>
      <c r="X266" t="s">
        <v>135</v>
      </c>
      <c r="Y266" t="s">
        <v>64</v>
      </c>
      <c r="Z266">
        <v>2</v>
      </c>
      <c r="AA266">
        <v>0</v>
      </c>
      <c r="AB266" s="1">
        <v>5551</v>
      </c>
      <c r="AC266" t="s">
        <v>17546</v>
      </c>
      <c r="AD266" t="s">
        <v>331</v>
      </c>
      <c r="AE266" t="s">
        <v>48</v>
      </c>
      <c r="AF266">
        <v>2020</v>
      </c>
      <c r="AG266">
        <v>60725010</v>
      </c>
      <c r="AH266" t="s">
        <v>11596</v>
      </c>
      <c r="AI266" t="s">
        <v>67</v>
      </c>
      <c r="AJ266" t="s">
        <v>51</v>
      </c>
      <c r="AK266" t="s">
        <v>11597</v>
      </c>
      <c r="AL266" t="s">
        <v>11575</v>
      </c>
    </row>
    <row r="267" spans="1:38" x14ac:dyDescent="0.35">
      <c r="A267" s="2">
        <v>120311050736</v>
      </c>
      <c r="B267" t="s">
        <v>14071</v>
      </c>
      <c r="C267" t="s">
        <v>304</v>
      </c>
      <c r="D267" s="3">
        <v>37539</v>
      </c>
      <c r="E267" t="s">
        <v>109</v>
      </c>
      <c r="F267" t="s">
        <v>14072</v>
      </c>
      <c r="G267" t="s">
        <v>37</v>
      </c>
      <c r="H267" t="s">
        <v>14073</v>
      </c>
      <c r="I267">
        <v>3022469585</v>
      </c>
      <c r="J267">
        <v>1</v>
      </c>
      <c r="K267" t="s">
        <v>17545</v>
      </c>
      <c r="L267" t="s">
        <v>14074</v>
      </c>
      <c r="M267">
        <v>89603628315</v>
      </c>
      <c r="N267" t="s">
        <v>14075</v>
      </c>
      <c r="O267" t="s">
        <v>14076</v>
      </c>
      <c r="P267" t="s">
        <v>103</v>
      </c>
      <c r="Q267" t="s">
        <v>17562</v>
      </c>
      <c r="R267" t="s">
        <v>42</v>
      </c>
      <c r="S267" t="s">
        <v>17563</v>
      </c>
      <c r="T267" t="str">
        <f>VLOOKUP(MAX(LEFT(Q267,2)*1,LEFT(S267,2)*1),Sheet2!$D$4:$F$16,3,FALSE)</f>
        <v>05_SMTA</v>
      </c>
      <c r="U267" t="s">
        <v>44</v>
      </c>
      <c r="V267" t="s">
        <v>116</v>
      </c>
      <c r="X267" t="s">
        <v>46</v>
      </c>
      <c r="Y267" t="s">
        <v>45</v>
      </c>
      <c r="Z267">
        <v>2</v>
      </c>
      <c r="AA267">
        <v>0</v>
      </c>
      <c r="AB267" s="1">
        <v>5554</v>
      </c>
      <c r="AC267" t="s">
        <v>17546</v>
      </c>
      <c r="AD267" t="s">
        <v>280</v>
      </c>
      <c r="AE267" t="s">
        <v>48</v>
      </c>
      <c r="AF267">
        <v>2020</v>
      </c>
      <c r="AG267">
        <v>69941640</v>
      </c>
      <c r="AH267" t="s">
        <v>14077</v>
      </c>
      <c r="AI267" t="s">
        <v>50</v>
      </c>
      <c r="AJ267" t="s">
        <v>51</v>
      </c>
      <c r="AK267" t="s">
        <v>13851</v>
      </c>
      <c r="AL267" t="s">
        <v>13852</v>
      </c>
    </row>
    <row r="268" spans="1:38" x14ac:dyDescent="0.35">
      <c r="A268" s="2">
        <v>120143490159</v>
      </c>
      <c r="B268" t="s">
        <v>17158</v>
      </c>
      <c r="C268" t="s">
        <v>17159</v>
      </c>
      <c r="D268" s="3">
        <v>37273</v>
      </c>
      <c r="E268" t="s">
        <v>109</v>
      </c>
      <c r="F268" t="s">
        <v>17160</v>
      </c>
      <c r="G268" t="s">
        <v>37</v>
      </c>
      <c r="H268" t="s">
        <v>17161</v>
      </c>
      <c r="I268">
        <v>22927257</v>
      </c>
      <c r="J268">
        <v>1</v>
      </c>
      <c r="K268" t="s">
        <v>17545</v>
      </c>
      <c r="L268" t="s">
        <v>17162</v>
      </c>
      <c r="M268">
        <v>83801648099</v>
      </c>
      <c r="N268" t="s">
        <v>17163</v>
      </c>
      <c r="O268" t="s">
        <v>17164</v>
      </c>
      <c r="P268" t="s">
        <v>103</v>
      </c>
      <c r="Q268" t="s">
        <v>17562</v>
      </c>
      <c r="R268" t="s">
        <v>42</v>
      </c>
      <c r="S268" t="s">
        <v>17563</v>
      </c>
      <c r="T268" t="str">
        <f>VLOOKUP(MAX(LEFT(Q268,2)*1,LEFT(S268,2)*1),Sheet2!$D$4:$F$16,3,FALSE)</f>
        <v>05_SMTA</v>
      </c>
      <c r="U268" t="s">
        <v>116</v>
      </c>
      <c r="V268" t="s">
        <v>91</v>
      </c>
      <c r="X268" t="s">
        <v>125</v>
      </c>
      <c r="Y268" t="s">
        <v>64</v>
      </c>
      <c r="Z268">
        <v>0</v>
      </c>
      <c r="AA268">
        <v>4</v>
      </c>
      <c r="AB268" s="1">
        <v>1111</v>
      </c>
      <c r="AC268" t="s">
        <v>17547</v>
      </c>
      <c r="AD268" t="s">
        <v>259</v>
      </c>
      <c r="AE268" t="s">
        <v>48</v>
      </c>
      <c r="AF268">
        <v>2020</v>
      </c>
      <c r="AG268">
        <v>10263755</v>
      </c>
      <c r="AH268" t="s">
        <v>17165</v>
      </c>
      <c r="AI268" t="s">
        <v>67</v>
      </c>
      <c r="AJ268" t="s">
        <v>51</v>
      </c>
      <c r="AK268" t="s">
        <v>17166</v>
      </c>
      <c r="AL268" t="s">
        <v>17167</v>
      </c>
    </row>
    <row r="269" spans="1:38" x14ac:dyDescent="0.35">
      <c r="A269" s="2">
        <v>120311350267</v>
      </c>
      <c r="B269" t="s">
        <v>197</v>
      </c>
      <c r="C269" t="s">
        <v>97</v>
      </c>
      <c r="D269" s="3">
        <v>36743</v>
      </c>
      <c r="E269" t="s">
        <v>35</v>
      </c>
      <c r="F269" t="s">
        <v>198</v>
      </c>
      <c r="G269" t="s">
        <v>37</v>
      </c>
      <c r="H269" t="s">
        <v>199</v>
      </c>
      <c r="I269">
        <v>4970281</v>
      </c>
      <c r="J269">
        <v>1</v>
      </c>
      <c r="K269" t="s">
        <v>17545</v>
      </c>
      <c r="L269" t="s">
        <v>200</v>
      </c>
      <c r="M269">
        <v>85899877207</v>
      </c>
      <c r="N269" t="s">
        <v>201</v>
      </c>
      <c r="O269" t="s">
        <v>202</v>
      </c>
      <c r="P269" t="s">
        <v>103</v>
      </c>
      <c r="Q269" t="s">
        <v>17562</v>
      </c>
      <c r="R269" t="s">
        <v>42</v>
      </c>
      <c r="S269" t="s">
        <v>17563</v>
      </c>
      <c r="T269" t="str">
        <f>VLOOKUP(MAX(LEFT(Q269,2)*1,LEFT(S269,2)*1),Sheet2!$D$4:$F$16,3,FALSE)</f>
        <v>05_SMTA</v>
      </c>
      <c r="U269" t="s">
        <v>44</v>
      </c>
      <c r="V269" t="s">
        <v>91</v>
      </c>
      <c r="X269" t="s">
        <v>125</v>
      </c>
      <c r="Y269" t="s">
        <v>64</v>
      </c>
      <c r="Z269">
        <v>1</v>
      </c>
      <c r="AA269">
        <v>1</v>
      </c>
      <c r="AB269" s="1">
        <v>6662</v>
      </c>
      <c r="AC269" t="s">
        <v>17548</v>
      </c>
      <c r="AD269" t="s">
        <v>203</v>
      </c>
      <c r="AE269" t="s">
        <v>48</v>
      </c>
      <c r="AF269">
        <v>2020</v>
      </c>
      <c r="AG269">
        <v>20623274</v>
      </c>
      <c r="AH269" t="s">
        <v>144</v>
      </c>
      <c r="AI269" t="s">
        <v>67</v>
      </c>
      <c r="AJ269" t="s">
        <v>51</v>
      </c>
      <c r="AK269" t="s">
        <v>145</v>
      </c>
      <c r="AL269" t="s">
        <v>107</v>
      </c>
    </row>
    <row r="270" spans="1:38" x14ac:dyDescent="0.35">
      <c r="A270" s="2">
        <v>120311070243</v>
      </c>
      <c r="B270" t="s">
        <v>119</v>
      </c>
      <c r="C270" t="s">
        <v>97</v>
      </c>
      <c r="D270" s="3">
        <v>37606</v>
      </c>
      <c r="E270" t="s">
        <v>35</v>
      </c>
      <c r="F270" t="s">
        <v>120</v>
      </c>
      <c r="G270" t="s">
        <v>37</v>
      </c>
      <c r="H270" t="s">
        <v>121</v>
      </c>
      <c r="I270">
        <v>27977761</v>
      </c>
      <c r="J270">
        <v>0</v>
      </c>
      <c r="K270" t="s">
        <v>17553</v>
      </c>
      <c r="L270" t="s">
        <v>122</v>
      </c>
      <c r="M270">
        <v>8815643961</v>
      </c>
      <c r="N270" t="s">
        <v>123</v>
      </c>
      <c r="O270" t="s">
        <v>124</v>
      </c>
      <c r="P270" t="s">
        <v>103</v>
      </c>
      <c r="Q270" t="s">
        <v>17562</v>
      </c>
      <c r="R270" t="s">
        <v>42</v>
      </c>
      <c r="S270" t="s">
        <v>17563</v>
      </c>
      <c r="T270" t="str">
        <f>VLOOKUP(MAX(LEFT(Q270,2)*1,LEFT(S270,2)*1),Sheet2!$D$4:$F$16,3,FALSE)</f>
        <v>05_SMTA</v>
      </c>
      <c r="U270" t="s">
        <v>116</v>
      </c>
      <c r="V270" t="s">
        <v>91</v>
      </c>
      <c r="X270" t="s">
        <v>125</v>
      </c>
      <c r="Y270" t="s">
        <v>64</v>
      </c>
      <c r="Z270">
        <v>1</v>
      </c>
      <c r="AA270">
        <v>0</v>
      </c>
      <c r="AB270" s="1">
        <v>2288</v>
      </c>
      <c r="AC270" t="s">
        <v>17550</v>
      </c>
      <c r="AD270" t="s">
        <v>126</v>
      </c>
      <c r="AE270" t="s">
        <v>48</v>
      </c>
      <c r="AF270">
        <v>2020</v>
      </c>
      <c r="AG270">
        <v>20623253</v>
      </c>
      <c r="AH270" t="s">
        <v>105</v>
      </c>
      <c r="AI270" t="s">
        <v>67</v>
      </c>
      <c r="AJ270" t="s">
        <v>51</v>
      </c>
      <c r="AK270" t="s">
        <v>106</v>
      </c>
      <c r="AL270" t="s">
        <v>107</v>
      </c>
    </row>
    <row r="271" spans="1:38" x14ac:dyDescent="0.35">
      <c r="A271" s="2">
        <v>120311390703</v>
      </c>
      <c r="B271" t="s">
        <v>861</v>
      </c>
      <c r="C271" t="s">
        <v>128</v>
      </c>
      <c r="D271" s="3">
        <v>37410</v>
      </c>
      <c r="E271" t="s">
        <v>35</v>
      </c>
      <c r="F271" t="s">
        <v>862</v>
      </c>
      <c r="G271" t="s">
        <v>37</v>
      </c>
      <c r="H271" t="s">
        <v>863</v>
      </c>
      <c r="I271">
        <v>21696515</v>
      </c>
      <c r="J271">
        <v>0</v>
      </c>
      <c r="K271" t="s">
        <v>17553</v>
      </c>
      <c r="L271" t="s">
        <v>864</v>
      </c>
      <c r="M271">
        <v>82258962060</v>
      </c>
      <c r="N271" t="s">
        <v>865</v>
      </c>
      <c r="O271" t="s">
        <v>866</v>
      </c>
      <c r="P271" t="s">
        <v>103</v>
      </c>
      <c r="Q271" t="s">
        <v>17562</v>
      </c>
      <c r="R271" t="s">
        <v>42</v>
      </c>
      <c r="S271" t="s">
        <v>17563</v>
      </c>
      <c r="T271" t="str">
        <f>VLOOKUP(MAX(LEFT(Q271,2)*1,LEFT(S271,2)*1),Sheet2!$D$4:$F$16,3,FALSE)</f>
        <v>05_SMTA</v>
      </c>
      <c r="U271" t="s">
        <v>44</v>
      </c>
      <c r="V271" t="s">
        <v>91</v>
      </c>
      <c r="X271" t="s">
        <v>104</v>
      </c>
      <c r="Y271" t="s">
        <v>64</v>
      </c>
      <c r="Z271">
        <v>1</v>
      </c>
      <c r="AA271">
        <v>0</v>
      </c>
      <c r="AB271" s="1">
        <v>2224</v>
      </c>
      <c r="AC271" t="s">
        <v>17550</v>
      </c>
      <c r="AD271" t="s">
        <v>352</v>
      </c>
      <c r="AE271" t="s">
        <v>48</v>
      </c>
      <c r="AF271">
        <v>2020</v>
      </c>
      <c r="AG271">
        <v>20623275</v>
      </c>
      <c r="AH271" t="s">
        <v>664</v>
      </c>
      <c r="AI271" t="s">
        <v>67</v>
      </c>
      <c r="AJ271" t="s">
        <v>51</v>
      </c>
      <c r="AK271" t="s">
        <v>145</v>
      </c>
      <c r="AL271" t="s">
        <v>107</v>
      </c>
    </row>
    <row r="272" spans="1:38" x14ac:dyDescent="0.35">
      <c r="A272" s="2">
        <v>120311230118</v>
      </c>
      <c r="B272" t="s">
        <v>1289</v>
      </c>
      <c r="C272" t="s">
        <v>304</v>
      </c>
      <c r="D272" s="3">
        <v>37259</v>
      </c>
      <c r="E272" t="s">
        <v>35</v>
      </c>
      <c r="F272" t="s">
        <v>1290</v>
      </c>
      <c r="G272" t="s">
        <v>37</v>
      </c>
      <c r="H272" t="s">
        <v>1291</v>
      </c>
      <c r="I272">
        <v>3028465817</v>
      </c>
      <c r="J272">
        <v>0</v>
      </c>
      <c r="K272" t="s">
        <v>17553</v>
      </c>
      <c r="L272" t="s">
        <v>1292</v>
      </c>
      <c r="M272">
        <v>81218638615</v>
      </c>
      <c r="N272" t="s">
        <v>1293</v>
      </c>
      <c r="O272" t="s">
        <v>1294</v>
      </c>
      <c r="P272" t="s">
        <v>103</v>
      </c>
      <c r="Q272" t="s">
        <v>17562</v>
      </c>
      <c r="R272" t="s">
        <v>42</v>
      </c>
      <c r="S272" t="s">
        <v>17563</v>
      </c>
      <c r="T272" t="str">
        <f>VLOOKUP(MAX(LEFT(Q272,2)*1,LEFT(S272,2)*1),Sheet2!$D$4:$F$16,3,FALSE)</f>
        <v>05_SMTA</v>
      </c>
      <c r="U272" t="s">
        <v>44</v>
      </c>
      <c r="V272" t="s">
        <v>91</v>
      </c>
      <c r="X272" t="s">
        <v>45</v>
      </c>
      <c r="Y272" t="s">
        <v>64</v>
      </c>
      <c r="Z272">
        <v>0</v>
      </c>
      <c r="AA272">
        <v>1</v>
      </c>
      <c r="AB272" s="1">
        <v>2285</v>
      </c>
      <c r="AC272" t="s">
        <v>17550</v>
      </c>
      <c r="AD272" t="s">
        <v>174</v>
      </c>
      <c r="AE272" t="s">
        <v>48</v>
      </c>
      <c r="AF272">
        <v>2020</v>
      </c>
      <c r="AG272">
        <v>20623415</v>
      </c>
      <c r="AH272" t="s">
        <v>1295</v>
      </c>
      <c r="AI272" t="s">
        <v>50</v>
      </c>
      <c r="AJ272" t="s">
        <v>51</v>
      </c>
      <c r="AK272" t="s">
        <v>554</v>
      </c>
      <c r="AL272" t="s">
        <v>107</v>
      </c>
    </row>
    <row r="273" spans="1:38" x14ac:dyDescent="0.35">
      <c r="A273" s="2">
        <v>120341590456</v>
      </c>
      <c r="B273" t="s">
        <v>11762</v>
      </c>
      <c r="C273" t="s">
        <v>71</v>
      </c>
      <c r="D273" s="3">
        <v>37527</v>
      </c>
      <c r="E273" t="s">
        <v>109</v>
      </c>
      <c r="F273" t="s">
        <v>11763</v>
      </c>
      <c r="G273" t="s">
        <v>37</v>
      </c>
      <c r="H273" t="s">
        <v>11764</v>
      </c>
      <c r="I273">
        <v>21539199</v>
      </c>
      <c r="J273">
        <v>0</v>
      </c>
      <c r="K273" t="s">
        <v>17553</v>
      </c>
      <c r="L273" t="s">
        <v>11765</v>
      </c>
      <c r="M273">
        <v>8557898150</v>
      </c>
      <c r="N273" t="s">
        <v>11766</v>
      </c>
      <c r="O273" t="s">
        <v>11767</v>
      </c>
      <c r="P273" t="s">
        <v>103</v>
      </c>
      <c r="Q273" t="s">
        <v>17562</v>
      </c>
      <c r="R273" t="s">
        <v>42</v>
      </c>
      <c r="S273" t="s">
        <v>17563</v>
      </c>
      <c r="T273" t="str">
        <f>VLOOKUP(MAX(LEFT(Q273,2)*1,LEFT(S273,2)*1),Sheet2!$D$4:$F$16,3,FALSE)</f>
        <v>05_SMTA</v>
      </c>
      <c r="U273" t="s">
        <v>78</v>
      </c>
      <c r="V273" t="s">
        <v>91</v>
      </c>
      <c r="X273" t="s">
        <v>246</v>
      </c>
      <c r="Y273" t="s">
        <v>64</v>
      </c>
      <c r="Z273">
        <v>0</v>
      </c>
      <c r="AA273">
        <v>1</v>
      </c>
      <c r="AB273" s="1">
        <v>2286</v>
      </c>
      <c r="AC273" t="s">
        <v>17550</v>
      </c>
      <c r="AD273" t="s">
        <v>273</v>
      </c>
      <c r="AE273" t="s">
        <v>48</v>
      </c>
      <c r="AF273">
        <v>2020</v>
      </c>
      <c r="AG273">
        <v>60725006</v>
      </c>
      <c r="AH273" t="s">
        <v>11744</v>
      </c>
      <c r="AI273" t="s">
        <v>67</v>
      </c>
      <c r="AJ273" t="s">
        <v>51</v>
      </c>
      <c r="AK273" t="s">
        <v>11597</v>
      </c>
      <c r="AL273" t="s">
        <v>11575</v>
      </c>
    </row>
    <row r="274" spans="1:38" x14ac:dyDescent="0.35">
      <c r="A274" s="2">
        <v>120332270288</v>
      </c>
      <c r="B274" t="s">
        <v>14053</v>
      </c>
      <c r="C274" t="s">
        <v>2263</v>
      </c>
      <c r="D274" s="3">
        <v>37194</v>
      </c>
      <c r="E274" t="s">
        <v>35</v>
      </c>
      <c r="F274" t="s">
        <v>14054</v>
      </c>
      <c r="G274" t="s">
        <v>37</v>
      </c>
      <c r="H274" t="s">
        <v>14055</v>
      </c>
      <c r="I274">
        <v>3019050253</v>
      </c>
      <c r="J274">
        <v>1</v>
      </c>
      <c r="K274" t="s">
        <v>17545</v>
      </c>
      <c r="L274" t="s">
        <v>14056</v>
      </c>
      <c r="M274">
        <v>85794081760</v>
      </c>
      <c r="N274" t="s">
        <v>14057</v>
      </c>
      <c r="O274" t="s">
        <v>14058</v>
      </c>
      <c r="P274" t="s">
        <v>103</v>
      </c>
      <c r="Q274" t="s">
        <v>17562</v>
      </c>
      <c r="R274" t="s">
        <v>42</v>
      </c>
      <c r="S274" t="s">
        <v>17563</v>
      </c>
      <c r="T274" t="str">
        <f>VLOOKUP(MAX(LEFT(Q274,2)*1,LEFT(S274,2)*1),Sheet2!$D$4:$F$16,3,FALSE)</f>
        <v>05_SMTA</v>
      </c>
      <c r="U274" t="s">
        <v>116</v>
      </c>
      <c r="V274" t="s">
        <v>91</v>
      </c>
      <c r="X274" t="s">
        <v>125</v>
      </c>
      <c r="Y274" t="s">
        <v>64</v>
      </c>
      <c r="Z274">
        <v>0</v>
      </c>
      <c r="AA274">
        <v>0</v>
      </c>
      <c r="AB274" s="1">
        <v>2223</v>
      </c>
      <c r="AC274" t="s">
        <v>17550</v>
      </c>
      <c r="AD274" t="s">
        <v>47</v>
      </c>
      <c r="AE274" t="s">
        <v>48</v>
      </c>
      <c r="AF274">
        <v>2020</v>
      </c>
      <c r="AG274">
        <v>20277242</v>
      </c>
      <c r="AH274" t="s">
        <v>14039</v>
      </c>
      <c r="AI274" t="s">
        <v>50</v>
      </c>
      <c r="AJ274" t="s">
        <v>51</v>
      </c>
      <c r="AK274" t="s">
        <v>14040</v>
      </c>
      <c r="AL274" t="s">
        <v>13852</v>
      </c>
    </row>
    <row r="275" spans="1:38" x14ac:dyDescent="0.35">
      <c r="A275" s="2">
        <v>120323571010</v>
      </c>
      <c r="B275" t="s">
        <v>11794</v>
      </c>
      <c r="C275" t="s">
        <v>71</v>
      </c>
      <c r="D275" s="3">
        <v>37451</v>
      </c>
      <c r="E275" t="s">
        <v>109</v>
      </c>
      <c r="F275" t="s">
        <v>11795</v>
      </c>
      <c r="G275" t="s">
        <v>37</v>
      </c>
      <c r="H275" t="s">
        <v>11796</v>
      </c>
      <c r="I275">
        <v>3020101572</v>
      </c>
      <c r="J275">
        <v>0</v>
      </c>
      <c r="K275" t="s">
        <v>17553</v>
      </c>
      <c r="L275" t="s">
        <v>11797</v>
      </c>
      <c r="M275">
        <v>85715959161</v>
      </c>
      <c r="N275" t="s">
        <v>11798</v>
      </c>
      <c r="O275" t="s">
        <v>11799</v>
      </c>
      <c r="P275" t="s">
        <v>103</v>
      </c>
      <c r="Q275" t="s">
        <v>17562</v>
      </c>
      <c r="R275" t="s">
        <v>42</v>
      </c>
      <c r="S275" t="s">
        <v>17563</v>
      </c>
      <c r="T275" t="str">
        <f>VLOOKUP(MAX(LEFT(Q275,2)*1,LEFT(S275,2)*1),Sheet2!$D$4:$F$16,3,FALSE)</f>
        <v>05_SMTA</v>
      </c>
      <c r="U275" t="s">
        <v>61</v>
      </c>
      <c r="V275" t="s">
        <v>61</v>
      </c>
      <c r="X275" t="s">
        <v>135</v>
      </c>
      <c r="Y275" t="s">
        <v>117</v>
      </c>
      <c r="Z275">
        <v>3</v>
      </c>
      <c r="AA275">
        <v>0</v>
      </c>
      <c r="AB275" s="1">
        <v>4442</v>
      </c>
      <c r="AC275" t="s">
        <v>17551</v>
      </c>
      <c r="AD275" t="s">
        <v>359</v>
      </c>
      <c r="AE275" t="s">
        <v>48</v>
      </c>
      <c r="AF275">
        <v>2020</v>
      </c>
      <c r="AG275">
        <v>20177972</v>
      </c>
      <c r="AH275" t="s">
        <v>11800</v>
      </c>
      <c r="AI275" t="s">
        <v>67</v>
      </c>
      <c r="AJ275" t="s">
        <v>51</v>
      </c>
      <c r="AK275" t="s">
        <v>11801</v>
      </c>
      <c r="AL275" t="s">
        <v>11575</v>
      </c>
    </row>
    <row r="276" spans="1:38" x14ac:dyDescent="0.35">
      <c r="A276" s="2">
        <v>120324010168</v>
      </c>
      <c r="B276" t="s">
        <v>11626</v>
      </c>
      <c r="C276" t="s">
        <v>304</v>
      </c>
      <c r="D276" s="3">
        <v>37395</v>
      </c>
      <c r="E276" t="s">
        <v>35</v>
      </c>
      <c r="F276" t="s">
        <v>11627</v>
      </c>
      <c r="G276" t="s">
        <v>37</v>
      </c>
      <c r="H276" t="s">
        <v>11628</v>
      </c>
      <c r="I276">
        <v>3028620177</v>
      </c>
      <c r="J276">
        <v>1</v>
      </c>
      <c r="K276" t="s">
        <v>17545</v>
      </c>
      <c r="L276" t="s">
        <v>11629</v>
      </c>
      <c r="M276">
        <v>89680298067</v>
      </c>
      <c r="N276" t="s">
        <v>11630</v>
      </c>
      <c r="O276" t="s">
        <v>11631</v>
      </c>
      <c r="P276" t="s">
        <v>43</v>
      </c>
      <c r="Q276" t="s">
        <v>17566</v>
      </c>
      <c r="R276" t="s">
        <v>103</v>
      </c>
      <c r="S276" t="s">
        <v>17562</v>
      </c>
      <c r="T276" t="str">
        <f>VLOOKUP(MAX(LEFT(Q276,2)*1,LEFT(S276,2)*1),Sheet2!$D$4:$F$16,3,FALSE)</f>
        <v>08_D3</v>
      </c>
      <c r="U276" t="s">
        <v>44</v>
      </c>
      <c r="V276" t="s">
        <v>61</v>
      </c>
      <c r="X276" t="s">
        <v>125</v>
      </c>
      <c r="Y276" t="s">
        <v>125</v>
      </c>
      <c r="Z276">
        <v>0</v>
      </c>
      <c r="AA276">
        <v>2</v>
      </c>
      <c r="AB276" s="1">
        <v>2286</v>
      </c>
      <c r="AC276" t="s">
        <v>17550</v>
      </c>
      <c r="AD276" t="s">
        <v>273</v>
      </c>
      <c r="AE276" t="s">
        <v>48</v>
      </c>
      <c r="AF276">
        <v>2020</v>
      </c>
      <c r="AG276">
        <v>60725017</v>
      </c>
      <c r="AH276" t="s">
        <v>11614</v>
      </c>
      <c r="AI276" t="s">
        <v>67</v>
      </c>
      <c r="AJ276" t="s">
        <v>51</v>
      </c>
      <c r="AK276" t="s">
        <v>11597</v>
      </c>
      <c r="AL276" t="s">
        <v>11575</v>
      </c>
    </row>
    <row r="277" spans="1:38" x14ac:dyDescent="0.35">
      <c r="A277" s="2">
        <v>120321250203</v>
      </c>
      <c r="B277" t="s">
        <v>11726</v>
      </c>
      <c r="C277" t="s">
        <v>71</v>
      </c>
      <c r="D277" s="3">
        <v>37316</v>
      </c>
      <c r="E277" t="s">
        <v>35</v>
      </c>
      <c r="F277" t="s">
        <v>11727</v>
      </c>
      <c r="G277" t="s">
        <v>37</v>
      </c>
      <c r="H277" t="s">
        <v>11728</v>
      </c>
      <c r="I277">
        <v>22779517</v>
      </c>
      <c r="J277">
        <v>0</v>
      </c>
      <c r="K277" t="s">
        <v>17553</v>
      </c>
      <c r="L277" t="s">
        <v>11729</v>
      </c>
      <c r="M277">
        <v>87870411141</v>
      </c>
      <c r="N277" t="s">
        <v>11730</v>
      </c>
      <c r="O277" t="s">
        <v>11731</v>
      </c>
      <c r="P277" t="s">
        <v>43</v>
      </c>
      <c r="Q277" t="s">
        <v>17566</v>
      </c>
      <c r="R277" t="s">
        <v>103</v>
      </c>
      <c r="S277" t="s">
        <v>17562</v>
      </c>
      <c r="T277" t="str">
        <f>VLOOKUP(MAX(LEFT(Q277,2)*1,LEFT(S277,2)*1),Sheet2!$D$4:$F$16,3,FALSE)</f>
        <v>08_D3</v>
      </c>
      <c r="U277" t="s">
        <v>78</v>
      </c>
      <c r="V277" t="s">
        <v>91</v>
      </c>
      <c r="X277" t="s">
        <v>104</v>
      </c>
      <c r="Y277" t="s">
        <v>64</v>
      </c>
      <c r="Z277">
        <v>0</v>
      </c>
      <c r="AA277">
        <v>1</v>
      </c>
      <c r="AB277" s="1">
        <v>4442</v>
      </c>
      <c r="AC277" t="s">
        <v>17551</v>
      </c>
      <c r="AD277" t="s">
        <v>359</v>
      </c>
      <c r="AE277" t="s">
        <v>48</v>
      </c>
      <c r="AF277">
        <v>2020</v>
      </c>
      <c r="AG277">
        <v>20177963</v>
      </c>
      <c r="AH277" t="s">
        <v>11724</v>
      </c>
      <c r="AI277" t="s">
        <v>67</v>
      </c>
      <c r="AJ277" t="s">
        <v>51</v>
      </c>
      <c r="AK277" t="s">
        <v>11725</v>
      </c>
      <c r="AL277" t="s">
        <v>11575</v>
      </c>
    </row>
    <row r="278" spans="1:38" x14ac:dyDescent="0.35">
      <c r="A278" s="2">
        <v>120323470511</v>
      </c>
      <c r="B278" t="s">
        <v>14000</v>
      </c>
      <c r="C278" t="s">
        <v>390</v>
      </c>
      <c r="D278" s="3">
        <v>37495</v>
      </c>
      <c r="E278" t="s">
        <v>109</v>
      </c>
      <c r="F278" t="s">
        <v>14001</v>
      </c>
      <c r="G278" t="s">
        <v>37</v>
      </c>
      <c r="H278" t="s">
        <v>14002</v>
      </c>
      <c r="I278">
        <v>3029326114</v>
      </c>
      <c r="J278">
        <v>0</v>
      </c>
      <c r="K278" t="s">
        <v>17553</v>
      </c>
      <c r="L278" t="s">
        <v>14003</v>
      </c>
      <c r="M278">
        <v>87827334822</v>
      </c>
      <c r="N278" t="s">
        <v>14004</v>
      </c>
      <c r="O278" t="s">
        <v>14005</v>
      </c>
      <c r="P278" t="s">
        <v>195</v>
      </c>
      <c r="Q278" t="s">
        <v>17569</v>
      </c>
      <c r="R278" t="s">
        <v>103</v>
      </c>
      <c r="S278" t="s">
        <v>17562</v>
      </c>
      <c r="T278" t="str">
        <f>VLOOKUP(MAX(LEFT(Q278,2)*1,LEFT(S278,2)*1),Sheet2!$D$4:$F$16,3,FALSE)</f>
        <v>11_S2</v>
      </c>
      <c r="U278" t="s">
        <v>44</v>
      </c>
      <c r="V278" t="s">
        <v>44</v>
      </c>
      <c r="X278" t="s">
        <v>246</v>
      </c>
      <c r="Y278" t="s">
        <v>45</v>
      </c>
      <c r="Z278">
        <v>2</v>
      </c>
      <c r="AA278">
        <v>1</v>
      </c>
      <c r="AB278" s="1">
        <v>2287</v>
      </c>
      <c r="AC278" t="s">
        <v>17550</v>
      </c>
      <c r="AD278" t="s">
        <v>792</v>
      </c>
      <c r="AE278" t="s">
        <v>48</v>
      </c>
      <c r="AF278">
        <v>2020</v>
      </c>
      <c r="AG278">
        <v>20280363</v>
      </c>
      <c r="AH278" t="s">
        <v>14006</v>
      </c>
      <c r="AI278" t="s">
        <v>50</v>
      </c>
      <c r="AJ278" t="s">
        <v>51</v>
      </c>
      <c r="AK278" t="s">
        <v>14007</v>
      </c>
      <c r="AL278" t="s">
        <v>13852</v>
      </c>
    </row>
    <row r="279" spans="1:38" x14ac:dyDescent="0.35">
      <c r="A279" s="2">
        <v>120312210275</v>
      </c>
      <c r="B279" t="s">
        <v>396</v>
      </c>
      <c r="C279" t="s">
        <v>304</v>
      </c>
      <c r="D279" s="3">
        <v>37419</v>
      </c>
      <c r="E279" t="s">
        <v>35</v>
      </c>
      <c r="F279" t="s">
        <v>397</v>
      </c>
      <c r="G279" t="s">
        <v>37</v>
      </c>
      <c r="H279" t="s">
        <v>398</v>
      </c>
      <c r="I279">
        <v>23473117</v>
      </c>
      <c r="J279">
        <v>0</v>
      </c>
      <c r="K279" t="s">
        <v>17553</v>
      </c>
      <c r="L279" t="s">
        <v>399</v>
      </c>
      <c r="M279">
        <v>85695541449</v>
      </c>
      <c r="N279" t="s">
        <v>400</v>
      </c>
      <c r="O279" t="s">
        <v>401</v>
      </c>
      <c r="P279" t="s">
        <v>77</v>
      </c>
      <c r="Q279" t="s">
        <v>17568</v>
      </c>
      <c r="R279" t="s">
        <v>103</v>
      </c>
      <c r="S279" t="s">
        <v>17562</v>
      </c>
      <c r="T279" t="str">
        <f>VLOOKUP(MAX(LEFT(Q279,2)*1,LEFT(S279,2)*1),Sheet2!$D$4:$F$16,3,FALSE)</f>
        <v>10_S1</v>
      </c>
      <c r="U279" t="s">
        <v>142</v>
      </c>
      <c r="V279" t="s">
        <v>91</v>
      </c>
      <c r="X279" t="s">
        <v>104</v>
      </c>
      <c r="Y279" t="s">
        <v>64</v>
      </c>
      <c r="Z279">
        <v>0</v>
      </c>
      <c r="AA279">
        <v>2</v>
      </c>
      <c r="AB279" s="1">
        <v>2227</v>
      </c>
      <c r="AC279" t="s">
        <v>17550</v>
      </c>
      <c r="AD279" t="s">
        <v>218</v>
      </c>
      <c r="AE279" t="s">
        <v>48</v>
      </c>
      <c r="AF279">
        <v>2020</v>
      </c>
      <c r="AG279">
        <v>20623317</v>
      </c>
      <c r="AH279" t="s">
        <v>374</v>
      </c>
      <c r="AI279" t="s">
        <v>67</v>
      </c>
      <c r="AJ279" t="s">
        <v>51</v>
      </c>
      <c r="AK279" t="s">
        <v>375</v>
      </c>
      <c r="AL279" t="s">
        <v>107</v>
      </c>
    </row>
    <row r="280" spans="1:38" x14ac:dyDescent="0.35">
      <c r="A280" s="2">
        <v>120311110163</v>
      </c>
      <c r="B280" t="s">
        <v>477</v>
      </c>
      <c r="C280" t="s">
        <v>169</v>
      </c>
      <c r="D280" s="3">
        <v>37467</v>
      </c>
      <c r="E280" t="s">
        <v>35</v>
      </c>
      <c r="F280" t="s">
        <v>478</v>
      </c>
      <c r="G280" t="s">
        <v>37</v>
      </c>
      <c r="H280" t="s">
        <v>479</v>
      </c>
      <c r="I280">
        <v>20534894</v>
      </c>
      <c r="J280">
        <v>0</v>
      </c>
      <c r="K280" t="s">
        <v>17553</v>
      </c>
      <c r="L280" t="s">
        <v>480</v>
      </c>
      <c r="M280">
        <v>81511121974</v>
      </c>
      <c r="N280" t="s">
        <v>481</v>
      </c>
      <c r="O280" t="s">
        <v>482</v>
      </c>
      <c r="P280" t="s">
        <v>77</v>
      </c>
      <c r="Q280" t="s">
        <v>17568</v>
      </c>
      <c r="R280" t="s">
        <v>103</v>
      </c>
      <c r="S280" t="s">
        <v>17562</v>
      </c>
      <c r="T280" t="str">
        <f>VLOOKUP(MAX(LEFT(Q280,2)*1,LEFT(S280,2)*1),Sheet2!$D$4:$F$16,3,FALSE)</f>
        <v>10_S1</v>
      </c>
      <c r="U280" t="s">
        <v>142</v>
      </c>
      <c r="V280" t="s">
        <v>91</v>
      </c>
      <c r="X280" t="s">
        <v>46</v>
      </c>
      <c r="Y280" t="s">
        <v>64</v>
      </c>
      <c r="Z280">
        <v>1</v>
      </c>
      <c r="AA280">
        <v>2</v>
      </c>
      <c r="AB280" s="1">
        <v>2224</v>
      </c>
      <c r="AC280" t="s">
        <v>17550</v>
      </c>
      <c r="AD280" t="s">
        <v>352</v>
      </c>
      <c r="AE280" t="s">
        <v>48</v>
      </c>
      <c r="AF280">
        <v>2020</v>
      </c>
      <c r="AG280">
        <v>20622338</v>
      </c>
      <c r="AH280" t="s">
        <v>443</v>
      </c>
      <c r="AI280" t="s">
        <v>67</v>
      </c>
      <c r="AJ280" t="s">
        <v>51</v>
      </c>
      <c r="AK280" t="s">
        <v>444</v>
      </c>
      <c r="AL280" t="s">
        <v>107</v>
      </c>
    </row>
    <row r="281" spans="1:38" x14ac:dyDescent="0.35">
      <c r="A281" s="2">
        <v>120323191530</v>
      </c>
      <c r="B281" t="s">
        <v>11590</v>
      </c>
      <c r="C281" t="s">
        <v>71</v>
      </c>
      <c r="D281" s="3">
        <v>37256</v>
      </c>
      <c r="E281" t="s">
        <v>109</v>
      </c>
      <c r="F281" t="s">
        <v>11591</v>
      </c>
      <c r="G281" t="s">
        <v>37</v>
      </c>
      <c r="H281" t="s">
        <v>11592</v>
      </c>
      <c r="I281">
        <v>3019922706</v>
      </c>
      <c r="J281">
        <v>0</v>
      </c>
      <c r="K281" t="s">
        <v>17553</v>
      </c>
      <c r="L281" t="s">
        <v>11593</v>
      </c>
      <c r="M281">
        <v>88219914525</v>
      </c>
      <c r="N281" t="s">
        <v>11594</v>
      </c>
      <c r="O281" t="s">
        <v>11595</v>
      </c>
      <c r="P281" t="s">
        <v>77</v>
      </c>
      <c r="Q281" t="s">
        <v>17568</v>
      </c>
      <c r="R281" t="s">
        <v>103</v>
      </c>
      <c r="S281" t="s">
        <v>17562</v>
      </c>
      <c r="T281" t="str">
        <f>VLOOKUP(MAX(LEFT(Q281,2)*1,LEFT(S281,2)*1),Sheet2!$D$4:$F$16,3,FALSE)</f>
        <v>10_S1</v>
      </c>
      <c r="U281" t="s">
        <v>159</v>
      </c>
      <c r="V281" t="s">
        <v>91</v>
      </c>
      <c r="X281" t="s">
        <v>45</v>
      </c>
      <c r="Y281" t="s">
        <v>64</v>
      </c>
      <c r="Z281">
        <v>0</v>
      </c>
      <c r="AA281">
        <v>2</v>
      </c>
      <c r="AB281" s="1">
        <v>2221</v>
      </c>
      <c r="AC281" t="s">
        <v>17550</v>
      </c>
      <c r="AD281" t="s">
        <v>152</v>
      </c>
      <c r="AE281" t="s">
        <v>48</v>
      </c>
      <c r="AF281">
        <v>2020</v>
      </c>
      <c r="AG281">
        <v>60725010</v>
      </c>
      <c r="AH281" t="s">
        <v>11596</v>
      </c>
      <c r="AI281" t="s">
        <v>67</v>
      </c>
      <c r="AJ281" t="s">
        <v>51</v>
      </c>
      <c r="AK281" t="s">
        <v>11597</v>
      </c>
      <c r="AL281" t="s">
        <v>11575</v>
      </c>
    </row>
    <row r="282" spans="1:38" x14ac:dyDescent="0.35">
      <c r="A282" s="2">
        <v>120311090017</v>
      </c>
      <c r="B282" t="s">
        <v>984</v>
      </c>
      <c r="C282" t="s">
        <v>304</v>
      </c>
      <c r="D282" s="3">
        <v>37403</v>
      </c>
      <c r="E282" t="s">
        <v>35</v>
      </c>
      <c r="F282" t="s">
        <v>985</v>
      </c>
      <c r="G282" t="s">
        <v>37</v>
      </c>
      <c r="H282" t="s">
        <v>986</v>
      </c>
      <c r="I282">
        <v>26991203</v>
      </c>
      <c r="J282">
        <v>0</v>
      </c>
      <c r="K282" t="s">
        <v>17553</v>
      </c>
      <c r="L282" t="s">
        <v>987</v>
      </c>
      <c r="M282">
        <v>82110771487</v>
      </c>
      <c r="N282" t="s">
        <v>988</v>
      </c>
      <c r="O282" t="s">
        <v>989</v>
      </c>
      <c r="P282" t="s">
        <v>77</v>
      </c>
      <c r="Q282" t="s">
        <v>17568</v>
      </c>
      <c r="R282" t="s">
        <v>103</v>
      </c>
      <c r="S282" t="s">
        <v>17562</v>
      </c>
      <c r="T282" t="str">
        <f>VLOOKUP(MAX(LEFT(Q282,2)*1,LEFT(S282,2)*1),Sheet2!$D$4:$F$16,3,FALSE)</f>
        <v>10_S1</v>
      </c>
      <c r="U282" t="s">
        <v>142</v>
      </c>
      <c r="V282" t="s">
        <v>61</v>
      </c>
      <c r="X282" t="s">
        <v>104</v>
      </c>
      <c r="Y282" t="s">
        <v>64</v>
      </c>
      <c r="Z282">
        <v>0</v>
      </c>
      <c r="AA282">
        <v>2</v>
      </c>
      <c r="AB282" s="1">
        <v>4442</v>
      </c>
      <c r="AC282" t="s">
        <v>17551</v>
      </c>
      <c r="AD282" t="s">
        <v>359</v>
      </c>
      <c r="AE282" t="s">
        <v>48</v>
      </c>
      <c r="AF282">
        <v>2020</v>
      </c>
      <c r="AG282">
        <v>20622401</v>
      </c>
      <c r="AH282" t="s">
        <v>965</v>
      </c>
      <c r="AI282" t="s">
        <v>67</v>
      </c>
      <c r="AJ282" t="s">
        <v>51</v>
      </c>
      <c r="AK282" t="s">
        <v>554</v>
      </c>
      <c r="AL282" t="s">
        <v>107</v>
      </c>
    </row>
    <row r="283" spans="1:38" x14ac:dyDescent="0.35">
      <c r="A283" s="2">
        <v>120311010846</v>
      </c>
      <c r="B283" t="s">
        <v>1436</v>
      </c>
      <c r="C283" t="s">
        <v>169</v>
      </c>
      <c r="D283" s="3">
        <v>37284</v>
      </c>
      <c r="E283" t="s">
        <v>109</v>
      </c>
      <c r="F283" t="s">
        <v>1437</v>
      </c>
      <c r="G283" t="s">
        <v>37</v>
      </c>
      <c r="H283" t="s">
        <v>1438</v>
      </c>
      <c r="I283">
        <v>24154016</v>
      </c>
      <c r="J283">
        <v>0</v>
      </c>
      <c r="K283" t="s">
        <v>17553</v>
      </c>
      <c r="L283" t="s">
        <v>1439</v>
      </c>
      <c r="M283">
        <v>87775120570</v>
      </c>
      <c r="N283" t="s">
        <v>1440</v>
      </c>
      <c r="O283" t="s">
        <v>1441</v>
      </c>
      <c r="P283" t="s">
        <v>77</v>
      </c>
      <c r="Q283" t="s">
        <v>17568</v>
      </c>
      <c r="R283" t="s">
        <v>103</v>
      </c>
      <c r="S283" t="s">
        <v>17562</v>
      </c>
      <c r="T283" t="str">
        <f>VLOOKUP(MAX(LEFT(Q283,2)*1,LEFT(S283,2)*1),Sheet2!$D$4:$F$16,3,FALSE)</f>
        <v>10_S1</v>
      </c>
      <c r="U283" t="s">
        <v>142</v>
      </c>
      <c r="V283" t="s">
        <v>91</v>
      </c>
      <c r="X283" t="s">
        <v>45</v>
      </c>
      <c r="Y283" t="s">
        <v>64</v>
      </c>
      <c r="Z283">
        <v>2</v>
      </c>
      <c r="AA283">
        <v>0</v>
      </c>
      <c r="AB283" s="1">
        <v>4444</v>
      </c>
      <c r="AC283" t="s">
        <v>17551</v>
      </c>
      <c r="AD283" t="s">
        <v>210</v>
      </c>
      <c r="AE283" t="s">
        <v>48</v>
      </c>
      <c r="AF283">
        <v>2020</v>
      </c>
      <c r="AG283">
        <v>20622340</v>
      </c>
      <c r="AH283" t="s">
        <v>1429</v>
      </c>
      <c r="AI283" t="s">
        <v>50</v>
      </c>
      <c r="AJ283" t="s">
        <v>51</v>
      </c>
      <c r="AK283" t="s">
        <v>444</v>
      </c>
      <c r="AL283" t="s">
        <v>107</v>
      </c>
    </row>
    <row r="284" spans="1:38" x14ac:dyDescent="0.35">
      <c r="A284" s="2">
        <v>120323491219</v>
      </c>
      <c r="B284" t="s">
        <v>11644</v>
      </c>
      <c r="C284" t="s">
        <v>71</v>
      </c>
      <c r="D284" s="3">
        <v>37651</v>
      </c>
      <c r="E284" t="s">
        <v>35</v>
      </c>
      <c r="F284" t="s">
        <v>11645</v>
      </c>
      <c r="G284" t="s">
        <v>37</v>
      </c>
      <c r="H284" t="s">
        <v>11646</v>
      </c>
      <c r="I284">
        <v>36043122</v>
      </c>
      <c r="J284">
        <v>0</v>
      </c>
      <c r="K284" t="s">
        <v>17553</v>
      </c>
      <c r="L284" t="s">
        <v>11647</v>
      </c>
      <c r="M284">
        <v>82145290616</v>
      </c>
      <c r="N284" t="s">
        <v>11648</v>
      </c>
      <c r="O284" t="s">
        <v>11649</v>
      </c>
      <c r="P284" t="s">
        <v>115</v>
      </c>
      <c r="Q284" t="s">
        <v>17573</v>
      </c>
      <c r="R284" t="s">
        <v>103</v>
      </c>
      <c r="S284" t="s">
        <v>17562</v>
      </c>
      <c r="T284" t="str">
        <f>VLOOKUP(MAX(LEFT(Q284,2)*1,LEFT(S284,2)*1),Sheet2!$D$4:$F$16,3,FALSE)</f>
        <v>04_SMTP</v>
      </c>
      <c r="U284" t="s">
        <v>44</v>
      </c>
      <c r="V284" t="s">
        <v>91</v>
      </c>
      <c r="X284" t="s">
        <v>246</v>
      </c>
      <c r="Y284" t="s">
        <v>64</v>
      </c>
      <c r="Z284">
        <v>1</v>
      </c>
      <c r="AA284">
        <v>1</v>
      </c>
      <c r="AB284" s="1">
        <v>6662</v>
      </c>
      <c r="AC284" t="s">
        <v>17548</v>
      </c>
      <c r="AD284" t="s">
        <v>203</v>
      </c>
      <c r="AE284" t="s">
        <v>48</v>
      </c>
      <c r="AF284">
        <v>2020</v>
      </c>
      <c r="AG284">
        <v>60725005</v>
      </c>
      <c r="AH284" t="s">
        <v>11650</v>
      </c>
      <c r="AI284" t="s">
        <v>67</v>
      </c>
      <c r="AJ284" t="s">
        <v>51</v>
      </c>
      <c r="AK284" t="s">
        <v>11597</v>
      </c>
      <c r="AL284" t="s">
        <v>11575</v>
      </c>
    </row>
    <row r="285" spans="1:38" x14ac:dyDescent="0.35">
      <c r="A285" s="2">
        <v>120311030021</v>
      </c>
      <c r="B285" t="s">
        <v>424</v>
      </c>
      <c r="C285" t="s">
        <v>425</v>
      </c>
      <c r="D285" s="3">
        <v>37425</v>
      </c>
      <c r="E285" t="s">
        <v>35</v>
      </c>
      <c r="F285" t="s">
        <v>426</v>
      </c>
      <c r="G285" t="s">
        <v>37</v>
      </c>
      <c r="H285" t="s">
        <v>427</v>
      </c>
      <c r="I285">
        <v>27739853</v>
      </c>
      <c r="J285">
        <v>1</v>
      </c>
      <c r="K285" t="s">
        <v>17545</v>
      </c>
      <c r="L285" t="s">
        <v>428</v>
      </c>
      <c r="M285">
        <v>895613277714</v>
      </c>
      <c r="N285" t="s">
        <v>429</v>
      </c>
      <c r="O285" t="s">
        <v>430</v>
      </c>
      <c r="P285" t="s">
        <v>115</v>
      </c>
      <c r="Q285" t="s">
        <v>17573</v>
      </c>
      <c r="R285" t="s">
        <v>103</v>
      </c>
      <c r="S285" t="s">
        <v>17562</v>
      </c>
      <c r="T285" t="str">
        <f>VLOOKUP(MAX(LEFT(Q285,2)*1,LEFT(S285,2)*1),Sheet2!$D$4:$F$16,3,FALSE)</f>
        <v>04_SMTP</v>
      </c>
      <c r="U285" t="s">
        <v>116</v>
      </c>
      <c r="V285" t="s">
        <v>91</v>
      </c>
      <c r="X285" t="s">
        <v>135</v>
      </c>
      <c r="Y285" t="s">
        <v>64</v>
      </c>
      <c r="Z285">
        <v>1</v>
      </c>
      <c r="AA285">
        <v>0</v>
      </c>
      <c r="AB285" s="1">
        <v>2224</v>
      </c>
      <c r="AC285" t="s">
        <v>17550</v>
      </c>
      <c r="AD285" t="s">
        <v>352</v>
      </c>
      <c r="AE285" t="s">
        <v>48</v>
      </c>
      <c r="AF285">
        <v>2020</v>
      </c>
      <c r="AG285">
        <v>20623353</v>
      </c>
      <c r="AH285" t="s">
        <v>416</v>
      </c>
      <c r="AI285" t="s">
        <v>67</v>
      </c>
      <c r="AJ285" t="s">
        <v>51</v>
      </c>
      <c r="AK285" t="s">
        <v>417</v>
      </c>
      <c r="AL285" t="s">
        <v>107</v>
      </c>
    </row>
    <row r="286" spans="1:38" x14ac:dyDescent="0.35">
      <c r="A286" s="2">
        <v>120311190085</v>
      </c>
      <c r="B286" t="s">
        <v>910</v>
      </c>
      <c r="C286" t="s">
        <v>911</v>
      </c>
      <c r="D286" s="3">
        <v>37548</v>
      </c>
      <c r="E286" t="s">
        <v>35</v>
      </c>
      <c r="F286" t="s">
        <v>912</v>
      </c>
      <c r="G286" t="s">
        <v>37</v>
      </c>
      <c r="H286" t="s">
        <v>913</v>
      </c>
      <c r="I286">
        <v>3021078986</v>
      </c>
      <c r="J286">
        <v>0</v>
      </c>
      <c r="K286" t="s">
        <v>17553</v>
      </c>
      <c r="L286" t="s">
        <v>914</v>
      </c>
      <c r="M286">
        <v>81220156731</v>
      </c>
      <c r="N286" t="s">
        <v>915</v>
      </c>
      <c r="O286" t="s">
        <v>916</v>
      </c>
      <c r="P286" t="s">
        <v>115</v>
      </c>
      <c r="Q286" t="s">
        <v>17573</v>
      </c>
      <c r="R286" t="s">
        <v>103</v>
      </c>
      <c r="S286" t="s">
        <v>17562</v>
      </c>
      <c r="T286" t="str">
        <f>VLOOKUP(MAX(LEFT(Q286,2)*1,LEFT(S286,2)*1),Sheet2!$D$4:$F$16,3,FALSE)</f>
        <v>04_SMTP</v>
      </c>
      <c r="U286" t="s">
        <v>44</v>
      </c>
      <c r="V286" t="s">
        <v>91</v>
      </c>
      <c r="X286" t="s">
        <v>92</v>
      </c>
      <c r="Y286" t="s">
        <v>64</v>
      </c>
      <c r="Z286">
        <v>2</v>
      </c>
      <c r="AA286">
        <v>0</v>
      </c>
      <c r="AB286" s="1">
        <v>2222</v>
      </c>
      <c r="AC286" t="s">
        <v>17550</v>
      </c>
      <c r="AD286" t="s">
        <v>65</v>
      </c>
      <c r="AE286" t="s">
        <v>48</v>
      </c>
      <c r="AF286">
        <v>2020</v>
      </c>
      <c r="AG286">
        <v>20623289</v>
      </c>
      <c r="AH286" t="s">
        <v>917</v>
      </c>
      <c r="AI286" t="s">
        <v>67</v>
      </c>
      <c r="AJ286" t="s">
        <v>51</v>
      </c>
      <c r="AK286" t="s">
        <v>311</v>
      </c>
      <c r="AL286" t="s">
        <v>107</v>
      </c>
    </row>
    <row r="287" spans="1:38" x14ac:dyDescent="0.35">
      <c r="A287" s="2">
        <v>120311230021</v>
      </c>
      <c r="B287" t="s">
        <v>1248</v>
      </c>
      <c r="C287" t="s">
        <v>97</v>
      </c>
      <c r="D287" s="3">
        <v>37643</v>
      </c>
      <c r="E287" t="s">
        <v>35</v>
      </c>
      <c r="F287" t="s">
        <v>1249</v>
      </c>
      <c r="G287" t="s">
        <v>37</v>
      </c>
      <c r="H287" t="s">
        <v>1250</v>
      </c>
      <c r="I287">
        <v>37211634</v>
      </c>
      <c r="J287">
        <v>0</v>
      </c>
      <c r="K287" t="s">
        <v>17553</v>
      </c>
      <c r="L287" t="s">
        <v>1251</v>
      </c>
      <c r="M287">
        <v>89650657029</v>
      </c>
      <c r="N287" t="s">
        <v>1252</v>
      </c>
      <c r="O287" t="s">
        <v>1253</v>
      </c>
      <c r="P287" t="s">
        <v>115</v>
      </c>
      <c r="Q287" t="s">
        <v>17573</v>
      </c>
      <c r="R287" t="s">
        <v>103</v>
      </c>
      <c r="S287" t="s">
        <v>17562</v>
      </c>
      <c r="T287" t="str">
        <f>VLOOKUP(MAX(LEFT(Q287,2)*1,LEFT(S287,2)*1),Sheet2!$D$4:$F$16,3,FALSE)</f>
        <v>04_SMTP</v>
      </c>
      <c r="U287" t="s">
        <v>44</v>
      </c>
      <c r="V287" t="s">
        <v>44</v>
      </c>
      <c r="X287" t="s">
        <v>246</v>
      </c>
      <c r="Y287" t="s">
        <v>135</v>
      </c>
      <c r="Z287">
        <v>3</v>
      </c>
      <c r="AA287">
        <v>0</v>
      </c>
      <c r="AB287" s="1">
        <v>2280</v>
      </c>
      <c r="AC287" t="s">
        <v>17550</v>
      </c>
      <c r="AD287" t="s">
        <v>266</v>
      </c>
      <c r="AE287" t="s">
        <v>48</v>
      </c>
      <c r="AF287">
        <v>2020</v>
      </c>
      <c r="AG287">
        <v>20623374</v>
      </c>
      <c r="AH287" t="s">
        <v>1254</v>
      </c>
      <c r="AI287" t="s">
        <v>50</v>
      </c>
      <c r="AJ287" t="s">
        <v>51</v>
      </c>
      <c r="AK287" t="s">
        <v>497</v>
      </c>
      <c r="AL287" t="s">
        <v>107</v>
      </c>
    </row>
    <row r="288" spans="1:38" x14ac:dyDescent="0.35">
      <c r="A288" s="2">
        <v>120332270071</v>
      </c>
      <c r="B288" t="s">
        <v>14041</v>
      </c>
      <c r="C288" t="s">
        <v>2263</v>
      </c>
      <c r="D288" s="3">
        <v>36949</v>
      </c>
      <c r="E288" t="s">
        <v>35</v>
      </c>
      <c r="F288" t="s">
        <v>14042</v>
      </c>
      <c r="G288" t="s">
        <v>37</v>
      </c>
      <c r="H288" t="s">
        <v>14043</v>
      </c>
      <c r="I288">
        <v>18672989</v>
      </c>
      <c r="J288">
        <v>1</v>
      </c>
      <c r="K288" t="s">
        <v>17545</v>
      </c>
      <c r="L288" t="s">
        <v>14044</v>
      </c>
      <c r="M288">
        <v>82218402526</v>
      </c>
      <c r="N288" t="s">
        <v>14045</v>
      </c>
      <c r="O288" t="s">
        <v>14046</v>
      </c>
      <c r="P288" t="s">
        <v>115</v>
      </c>
      <c r="Q288" t="s">
        <v>17573</v>
      </c>
      <c r="R288" t="s">
        <v>103</v>
      </c>
      <c r="S288" t="s">
        <v>17562</v>
      </c>
      <c r="T288" t="str">
        <f>VLOOKUP(MAX(LEFT(Q288,2)*1,LEFT(S288,2)*1),Sheet2!$D$4:$F$16,3,FALSE)</f>
        <v>04_SMTP</v>
      </c>
      <c r="U288" t="s">
        <v>44</v>
      </c>
      <c r="V288" t="s">
        <v>91</v>
      </c>
      <c r="X288" t="s">
        <v>125</v>
      </c>
      <c r="Y288" t="s">
        <v>64</v>
      </c>
      <c r="Z288">
        <v>2</v>
      </c>
      <c r="AA288">
        <v>5</v>
      </c>
      <c r="AB288" s="1">
        <v>2280</v>
      </c>
      <c r="AC288" t="s">
        <v>17550</v>
      </c>
      <c r="AD288" t="s">
        <v>266</v>
      </c>
      <c r="AE288" t="s">
        <v>48</v>
      </c>
      <c r="AF288">
        <v>2020</v>
      </c>
      <c r="AG288">
        <v>20277242</v>
      </c>
      <c r="AH288" t="s">
        <v>14039</v>
      </c>
      <c r="AI288" t="s">
        <v>50</v>
      </c>
      <c r="AJ288" t="s">
        <v>51</v>
      </c>
      <c r="AK288" t="s">
        <v>14040</v>
      </c>
      <c r="AL288" t="s">
        <v>13852</v>
      </c>
    </row>
    <row r="289" spans="1:38" x14ac:dyDescent="0.35">
      <c r="A289" s="2">
        <v>120311050785</v>
      </c>
      <c r="B289" t="s">
        <v>945</v>
      </c>
      <c r="C289" t="s">
        <v>409</v>
      </c>
      <c r="D289" s="3">
        <v>37490</v>
      </c>
      <c r="E289" t="s">
        <v>109</v>
      </c>
      <c r="F289" t="s">
        <v>946</v>
      </c>
      <c r="G289" t="s">
        <v>37</v>
      </c>
      <c r="H289" t="s">
        <v>947</v>
      </c>
      <c r="I289">
        <v>3026625892</v>
      </c>
      <c r="J289">
        <v>1</v>
      </c>
      <c r="K289" t="s">
        <v>17545</v>
      </c>
      <c r="L289" t="s">
        <v>948</v>
      </c>
      <c r="M289">
        <v>85722420922</v>
      </c>
      <c r="N289" t="s">
        <v>949</v>
      </c>
      <c r="O289" t="s">
        <v>950</v>
      </c>
      <c r="P289" t="s">
        <v>115</v>
      </c>
      <c r="Q289" t="s">
        <v>17573</v>
      </c>
      <c r="R289" t="s">
        <v>103</v>
      </c>
      <c r="S289" t="s">
        <v>17562</v>
      </c>
      <c r="T289" t="str">
        <f>VLOOKUP(MAX(LEFT(Q289,2)*1,LEFT(S289,2)*1),Sheet2!$D$4:$F$16,3,FALSE)</f>
        <v>04_SMTP</v>
      </c>
      <c r="U289" t="s">
        <v>44</v>
      </c>
      <c r="V289" t="s">
        <v>91</v>
      </c>
      <c r="X289" t="s">
        <v>125</v>
      </c>
      <c r="Y289" t="s">
        <v>64</v>
      </c>
      <c r="Z289">
        <v>2</v>
      </c>
      <c r="AA289">
        <v>0</v>
      </c>
      <c r="AB289" s="1">
        <v>4441</v>
      </c>
      <c r="AC289" t="s">
        <v>17551</v>
      </c>
      <c r="AD289" t="s">
        <v>295</v>
      </c>
      <c r="AE289" t="s">
        <v>48</v>
      </c>
      <c r="AF289">
        <v>2020</v>
      </c>
      <c r="AG289">
        <v>20623321</v>
      </c>
      <c r="AH289" t="s">
        <v>931</v>
      </c>
      <c r="AI289" t="s">
        <v>67</v>
      </c>
      <c r="AJ289" t="s">
        <v>51</v>
      </c>
      <c r="AK289" t="s">
        <v>417</v>
      </c>
      <c r="AL289" t="s">
        <v>107</v>
      </c>
    </row>
    <row r="290" spans="1:38" x14ac:dyDescent="0.35">
      <c r="A290" s="2">
        <v>120311390795</v>
      </c>
      <c r="B290" t="s">
        <v>996</v>
      </c>
      <c r="C290" t="s">
        <v>304</v>
      </c>
      <c r="D290" s="3">
        <v>37380</v>
      </c>
      <c r="E290" t="s">
        <v>35</v>
      </c>
      <c r="F290" t="s">
        <v>997</v>
      </c>
      <c r="G290" t="s">
        <v>37</v>
      </c>
      <c r="H290" t="s">
        <v>998</v>
      </c>
      <c r="I290">
        <v>28415917</v>
      </c>
      <c r="J290">
        <v>0</v>
      </c>
      <c r="K290" t="s">
        <v>17553</v>
      </c>
      <c r="L290" t="s">
        <v>999</v>
      </c>
      <c r="M290">
        <v>83813803327</v>
      </c>
      <c r="N290" t="s">
        <v>1000</v>
      </c>
      <c r="O290" t="s">
        <v>1001</v>
      </c>
      <c r="P290" t="s">
        <v>115</v>
      </c>
      <c r="Q290" t="s">
        <v>17573</v>
      </c>
      <c r="R290" t="s">
        <v>103</v>
      </c>
      <c r="S290" t="s">
        <v>17562</v>
      </c>
      <c r="T290" t="str">
        <f>VLOOKUP(MAX(LEFT(Q290,2)*1,LEFT(S290,2)*1),Sheet2!$D$4:$F$16,3,FALSE)</f>
        <v>04_SMTP</v>
      </c>
      <c r="U290" t="s">
        <v>78</v>
      </c>
      <c r="V290" t="s">
        <v>78</v>
      </c>
      <c r="X290" t="s">
        <v>45</v>
      </c>
      <c r="Y290" t="s">
        <v>135</v>
      </c>
      <c r="Z290">
        <v>1</v>
      </c>
      <c r="AA290">
        <v>0</v>
      </c>
      <c r="AB290" s="1">
        <v>4441</v>
      </c>
      <c r="AC290" t="s">
        <v>17551</v>
      </c>
      <c r="AD290" t="s">
        <v>295</v>
      </c>
      <c r="AE290" t="s">
        <v>48</v>
      </c>
      <c r="AF290">
        <v>2020</v>
      </c>
      <c r="AG290">
        <v>20622401</v>
      </c>
      <c r="AH290" t="s">
        <v>965</v>
      </c>
      <c r="AI290" t="s">
        <v>67</v>
      </c>
      <c r="AJ290" t="s">
        <v>51</v>
      </c>
      <c r="AK290" t="s">
        <v>554</v>
      </c>
      <c r="AL290" t="s">
        <v>107</v>
      </c>
    </row>
    <row r="291" spans="1:38" x14ac:dyDescent="0.35">
      <c r="A291" s="2">
        <v>120311010059</v>
      </c>
      <c r="B291" t="s">
        <v>1442</v>
      </c>
      <c r="C291" t="s">
        <v>169</v>
      </c>
      <c r="D291" s="3">
        <v>37315</v>
      </c>
      <c r="E291" t="s">
        <v>35</v>
      </c>
      <c r="F291" t="s">
        <v>1443</v>
      </c>
      <c r="G291" t="s">
        <v>37</v>
      </c>
      <c r="H291" t="s">
        <v>1444</v>
      </c>
      <c r="I291">
        <v>28750857</v>
      </c>
      <c r="J291">
        <v>0</v>
      </c>
      <c r="K291" t="s">
        <v>17553</v>
      </c>
      <c r="L291" t="s">
        <v>1445</v>
      </c>
      <c r="M291">
        <v>83841534959</v>
      </c>
      <c r="N291" t="s">
        <v>1446</v>
      </c>
      <c r="O291" t="s">
        <v>1447</v>
      </c>
      <c r="P291" t="s">
        <v>115</v>
      </c>
      <c r="Q291" t="s">
        <v>17573</v>
      </c>
      <c r="R291" t="s">
        <v>103</v>
      </c>
      <c r="S291" t="s">
        <v>17562</v>
      </c>
      <c r="T291" t="str">
        <f>VLOOKUP(MAX(LEFT(Q291,2)*1,LEFT(S291,2)*1),Sheet2!$D$4:$F$16,3,FALSE)</f>
        <v>04_SMTP</v>
      </c>
      <c r="U291" t="s">
        <v>44</v>
      </c>
      <c r="V291" t="s">
        <v>91</v>
      </c>
      <c r="X291" t="s">
        <v>125</v>
      </c>
      <c r="Y291" t="s">
        <v>64</v>
      </c>
      <c r="Z291">
        <v>1</v>
      </c>
      <c r="AA291">
        <v>2</v>
      </c>
      <c r="AB291" s="1">
        <v>4444</v>
      </c>
      <c r="AC291" t="s">
        <v>17551</v>
      </c>
      <c r="AD291" t="s">
        <v>210</v>
      </c>
      <c r="AE291" t="s">
        <v>48</v>
      </c>
      <c r="AF291">
        <v>2020</v>
      </c>
      <c r="AG291">
        <v>20622340</v>
      </c>
      <c r="AH291" t="s">
        <v>1429</v>
      </c>
      <c r="AI291" t="s">
        <v>50</v>
      </c>
      <c r="AJ291" t="s">
        <v>51</v>
      </c>
      <c r="AK291" t="s">
        <v>444</v>
      </c>
      <c r="AL291" t="s">
        <v>107</v>
      </c>
    </row>
    <row r="292" spans="1:38" x14ac:dyDescent="0.35">
      <c r="A292" s="2">
        <v>120391370006</v>
      </c>
      <c r="B292" t="s">
        <v>13966</v>
      </c>
      <c r="C292" t="s">
        <v>2766</v>
      </c>
      <c r="D292" s="3">
        <v>37144</v>
      </c>
      <c r="E292" t="s">
        <v>35</v>
      </c>
      <c r="F292" t="s">
        <v>13967</v>
      </c>
      <c r="G292" t="s">
        <v>37</v>
      </c>
      <c r="H292" t="s">
        <v>13968</v>
      </c>
      <c r="I292">
        <v>3013037937</v>
      </c>
      <c r="J292">
        <v>1</v>
      </c>
      <c r="K292" t="s">
        <v>17545</v>
      </c>
      <c r="L292" t="s">
        <v>13969</v>
      </c>
      <c r="M292">
        <v>85861327074</v>
      </c>
      <c r="N292" t="s">
        <v>13970</v>
      </c>
      <c r="O292" t="s">
        <v>9437</v>
      </c>
      <c r="P292" t="s">
        <v>115</v>
      </c>
      <c r="Q292" t="s">
        <v>17573</v>
      </c>
      <c r="R292" t="s">
        <v>103</v>
      </c>
      <c r="S292" t="s">
        <v>17562</v>
      </c>
      <c r="T292" t="str">
        <f>VLOOKUP(MAX(LEFT(Q292,2)*1,LEFT(S292,2)*1),Sheet2!$D$4:$F$16,3,FALSE)</f>
        <v>04_SMTP</v>
      </c>
      <c r="U292" t="s">
        <v>62</v>
      </c>
      <c r="V292" t="s">
        <v>61</v>
      </c>
      <c r="X292" t="s">
        <v>117</v>
      </c>
      <c r="Y292" t="s">
        <v>117</v>
      </c>
      <c r="Z292">
        <v>0</v>
      </c>
      <c r="AA292">
        <v>2</v>
      </c>
      <c r="AB292" s="1">
        <v>4442</v>
      </c>
      <c r="AC292" t="s">
        <v>17551</v>
      </c>
      <c r="AD292" t="s">
        <v>359</v>
      </c>
      <c r="AE292" t="s">
        <v>48</v>
      </c>
      <c r="AF292">
        <v>2020</v>
      </c>
      <c r="AG292">
        <v>20280453</v>
      </c>
      <c r="AH292" t="s">
        <v>13964</v>
      </c>
      <c r="AI292" t="s">
        <v>67</v>
      </c>
      <c r="AJ292" t="s">
        <v>51</v>
      </c>
      <c r="AK292" t="s">
        <v>13965</v>
      </c>
      <c r="AL292" t="s">
        <v>13852</v>
      </c>
    </row>
    <row r="293" spans="1:38" x14ac:dyDescent="0.35">
      <c r="A293" s="2">
        <v>120355310096</v>
      </c>
      <c r="B293" t="s">
        <v>16588</v>
      </c>
      <c r="C293" t="s">
        <v>16589</v>
      </c>
      <c r="D293" s="3">
        <v>37334</v>
      </c>
      <c r="E293" t="s">
        <v>35</v>
      </c>
      <c r="F293" t="s">
        <v>16590</v>
      </c>
      <c r="G293" t="s">
        <v>37</v>
      </c>
      <c r="H293" t="s">
        <v>16591</v>
      </c>
      <c r="I293">
        <v>3022012873</v>
      </c>
      <c r="J293">
        <v>1</v>
      </c>
      <c r="K293" t="s">
        <v>17545</v>
      </c>
      <c r="L293" t="s">
        <v>16592</v>
      </c>
      <c r="M293">
        <v>89687934888</v>
      </c>
      <c r="N293" t="s">
        <v>2647</v>
      </c>
      <c r="O293" t="s">
        <v>16593</v>
      </c>
      <c r="P293" t="s">
        <v>115</v>
      </c>
      <c r="Q293" t="s">
        <v>17573</v>
      </c>
      <c r="R293" t="s">
        <v>103</v>
      </c>
      <c r="S293" t="s">
        <v>17562</v>
      </c>
      <c r="T293" t="str">
        <f>VLOOKUP(MAX(LEFT(Q293,2)*1,LEFT(S293,2)*1),Sheet2!$D$4:$F$16,3,FALSE)</f>
        <v>04_SMTP</v>
      </c>
      <c r="U293" t="s">
        <v>62</v>
      </c>
      <c r="V293" t="s">
        <v>91</v>
      </c>
      <c r="X293" t="s">
        <v>125</v>
      </c>
      <c r="Y293" t="s">
        <v>64</v>
      </c>
      <c r="Z293">
        <v>0</v>
      </c>
      <c r="AA293">
        <v>1</v>
      </c>
      <c r="AB293" s="1">
        <v>4441</v>
      </c>
      <c r="AC293" t="s">
        <v>17551</v>
      </c>
      <c r="AD293" t="s">
        <v>295</v>
      </c>
      <c r="AE293" t="s">
        <v>48</v>
      </c>
      <c r="AF293">
        <v>2020</v>
      </c>
      <c r="AG293">
        <v>20363120</v>
      </c>
      <c r="AH293" t="s">
        <v>16594</v>
      </c>
      <c r="AI293" t="s">
        <v>50</v>
      </c>
      <c r="AJ293" t="s">
        <v>51</v>
      </c>
      <c r="AK293" t="s">
        <v>16595</v>
      </c>
      <c r="AL293" t="s">
        <v>16571</v>
      </c>
    </row>
    <row r="294" spans="1:38" x14ac:dyDescent="0.35">
      <c r="A294" s="2">
        <v>120311330808</v>
      </c>
      <c r="B294" t="s">
        <v>1474</v>
      </c>
      <c r="C294" t="s">
        <v>169</v>
      </c>
      <c r="D294" s="3">
        <v>37392</v>
      </c>
      <c r="E294" t="s">
        <v>35</v>
      </c>
      <c r="F294" t="s">
        <v>1475</v>
      </c>
      <c r="G294" t="s">
        <v>37</v>
      </c>
      <c r="H294" t="s">
        <v>1476</v>
      </c>
      <c r="I294">
        <v>26034045</v>
      </c>
      <c r="J294">
        <v>1</v>
      </c>
      <c r="K294" t="s">
        <v>17545</v>
      </c>
      <c r="L294" t="s">
        <v>1477</v>
      </c>
      <c r="M294">
        <v>83848183757</v>
      </c>
      <c r="N294" t="s">
        <v>1478</v>
      </c>
      <c r="O294" t="s">
        <v>1479</v>
      </c>
      <c r="P294" t="s">
        <v>42</v>
      </c>
      <c r="Q294" t="s">
        <v>17563</v>
      </c>
      <c r="R294" t="s">
        <v>103</v>
      </c>
      <c r="S294" t="s">
        <v>17562</v>
      </c>
      <c r="T294" t="str">
        <f>VLOOKUP(MAX(LEFT(Q294,2)*1,LEFT(S294,2)*1),Sheet2!$D$4:$F$16,3,FALSE)</f>
        <v>05_SMTA</v>
      </c>
      <c r="U294" t="s">
        <v>44</v>
      </c>
      <c r="V294" t="s">
        <v>91</v>
      </c>
      <c r="X294" t="s">
        <v>117</v>
      </c>
      <c r="Y294" t="s">
        <v>64</v>
      </c>
      <c r="Z294">
        <v>1</v>
      </c>
      <c r="AA294">
        <v>0</v>
      </c>
      <c r="AB294" s="1">
        <v>5554</v>
      </c>
      <c r="AC294" t="s">
        <v>17546</v>
      </c>
      <c r="AD294" t="s">
        <v>280</v>
      </c>
      <c r="AE294" t="s">
        <v>48</v>
      </c>
      <c r="AF294">
        <v>2020</v>
      </c>
      <c r="AG294">
        <v>20623346</v>
      </c>
      <c r="AH294" t="s">
        <v>1461</v>
      </c>
      <c r="AI294" t="s">
        <v>50</v>
      </c>
      <c r="AJ294" t="s">
        <v>51</v>
      </c>
      <c r="AK294" t="s">
        <v>417</v>
      </c>
      <c r="AL294" t="s">
        <v>107</v>
      </c>
    </row>
    <row r="295" spans="1:38" x14ac:dyDescent="0.35">
      <c r="A295" s="2">
        <v>120311050035</v>
      </c>
      <c r="B295" t="s">
        <v>16981</v>
      </c>
      <c r="C295" t="s">
        <v>16982</v>
      </c>
      <c r="D295" s="3">
        <v>37113</v>
      </c>
      <c r="E295" t="s">
        <v>109</v>
      </c>
      <c r="F295" t="s">
        <v>16983</v>
      </c>
      <c r="G295" t="s">
        <v>37</v>
      </c>
      <c r="H295" t="s">
        <v>16984</v>
      </c>
      <c r="I295">
        <v>12855561</v>
      </c>
      <c r="J295">
        <v>1</v>
      </c>
      <c r="K295" t="s">
        <v>17545</v>
      </c>
      <c r="L295" t="s">
        <v>16985</v>
      </c>
      <c r="M295">
        <v>82281328218</v>
      </c>
      <c r="N295" t="s">
        <v>16986</v>
      </c>
      <c r="O295" t="s">
        <v>16987</v>
      </c>
      <c r="P295" t="s">
        <v>42</v>
      </c>
      <c r="Q295" t="s">
        <v>17563</v>
      </c>
      <c r="R295" t="s">
        <v>103</v>
      </c>
      <c r="S295" t="s">
        <v>17562</v>
      </c>
      <c r="T295" t="str">
        <f>VLOOKUP(MAX(LEFT(Q295,2)*1,LEFT(S295,2)*1),Sheet2!$D$4:$F$16,3,FALSE)</f>
        <v>05_SMTA</v>
      </c>
      <c r="U295" t="s">
        <v>44</v>
      </c>
      <c r="V295" t="s">
        <v>91</v>
      </c>
      <c r="X295" t="s">
        <v>135</v>
      </c>
      <c r="Y295" t="s">
        <v>64</v>
      </c>
      <c r="Z295">
        <v>1</v>
      </c>
      <c r="AA295">
        <v>1</v>
      </c>
      <c r="AB295" s="1">
        <v>1111</v>
      </c>
      <c r="AC295" t="s">
        <v>17547</v>
      </c>
      <c r="AD295" t="s">
        <v>259</v>
      </c>
      <c r="AE295" t="s">
        <v>48</v>
      </c>
      <c r="AF295">
        <v>2020</v>
      </c>
      <c r="AG295">
        <v>10648360</v>
      </c>
      <c r="AH295" t="s">
        <v>16988</v>
      </c>
      <c r="AI295" t="s">
        <v>67</v>
      </c>
      <c r="AJ295" t="s">
        <v>51</v>
      </c>
      <c r="AK295" t="s">
        <v>16989</v>
      </c>
      <c r="AL295" t="s">
        <v>16990</v>
      </c>
    </row>
    <row r="296" spans="1:38" x14ac:dyDescent="0.35">
      <c r="A296" s="2">
        <v>120312230170</v>
      </c>
      <c r="B296" t="s">
        <v>303</v>
      </c>
      <c r="C296" t="s">
        <v>304</v>
      </c>
      <c r="D296" s="3">
        <v>37552</v>
      </c>
      <c r="E296" t="s">
        <v>35</v>
      </c>
      <c r="F296" t="s">
        <v>305</v>
      </c>
      <c r="G296" t="s">
        <v>37</v>
      </c>
      <c r="H296" t="s">
        <v>306</v>
      </c>
      <c r="I296">
        <v>27865697</v>
      </c>
      <c r="J296">
        <v>1</v>
      </c>
      <c r="K296" t="s">
        <v>17545</v>
      </c>
      <c r="L296" t="s">
        <v>307</v>
      </c>
      <c r="M296">
        <v>85782114080</v>
      </c>
      <c r="N296" t="s">
        <v>308</v>
      </c>
      <c r="O296" t="s">
        <v>309</v>
      </c>
      <c r="P296" t="s">
        <v>42</v>
      </c>
      <c r="Q296" t="s">
        <v>17563</v>
      </c>
      <c r="R296" t="s">
        <v>103</v>
      </c>
      <c r="S296" t="s">
        <v>17562</v>
      </c>
      <c r="T296" t="str">
        <f>VLOOKUP(MAX(LEFT(Q296,2)*1,LEFT(S296,2)*1),Sheet2!$D$4:$F$16,3,FALSE)</f>
        <v>05_SMTA</v>
      </c>
      <c r="U296" t="s">
        <v>44</v>
      </c>
      <c r="V296" t="s">
        <v>91</v>
      </c>
      <c r="X296" t="s">
        <v>45</v>
      </c>
      <c r="Y296" t="s">
        <v>64</v>
      </c>
      <c r="Z296">
        <v>0</v>
      </c>
      <c r="AA296">
        <v>1</v>
      </c>
      <c r="AB296" s="1">
        <v>6662</v>
      </c>
      <c r="AC296" t="s">
        <v>17548</v>
      </c>
      <c r="AD296" t="s">
        <v>203</v>
      </c>
      <c r="AE296" t="s">
        <v>48</v>
      </c>
      <c r="AF296">
        <v>2020</v>
      </c>
      <c r="AG296">
        <v>20623295</v>
      </c>
      <c r="AH296" t="s">
        <v>310</v>
      </c>
      <c r="AI296" t="s">
        <v>67</v>
      </c>
      <c r="AJ296" t="s">
        <v>51</v>
      </c>
      <c r="AK296" t="s">
        <v>311</v>
      </c>
      <c r="AL296" t="s">
        <v>107</v>
      </c>
    </row>
    <row r="297" spans="1:38" x14ac:dyDescent="0.35">
      <c r="A297" s="2">
        <v>120312230224</v>
      </c>
      <c r="B297" t="s">
        <v>360</v>
      </c>
      <c r="C297" t="s">
        <v>304</v>
      </c>
      <c r="D297" s="3">
        <v>37248</v>
      </c>
      <c r="E297" t="s">
        <v>35</v>
      </c>
      <c r="F297" t="s">
        <v>361</v>
      </c>
      <c r="G297" t="s">
        <v>37</v>
      </c>
      <c r="H297" t="s">
        <v>362</v>
      </c>
      <c r="I297">
        <v>20470213</v>
      </c>
      <c r="J297">
        <v>1</v>
      </c>
      <c r="K297" t="s">
        <v>17545</v>
      </c>
      <c r="L297" t="s">
        <v>363</v>
      </c>
      <c r="M297">
        <v>81280333140</v>
      </c>
      <c r="N297" t="s">
        <v>364</v>
      </c>
      <c r="O297" t="s">
        <v>365</v>
      </c>
      <c r="P297" t="s">
        <v>42</v>
      </c>
      <c r="Q297" t="s">
        <v>17563</v>
      </c>
      <c r="R297" t="s">
        <v>103</v>
      </c>
      <c r="S297" t="s">
        <v>17562</v>
      </c>
      <c r="T297" t="str">
        <f>VLOOKUP(MAX(LEFT(Q297,2)*1,LEFT(S297,2)*1),Sheet2!$D$4:$F$16,3,FALSE)</f>
        <v>05_SMTA</v>
      </c>
      <c r="U297" t="s">
        <v>78</v>
      </c>
      <c r="V297" t="s">
        <v>91</v>
      </c>
      <c r="X297" t="s">
        <v>246</v>
      </c>
      <c r="Y297" t="s">
        <v>64</v>
      </c>
      <c r="Z297">
        <v>0</v>
      </c>
      <c r="AA297">
        <v>0</v>
      </c>
      <c r="AB297" s="1">
        <v>6661</v>
      </c>
      <c r="AC297" t="s">
        <v>17548</v>
      </c>
      <c r="AD297" t="s">
        <v>366</v>
      </c>
      <c r="AE297" t="s">
        <v>48</v>
      </c>
      <c r="AF297">
        <v>2020</v>
      </c>
      <c r="AG297">
        <v>20623295</v>
      </c>
      <c r="AH297" t="s">
        <v>310</v>
      </c>
      <c r="AI297" t="s">
        <v>67</v>
      </c>
      <c r="AJ297" t="s">
        <v>51</v>
      </c>
      <c r="AK297" t="s">
        <v>311</v>
      </c>
      <c r="AL297" t="s">
        <v>107</v>
      </c>
    </row>
    <row r="298" spans="1:38" x14ac:dyDescent="0.35">
      <c r="A298" s="2">
        <v>120311370777</v>
      </c>
      <c r="B298" t="s">
        <v>692</v>
      </c>
      <c r="C298" t="s">
        <v>97</v>
      </c>
      <c r="D298" s="3">
        <v>37306</v>
      </c>
      <c r="E298" t="s">
        <v>35</v>
      </c>
      <c r="F298" t="s">
        <v>693</v>
      </c>
      <c r="G298" t="s">
        <v>37</v>
      </c>
      <c r="H298" t="s">
        <v>694</v>
      </c>
      <c r="I298">
        <v>3027960131</v>
      </c>
      <c r="J298">
        <v>0</v>
      </c>
      <c r="K298" t="s">
        <v>17553</v>
      </c>
      <c r="L298" t="s">
        <v>695</v>
      </c>
      <c r="M298">
        <v>81911008485</v>
      </c>
      <c r="N298" t="s">
        <v>696</v>
      </c>
      <c r="O298" t="s">
        <v>697</v>
      </c>
      <c r="P298" t="s">
        <v>42</v>
      </c>
      <c r="Q298" t="s">
        <v>17563</v>
      </c>
      <c r="R298" t="s">
        <v>103</v>
      </c>
      <c r="S298" t="s">
        <v>17562</v>
      </c>
      <c r="T298" t="str">
        <f>VLOOKUP(MAX(LEFT(Q298,2)*1,LEFT(S298,2)*1),Sheet2!$D$4:$F$16,3,FALSE)</f>
        <v>05_SMTA</v>
      </c>
      <c r="U298" t="s">
        <v>78</v>
      </c>
      <c r="V298" t="s">
        <v>91</v>
      </c>
      <c r="X298" t="s">
        <v>79</v>
      </c>
      <c r="Y298" t="s">
        <v>64</v>
      </c>
      <c r="Z298">
        <v>3</v>
      </c>
      <c r="AA298">
        <v>0</v>
      </c>
      <c r="AB298" s="1">
        <v>6662</v>
      </c>
      <c r="AC298" t="s">
        <v>17548</v>
      </c>
      <c r="AD298" t="s">
        <v>203</v>
      </c>
      <c r="AE298" t="s">
        <v>48</v>
      </c>
      <c r="AF298">
        <v>2020</v>
      </c>
      <c r="AG298">
        <v>20623275</v>
      </c>
      <c r="AH298" t="s">
        <v>664</v>
      </c>
      <c r="AI298" t="s">
        <v>67</v>
      </c>
      <c r="AJ298" t="s">
        <v>51</v>
      </c>
      <c r="AK298" t="s">
        <v>145</v>
      </c>
      <c r="AL298" t="s">
        <v>107</v>
      </c>
    </row>
    <row r="299" spans="1:38" x14ac:dyDescent="0.35">
      <c r="A299" s="2">
        <v>120311070166</v>
      </c>
      <c r="B299" t="s">
        <v>96</v>
      </c>
      <c r="C299" t="s">
        <v>97</v>
      </c>
      <c r="D299" s="3">
        <v>37525</v>
      </c>
      <c r="E299" t="s">
        <v>35</v>
      </c>
      <c r="F299" t="s">
        <v>98</v>
      </c>
      <c r="G299" t="s">
        <v>37</v>
      </c>
      <c r="H299" t="s">
        <v>99</v>
      </c>
      <c r="I299">
        <v>28098839</v>
      </c>
      <c r="J299">
        <v>0</v>
      </c>
      <c r="K299" t="s">
        <v>17553</v>
      </c>
      <c r="L299" t="s">
        <v>100</v>
      </c>
      <c r="M299">
        <v>627774748890</v>
      </c>
      <c r="N299" t="s">
        <v>101</v>
      </c>
      <c r="O299" t="s">
        <v>102</v>
      </c>
      <c r="P299" t="s">
        <v>42</v>
      </c>
      <c r="Q299" t="s">
        <v>17563</v>
      </c>
      <c r="R299" t="s">
        <v>103</v>
      </c>
      <c r="S299" t="s">
        <v>17562</v>
      </c>
      <c r="T299" t="str">
        <f>VLOOKUP(MAX(LEFT(Q299,2)*1,LEFT(S299,2)*1),Sheet2!$D$4:$F$16,3,FALSE)</f>
        <v>05_SMTA</v>
      </c>
      <c r="U299" t="s">
        <v>78</v>
      </c>
      <c r="V299" t="s">
        <v>91</v>
      </c>
      <c r="X299" t="s">
        <v>104</v>
      </c>
      <c r="Y299" t="s">
        <v>64</v>
      </c>
      <c r="Z299">
        <v>2</v>
      </c>
      <c r="AA299">
        <v>0</v>
      </c>
      <c r="AB299" s="1">
        <v>2223</v>
      </c>
      <c r="AC299" t="s">
        <v>17550</v>
      </c>
      <c r="AD299" t="s">
        <v>47</v>
      </c>
      <c r="AE299" t="s">
        <v>48</v>
      </c>
      <c r="AF299">
        <v>2020</v>
      </c>
      <c r="AG299">
        <v>20623253</v>
      </c>
      <c r="AH299" t="s">
        <v>105</v>
      </c>
      <c r="AI299" t="s">
        <v>67</v>
      </c>
      <c r="AJ299" t="s">
        <v>51</v>
      </c>
      <c r="AK299" t="s">
        <v>106</v>
      </c>
      <c r="AL299" t="s">
        <v>107</v>
      </c>
    </row>
    <row r="300" spans="1:38" x14ac:dyDescent="0.35">
      <c r="A300" s="2">
        <v>120311230160</v>
      </c>
      <c r="B300" t="s">
        <v>160</v>
      </c>
      <c r="C300" t="s">
        <v>161</v>
      </c>
      <c r="D300" s="3">
        <v>37429</v>
      </c>
      <c r="E300" t="s">
        <v>35</v>
      </c>
      <c r="F300" t="s">
        <v>162</v>
      </c>
      <c r="G300" t="s">
        <v>37</v>
      </c>
      <c r="H300" t="s">
        <v>163</v>
      </c>
      <c r="I300">
        <v>25787608</v>
      </c>
      <c r="J300">
        <v>0</v>
      </c>
      <c r="K300" t="s">
        <v>17553</v>
      </c>
      <c r="L300" t="s">
        <v>164</v>
      </c>
      <c r="M300">
        <v>81210023427</v>
      </c>
      <c r="N300" t="s">
        <v>165</v>
      </c>
      <c r="O300" t="s">
        <v>166</v>
      </c>
      <c r="P300" t="s">
        <v>42</v>
      </c>
      <c r="Q300" t="s">
        <v>17563</v>
      </c>
      <c r="R300" t="s">
        <v>103</v>
      </c>
      <c r="S300" t="s">
        <v>17562</v>
      </c>
      <c r="T300" t="str">
        <f>VLOOKUP(MAX(LEFT(Q300,2)*1,LEFT(S300,2)*1),Sheet2!$D$4:$F$16,3,FALSE)</f>
        <v>05_SMTA</v>
      </c>
      <c r="U300" t="s">
        <v>78</v>
      </c>
      <c r="V300" t="s">
        <v>91</v>
      </c>
      <c r="X300" t="s">
        <v>167</v>
      </c>
      <c r="Y300" t="s">
        <v>64</v>
      </c>
      <c r="Z300">
        <v>2</v>
      </c>
      <c r="AA300">
        <v>0</v>
      </c>
      <c r="AB300" s="1">
        <v>2281</v>
      </c>
      <c r="AC300" t="s">
        <v>17550</v>
      </c>
      <c r="AD300" t="s">
        <v>143</v>
      </c>
      <c r="AE300" t="s">
        <v>48</v>
      </c>
      <c r="AF300">
        <v>2020</v>
      </c>
      <c r="AG300">
        <v>20623274</v>
      </c>
      <c r="AH300" t="s">
        <v>144</v>
      </c>
      <c r="AI300" t="s">
        <v>67</v>
      </c>
      <c r="AJ300" t="s">
        <v>51</v>
      </c>
      <c r="AK300" t="s">
        <v>145</v>
      </c>
      <c r="AL300" t="s">
        <v>107</v>
      </c>
    </row>
    <row r="301" spans="1:38" x14ac:dyDescent="0.35">
      <c r="A301" s="2">
        <v>120312170311</v>
      </c>
      <c r="B301" t="s">
        <v>346</v>
      </c>
      <c r="C301" t="s">
        <v>304</v>
      </c>
      <c r="D301" s="3">
        <v>37424</v>
      </c>
      <c r="E301" t="s">
        <v>35</v>
      </c>
      <c r="F301" t="s">
        <v>347</v>
      </c>
      <c r="G301" t="s">
        <v>37</v>
      </c>
      <c r="H301" t="s">
        <v>348</v>
      </c>
      <c r="I301">
        <v>20470170</v>
      </c>
      <c r="J301">
        <v>1</v>
      </c>
      <c r="K301" t="s">
        <v>17545</v>
      </c>
      <c r="L301" t="s">
        <v>349</v>
      </c>
      <c r="M301">
        <v>85693131990</v>
      </c>
      <c r="N301" t="s">
        <v>350</v>
      </c>
      <c r="O301" t="s">
        <v>351</v>
      </c>
      <c r="P301" t="s">
        <v>42</v>
      </c>
      <c r="Q301" t="s">
        <v>17563</v>
      </c>
      <c r="R301" t="s">
        <v>103</v>
      </c>
      <c r="S301" t="s">
        <v>17562</v>
      </c>
      <c r="T301" t="str">
        <f>VLOOKUP(MAX(LEFT(Q301,2)*1,LEFT(S301,2)*1),Sheet2!$D$4:$F$16,3,FALSE)</f>
        <v>05_SMTA</v>
      </c>
      <c r="U301" t="s">
        <v>44</v>
      </c>
      <c r="V301" t="s">
        <v>91</v>
      </c>
      <c r="X301" t="s">
        <v>45</v>
      </c>
      <c r="Y301" t="s">
        <v>64</v>
      </c>
      <c r="Z301">
        <v>0</v>
      </c>
      <c r="AA301">
        <v>1</v>
      </c>
      <c r="AB301" s="1">
        <v>2224</v>
      </c>
      <c r="AC301" t="s">
        <v>17550</v>
      </c>
      <c r="AD301" t="s">
        <v>352</v>
      </c>
      <c r="AE301" t="s">
        <v>48</v>
      </c>
      <c r="AF301">
        <v>2020</v>
      </c>
      <c r="AG301">
        <v>20623295</v>
      </c>
      <c r="AH301" t="s">
        <v>310</v>
      </c>
      <c r="AI301" t="s">
        <v>67</v>
      </c>
      <c r="AJ301" t="s">
        <v>51</v>
      </c>
      <c r="AK301" t="s">
        <v>311</v>
      </c>
      <c r="AL301" t="s">
        <v>107</v>
      </c>
    </row>
    <row r="302" spans="1:38" x14ac:dyDescent="0.35">
      <c r="A302" s="2">
        <v>120311390213</v>
      </c>
      <c r="B302" t="s">
        <v>686</v>
      </c>
      <c r="C302" t="s">
        <v>128</v>
      </c>
      <c r="D302" s="3">
        <v>37045</v>
      </c>
      <c r="E302" t="s">
        <v>35</v>
      </c>
      <c r="F302" t="s">
        <v>687</v>
      </c>
      <c r="G302" t="s">
        <v>37</v>
      </c>
      <c r="H302" t="s">
        <v>688</v>
      </c>
      <c r="I302">
        <v>16238961</v>
      </c>
      <c r="J302">
        <v>0</v>
      </c>
      <c r="K302" t="s">
        <v>17553</v>
      </c>
      <c r="L302" t="s">
        <v>689</v>
      </c>
      <c r="M302">
        <v>81917069346</v>
      </c>
      <c r="N302" t="s">
        <v>690</v>
      </c>
      <c r="O302" t="s">
        <v>691</v>
      </c>
      <c r="P302" t="s">
        <v>42</v>
      </c>
      <c r="Q302" t="s">
        <v>17563</v>
      </c>
      <c r="R302" t="s">
        <v>103</v>
      </c>
      <c r="S302" t="s">
        <v>17562</v>
      </c>
      <c r="T302" t="str">
        <f>VLOOKUP(MAX(LEFT(Q302,2)*1,LEFT(S302,2)*1),Sheet2!$D$4:$F$16,3,FALSE)</f>
        <v>05_SMTA</v>
      </c>
      <c r="U302" t="s">
        <v>44</v>
      </c>
      <c r="V302" t="s">
        <v>91</v>
      </c>
      <c r="X302" t="s">
        <v>246</v>
      </c>
      <c r="Y302" t="s">
        <v>64</v>
      </c>
      <c r="Z302">
        <v>3</v>
      </c>
      <c r="AA302">
        <v>0</v>
      </c>
      <c r="AB302" s="1">
        <v>2288</v>
      </c>
      <c r="AC302" t="s">
        <v>17550</v>
      </c>
      <c r="AD302" t="s">
        <v>126</v>
      </c>
      <c r="AE302" t="s">
        <v>48</v>
      </c>
      <c r="AF302">
        <v>2020</v>
      </c>
      <c r="AG302">
        <v>20623275</v>
      </c>
      <c r="AH302" t="s">
        <v>664</v>
      </c>
      <c r="AI302" t="s">
        <v>67</v>
      </c>
      <c r="AJ302" t="s">
        <v>51</v>
      </c>
      <c r="AK302" t="s">
        <v>145</v>
      </c>
      <c r="AL302" t="s">
        <v>107</v>
      </c>
    </row>
    <row r="303" spans="1:38" x14ac:dyDescent="0.35">
      <c r="A303" s="2">
        <v>120311070064</v>
      </c>
      <c r="B303" t="s">
        <v>898</v>
      </c>
      <c r="C303" t="s">
        <v>97</v>
      </c>
      <c r="D303" s="3">
        <v>37431</v>
      </c>
      <c r="E303" t="s">
        <v>109</v>
      </c>
      <c r="F303" t="s">
        <v>899</v>
      </c>
      <c r="G303" t="s">
        <v>37</v>
      </c>
      <c r="H303" t="s">
        <v>900</v>
      </c>
      <c r="I303">
        <v>22159006</v>
      </c>
      <c r="J303">
        <v>0</v>
      </c>
      <c r="K303" t="s">
        <v>17553</v>
      </c>
      <c r="L303" t="s">
        <v>901</v>
      </c>
      <c r="M303">
        <v>81384055903</v>
      </c>
      <c r="N303" t="s">
        <v>902</v>
      </c>
      <c r="O303" t="s">
        <v>903</v>
      </c>
      <c r="P303" t="s">
        <v>42</v>
      </c>
      <c r="Q303" t="s">
        <v>17563</v>
      </c>
      <c r="R303" t="s">
        <v>103</v>
      </c>
      <c r="S303" t="s">
        <v>17562</v>
      </c>
      <c r="T303" t="str">
        <f>VLOOKUP(MAX(LEFT(Q303,2)*1,LEFT(S303,2)*1),Sheet2!$D$4:$F$16,3,FALSE)</f>
        <v>05_SMTA</v>
      </c>
      <c r="U303" t="s">
        <v>44</v>
      </c>
      <c r="V303" t="s">
        <v>61</v>
      </c>
      <c r="X303" t="s">
        <v>104</v>
      </c>
      <c r="Y303" t="s">
        <v>64</v>
      </c>
      <c r="Z303">
        <v>2</v>
      </c>
      <c r="AA303">
        <v>0</v>
      </c>
      <c r="AB303" s="1">
        <v>2222</v>
      </c>
      <c r="AC303" t="s">
        <v>17550</v>
      </c>
      <c r="AD303" t="s">
        <v>65</v>
      </c>
      <c r="AE303" t="s">
        <v>48</v>
      </c>
      <c r="AF303">
        <v>2020</v>
      </c>
      <c r="AG303">
        <v>20623275</v>
      </c>
      <c r="AH303" t="s">
        <v>664</v>
      </c>
      <c r="AI303" t="s">
        <v>67</v>
      </c>
      <c r="AJ303" t="s">
        <v>51</v>
      </c>
      <c r="AK303" t="s">
        <v>145</v>
      </c>
      <c r="AL303" t="s">
        <v>107</v>
      </c>
    </row>
    <row r="304" spans="1:38" x14ac:dyDescent="0.35">
      <c r="A304" s="2">
        <v>120312170188</v>
      </c>
      <c r="B304" t="s">
        <v>1200</v>
      </c>
      <c r="C304" t="s">
        <v>304</v>
      </c>
      <c r="D304" s="3">
        <v>37541</v>
      </c>
      <c r="E304" t="s">
        <v>35</v>
      </c>
      <c r="F304" t="s">
        <v>1201</v>
      </c>
      <c r="G304" t="s">
        <v>37</v>
      </c>
      <c r="H304" t="s">
        <v>1202</v>
      </c>
      <c r="I304">
        <v>20476324</v>
      </c>
      <c r="J304">
        <v>0</v>
      </c>
      <c r="K304" t="s">
        <v>17553</v>
      </c>
      <c r="L304" t="s">
        <v>1203</v>
      </c>
      <c r="M304">
        <v>895329499015</v>
      </c>
      <c r="N304" t="s">
        <v>1204</v>
      </c>
      <c r="O304" t="s">
        <v>1205</v>
      </c>
      <c r="P304" t="s">
        <v>42</v>
      </c>
      <c r="Q304" t="s">
        <v>17563</v>
      </c>
      <c r="R304" t="s">
        <v>103</v>
      </c>
      <c r="S304" t="s">
        <v>17562</v>
      </c>
      <c r="T304" t="str">
        <f>VLOOKUP(MAX(LEFT(Q304,2)*1,LEFT(S304,2)*1),Sheet2!$D$4:$F$16,3,FALSE)</f>
        <v>05_SMTA</v>
      </c>
      <c r="U304" t="s">
        <v>116</v>
      </c>
      <c r="V304" t="s">
        <v>91</v>
      </c>
      <c r="X304" t="s">
        <v>167</v>
      </c>
      <c r="Y304" t="s">
        <v>64</v>
      </c>
      <c r="Z304">
        <v>2</v>
      </c>
      <c r="AA304">
        <v>1</v>
      </c>
      <c r="AB304" s="1">
        <v>2223</v>
      </c>
      <c r="AC304" t="s">
        <v>17550</v>
      </c>
      <c r="AD304" t="s">
        <v>47</v>
      </c>
      <c r="AE304" t="s">
        <v>48</v>
      </c>
      <c r="AF304">
        <v>2020</v>
      </c>
      <c r="AG304">
        <v>20623296</v>
      </c>
      <c r="AH304" t="s">
        <v>1199</v>
      </c>
      <c r="AI304" t="s">
        <v>50</v>
      </c>
      <c r="AJ304" t="s">
        <v>51</v>
      </c>
      <c r="AK304" t="s">
        <v>311</v>
      </c>
      <c r="AL304" t="s">
        <v>107</v>
      </c>
    </row>
    <row r="305" spans="1:38" x14ac:dyDescent="0.35">
      <c r="A305" s="2">
        <v>120311050891</v>
      </c>
      <c r="B305" t="s">
        <v>1408</v>
      </c>
      <c r="C305" t="s">
        <v>1409</v>
      </c>
      <c r="D305" s="3">
        <v>36400</v>
      </c>
      <c r="E305" t="s">
        <v>109</v>
      </c>
      <c r="F305" t="s">
        <v>1410</v>
      </c>
      <c r="G305" t="s">
        <v>37</v>
      </c>
      <c r="H305" t="s">
        <v>1411</v>
      </c>
      <c r="I305">
        <v>6922647</v>
      </c>
      <c r="J305">
        <v>0</v>
      </c>
      <c r="K305" t="s">
        <v>17553</v>
      </c>
      <c r="L305" t="s">
        <v>1412</v>
      </c>
      <c r="M305">
        <v>81261318505</v>
      </c>
      <c r="N305" t="s">
        <v>1413</v>
      </c>
      <c r="O305" t="s">
        <v>1414</v>
      </c>
      <c r="P305" t="s">
        <v>42</v>
      </c>
      <c r="Q305" t="s">
        <v>17563</v>
      </c>
      <c r="R305" t="s">
        <v>103</v>
      </c>
      <c r="S305" t="s">
        <v>17562</v>
      </c>
      <c r="T305" t="str">
        <f>VLOOKUP(MAX(LEFT(Q305,2)*1,LEFT(S305,2)*1),Sheet2!$D$4:$F$16,3,FALSE)</f>
        <v>05_SMTA</v>
      </c>
      <c r="U305" t="s">
        <v>62</v>
      </c>
      <c r="V305" t="s">
        <v>91</v>
      </c>
      <c r="X305" t="s">
        <v>63</v>
      </c>
      <c r="Y305" t="s">
        <v>64</v>
      </c>
      <c r="Z305">
        <v>1</v>
      </c>
      <c r="AA305">
        <v>0</v>
      </c>
      <c r="AB305" s="1">
        <v>2286</v>
      </c>
      <c r="AC305" t="s">
        <v>17550</v>
      </c>
      <c r="AD305" t="s">
        <v>273</v>
      </c>
      <c r="AE305" t="s">
        <v>48</v>
      </c>
      <c r="AF305">
        <v>2020</v>
      </c>
      <c r="AG305">
        <v>20623273</v>
      </c>
      <c r="AH305" t="s">
        <v>1415</v>
      </c>
      <c r="AI305" t="s">
        <v>50</v>
      </c>
      <c r="AJ305" t="s">
        <v>51</v>
      </c>
      <c r="AK305" t="s">
        <v>145</v>
      </c>
      <c r="AL305" t="s">
        <v>107</v>
      </c>
    </row>
    <row r="306" spans="1:38" x14ac:dyDescent="0.35">
      <c r="A306" s="2">
        <v>120323350598</v>
      </c>
      <c r="B306" t="s">
        <v>11688</v>
      </c>
      <c r="C306" t="s">
        <v>71</v>
      </c>
      <c r="D306" s="3">
        <v>37292</v>
      </c>
      <c r="E306" t="s">
        <v>109</v>
      </c>
      <c r="F306" t="s">
        <v>11689</v>
      </c>
      <c r="G306" t="s">
        <v>37</v>
      </c>
      <c r="H306" t="s">
        <v>11690</v>
      </c>
      <c r="I306">
        <v>22236958</v>
      </c>
      <c r="J306">
        <v>0</v>
      </c>
      <c r="K306" t="s">
        <v>17553</v>
      </c>
      <c r="L306" t="s">
        <v>11691</v>
      </c>
      <c r="M306">
        <v>895636706137</v>
      </c>
      <c r="N306" t="s">
        <v>11692</v>
      </c>
      <c r="O306" t="s">
        <v>11693</v>
      </c>
      <c r="P306" t="s">
        <v>42</v>
      </c>
      <c r="Q306" t="s">
        <v>17563</v>
      </c>
      <c r="R306" t="s">
        <v>103</v>
      </c>
      <c r="S306" t="s">
        <v>17562</v>
      </c>
      <c r="T306" t="str">
        <f>VLOOKUP(MAX(LEFT(Q306,2)*1,LEFT(S306,2)*1),Sheet2!$D$4:$F$16,3,FALSE)</f>
        <v>05_SMTA</v>
      </c>
      <c r="U306" t="s">
        <v>116</v>
      </c>
      <c r="V306" t="s">
        <v>91</v>
      </c>
      <c r="X306" t="s">
        <v>45</v>
      </c>
      <c r="Y306" t="s">
        <v>64</v>
      </c>
      <c r="Z306">
        <v>2</v>
      </c>
      <c r="AA306">
        <v>2</v>
      </c>
      <c r="AB306" s="1">
        <v>2222</v>
      </c>
      <c r="AC306" t="s">
        <v>17550</v>
      </c>
      <c r="AD306" t="s">
        <v>65</v>
      </c>
      <c r="AE306" t="s">
        <v>48</v>
      </c>
      <c r="AF306">
        <v>2020</v>
      </c>
      <c r="AG306">
        <v>60725005</v>
      </c>
      <c r="AH306" t="s">
        <v>11650</v>
      </c>
      <c r="AI306" t="s">
        <v>67</v>
      </c>
      <c r="AJ306" t="s">
        <v>51</v>
      </c>
      <c r="AK306" t="s">
        <v>11597</v>
      </c>
      <c r="AL306" t="s">
        <v>11575</v>
      </c>
    </row>
    <row r="307" spans="1:38" x14ac:dyDescent="0.35">
      <c r="A307" s="2">
        <v>120341530367</v>
      </c>
      <c r="B307" t="s">
        <v>13945</v>
      </c>
      <c r="C307" t="s">
        <v>2766</v>
      </c>
      <c r="D307" s="3">
        <v>37427</v>
      </c>
      <c r="E307" t="s">
        <v>35</v>
      </c>
      <c r="F307" t="s">
        <v>13946</v>
      </c>
      <c r="G307" t="s">
        <v>37</v>
      </c>
      <c r="H307" t="s">
        <v>13947</v>
      </c>
      <c r="I307">
        <v>26556628</v>
      </c>
      <c r="J307">
        <v>1</v>
      </c>
      <c r="K307" t="s">
        <v>17545</v>
      </c>
      <c r="L307" t="s">
        <v>13948</v>
      </c>
      <c r="M307">
        <v>8996370530</v>
      </c>
      <c r="N307" t="s">
        <v>13949</v>
      </c>
      <c r="O307" t="s">
        <v>13950</v>
      </c>
      <c r="P307" t="s">
        <v>42</v>
      </c>
      <c r="Q307" t="s">
        <v>17563</v>
      </c>
      <c r="R307" t="s">
        <v>103</v>
      </c>
      <c r="S307" t="s">
        <v>17562</v>
      </c>
      <c r="T307" t="str">
        <f>VLOOKUP(MAX(LEFT(Q307,2)*1,LEFT(S307,2)*1),Sheet2!$D$4:$F$16,3,FALSE)</f>
        <v>05_SMTA</v>
      </c>
      <c r="U307" t="s">
        <v>116</v>
      </c>
      <c r="V307" t="s">
        <v>91</v>
      </c>
      <c r="X307" t="s">
        <v>125</v>
      </c>
      <c r="Y307" t="s">
        <v>64</v>
      </c>
      <c r="Z307">
        <v>1</v>
      </c>
      <c r="AA307">
        <v>1</v>
      </c>
      <c r="AB307" s="1">
        <v>2287</v>
      </c>
      <c r="AC307" t="s">
        <v>17550</v>
      </c>
      <c r="AD307" t="s">
        <v>792</v>
      </c>
      <c r="AE307" t="s">
        <v>48</v>
      </c>
      <c r="AF307">
        <v>2020</v>
      </c>
      <c r="AG307">
        <v>20277172</v>
      </c>
      <c r="AH307" t="s">
        <v>13951</v>
      </c>
      <c r="AI307" t="s">
        <v>67</v>
      </c>
      <c r="AJ307" t="s">
        <v>51</v>
      </c>
      <c r="AK307" t="s">
        <v>13916</v>
      </c>
      <c r="AL307" t="s">
        <v>13852</v>
      </c>
    </row>
    <row r="308" spans="1:38" x14ac:dyDescent="0.35">
      <c r="A308" s="2">
        <v>120334090400</v>
      </c>
      <c r="B308" t="s">
        <v>13971</v>
      </c>
      <c r="C308" t="s">
        <v>680</v>
      </c>
      <c r="D308" s="3">
        <v>37563</v>
      </c>
      <c r="E308" t="s">
        <v>109</v>
      </c>
      <c r="F308" t="s">
        <v>13972</v>
      </c>
      <c r="G308" t="s">
        <v>37</v>
      </c>
      <c r="H308" t="s">
        <v>13973</v>
      </c>
      <c r="I308">
        <v>22650155</v>
      </c>
      <c r="J308">
        <v>1</v>
      </c>
      <c r="K308" t="s">
        <v>17545</v>
      </c>
      <c r="L308" t="s">
        <v>13974</v>
      </c>
      <c r="M308">
        <v>83822185162</v>
      </c>
      <c r="N308" t="s">
        <v>8168</v>
      </c>
      <c r="O308" t="s">
        <v>13975</v>
      </c>
      <c r="P308" t="s">
        <v>42</v>
      </c>
      <c r="Q308" t="s">
        <v>17563</v>
      </c>
      <c r="R308" t="s">
        <v>103</v>
      </c>
      <c r="S308" t="s">
        <v>17562</v>
      </c>
      <c r="T308" t="str">
        <f>VLOOKUP(MAX(LEFT(Q308,2)*1,LEFT(S308,2)*1),Sheet2!$D$4:$F$16,3,FALSE)</f>
        <v>05_SMTA</v>
      </c>
      <c r="U308" t="s">
        <v>116</v>
      </c>
      <c r="V308" t="s">
        <v>91</v>
      </c>
      <c r="X308" t="s">
        <v>125</v>
      </c>
      <c r="Y308" t="s">
        <v>64</v>
      </c>
      <c r="Z308">
        <v>1</v>
      </c>
      <c r="AA308">
        <v>1</v>
      </c>
      <c r="AB308" s="1">
        <v>2290</v>
      </c>
      <c r="AC308" t="s">
        <v>17550</v>
      </c>
      <c r="AD308" t="s">
        <v>232</v>
      </c>
      <c r="AE308" t="s">
        <v>48</v>
      </c>
      <c r="AF308">
        <v>2020</v>
      </c>
      <c r="AG308">
        <v>20277137</v>
      </c>
      <c r="AH308" t="s">
        <v>13976</v>
      </c>
      <c r="AI308" t="s">
        <v>67</v>
      </c>
      <c r="AJ308" t="s">
        <v>51</v>
      </c>
      <c r="AK308" t="s">
        <v>13977</v>
      </c>
      <c r="AL308" t="s">
        <v>13852</v>
      </c>
    </row>
    <row r="309" spans="1:38" x14ac:dyDescent="0.35">
      <c r="A309" s="2">
        <v>120311030439</v>
      </c>
      <c r="B309" t="s">
        <v>289</v>
      </c>
      <c r="C309" t="s">
        <v>97</v>
      </c>
      <c r="D309" s="3">
        <v>37446</v>
      </c>
      <c r="E309" t="s">
        <v>35</v>
      </c>
      <c r="F309" t="s">
        <v>290</v>
      </c>
      <c r="G309" t="s">
        <v>37</v>
      </c>
      <c r="H309" t="s">
        <v>291</v>
      </c>
      <c r="I309">
        <v>3025107534</v>
      </c>
      <c r="J309">
        <v>0</v>
      </c>
      <c r="K309" t="s">
        <v>17553</v>
      </c>
      <c r="L309" t="s">
        <v>292</v>
      </c>
      <c r="M309">
        <v>895703136123</v>
      </c>
      <c r="N309" t="s">
        <v>293</v>
      </c>
      <c r="O309" t="s">
        <v>294</v>
      </c>
      <c r="P309" t="s">
        <v>42</v>
      </c>
      <c r="Q309" t="s">
        <v>17563</v>
      </c>
      <c r="R309" t="s">
        <v>103</v>
      </c>
      <c r="S309" t="s">
        <v>17562</v>
      </c>
      <c r="T309" t="str">
        <f>VLOOKUP(MAX(LEFT(Q309,2)*1,LEFT(S309,2)*1),Sheet2!$D$4:$F$16,3,FALSE)</f>
        <v>05_SMTA</v>
      </c>
      <c r="U309" t="s">
        <v>78</v>
      </c>
      <c r="V309" t="s">
        <v>91</v>
      </c>
      <c r="X309" t="s">
        <v>45</v>
      </c>
      <c r="Y309" t="s">
        <v>64</v>
      </c>
      <c r="Z309">
        <v>1</v>
      </c>
      <c r="AA309">
        <v>1</v>
      </c>
      <c r="AB309" s="1">
        <v>4441</v>
      </c>
      <c r="AC309" t="s">
        <v>17551</v>
      </c>
      <c r="AD309" t="s">
        <v>295</v>
      </c>
      <c r="AE309" t="s">
        <v>48</v>
      </c>
      <c r="AF309">
        <v>2020</v>
      </c>
      <c r="AG309">
        <v>20623274</v>
      </c>
      <c r="AH309" t="s">
        <v>144</v>
      </c>
      <c r="AI309" t="s">
        <v>67</v>
      </c>
      <c r="AJ309" t="s">
        <v>51</v>
      </c>
      <c r="AK309" t="s">
        <v>145</v>
      </c>
      <c r="AL309" t="s">
        <v>107</v>
      </c>
    </row>
    <row r="310" spans="1:38" x14ac:dyDescent="0.35">
      <c r="A310" s="2">
        <v>120311410111</v>
      </c>
      <c r="B310" t="s">
        <v>938</v>
      </c>
      <c r="C310" t="s">
        <v>939</v>
      </c>
      <c r="D310" s="3">
        <v>37288</v>
      </c>
      <c r="E310" t="s">
        <v>35</v>
      </c>
      <c r="F310" t="s">
        <v>940</v>
      </c>
      <c r="G310" t="s">
        <v>37</v>
      </c>
      <c r="H310" t="s">
        <v>941</v>
      </c>
      <c r="I310">
        <v>26291877</v>
      </c>
      <c r="J310">
        <v>1</v>
      </c>
      <c r="K310" t="s">
        <v>17545</v>
      </c>
      <c r="L310" t="s">
        <v>942</v>
      </c>
      <c r="M310">
        <v>85780438459</v>
      </c>
      <c r="N310" t="s">
        <v>943</v>
      </c>
      <c r="O310" t="s">
        <v>944</v>
      </c>
      <c r="P310" t="s">
        <v>42</v>
      </c>
      <c r="Q310" t="s">
        <v>17563</v>
      </c>
      <c r="R310" t="s">
        <v>103</v>
      </c>
      <c r="S310" t="s">
        <v>17562</v>
      </c>
      <c r="T310" t="str">
        <f>VLOOKUP(MAX(LEFT(Q310,2)*1,LEFT(S310,2)*1),Sheet2!$D$4:$F$16,3,FALSE)</f>
        <v>05_SMTA</v>
      </c>
      <c r="U310" t="s">
        <v>44</v>
      </c>
      <c r="V310" t="s">
        <v>91</v>
      </c>
      <c r="X310" t="s">
        <v>125</v>
      </c>
      <c r="Y310" t="s">
        <v>64</v>
      </c>
      <c r="Z310">
        <v>1</v>
      </c>
      <c r="AA310">
        <v>0</v>
      </c>
      <c r="AB310" s="1">
        <v>4444</v>
      </c>
      <c r="AC310" t="s">
        <v>17551</v>
      </c>
      <c r="AD310" t="s">
        <v>210</v>
      </c>
      <c r="AE310" t="s">
        <v>48</v>
      </c>
      <c r="AF310">
        <v>2020</v>
      </c>
      <c r="AG310">
        <v>20623321</v>
      </c>
      <c r="AH310" t="s">
        <v>931</v>
      </c>
      <c r="AI310" t="s">
        <v>67</v>
      </c>
      <c r="AJ310" t="s">
        <v>51</v>
      </c>
      <c r="AK310" t="s">
        <v>417</v>
      </c>
      <c r="AL310" t="s">
        <v>107</v>
      </c>
    </row>
    <row r="311" spans="1:38" x14ac:dyDescent="0.35">
      <c r="A311" s="2">
        <v>120311050618</v>
      </c>
      <c r="B311" t="s">
        <v>1040</v>
      </c>
      <c r="C311" t="s">
        <v>304</v>
      </c>
      <c r="D311" s="3">
        <v>37399</v>
      </c>
      <c r="E311" t="s">
        <v>35</v>
      </c>
      <c r="F311" t="s">
        <v>1041</v>
      </c>
      <c r="G311" t="s">
        <v>37</v>
      </c>
      <c r="H311" t="s">
        <v>1042</v>
      </c>
      <c r="I311">
        <v>27994556</v>
      </c>
      <c r="J311">
        <v>0</v>
      </c>
      <c r="K311" t="s">
        <v>17553</v>
      </c>
      <c r="L311" t="s">
        <v>1043</v>
      </c>
      <c r="M311">
        <v>89618249548</v>
      </c>
      <c r="N311" t="s">
        <v>1044</v>
      </c>
      <c r="O311" t="s">
        <v>1045</v>
      </c>
      <c r="P311" t="s">
        <v>42</v>
      </c>
      <c r="Q311" t="s">
        <v>17563</v>
      </c>
      <c r="R311" t="s">
        <v>103</v>
      </c>
      <c r="S311" t="s">
        <v>17562</v>
      </c>
      <c r="T311" t="str">
        <f>VLOOKUP(MAX(LEFT(Q311,2)*1,LEFT(S311,2)*1),Sheet2!$D$4:$F$16,3,FALSE)</f>
        <v>05_SMTA</v>
      </c>
      <c r="U311" t="s">
        <v>44</v>
      </c>
      <c r="V311" t="s">
        <v>91</v>
      </c>
      <c r="X311" t="s">
        <v>117</v>
      </c>
      <c r="Y311" t="s">
        <v>117</v>
      </c>
      <c r="Z311">
        <v>1</v>
      </c>
      <c r="AA311">
        <v>0</v>
      </c>
      <c r="AB311" s="1">
        <v>4443</v>
      </c>
      <c r="AC311" t="s">
        <v>17551</v>
      </c>
      <c r="AD311" t="s">
        <v>239</v>
      </c>
      <c r="AE311" t="s">
        <v>48</v>
      </c>
      <c r="AF311">
        <v>2020</v>
      </c>
      <c r="AG311">
        <v>20622441</v>
      </c>
      <c r="AH311" t="s">
        <v>1015</v>
      </c>
      <c r="AI311" t="s">
        <v>67</v>
      </c>
      <c r="AJ311" t="s">
        <v>51</v>
      </c>
      <c r="AK311" t="s">
        <v>554</v>
      </c>
      <c r="AL311" t="s">
        <v>107</v>
      </c>
    </row>
    <row r="312" spans="1:38" x14ac:dyDescent="0.35">
      <c r="A312" s="2">
        <v>120312150273</v>
      </c>
      <c r="B312" t="s">
        <v>1331</v>
      </c>
      <c r="C312" t="s">
        <v>304</v>
      </c>
      <c r="D312" s="3">
        <v>37594</v>
      </c>
      <c r="E312" t="s">
        <v>109</v>
      </c>
      <c r="F312" t="s">
        <v>1332</v>
      </c>
      <c r="G312" t="s">
        <v>37</v>
      </c>
      <c r="H312" t="s">
        <v>1333</v>
      </c>
      <c r="I312">
        <v>3023101862</v>
      </c>
      <c r="J312">
        <v>1</v>
      </c>
      <c r="K312" t="s">
        <v>17545</v>
      </c>
      <c r="L312" t="s">
        <v>1334</v>
      </c>
      <c r="M312">
        <v>87739971351</v>
      </c>
      <c r="N312" t="s">
        <v>1335</v>
      </c>
      <c r="O312" t="s">
        <v>1336</v>
      </c>
      <c r="P312" t="s">
        <v>42</v>
      </c>
      <c r="Q312" t="s">
        <v>17563</v>
      </c>
      <c r="R312" t="s">
        <v>103</v>
      </c>
      <c r="S312" t="s">
        <v>17562</v>
      </c>
      <c r="T312" t="str">
        <f>VLOOKUP(MAX(LEFT(Q312,2)*1,LEFT(S312,2)*1),Sheet2!$D$4:$F$16,3,FALSE)</f>
        <v>05_SMTA</v>
      </c>
      <c r="U312" t="s">
        <v>1337</v>
      </c>
      <c r="V312" t="s">
        <v>91</v>
      </c>
      <c r="X312" t="s">
        <v>63</v>
      </c>
      <c r="Y312" t="s">
        <v>64</v>
      </c>
      <c r="Z312">
        <v>0</v>
      </c>
      <c r="AA312">
        <v>2</v>
      </c>
      <c r="AB312" s="1">
        <v>4443</v>
      </c>
      <c r="AC312" t="s">
        <v>17551</v>
      </c>
      <c r="AD312" t="s">
        <v>239</v>
      </c>
      <c r="AE312" t="s">
        <v>48</v>
      </c>
      <c r="AF312">
        <v>2020</v>
      </c>
      <c r="AG312">
        <v>20622435</v>
      </c>
      <c r="AH312" t="s">
        <v>1330</v>
      </c>
      <c r="AI312" t="s">
        <v>50</v>
      </c>
      <c r="AJ312" t="s">
        <v>51</v>
      </c>
      <c r="AK312" t="s">
        <v>554</v>
      </c>
      <c r="AL312" t="s">
        <v>107</v>
      </c>
    </row>
    <row r="313" spans="1:38" x14ac:dyDescent="0.35">
      <c r="A313" s="2">
        <v>120341091218</v>
      </c>
      <c r="B313" t="s">
        <v>13917</v>
      </c>
      <c r="C313" t="s">
        <v>766</v>
      </c>
      <c r="D313" s="3">
        <v>37475</v>
      </c>
      <c r="E313" t="s">
        <v>35</v>
      </c>
      <c r="F313" t="s">
        <v>13918</v>
      </c>
      <c r="G313" t="s">
        <v>37</v>
      </c>
      <c r="H313" t="s">
        <v>13919</v>
      </c>
      <c r="I313">
        <v>22433744</v>
      </c>
      <c r="J313">
        <v>1</v>
      </c>
      <c r="K313" t="s">
        <v>17545</v>
      </c>
      <c r="L313" t="s">
        <v>13920</v>
      </c>
      <c r="M313">
        <v>85772137510</v>
      </c>
      <c r="N313" t="s">
        <v>13921</v>
      </c>
      <c r="O313" t="s">
        <v>13922</v>
      </c>
      <c r="P313" t="s">
        <v>42</v>
      </c>
      <c r="Q313" t="s">
        <v>17563</v>
      </c>
      <c r="R313" t="s">
        <v>103</v>
      </c>
      <c r="S313" t="s">
        <v>17562</v>
      </c>
      <c r="T313" t="str">
        <f>VLOOKUP(MAX(LEFT(Q313,2)*1,LEFT(S313,2)*1),Sheet2!$D$4:$F$16,3,FALSE)</f>
        <v>05_SMTA</v>
      </c>
      <c r="U313" t="s">
        <v>44</v>
      </c>
      <c r="V313" t="s">
        <v>91</v>
      </c>
      <c r="X313" t="s">
        <v>135</v>
      </c>
      <c r="Y313" t="s">
        <v>64</v>
      </c>
      <c r="Z313">
        <v>0</v>
      </c>
      <c r="AA313">
        <v>4</v>
      </c>
      <c r="AB313" s="1">
        <v>4443</v>
      </c>
      <c r="AC313" t="s">
        <v>17551</v>
      </c>
      <c r="AD313" t="s">
        <v>239</v>
      </c>
      <c r="AE313" t="s">
        <v>48</v>
      </c>
      <c r="AF313">
        <v>2020</v>
      </c>
      <c r="AG313">
        <v>20280154</v>
      </c>
      <c r="AH313" t="s">
        <v>13923</v>
      </c>
      <c r="AI313" t="s">
        <v>67</v>
      </c>
      <c r="AJ313" t="s">
        <v>51</v>
      </c>
      <c r="AK313" t="s">
        <v>13851</v>
      </c>
      <c r="AL313" t="s">
        <v>13852</v>
      </c>
    </row>
    <row r="314" spans="1:38" x14ac:dyDescent="0.35">
      <c r="A314" s="2">
        <v>120323410179</v>
      </c>
      <c r="B314" t="s">
        <v>11523</v>
      </c>
      <c r="C314" t="s">
        <v>4289</v>
      </c>
      <c r="D314" s="3">
        <v>37405</v>
      </c>
      <c r="E314" t="s">
        <v>109</v>
      </c>
      <c r="F314" t="s">
        <v>11524</v>
      </c>
      <c r="G314" t="s">
        <v>37</v>
      </c>
      <c r="H314" t="s">
        <v>11525</v>
      </c>
      <c r="I314">
        <v>23114895</v>
      </c>
      <c r="J314">
        <v>0</v>
      </c>
      <c r="K314" t="s">
        <v>17553</v>
      </c>
      <c r="L314" t="s">
        <v>11526</v>
      </c>
      <c r="M314">
        <v>85215991139</v>
      </c>
      <c r="N314" t="s">
        <v>11527</v>
      </c>
      <c r="O314" t="s">
        <v>11528</v>
      </c>
      <c r="P314" t="s">
        <v>103</v>
      </c>
      <c r="Q314" t="s">
        <v>17562</v>
      </c>
      <c r="R314" t="s">
        <v>103</v>
      </c>
      <c r="S314" t="s">
        <v>17562</v>
      </c>
      <c r="T314" t="str">
        <f>VLOOKUP(MAX(LEFT(Q314,2)*1,LEFT(S314,2)*1),Sheet2!$D$4:$F$16,3,FALSE)</f>
        <v>04_SMTP</v>
      </c>
      <c r="U314" t="s">
        <v>44</v>
      </c>
      <c r="V314" t="s">
        <v>91</v>
      </c>
      <c r="X314" t="s">
        <v>135</v>
      </c>
      <c r="Y314" t="s">
        <v>117</v>
      </c>
      <c r="Z314">
        <v>2</v>
      </c>
      <c r="AA314">
        <v>0</v>
      </c>
      <c r="AB314" s="1">
        <v>6670</v>
      </c>
      <c r="AC314" t="s">
        <v>17548</v>
      </c>
      <c r="AD314" t="s">
        <v>579</v>
      </c>
      <c r="AE314" t="s">
        <v>48</v>
      </c>
      <c r="AF314">
        <v>2020</v>
      </c>
      <c r="AG314">
        <v>20363271</v>
      </c>
      <c r="AH314" t="s">
        <v>11529</v>
      </c>
      <c r="AI314" t="s">
        <v>50</v>
      </c>
      <c r="AJ314" t="s">
        <v>51</v>
      </c>
      <c r="AK314" t="s">
        <v>11530</v>
      </c>
      <c r="AL314" t="s">
        <v>11522</v>
      </c>
    </row>
    <row r="315" spans="1:38" x14ac:dyDescent="0.35">
      <c r="A315" s="2">
        <v>120311050704</v>
      </c>
      <c r="B315" t="s">
        <v>498</v>
      </c>
      <c r="C315" t="s">
        <v>97</v>
      </c>
      <c r="D315" s="3">
        <v>37096</v>
      </c>
      <c r="E315" t="s">
        <v>109</v>
      </c>
      <c r="F315" t="s">
        <v>499</v>
      </c>
      <c r="G315" t="s">
        <v>37</v>
      </c>
      <c r="H315" t="s">
        <v>500</v>
      </c>
      <c r="I315">
        <v>15819667</v>
      </c>
      <c r="J315">
        <v>1</v>
      </c>
      <c r="K315" t="s">
        <v>17545</v>
      </c>
      <c r="L315" t="s">
        <v>501</v>
      </c>
      <c r="M315">
        <v>83813055363</v>
      </c>
      <c r="N315" t="s">
        <v>502</v>
      </c>
      <c r="O315" t="s">
        <v>503</v>
      </c>
      <c r="P315" t="s">
        <v>489</v>
      </c>
      <c r="Q315" t="s">
        <v>17560</v>
      </c>
      <c r="R315" t="s">
        <v>103</v>
      </c>
      <c r="S315" t="s">
        <v>17562</v>
      </c>
      <c r="T315" t="str">
        <f>VLOOKUP(MAX(LEFT(Q315,2)*1,LEFT(S315,2)*1),Sheet2!$D$4:$F$16,3,FALSE)</f>
        <v>04_SMTP</v>
      </c>
      <c r="U315" t="s">
        <v>91</v>
      </c>
      <c r="V315" t="s">
        <v>91</v>
      </c>
      <c r="X315" t="s">
        <v>64</v>
      </c>
      <c r="Y315" t="s">
        <v>117</v>
      </c>
      <c r="Z315">
        <v>0</v>
      </c>
      <c r="AA315">
        <v>6</v>
      </c>
      <c r="AB315" s="1">
        <v>5551</v>
      </c>
      <c r="AC315" t="s">
        <v>17546</v>
      </c>
      <c r="AD315" t="s">
        <v>331</v>
      </c>
      <c r="AE315" t="s">
        <v>48</v>
      </c>
      <c r="AF315">
        <v>2020</v>
      </c>
      <c r="AG315">
        <v>20623388</v>
      </c>
      <c r="AH315" t="s">
        <v>496</v>
      </c>
      <c r="AI315" t="s">
        <v>67</v>
      </c>
      <c r="AJ315" t="s">
        <v>51</v>
      </c>
      <c r="AK315" t="s">
        <v>497</v>
      </c>
      <c r="AL315" t="s">
        <v>107</v>
      </c>
    </row>
    <row r="316" spans="1:38" x14ac:dyDescent="0.35">
      <c r="A316" s="2">
        <v>120311150010</v>
      </c>
      <c r="B316" t="s">
        <v>483</v>
      </c>
      <c r="C316" t="s">
        <v>71</v>
      </c>
      <c r="D316" s="3">
        <v>37551</v>
      </c>
      <c r="E316" t="s">
        <v>35</v>
      </c>
      <c r="F316" t="s">
        <v>484</v>
      </c>
      <c r="G316" t="s">
        <v>37</v>
      </c>
      <c r="H316" t="s">
        <v>485</v>
      </c>
      <c r="I316">
        <v>28835239</v>
      </c>
      <c r="J316">
        <v>0</v>
      </c>
      <c r="K316" t="s">
        <v>17553</v>
      </c>
      <c r="L316" t="s">
        <v>486</v>
      </c>
      <c r="M316">
        <v>81281526616</v>
      </c>
      <c r="N316" t="s">
        <v>487</v>
      </c>
      <c r="O316" t="s">
        <v>488</v>
      </c>
      <c r="P316" t="s">
        <v>103</v>
      </c>
      <c r="Q316" t="s">
        <v>17562</v>
      </c>
      <c r="R316" t="s">
        <v>489</v>
      </c>
      <c r="S316" t="s">
        <v>17560</v>
      </c>
      <c r="T316" t="str">
        <f>VLOOKUP(MAX(LEFT(Q316,2)*1,LEFT(S316,2)*1),Sheet2!$D$4:$F$16,3,FALSE)</f>
        <v>04_SMTP</v>
      </c>
      <c r="U316" t="s">
        <v>116</v>
      </c>
      <c r="V316" t="s">
        <v>91</v>
      </c>
      <c r="X316" t="s">
        <v>135</v>
      </c>
      <c r="Y316" t="s">
        <v>64</v>
      </c>
      <c r="Z316">
        <v>0</v>
      </c>
      <c r="AA316">
        <v>0</v>
      </c>
      <c r="AB316" s="1">
        <v>5552</v>
      </c>
      <c r="AC316" t="s">
        <v>17546</v>
      </c>
      <c r="AD316" t="s">
        <v>288</v>
      </c>
      <c r="AE316" t="s">
        <v>48</v>
      </c>
      <c r="AF316">
        <v>2020</v>
      </c>
      <c r="AG316">
        <v>20622338</v>
      </c>
      <c r="AH316" t="s">
        <v>443</v>
      </c>
      <c r="AI316" t="s">
        <v>67</v>
      </c>
      <c r="AJ316" t="s">
        <v>51</v>
      </c>
      <c r="AK316" t="s">
        <v>444</v>
      </c>
      <c r="AL316" t="s">
        <v>107</v>
      </c>
    </row>
    <row r="317" spans="1:38" x14ac:dyDescent="0.35">
      <c r="A317" s="2">
        <v>120311010421</v>
      </c>
      <c r="B317" t="s">
        <v>1113</v>
      </c>
      <c r="C317" t="s">
        <v>304</v>
      </c>
      <c r="D317" s="3">
        <v>37706</v>
      </c>
      <c r="E317" t="s">
        <v>35</v>
      </c>
      <c r="F317" t="s">
        <v>1114</v>
      </c>
      <c r="G317" t="s">
        <v>37</v>
      </c>
      <c r="H317" t="s">
        <v>1115</v>
      </c>
      <c r="I317">
        <v>28115536</v>
      </c>
      <c r="J317">
        <v>1</v>
      </c>
      <c r="K317" t="s">
        <v>17545</v>
      </c>
      <c r="L317" t="s">
        <v>1116</v>
      </c>
      <c r="M317">
        <v>85778070205</v>
      </c>
      <c r="N317" t="s">
        <v>1117</v>
      </c>
      <c r="O317" t="s">
        <v>1118</v>
      </c>
      <c r="P317" t="s">
        <v>489</v>
      </c>
      <c r="Q317" t="s">
        <v>17560</v>
      </c>
      <c r="R317" t="s">
        <v>489</v>
      </c>
      <c r="S317" t="s">
        <v>17560</v>
      </c>
      <c r="T317" t="str">
        <f>VLOOKUP(MAX(LEFT(Q317,2)*1,LEFT(S317,2)*1),Sheet2!$D$4:$F$16,3,FALSE)</f>
        <v>01_Tidak Sekolah</v>
      </c>
      <c r="U317" t="s">
        <v>91</v>
      </c>
      <c r="V317" t="s">
        <v>91</v>
      </c>
      <c r="X317" t="s">
        <v>64</v>
      </c>
      <c r="Y317" t="s">
        <v>64</v>
      </c>
      <c r="Z317">
        <v>0</v>
      </c>
      <c r="AA317">
        <v>3</v>
      </c>
      <c r="AB317" s="1">
        <v>8882</v>
      </c>
      <c r="AC317" t="s">
        <v>17549</v>
      </c>
      <c r="AD317" t="s">
        <v>225</v>
      </c>
      <c r="AE317" t="s">
        <v>48</v>
      </c>
      <c r="AF317">
        <v>2020</v>
      </c>
      <c r="AG317">
        <v>20622423</v>
      </c>
      <c r="AH317" t="s">
        <v>1100</v>
      </c>
      <c r="AI317" t="s">
        <v>67</v>
      </c>
      <c r="AJ317" t="s">
        <v>51</v>
      </c>
      <c r="AK317" t="s">
        <v>554</v>
      </c>
      <c r="AL317" t="s">
        <v>107</v>
      </c>
    </row>
    <row r="318" spans="1:38" x14ac:dyDescent="0.35">
      <c r="A318" s="2">
        <v>120311010863</v>
      </c>
      <c r="B318" t="s">
        <v>534</v>
      </c>
      <c r="C318" t="s">
        <v>97</v>
      </c>
      <c r="D318" s="3">
        <v>36897</v>
      </c>
      <c r="E318" t="s">
        <v>109</v>
      </c>
      <c r="F318" t="s">
        <v>535</v>
      </c>
      <c r="G318" t="s">
        <v>37</v>
      </c>
      <c r="H318" t="s">
        <v>536</v>
      </c>
      <c r="I318">
        <v>17116299</v>
      </c>
      <c r="J318">
        <v>1</v>
      </c>
      <c r="K318" t="s">
        <v>17545</v>
      </c>
      <c r="L318" t="s">
        <v>537</v>
      </c>
      <c r="M318">
        <v>83870687258</v>
      </c>
      <c r="N318" t="s">
        <v>538</v>
      </c>
      <c r="O318" t="s">
        <v>539</v>
      </c>
      <c r="P318" t="s">
        <v>489</v>
      </c>
      <c r="Q318" t="s">
        <v>17560</v>
      </c>
      <c r="R318" t="s">
        <v>489</v>
      </c>
      <c r="S318" t="s">
        <v>17560</v>
      </c>
      <c r="T318" t="str">
        <f>VLOOKUP(MAX(LEFT(Q318,2)*1,LEFT(S318,2)*1),Sheet2!$D$4:$F$16,3,FALSE)</f>
        <v>01_Tidak Sekolah</v>
      </c>
      <c r="U318" t="s">
        <v>62</v>
      </c>
      <c r="V318" t="s">
        <v>91</v>
      </c>
      <c r="X318" t="s">
        <v>117</v>
      </c>
      <c r="Y318" t="s">
        <v>64</v>
      </c>
      <c r="Z318">
        <v>0</v>
      </c>
      <c r="AA318">
        <v>1</v>
      </c>
      <c r="AB318" s="1">
        <v>2224</v>
      </c>
      <c r="AC318" t="s">
        <v>17550</v>
      </c>
      <c r="AD318" t="s">
        <v>352</v>
      </c>
      <c r="AE318" t="s">
        <v>48</v>
      </c>
      <c r="AF318">
        <v>2020</v>
      </c>
      <c r="AG318">
        <v>20623388</v>
      </c>
      <c r="AH318" t="s">
        <v>496</v>
      </c>
      <c r="AI318" t="s">
        <v>67</v>
      </c>
      <c r="AJ318" t="s">
        <v>51</v>
      </c>
      <c r="AK318" t="s">
        <v>497</v>
      </c>
      <c r="AL318" t="s">
        <v>107</v>
      </c>
    </row>
    <row r="319" spans="1:38" x14ac:dyDescent="0.35">
      <c r="A319" s="2">
        <v>120311350614</v>
      </c>
      <c r="B319" t="s">
        <v>1369</v>
      </c>
      <c r="C319" t="s">
        <v>169</v>
      </c>
      <c r="D319" s="3">
        <v>36747</v>
      </c>
      <c r="E319" t="s">
        <v>35</v>
      </c>
      <c r="F319" t="s">
        <v>1370</v>
      </c>
      <c r="G319" t="s">
        <v>37</v>
      </c>
      <c r="H319" t="s">
        <v>1371</v>
      </c>
      <c r="I319">
        <v>866000</v>
      </c>
      <c r="J319">
        <v>0</v>
      </c>
      <c r="K319" t="s">
        <v>17553</v>
      </c>
      <c r="L319" t="s">
        <v>1372</v>
      </c>
      <c r="M319">
        <v>83147146083</v>
      </c>
      <c r="N319" t="s">
        <v>1373</v>
      </c>
      <c r="O319" t="s">
        <v>1374</v>
      </c>
      <c r="P319" t="s">
        <v>489</v>
      </c>
      <c r="Q319" t="s">
        <v>17560</v>
      </c>
      <c r="R319" t="s">
        <v>489</v>
      </c>
      <c r="S319" t="s">
        <v>17560</v>
      </c>
      <c r="T319" t="str">
        <f>VLOOKUP(MAX(LEFT(Q319,2)*1,LEFT(S319,2)*1),Sheet2!$D$4:$F$16,3,FALSE)</f>
        <v>01_Tidak Sekolah</v>
      </c>
      <c r="U319" t="s">
        <v>62</v>
      </c>
      <c r="V319" t="s">
        <v>44</v>
      </c>
      <c r="X319" t="s">
        <v>125</v>
      </c>
      <c r="Y319" t="s">
        <v>125</v>
      </c>
      <c r="Z319">
        <v>0</v>
      </c>
      <c r="AA319">
        <v>1</v>
      </c>
      <c r="AB319" s="1">
        <v>2285</v>
      </c>
      <c r="AC319" t="s">
        <v>17550</v>
      </c>
      <c r="AD319" t="s">
        <v>174</v>
      </c>
      <c r="AE319" t="s">
        <v>48</v>
      </c>
      <c r="AF319">
        <v>2020</v>
      </c>
      <c r="AG319">
        <v>69815304</v>
      </c>
      <c r="AH319" t="s">
        <v>1375</v>
      </c>
      <c r="AI319" t="s">
        <v>50</v>
      </c>
      <c r="AJ319" t="s">
        <v>51</v>
      </c>
      <c r="AK319" t="s">
        <v>444</v>
      </c>
      <c r="AL319" t="s">
        <v>107</v>
      </c>
    </row>
    <row r="320" spans="1:38" x14ac:dyDescent="0.35">
      <c r="A320" s="2">
        <v>120311050413</v>
      </c>
      <c r="B320" t="s">
        <v>1324</v>
      </c>
      <c r="C320" t="s">
        <v>304</v>
      </c>
      <c r="D320" s="3">
        <v>37067</v>
      </c>
      <c r="E320" t="s">
        <v>35</v>
      </c>
      <c r="F320" t="s">
        <v>1325</v>
      </c>
      <c r="G320" t="s">
        <v>37</v>
      </c>
      <c r="H320" t="s">
        <v>1326</v>
      </c>
      <c r="I320">
        <v>10471679</v>
      </c>
      <c r="J320">
        <v>1</v>
      </c>
      <c r="K320" t="s">
        <v>17545</v>
      </c>
      <c r="L320" t="s">
        <v>1327</v>
      </c>
      <c r="M320">
        <v>81383787332</v>
      </c>
      <c r="N320" t="s">
        <v>1328</v>
      </c>
      <c r="O320" t="s">
        <v>1329</v>
      </c>
      <c r="P320" t="s">
        <v>115</v>
      </c>
      <c r="Q320" t="s">
        <v>17573</v>
      </c>
      <c r="R320" t="s">
        <v>373</v>
      </c>
      <c r="S320" t="s">
        <v>17574</v>
      </c>
      <c r="T320" t="str">
        <f>VLOOKUP(MAX(LEFT(Q320,2)*1,LEFT(S320,2)*1),Sheet2!$D$4:$F$16,3,FALSE)</f>
        <v>03_SD</v>
      </c>
      <c r="U320" t="s">
        <v>91</v>
      </c>
      <c r="V320" t="s">
        <v>61</v>
      </c>
      <c r="X320" t="s">
        <v>64</v>
      </c>
      <c r="Y320" t="s">
        <v>125</v>
      </c>
      <c r="Z320">
        <v>0</v>
      </c>
      <c r="AA320">
        <v>5</v>
      </c>
      <c r="AB320" s="1">
        <v>2227</v>
      </c>
      <c r="AC320" t="s">
        <v>17550</v>
      </c>
      <c r="AD320" t="s">
        <v>218</v>
      </c>
      <c r="AE320" t="s">
        <v>48</v>
      </c>
      <c r="AF320">
        <v>2020</v>
      </c>
      <c r="AG320">
        <v>20622435</v>
      </c>
      <c r="AH320" t="s">
        <v>1330</v>
      </c>
      <c r="AI320" t="s">
        <v>50</v>
      </c>
      <c r="AJ320" t="s">
        <v>51</v>
      </c>
      <c r="AK320" t="s">
        <v>554</v>
      </c>
      <c r="AL320" t="s">
        <v>107</v>
      </c>
    </row>
    <row r="321" spans="1:38" x14ac:dyDescent="0.35">
      <c r="A321" s="2">
        <v>120311370143</v>
      </c>
      <c r="B321" t="s">
        <v>990</v>
      </c>
      <c r="C321" t="s">
        <v>71</v>
      </c>
      <c r="D321" s="3">
        <v>37806</v>
      </c>
      <c r="E321" t="s">
        <v>35</v>
      </c>
      <c r="F321" t="s">
        <v>991</v>
      </c>
      <c r="G321" t="s">
        <v>37</v>
      </c>
      <c r="H321" t="s">
        <v>992</v>
      </c>
      <c r="I321">
        <v>35446930</v>
      </c>
      <c r="J321">
        <v>1</v>
      </c>
      <c r="K321" t="s">
        <v>17545</v>
      </c>
      <c r="L321" t="s">
        <v>993</v>
      </c>
      <c r="M321">
        <v>89691917703</v>
      </c>
      <c r="N321" t="s">
        <v>994</v>
      </c>
      <c r="O321" t="s">
        <v>995</v>
      </c>
      <c r="P321" t="s">
        <v>42</v>
      </c>
      <c r="Q321" t="s">
        <v>17563</v>
      </c>
      <c r="R321" t="s">
        <v>373</v>
      </c>
      <c r="S321" t="s">
        <v>17574</v>
      </c>
      <c r="T321" t="str">
        <f>VLOOKUP(MAX(LEFT(Q321,2)*1,LEFT(S321,2)*1),Sheet2!$D$4:$F$16,3,FALSE)</f>
        <v>05_SMTA</v>
      </c>
      <c r="U321" t="s">
        <v>78</v>
      </c>
      <c r="V321" t="s">
        <v>91</v>
      </c>
      <c r="X321" t="s">
        <v>104</v>
      </c>
      <c r="Y321" t="s">
        <v>64</v>
      </c>
      <c r="Z321">
        <v>2</v>
      </c>
      <c r="AA321">
        <v>0</v>
      </c>
      <c r="AB321" s="1">
        <v>4442</v>
      </c>
      <c r="AC321" t="s">
        <v>17551</v>
      </c>
      <c r="AD321" t="s">
        <v>359</v>
      </c>
      <c r="AE321" t="s">
        <v>48</v>
      </c>
      <c r="AF321">
        <v>2020</v>
      </c>
      <c r="AG321">
        <v>20622401</v>
      </c>
      <c r="AH321" t="s">
        <v>965</v>
      </c>
      <c r="AI321" t="s">
        <v>67</v>
      </c>
      <c r="AJ321" t="s">
        <v>51</v>
      </c>
      <c r="AK321" t="s">
        <v>554</v>
      </c>
      <c r="AL321" t="s">
        <v>107</v>
      </c>
    </row>
    <row r="322" spans="1:38" x14ac:dyDescent="0.35">
      <c r="A322" s="2">
        <v>120312110263</v>
      </c>
      <c r="B322" t="s">
        <v>1186</v>
      </c>
      <c r="C322" t="s">
        <v>304</v>
      </c>
      <c r="D322" s="3">
        <v>37053</v>
      </c>
      <c r="E322" t="s">
        <v>109</v>
      </c>
      <c r="F322" t="s">
        <v>1187</v>
      </c>
      <c r="G322" t="s">
        <v>37</v>
      </c>
      <c r="H322" t="s">
        <v>1188</v>
      </c>
      <c r="I322">
        <v>12521302</v>
      </c>
      <c r="J322">
        <v>0</v>
      </c>
      <c r="K322" t="s">
        <v>17553</v>
      </c>
      <c r="L322" t="s">
        <v>1189</v>
      </c>
      <c r="M322">
        <v>85717651033</v>
      </c>
      <c r="N322" t="s">
        <v>1190</v>
      </c>
      <c r="O322" t="s">
        <v>1191</v>
      </c>
      <c r="P322" t="s">
        <v>103</v>
      </c>
      <c r="Q322" t="s">
        <v>17562</v>
      </c>
      <c r="R322" t="s">
        <v>373</v>
      </c>
      <c r="S322" t="s">
        <v>17574</v>
      </c>
      <c r="T322" t="str">
        <f>VLOOKUP(MAX(LEFT(Q322,2)*1,LEFT(S322,2)*1),Sheet2!$D$4:$F$16,3,FALSE)</f>
        <v>04_SMTP</v>
      </c>
      <c r="U322" t="s">
        <v>61</v>
      </c>
      <c r="V322" t="s">
        <v>91</v>
      </c>
      <c r="X322" t="s">
        <v>46</v>
      </c>
      <c r="Y322" t="s">
        <v>64</v>
      </c>
      <c r="Z322">
        <v>1</v>
      </c>
      <c r="AA322">
        <v>2</v>
      </c>
      <c r="AB322" s="1">
        <v>5552</v>
      </c>
      <c r="AC322" t="s">
        <v>17546</v>
      </c>
      <c r="AD322" t="s">
        <v>288</v>
      </c>
      <c r="AE322" t="s">
        <v>48</v>
      </c>
      <c r="AF322">
        <v>2020</v>
      </c>
      <c r="AG322">
        <v>20623312</v>
      </c>
      <c r="AH322" t="s">
        <v>1192</v>
      </c>
      <c r="AI322" t="s">
        <v>50</v>
      </c>
      <c r="AJ322" t="s">
        <v>51</v>
      </c>
      <c r="AK322" t="s">
        <v>375</v>
      </c>
      <c r="AL322" t="s">
        <v>107</v>
      </c>
    </row>
    <row r="323" spans="1:38" x14ac:dyDescent="0.35">
      <c r="A323" s="2">
        <v>120311150151</v>
      </c>
      <c r="B323" t="s">
        <v>892</v>
      </c>
      <c r="C323" t="s">
        <v>97</v>
      </c>
      <c r="D323" s="3">
        <v>37225</v>
      </c>
      <c r="E323" t="s">
        <v>35</v>
      </c>
      <c r="F323" t="s">
        <v>893</v>
      </c>
      <c r="G323" t="s">
        <v>37</v>
      </c>
      <c r="H323" t="s">
        <v>894</v>
      </c>
      <c r="I323">
        <v>3017268214</v>
      </c>
      <c r="J323">
        <v>0</v>
      </c>
      <c r="K323" t="s">
        <v>17553</v>
      </c>
      <c r="L323" t="s">
        <v>895</v>
      </c>
      <c r="M323">
        <v>8997747400</v>
      </c>
      <c r="N323" t="s">
        <v>896</v>
      </c>
      <c r="O323" t="s">
        <v>897</v>
      </c>
      <c r="P323" t="s">
        <v>373</v>
      </c>
      <c r="Q323" t="s">
        <v>17574</v>
      </c>
      <c r="R323" t="s">
        <v>373</v>
      </c>
      <c r="S323" t="s">
        <v>17574</v>
      </c>
      <c r="T323" t="str">
        <f>VLOOKUP(MAX(LEFT(Q323,2)*1,LEFT(S323,2)*1),Sheet2!$D$4:$F$16,3,FALSE)</f>
        <v>02_Tidak tamat SD</v>
      </c>
      <c r="U323" t="s">
        <v>91</v>
      </c>
      <c r="V323" t="s">
        <v>91</v>
      </c>
      <c r="X323" t="s">
        <v>64</v>
      </c>
      <c r="Y323" t="s">
        <v>64</v>
      </c>
      <c r="Z323">
        <v>0</v>
      </c>
      <c r="AA323">
        <v>5</v>
      </c>
      <c r="AB323" s="1">
        <v>2222</v>
      </c>
      <c r="AC323" t="s">
        <v>17550</v>
      </c>
      <c r="AD323" t="s">
        <v>65</v>
      </c>
      <c r="AE323" t="s">
        <v>48</v>
      </c>
      <c r="AF323">
        <v>2020</v>
      </c>
      <c r="AG323">
        <v>20623275</v>
      </c>
      <c r="AH323" t="s">
        <v>664</v>
      </c>
      <c r="AI323" t="s">
        <v>67</v>
      </c>
      <c r="AJ323" t="s">
        <v>51</v>
      </c>
      <c r="AK323" t="s">
        <v>145</v>
      </c>
      <c r="AL323" t="s">
        <v>107</v>
      </c>
    </row>
    <row r="324" spans="1:38" x14ac:dyDescent="0.35">
      <c r="A324" s="2">
        <v>120311370587</v>
      </c>
      <c r="B324" t="s">
        <v>3115</v>
      </c>
      <c r="C324" t="s">
        <v>97</v>
      </c>
      <c r="D324" s="3">
        <v>37725</v>
      </c>
      <c r="E324" t="s">
        <v>35</v>
      </c>
      <c r="F324" t="s">
        <v>3116</v>
      </c>
      <c r="G324" t="s">
        <v>37</v>
      </c>
      <c r="H324" t="s">
        <v>3117</v>
      </c>
      <c r="I324">
        <v>22159852</v>
      </c>
      <c r="J324">
        <v>0</v>
      </c>
      <c r="K324" t="s">
        <v>17553</v>
      </c>
      <c r="L324" t="s">
        <v>3118</v>
      </c>
      <c r="M324">
        <v>89647467410</v>
      </c>
      <c r="N324" t="s">
        <v>3119</v>
      </c>
      <c r="O324" t="s">
        <v>3120</v>
      </c>
      <c r="P324" t="s">
        <v>181</v>
      </c>
      <c r="Q324" t="s">
        <v>17564</v>
      </c>
      <c r="R324" t="s">
        <v>181</v>
      </c>
      <c r="S324" t="s">
        <v>17564</v>
      </c>
      <c r="T324" t="str">
        <f>VLOOKUP(MAX(LEFT(Q324,2)*1,LEFT(S324,2)*1),Sheet2!$D$4:$F$16,3,FALSE)</f>
        <v>06_D1</v>
      </c>
      <c r="U324" t="s">
        <v>44</v>
      </c>
      <c r="V324" t="s">
        <v>91</v>
      </c>
      <c r="X324" t="s">
        <v>104</v>
      </c>
      <c r="Y324" t="s">
        <v>64</v>
      </c>
      <c r="Z324">
        <v>2</v>
      </c>
      <c r="AA324">
        <v>0</v>
      </c>
      <c r="AB324" s="1">
        <v>6661</v>
      </c>
      <c r="AC324" t="s">
        <v>17548</v>
      </c>
      <c r="AD324" t="s">
        <v>366</v>
      </c>
      <c r="AE324" t="s">
        <v>48</v>
      </c>
      <c r="AF324">
        <v>2020</v>
      </c>
      <c r="AG324">
        <v>20605093</v>
      </c>
      <c r="AH324" t="s">
        <v>2889</v>
      </c>
      <c r="AI324" t="s">
        <v>67</v>
      </c>
      <c r="AJ324" t="s">
        <v>94</v>
      </c>
      <c r="AK324" t="s">
        <v>145</v>
      </c>
      <c r="AL324" t="s">
        <v>107</v>
      </c>
    </row>
    <row r="325" spans="1:38" x14ac:dyDescent="0.35">
      <c r="A325" s="2">
        <v>120333150320</v>
      </c>
      <c r="B325" t="s">
        <v>15492</v>
      </c>
      <c r="C325" t="s">
        <v>1528</v>
      </c>
      <c r="D325" s="3">
        <v>37036</v>
      </c>
      <c r="E325" t="s">
        <v>35</v>
      </c>
      <c r="F325" t="s">
        <v>15493</v>
      </c>
      <c r="G325" t="s">
        <v>37</v>
      </c>
      <c r="H325" t="s">
        <v>15494</v>
      </c>
      <c r="I325">
        <v>13848264</v>
      </c>
      <c r="J325">
        <v>1</v>
      </c>
      <c r="K325" t="s">
        <v>17545</v>
      </c>
      <c r="L325" t="s">
        <v>15495</v>
      </c>
      <c r="M325">
        <v>85314698532</v>
      </c>
      <c r="N325" t="s">
        <v>15496</v>
      </c>
      <c r="O325" t="s">
        <v>15497</v>
      </c>
      <c r="P325" t="s">
        <v>181</v>
      </c>
      <c r="Q325" t="s">
        <v>17564</v>
      </c>
      <c r="R325" t="s">
        <v>181</v>
      </c>
      <c r="S325" t="s">
        <v>17564</v>
      </c>
      <c r="T325" t="str">
        <f>VLOOKUP(MAX(LEFT(Q325,2)*1,LEFT(S325,2)*1),Sheet2!$D$4:$F$16,3,FALSE)</f>
        <v>06_D1</v>
      </c>
      <c r="U325" t="s">
        <v>44</v>
      </c>
      <c r="V325" t="s">
        <v>91</v>
      </c>
      <c r="X325" t="s">
        <v>46</v>
      </c>
      <c r="Y325" t="s">
        <v>64</v>
      </c>
      <c r="Z325">
        <v>0</v>
      </c>
      <c r="AA325">
        <v>0</v>
      </c>
      <c r="AB325" s="1">
        <v>2221</v>
      </c>
      <c r="AC325" t="s">
        <v>17550</v>
      </c>
      <c r="AD325" t="s">
        <v>152</v>
      </c>
      <c r="AE325" t="s">
        <v>48</v>
      </c>
      <c r="AF325">
        <v>2020</v>
      </c>
      <c r="AG325">
        <v>20216937</v>
      </c>
      <c r="AH325" t="s">
        <v>15491</v>
      </c>
      <c r="AI325" t="s">
        <v>67</v>
      </c>
      <c r="AJ325" t="s">
        <v>94</v>
      </c>
      <c r="AK325" t="s">
        <v>14360</v>
      </c>
      <c r="AL325" t="s">
        <v>13852</v>
      </c>
    </row>
    <row r="326" spans="1:38" x14ac:dyDescent="0.35">
      <c r="A326" s="2">
        <v>120324130322</v>
      </c>
      <c r="B326" t="s">
        <v>8751</v>
      </c>
      <c r="C326" t="s">
        <v>71</v>
      </c>
      <c r="D326" s="3">
        <v>37256</v>
      </c>
      <c r="E326" t="s">
        <v>109</v>
      </c>
      <c r="F326" t="s">
        <v>8752</v>
      </c>
      <c r="G326" t="s">
        <v>1998</v>
      </c>
      <c r="H326" t="s">
        <v>8753</v>
      </c>
      <c r="I326">
        <v>16211732</v>
      </c>
      <c r="J326">
        <v>1</v>
      </c>
      <c r="K326" t="s">
        <v>17545</v>
      </c>
      <c r="L326" t="s">
        <v>8754</v>
      </c>
      <c r="M326">
        <v>85887598406</v>
      </c>
      <c r="N326" t="s">
        <v>8755</v>
      </c>
      <c r="O326" t="s">
        <v>8756</v>
      </c>
      <c r="P326" t="s">
        <v>181</v>
      </c>
      <c r="Q326" t="s">
        <v>17564</v>
      </c>
      <c r="R326" t="s">
        <v>181</v>
      </c>
      <c r="S326" t="s">
        <v>17564</v>
      </c>
      <c r="T326" t="str">
        <f>VLOOKUP(MAX(LEFT(Q326,2)*1,LEFT(S326,2)*1),Sheet2!$D$4:$F$16,3,FALSE)</f>
        <v>06_D1</v>
      </c>
      <c r="U326" t="s">
        <v>61</v>
      </c>
      <c r="V326" t="s">
        <v>91</v>
      </c>
      <c r="X326" t="s">
        <v>45</v>
      </c>
      <c r="Y326" t="s">
        <v>64</v>
      </c>
      <c r="Z326">
        <v>1</v>
      </c>
      <c r="AA326">
        <v>0</v>
      </c>
      <c r="AB326" s="1">
        <v>3331</v>
      </c>
      <c r="AC326" t="s">
        <v>17552</v>
      </c>
      <c r="AD326" t="s">
        <v>778</v>
      </c>
      <c r="AE326" t="s">
        <v>48</v>
      </c>
      <c r="AF326">
        <v>2020</v>
      </c>
      <c r="AG326">
        <v>20603267</v>
      </c>
      <c r="AH326" t="s">
        <v>8738</v>
      </c>
      <c r="AI326" t="s">
        <v>67</v>
      </c>
      <c r="AJ326" t="s">
        <v>94</v>
      </c>
      <c r="AK326" t="s">
        <v>375</v>
      </c>
      <c r="AL326" t="s">
        <v>107</v>
      </c>
    </row>
    <row r="327" spans="1:38" x14ac:dyDescent="0.35">
      <c r="A327" s="2">
        <v>120311370873</v>
      </c>
      <c r="B327" t="s">
        <v>3874</v>
      </c>
      <c r="C327" t="s">
        <v>333</v>
      </c>
      <c r="D327" s="3">
        <v>37275</v>
      </c>
      <c r="E327" t="s">
        <v>35</v>
      </c>
      <c r="F327" t="s">
        <v>3875</v>
      </c>
      <c r="G327" t="s">
        <v>37</v>
      </c>
      <c r="H327" t="s">
        <v>3876</v>
      </c>
      <c r="I327">
        <v>28795767</v>
      </c>
      <c r="J327">
        <v>0</v>
      </c>
      <c r="K327" t="s">
        <v>17553</v>
      </c>
      <c r="L327" t="s">
        <v>3877</v>
      </c>
      <c r="M327">
        <v>85966798209</v>
      </c>
      <c r="N327" t="s">
        <v>3878</v>
      </c>
      <c r="O327" t="s">
        <v>3879</v>
      </c>
      <c r="P327" t="s">
        <v>1382</v>
      </c>
      <c r="Q327" t="s">
        <v>17565</v>
      </c>
      <c r="R327" t="s">
        <v>181</v>
      </c>
      <c r="S327" t="s">
        <v>17564</v>
      </c>
      <c r="T327" t="str">
        <f>VLOOKUP(MAX(LEFT(Q327,2)*1,LEFT(S327,2)*1),Sheet2!$D$4:$F$16,3,FALSE)</f>
        <v>07_D2</v>
      </c>
      <c r="U327" t="s">
        <v>44</v>
      </c>
      <c r="V327" t="s">
        <v>91</v>
      </c>
      <c r="X327" t="s">
        <v>167</v>
      </c>
      <c r="Y327" t="s">
        <v>64</v>
      </c>
      <c r="Z327">
        <v>2</v>
      </c>
      <c r="AA327">
        <v>0</v>
      </c>
      <c r="AB327" s="1">
        <v>2228</v>
      </c>
      <c r="AC327" t="s">
        <v>17550</v>
      </c>
      <c r="AD327" t="s">
        <v>1303</v>
      </c>
      <c r="AE327" t="s">
        <v>48</v>
      </c>
      <c r="AF327">
        <v>2020</v>
      </c>
      <c r="AG327">
        <v>20601874</v>
      </c>
      <c r="AH327" t="s">
        <v>3825</v>
      </c>
      <c r="AI327" t="s">
        <v>67</v>
      </c>
      <c r="AJ327" t="s">
        <v>94</v>
      </c>
      <c r="AK327" t="s">
        <v>417</v>
      </c>
      <c r="AL327" t="s">
        <v>107</v>
      </c>
    </row>
    <row r="328" spans="1:38" x14ac:dyDescent="0.35">
      <c r="A328" s="2">
        <v>120321130747</v>
      </c>
      <c r="B328" t="s">
        <v>13423</v>
      </c>
      <c r="C328" t="s">
        <v>71</v>
      </c>
      <c r="D328" s="3">
        <v>37183</v>
      </c>
      <c r="E328" t="s">
        <v>109</v>
      </c>
      <c r="F328" t="s">
        <v>13424</v>
      </c>
      <c r="G328" t="s">
        <v>37</v>
      </c>
      <c r="H328" t="s">
        <v>13425</v>
      </c>
      <c r="I328">
        <v>14551494</v>
      </c>
      <c r="J328">
        <v>0</v>
      </c>
      <c r="K328" t="s">
        <v>17553</v>
      </c>
      <c r="L328" t="s">
        <v>13426</v>
      </c>
      <c r="M328">
        <v>81223555350</v>
      </c>
      <c r="N328" t="s">
        <v>13427</v>
      </c>
      <c r="O328" t="s">
        <v>1205</v>
      </c>
      <c r="P328" t="s">
        <v>43</v>
      </c>
      <c r="Q328" t="s">
        <v>17566</v>
      </c>
      <c r="R328" t="s">
        <v>181</v>
      </c>
      <c r="S328" t="s">
        <v>17564</v>
      </c>
      <c r="T328" t="str">
        <f>VLOOKUP(MAX(LEFT(Q328,2)*1,LEFT(S328,2)*1),Sheet2!$D$4:$F$16,3,FALSE)</f>
        <v>08_D3</v>
      </c>
      <c r="U328" t="s">
        <v>91</v>
      </c>
      <c r="V328" t="s">
        <v>1337</v>
      </c>
      <c r="X328" t="s">
        <v>64</v>
      </c>
      <c r="Y328" t="s">
        <v>64</v>
      </c>
      <c r="Z328">
        <v>1</v>
      </c>
      <c r="AA328">
        <v>0</v>
      </c>
      <c r="AB328" s="1">
        <v>5553</v>
      </c>
      <c r="AC328" t="s">
        <v>17546</v>
      </c>
      <c r="AD328" t="s">
        <v>339</v>
      </c>
      <c r="AE328" t="s">
        <v>48</v>
      </c>
      <c r="AF328">
        <v>2020</v>
      </c>
      <c r="AG328">
        <v>20107317</v>
      </c>
      <c r="AH328" t="s">
        <v>13428</v>
      </c>
      <c r="AI328" t="s">
        <v>50</v>
      </c>
      <c r="AJ328" t="s">
        <v>94</v>
      </c>
      <c r="AK328" t="s">
        <v>11574</v>
      </c>
      <c r="AL328" t="s">
        <v>11575</v>
      </c>
    </row>
    <row r="329" spans="1:38" x14ac:dyDescent="0.35">
      <c r="A329" s="2">
        <v>120312050259</v>
      </c>
      <c r="B329" t="s">
        <v>6885</v>
      </c>
      <c r="C329" t="s">
        <v>304</v>
      </c>
      <c r="D329" s="3">
        <v>36954</v>
      </c>
      <c r="E329" t="s">
        <v>35</v>
      </c>
      <c r="F329" t="s">
        <v>6886</v>
      </c>
      <c r="G329" t="s">
        <v>37</v>
      </c>
      <c r="H329" t="s">
        <v>6887</v>
      </c>
      <c r="I329">
        <v>14152179</v>
      </c>
      <c r="J329">
        <v>0</v>
      </c>
      <c r="K329" t="s">
        <v>17553</v>
      </c>
      <c r="L329" t="s">
        <v>6888</v>
      </c>
      <c r="M329">
        <v>81287300741</v>
      </c>
      <c r="N329" t="s">
        <v>6889</v>
      </c>
      <c r="O329" t="s">
        <v>6890</v>
      </c>
      <c r="P329" t="s">
        <v>43</v>
      </c>
      <c r="Q329" t="s">
        <v>17566</v>
      </c>
      <c r="R329" t="s">
        <v>181</v>
      </c>
      <c r="S329" t="s">
        <v>17564</v>
      </c>
      <c r="T329" t="str">
        <f>VLOOKUP(MAX(LEFT(Q329,2)*1,LEFT(S329,2)*1),Sheet2!$D$4:$F$16,3,FALSE)</f>
        <v>08_D3</v>
      </c>
      <c r="U329" t="s">
        <v>78</v>
      </c>
      <c r="V329" t="s">
        <v>78</v>
      </c>
      <c r="X329" t="s">
        <v>246</v>
      </c>
      <c r="Y329" t="s">
        <v>246</v>
      </c>
      <c r="Z329">
        <v>2</v>
      </c>
      <c r="AA329">
        <v>0</v>
      </c>
      <c r="AB329" s="1">
        <v>6661</v>
      </c>
      <c r="AC329" t="s">
        <v>17548</v>
      </c>
      <c r="AD329" t="s">
        <v>366</v>
      </c>
      <c r="AE329" t="s">
        <v>48</v>
      </c>
      <c r="AF329">
        <v>2020</v>
      </c>
      <c r="AG329">
        <v>20603361</v>
      </c>
      <c r="AH329" t="s">
        <v>6788</v>
      </c>
      <c r="AI329" t="s">
        <v>67</v>
      </c>
      <c r="AJ329" t="s">
        <v>94</v>
      </c>
      <c r="AK329" t="s">
        <v>554</v>
      </c>
      <c r="AL329" t="s">
        <v>107</v>
      </c>
    </row>
    <row r="330" spans="1:38" x14ac:dyDescent="0.35">
      <c r="A330" s="2">
        <v>120311390860</v>
      </c>
      <c r="B330" t="s">
        <v>6684</v>
      </c>
      <c r="C330" t="s">
        <v>128</v>
      </c>
      <c r="D330" s="3">
        <v>37391</v>
      </c>
      <c r="E330" t="s">
        <v>35</v>
      </c>
      <c r="F330" t="s">
        <v>6685</v>
      </c>
      <c r="G330" t="s">
        <v>37</v>
      </c>
      <c r="H330" t="s">
        <v>6686</v>
      </c>
      <c r="I330">
        <v>22752761</v>
      </c>
      <c r="J330">
        <v>0</v>
      </c>
      <c r="K330" t="s">
        <v>17553</v>
      </c>
      <c r="L330" t="s">
        <v>6687</v>
      </c>
      <c r="M330">
        <v>81574812843</v>
      </c>
      <c r="N330" t="s">
        <v>6688</v>
      </c>
      <c r="O330" t="s">
        <v>6689</v>
      </c>
      <c r="P330" t="s">
        <v>43</v>
      </c>
      <c r="Q330" t="s">
        <v>17566</v>
      </c>
      <c r="R330" t="s">
        <v>181</v>
      </c>
      <c r="S330" t="s">
        <v>17564</v>
      </c>
      <c r="T330" t="str">
        <f>VLOOKUP(MAX(LEFT(Q330,2)*1,LEFT(S330,2)*1),Sheet2!$D$4:$F$16,3,FALSE)</f>
        <v>08_D3</v>
      </c>
      <c r="U330" t="s">
        <v>44</v>
      </c>
      <c r="V330" t="s">
        <v>91</v>
      </c>
      <c r="X330" t="s">
        <v>104</v>
      </c>
      <c r="Y330" t="s">
        <v>64</v>
      </c>
      <c r="Z330">
        <v>2</v>
      </c>
      <c r="AA330">
        <v>0</v>
      </c>
      <c r="AB330" s="1">
        <v>2227</v>
      </c>
      <c r="AC330" t="s">
        <v>17550</v>
      </c>
      <c r="AD330" t="s">
        <v>218</v>
      </c>
      <c r="AE330" t="s">
        <v>48</v>
      </c>
      <c r="AF330">
        <v>2020</v>
      </c>
      <c r="AG330">
        <v>20606270</v>
      </c>
      <c r="AH330" t="s">
        <v>6671</v>
      </c>
      <c r="AI330" t="s">
        <v>67</v>
      </c>
      <c r="AJ330" t="s">
        <v>94</v>
      </c>
      <c r="AK330" t="s">
        <v>106</v>
      </c>
      <c r="AL330" t="s">
        <v>107</v>
      </c>
    </row>
    <row r="331" spans="1:38" x14ac:dyDescent="0.35">
      <c r="A331" s="2">
        <v>120311310217</v>
      </c>
      <c r="B331" t="s">
        <v>2250</v>
      </c>
      <c r="C331" t="s">
        <v>128</v>
      </c>
      <c r="D331" s="3">
        <v>37417</v>
      </c>
      <c r="E331" t="s">
        <v>35</v>
      </c>
      <c r="F331" t="s">
        <v>2251</v>
      </c>
      <c r="G331" t="s">
        <v>37</v>
      </c>
      <c r="H331" t="s">
        <v>2252</v>
      </c>
      <c r="I331">
        <v>22757711</v>
      </c>
      <c r="J331">
        <v>0</v>
      </c>
      <c r="K331" t="s">
        <v>17553</v>
      </c>
      <c r="L331" t="s">
        <v>2253</v>
      </c>
      <c r="M331">
        <v>895343326665</v>
      </c>
      <c r="N331" t="s">
        <v>2254</v>
      </c>
      <c r="O331" t="s">
        <v>2255</v>
      </c>
      <c r="P331" t="s">
        <v>43</v>
      </c>
      <c r="Q331" t="s">
        <v>17566</v>
      </c>
      <c r="R331" t="s">
        <v>181</v>
      </c>
      <c r="S331" t="s">
        <v>17564</v>
      </c>
      <c r="T331" t="str">
        <f>VLOOKUP(MAX(LEFT(Q331,2)*1,LEFT(S331,2)*1),Sheet2!$D$4:$F$16,3,FALSE)</f>
        <v>08_D3</v>
      </c>
      <c r="U331" t="s">
        <v>91</v>
      </c>
      <c r="V331" t="s">
        <v>91</v>
      </c>
      <c r="X331" t="s">
        <v>117</v>
      </c>
      <c r="Y331" t="s">
        <v>64</v>
      </c>
      <c r="Z331">
        <v>1</v>
      </c>
      <c r="AA331">
        <v>1</v>
      </c>
      <c r="AB331" s="1">
        <v>4442</v>
      </c>
      <c r="AC331" t="s">
        <v>17551</v>
      </c>
      <c r="AD331" t="s">
        <v>359</v>
      </c>
      <c r="AE331" t="s">
        <v>48</v>
      </c>
      <c r="AF331">
        <v>2020</v>
      </c>
      <c r="AG331">
        <v>20606289</v>
      </c>
      <c r="AH331" t="s">
        <v>1958</v>
      </c>
      <c r="AI331" t="s">
        <v>67</v>
      </c>
      <c r="AJ331" t="s">
        <v>94</v>
      </c>
      <c r="AK331" t="s">
        <v>106</v>
      </c>
      <c r="AL331" t="s">
        <v>107</v>
      </c>
    </row>
    <row r="332" spans="1:38" x14ac:dyDescent="0.35">
      <c r="A332" s="2">
        <v>120324030226</v>
      </c>
      <c r="B332" t="s">
        <v>12753</v>
      </c>
      <c r="C332" t="s">
        <v>71</v>
      </c>
      <c r="D332" s="3">
        <v>37334</v>
      </c>
      <c r="E332" t="s">
        <v>109</v>
      </c>
      <c r="F332" t="s">
        <v>12754</v>
      </c>
      <c r="G332" t="s">
        <v>37</v>
      </c>
      <c r="H332" t="s">
        <v>12755</v>
      </c>
      <c r="I332">
        <v>20877866</v>
      </c>
      <c r="J332">
        <v>0</v>
      </c>
      <c r="K332" t="s">
        <v>17553</v>
      </c>
      <c r="L332" t="s">
        <v>12756</v>
      </c>
      <c r="M332">
        <v>81282411324</v>
      </c>
      <c r="N332" t="s">
        <v>12757</v>
      </c>
      <c r="O332" t="s">
        <v>12758</v>
      </c>
      <c r="P332" t="s">
        <v>77</v>
      </c>
      <c r="Q332" t="s">
        <v>17568</v>
      </c>
      <c r="R332" t="s">
        <v>181</v>
      </c>
      <c r="S332" t="s">
        <v>17564</v>
      </c>
      <c r="T332" t="str">
        <f>VLOOKUP(MAX(LEFT(Q332,2)*1,LEFT(S332,2)*1),Sheet2!$D$4:$F$16,3,FALSE)</f>
        <v>10_S1</v>
      </c>
      <c r="U332" t="s">
        <v>78</v>
      </c>
      <c r="V332" t="s">
        <v>91</v>
      </c>
      <c r="X332" t="s">
        <v>92</v>
      </c>
      <c r="Y332" t="s">
        <v>64</v>
      </c>
      <c r="Z332">
        <v>0</v>
      </c>
      <c r="AA332">
        <v>3</v>
      </c>
      <c r="AB332" s="1">
        <v>6662</v>
      </c>
      <c r="AC332" t="s">
        <v>17548</v>
      </c>
      <c r="AD332" t="s">
        <v>203</v>
      </c>
      <c r="AE332" t="s">
        <v>48</v>
      </c>
      <c r="AF332">
        <v>2020</v>
      </c>
      <c r="AG332">
        <v>20102572</v>
      </c>
      <c r="AH332" t="s">
        <v>12752</v>
      </c>
      <c r="AI332" t="s">
        <v>67</v>
      </c>
      <c r="AJ332" t="s">
        <v>94</v>
      </c>
      <c r="AK332" t="s">
        <v>11574</v>
      </c>
      <c r="AL332" t="s">
        <v>11575</v>
      </c>
    </row>
    <row r="333" spans="1:38" x14ac:dyDescent="0.35">
      <c r="A333" s="2">
        <v>120311370665</v>
      </c>
      <c r="B333" t="s">
        <v>7882</v>
      </c>
      <c r="C333" t="s">
        <v>304</v>
      </c>
      <c r="D333" s="3">
        <v>37025</v>
      </c>
      <c r="E333" t="s">
        <v>35</v>
      </c>
      <c r="F333" t="s">
        <v>7883</v>
      </c>
      <c r="G333" t="s">
        <v>37</v>
      </c>
      <c r="H333" t="s">
        <v>7884</v>
      </c>
      <c r="I333">
        <v>14537607</v>
      </c>
      <c r="J333">
        <v>0</v>
      </c>
      <c r="K333" t="s">
        <v>17553</v>
      </c>
      <c r="L333" t="s">
        <v>7885</v>
      </c>
      <c r="M333">
        <v>81283539344</v>
      </c>
      <c r="N333" t="s">
        <v>7886</v>
      </c>
      <c r="O333" t="s">
        <v>7887</v>
      </c>
      <c r="P333" t="s">
        <v>77</v>
      </c>
      <c r="Q333" t="s">
        <v>17568</v>
      </c>
      <c r="R333" t="s">
        <v>181</v>
      </c>
      <c r="S333" t="s">
        <v>17564</v>
      </c>
      <c r="T333" t="str">
        <f>VLOOKUP(MAX(LEFT(Q333,2)*1,LEFT(S333,2)*1),Sheet2!$D$4:$F$16,3,FALSE)</f>
        <v>10_S1</v>
      </c>
      <c r="U333" t="s">
        <v>44</v>
      </c>
      <c r="V333" t="s">
        <v>91</v>
      </c>
      <c r="X333" t="s">
        <v>246</v>
      </c>
      <c r="Y333" t="s">
        <v>64</v>
      </c>
      <c r="Z333">
        <v>2</v>
      </c>
      <c r="AA333">
        <v>0</v>
      </c>
      <c r="AB333" s="1">
        <v>8881</v>
      </c>
      <c r="AC333" t="s">
        <v>17549</v>
      </c>
      <c r="AD333" t="s">
        <v>80</v>
      </c>
      <c r="AE333" t="s">
        <v>48</v>
      </c>
      <c r="AF333">
        <v>2020</v>
      </c>
      <c r="AG333">
        <v>20606846</v>
      </c>
      <c r="AH333" t="s">
        <v>7795</v>
      </c>
      <c r="AI333" t="s">
        <v>67</v>
      </c>
      <c r="AJ333" t="s">
        <v>94</v>
      </c>
      <c r="AK333" t="s">
        <v>311</v>
      </c>
      <c r="AL333" t="s">
        <v>107</v>
      </c>
    </row>
    <row r="334" spans="1:38" x14ac:dyDescent="0.35">
      <c r="A334" s="2">
        <v>120324390314</v>
      </c>
      <c r="B334" t="s">
        <v>4580</v>
      </c>
      <c r="C334" t="s">
        <v>71</v>
      </c>
      <c r="D334" s="3">
        <v>37504</v>
      </c>
      <c r="E334" t="s">
        <v>35</v>
      </c>
      <c r="F334" t="s">
        <v>4581</v>
      </c>
      <c r="G334" t="s">
        <v>37</v>
      </c>
      <c r="H334" t="s">
        <v>4582</v>
      </c>
      <c r="I334">
        <v>22039673</v>
      </c>
      <c r="J334">
        <v>0</v>
      </c>
      <c r="K334" t="s">
        <v>17553</v>
      </c>
      <c r="L334" t="s">
        <v>4583</v>
      </c>
      <c r="M334">
        <v>81519552485</v>
      </c>
      <c r="N334" t="s">
        <v>4584</v>
      </c>
      <c r="O334" t="s">
        <v>4585</v>
      </c>
      <c r="P334" t="s">
        <v>77</v>
      </c>
      <c r="Q334" t="s">
        <v>17568</v>
      </c>
      <c r="R334" t="s">
        <v>181</v>
      </c>
      <c r="S334" t="s">
        <v>17564</v>
      </c>
      <c r="T334" t="str">
        <f>VLOOKUP(MAX(LEFT(Q334,2)*1,LEFT(S334,2)*1),Sheet2!$D$4:$F$16,3,FALSE)</f>
        <v>10_S1</v>
      </c>
      <c r="U334" t="s">
        <v>78</v>
      </c>
      <c r="V334" t="s">
        <v>78</v>
      </c>
      <c r="X334" t="s">
        <v>167</v>
      </c>
      <c r="Y334" t="s">
        <v>104</v>
      </c>
      <c r="Z334">
        <v>1</v>
      </c>
      <c r="AA334">
        <v>0</v>
      </c>
      <c r="AB334" s="1">
        <v>2290</v>
      </c>
      <c r="AC334" t="s">
        <v>17550</v>
      </c>
      <c r="AD334" t="s">
        <v>232</v>
      </c>
      <c r="AE334" t="s">
        <v>48</v>
      </c>
      <c r="AF334">
        <v>2020</v>
      </c>
      <c r="AG334">
        <v>20606850</v>
      </c>
      <c r="AH334" t="s">
        <v>4573</v>
      </c>
      <c r="AI334" t="s">
        <v>67</v>
      </c>
      <c r="AJ334" t="s">
        <v>94</v>
      </c>
      <c r="AK334" t="s">
        <v>311</v>
      </c>
      <c r="AL334" t="s">
        <v>107</v>
      </c>
    </row>
    <row r="335" spans="1:38" x14ac:dyDescent="0.35">
      <c r="A335" s="2">
        <v>120311030169</v>
      </c>
      <c r="B335" t="s">
        <v>6965</v>
      </c>
      <c r="C335" t="s">
        <v>97</v>
      </c>
      <c r="D335" s="3">
        <v>37412</v>
      </c>
      <c r="E335" t="s">
        <v>35</v>
      </c>
      <c r="F335" t="s">
        <v>6966</v>
      </c>
      <c r="G335" t="s">
        <v>37</v>
      </c>
      <c r="H335" t="s">
        <v>6967</v>
      </c>
      <c r="I335">
        <v>22034498</v>
      </c>
      <c r="J335">
        <v>0</v>
      </c>
      <c r="K335" t="s">
        <v>17553</v>
      </c>
      <c r="L335" t="s">
        <v>6968</v>
      </c>
      <c r="M335">
        <v>82192188533</v>
      </c>
      <c r="N335" t="s">
        <v>6969</v>
      </c>
      <c r="O335" t="s">
        <v>6970</v>
      </c>
      <c r="P335" t="s">
        <v>77</v>
      </c>
      <c r="Q335" t="s">
        <v>17568</v>
      </c>
      <c r="R335" t="s">
        <v>181</v>
      </c>
      <c r="S335" t="s">
        <v>17564</v>
      </c>
      <c r="T335" t="str">
        <f>VLOOKUP(MAX(LEFT(Q335,2)*1,LEFT(S335,2)*1),Sheet2!$D$4:$F$16,3,FALSE)</f>
        <v>10_S1</v>
      </c>
      <c r="U335" t="s">
        <v>78</v>
      </c>
      <c r="V335" t="s">
        <v>91</v>
      </c>
      <c r="X335" t="s">
        <v>678</v>
      </c>
      <c r="Y335" t="s">
        <v>64</v>
      </c>
      <c r="Z335">
        <v>1</v>
      </c>
      <c r="AA335">
        <v>0</v>
      </c>
      <c r="AB335" s="1">
        <v>2281</v>
      </c>
      <c r="AC335" t="s">
        <v>17550</v>
      </c>
      <c r="AD335" t="s">
        <v>143</v>
      </c>
      <c r="AE335" t="s">
        <v>48</v>
      </c>
      <c r="AF335">
        <v>2020</v>
      </c>
      <c r="AG335">
        <v>20605094</v>
      </c>
      <c r="AH335" t="s">
        <v>6953</v>
      </c>
      <c r="AI335" t="s">
        <v>67</v>
      </c>
      <c r="AJ335" t="s">
        <v>94</v>
      </c>
      <c r="AK335" t="s">
        <v>145</v>
      </c>
      <c r="AL335" t="s">
        <v>107</v>
      </c>
    </row>
    <row r="336" spans="1:38" x14ac:dyDescent="0.35">
      <c r="A336" s="2">
        <v>120311110032</v>
      </c>
      <c r="B336" t="s">
        <v>7653</v>
      </c>
      <c r="C336" t="s">
        <v>97</v>
      </c>
      <c r="D336" s="3">
        <v>37262</v>
      </c>
      <c r="E336" t="s">
        <v>109</v>
      </c>
      <c r="F336" t="s">
        <v>7654</v>
      </c>
      <c r="G336" t="s">
        <v>37</v>
      </c>
      <c r="H336" t="s">
        <v>7655</v>
      </c>
      <c r="I336">
        <v>15974921</v>
      </c>
      <c r="J336">
        <v>0</v>
      </c>
      <c r="K336" t="s">
        <v>17553</v>
      </c>
      <c r="L336" t="s">
        <v>7656</v>
      </c>
      <c r="M336">
        <v>87779143067</v>
      </c>
      <c r="N336" t="s">
        <v>7657</v>
      </c>
      <c r="O336" t="s">
        <v>7658</v>
      </c>
      <c r="P336" t="s">
        <v>77</v>
      </c>
      <c r="Q336" t="s">
        <v>17568</v>
      </c>
      <c r="R336" t="s">
        <v>181</v>
      </c>
      <c r="S336" t="s">
        <v>17564</v>
      </c>
      <c r="T336" t="str">
        <f>VLOOKUP(MAX(LEFT(Q336,2)*1,LEFT(S336,2)*1),Sheet2!$D$4:$F$16,3,FALSE)</f>
        <v>10_S1</v>
      </c>
      <c r="U336" t="s">
        <v>159</v>
      </c>
      <c r="V336" t="s">
        <v>61</v>
      </c>
      <c r="X336" t="s">
        <v>104</v>
      </c>
      <c r="Y336" t="s">
        <v>64</v>
      </c>
      <c r="Z336">
        <v>1</v>
      </c>
      <c r="AA336">
        <v>0</v>
      </c>
      <c r="AB336" s="1">
        <v>2286</v>
      </c>
      <c r="AC336" t="s">
        <v>17550</v>
      </c>
      <c r="AD336" t="s">
        <v>273</v>
      </c>
      <c r="AE336" t="s">
        <v>48</v>
      </c>
      <c r="AF336">
        <v>2020</v>
      </c>
      <c r="AG336">
        <v>20605106</v>
      </c>
      <c r="AH336" t="s">
        <v>7587</v>
      </c>
      <c r="AI336" t="s">
        <v>67</v>
      </c>
      <c r="AJ336" t="s">
        <v>94</v>
      </c>
      <c r="AK336" t="s">
        <v>145</v>
      </c>
      <c r="AL336" t="s">
        <v>107</v>
      </c>
    </row>
    <row r="337" spans="1:38" x14ac:dyDescent="0.35">
      <c r="A337" s="2">
        <v>120323671403</v>
      </c>
      <c r="B337" t="s">
        <v>12890</v>
      </c>
      <c r="C337" t="s">
        <v>71</v>
      </c>
      <c r="D337" s="3">
        <v>37435</v>
      </c>
      <c r="E337" t="s">
        <v>35</v>
      </c>
      <c r="F337" t="s">
        <v>12891</v>
      </c>
      <c r="G337" t="s">
        <v>37</v>
      </c>
      <c r="H337" t="s">
        <v>12892</v>
      </c>
      <c r="I337">
        <v>24543015</v>
      </c>
      <c r="J337">
        <v>0</v>
      </c>
      <c r="K337" t="s">
        <v>17553</v>
      </c>
      <c r="L337" t="s">
        <v>12893</v>
      </c>
      <c r="M337">
        <v>89668362763</v>
      </c>
      <c r="N337" t="s">
        <v>12894</v>
      </c>
      <c r="O337" t="s">
        <v>12895</v>
      </c>
      <c r="P337" t="s">
        <v>77</v>
      </c>
      <c r="Q337" t="s">
        <v>17568</v>
      </c>
      <c r="R337" t="s">
        <v>181</v>
      </c>
      <c r="S337" t="s">
        <v>17564</v>
      </c>
      <c r="T337" t="str">
        <f>VLOOKUP(MAX(LEFT(Q337,2)*1,LEFT(S337,2)*1),Sheet2!$D$4:$F$16,3,FALSE)</f>
        <v>10_S1</v>
      </c>
      <c r="U337" t="s">
        <v>44</v>
      </c>
      <c r="V337" t="s">
        <v>91</v>
      </c>
      <c r="X337" t="s">
        <v>246</v>
      </c>
      <c r="Y337" t="s">
        <v>64</v>
      </c>
      <c r="Z337">
        <v>1</v>
      </c>
      <c r="AA337">
        <v>0</v>
      </c>
      <c r="AB337" s="1">
        <v>2221</v>
      </c>
      <c r="AC337" t="s">
        <v>17550</v>
      </c>
      <c r="AD337" t="s">
        <v>152</v>
      </c>
      <c r="AE337" t="s">
        <v>48</v>
      </c>
      <c r="AF337">
        <v>2020</v>
      </c>
      <c r="AG337">
        <v>20107320</v>
      </c>
      <c r="AH337" t="s">
        <v>12896</v>
      </c>
      <c r="AI337" t="s">
        <v>67</v>
      </c>
      <c r="AJ337" t="s">
        <v>94</v>
      </c>
      <c r="AK337" t="s">
        <v>11574</v>
      </c>
      <c r="AL337" t="s">
        <v>11575</v>
      </c>
    </row>
    <row r="338" spans="1:38" x14ac:dyDescent="0.35">
      <c r="A338" s="2">
        <v>120311370638</v>
      </c>
      <c r="B338" t="s">
        <v>16112</v>
      </c>
      <c r="C338" t="s">
        <v>97</v>
      </c>
      <c r="D338" s="3">
        <v>37055</v>
      </c>
      <c r="E338" t="s">
        <v>35</v>
      </c>
      <c r="F338" t="s">
        <v>16113</v>
      </c>
      <c r="G338" t="s">
        <v>37</v>
      </c>
      <c r="H338" t="s">
        <v>16114</v>
      </c>
      <c r="I338">
        <v>15899248</v>
      </c>
      <c r="J338">
        <v>0</v>
      </c>
      <c r="K338" t="s">
        <v>17553</v>
      </c>
      <c r="L338" t="s">
        <v>16115</v>
      </c>
      <c r="M338">
        <v>88210996249</v>
      </c>
      <c r="N338" t="s">
        <v>16116</v>
      </c>
      <c r="O338" t="s">
        <v>16117</v>
      </c>
      <c r="P338" t="s">
        <v>77</v>
      </c>
      <c r="Q338" t="s">
        <v>17568</v>
      </c>
      <c r="R338" t="s">
        <v>181</v>
      </c>
      <c r="S338" t="s">
        <v>17564</v>
      </c>
      <c r="T338" t="str">
        <f>VLOOKUP(MAX(LEFT(Q338,2)*1,LEFT(S338,2)*1),Sheet2!$D$4:$F$16,3,FALSE)</f>
        <v>10_S1</v>
      </c>
      <c r="U338" t="s">
        <v>78</v>
      </c>
      <c r="V338" t="s">
        <v>91</v>
      </c>
      <c r="X338" t="s">
        <v>705</v>
      </c>
      <c r="Y338" t="s">
        <v>64</v>
      </c>
      <c r="Z338">
        <v>2</v>
      </c>
      <c r="AA338">
        <v>0</v>
      </c>
      <c r="AB338" s="1">
        <v>2285</v>
      </c>
      <c r="AC338" t="s">
        <v>17550</v>
      </c>
      <c r="AD338" t="s">
        <v>174</v>
      </c>
      <c r="AE338" t="s">
        <v>48</v>
      </c>
      <c r="AF338">
        <v>2020</v>
      </c>
      <c r="AG338">
        <v>20258396</v>
      </c>
      <c r="AH338" t="s">
        <v>16118</v>
      </c>
      <c r="AI338" t="s">
        <v>50</v>
      </c>
      <c r="AJ338" t="s">
        <v>94</v>
      </c>
      <c r="AK338" t="s">
        <v>14360</v>
      </c>
      <c r="AL338" t="s">
        <v>13852</v>
      </c>
    </row>
    <row r="339" spans="1:38" x14ac:dyDescent="0.35">
      <c r="A339" s="2">
        <v>120323511218</v>
      </c>
      <c r="B339" t="s">
        <v>11990</v>
      </c>
      <c r="C339" t="s">
        <v>71</v>
      </c>
      <c r="D339" s="3">
        <v>37146</v>
      </c>
      <c r="E339" t="s">
        <v>35</v>
      </c>
      <c r="F339" t="s">
        <v>11991</v>
      </c>
      <c r="G339" t="s">
        <v>37</v>
      </c>
      <c r="H339" t="s">
        <v>11992</v>
      </c>
      <c r="I339">
        <v>8074238</v>
      </c>
      <c r="J339">
        <v>0</v>
      </c>
      <c r="K339" t="s">
        <v>17553</v>
      </c>
      <c r="L339" t="s">
        <v>11993</v>
      </c>
      <c r="M339">
        <v>81398227801</v>
      </c>
      <c r="N339" t="s">
        <v>11994</v>
      </c>
      <c r="O339" t="s">
        <v>11995</v>
      </c>
      <c r="P339" t="s">
        <v>77</v>
      </c>
      <c r="Q339" t="s">
        <v>17568</v>
      </c>
      <c r="R339" t="s">
        <v>181</v>
      </c>
      <c r="S339" t="s">
        <v>17564</v>
      </c>
      <c r="T339" t="str">
        <f>VLOOKUP(MAX(LEFT(Q339,2)*1,LEFT(S339,2)*1),Sheet2!$D$4:$F$16,3,FALSE)</f>
        <v>10_S1</v>
      </c>
      <c r="U339" t="s">
        <v>44</v>
      </c>
      <c r="V339" t="s">
        <v>91</v>
      </c>
      <c r="X339" t="s">
        <v>79</v>
      </c>
      <c r="Y339" t="s">
        <v>64</v>
      </c>
      <c r="Z339">
        <v>1</v>
      </c>
      <c r="AA339">
        <v>0</v>
      </c>
      <c r="AB339" s="1">
        <v>4443</v>
      </c>
      <c r="AC339" t="s">
        <v>17551</v>
      </c>
      <c r="AD339" t="s">
        <v>239</v>
      </c>
      <c r="AE339" t="s">
        <v>48</v>
      </c>
      <c r="AF339">
        <v>2020</v>
      </c>
      <c r="AG339">
        <v>20101627</v>
      </c>
      <c r="AH339" t="s">
        <v>11989</v>
      </c>
      <c r="AI339" t="s">
        <v>67</v>
      </c>
      <c r="AJ339" t="s">
        <v>94</v>
      </c>
      <c r="AK339" t="s">
        <v>11597</v>
      </c>
      <c r="AL339" t="s">
        <v>11575</v>
      </c>
    </row>
    <row r="340" spans="1:38" x14ac:dyDescent="0.35">
      <c r="A340" s="2">
        <v>120341091333</v>
      </c>
      <c r="B340" t="s">
        <v>15211</v>
      </c>
      <c r="C340" t="s">
        <v>766</v>
      </c>
      <c r="D340" s="3">
        <v>37494</v>
      </c>
      <c r="E340" t="s">
        <v>109</v>
      </c>
      <c r="F340" t="s">
        <v>15212</v>
      </c>
      <c r="G340" t="s">
        <v>1998</v>
      </c>
      <c r="H340" t="s">
        <v>15213</v>
      </c>
      <c r="I340">
        <v>25155434</v>
      </c>
      <c r="J340">
        <v>0</v>
      </c>
      <c r="K340" t="s">
        <v>17553</v>
      </c>
      <c r="L340" t="s">
        <v>15214</v>
      </c>
      <c r="M340">
        <v>81281133180</v>
      </c>
      <c r="N340" t="s">
        <v>15215</v>
      </c>
      <c r="O340" t="s">
        <v>15216</v>
      </c>
      <c r="P340" t="s">
        <v>77</v>
      </c>
      <c r="Q340" t="s">
        <v>17568</v>
      </c>
      <c r="R340" t="s">
        <v>181</v>
      </c>
      <c r="S340" t="s">
        <v>17564</v>
      </c>
      <c r="T340" t="str">
        <f>VLOOKUP(MAX(LEFT(Q340,2)*1,LEFT(S340,2)*1),Sheet2!$D$4:$F$16,3,FALSE)</f>
        <v>10_S1</v>
      </c>
      <c r="U340" t="s">
        <v>142</v>
      </c>
      <c r="V340" t="s">
        <v>91</v>
      </c>
      <c r="X340" t="s">
        <v>246</v>
      </c>
      <c r="Y340" t="s">
        <v>64</v>
      </c>
      <c r="Z340">
        <v>0</v>
      </c>
      <c r="AA340">
        <v>2</v>
      </c>
      <c r="AB340" s="1">
        <v>4444</v>
      </c>
      <c r="AC340" t="s">
        <v>17551</v>
      </c>
      <c r="AD340" t="s">
        <v>210</v>
      </c>
      <c r="AE340" t="s">
        <v>48</v>
      </c>
      <c r="AF340">
        <v>2020</v>
      </c>
      <c r="AG340">
        <v>20220341</v>
      </c>
      <c r="AH340" t="s">
        <v>15198</v>
      </c>
      <c r="AI340" t="s">
        <v>67</v>
      </c>
      <c r="AJ340" t="s">
        <v>94</v>
      </c>
      <c r="AK340" t="s">
        <v>14243</v>
      </c>
      <c r="AL340" t="s">
        <v>13852</v>
      </c>
    </row>
    <row r="341" spans="1:38" x14ac:dyDescent="0.35">
      <c r="A341" s="2">
        <v>120312130245</v>
      </c>
      <c r="B341" t="s">
        <v>4498</v>
      </c>
      <c r="C341" t="s">
        <v>304</v>
      </c>
      <c r="D341" s="3">
        <v>37576</v>
      </c>
      <c r="E341" t="s">
        <v>109</v>
      </c>
      <c r="F341" t="s">
        <v>4499</v>
      </c>
      <c r="G341" t="s">
        <v>37</v>
      </c>
      <c r="H341" t="s">
        <v>4500</v>
      </c>
      <c r="I341">
        <v>28807260</v>
      </c>
      <c r="J341">
        <v>1</v>
      </c>
      <c r="K341" t="s">
        <v>17545</v>
      </c>
      <c r="L341" t="s">
        <v>4501</v>
      </c>
      <c r="M341">
        <v>895412873269</v>
      </c>
      <c r="N341" t="s">
        <v>4502</v>
      </c>
      <c r="O341" t="s">
        <v>2457</v>
      </c>
      <c r="P341" t="s">
        <v>77</v>
      </c>
      <c r="Q341" t="s">
        <v>17568</v>
      </c>
      <c r="R341" t="s">
        <v>181</v>
      </c>
      <c r="S341" t="s">
        <v>17564</v>
      </c>
      <c r="T341" t="str">
        <f>VLOOKUP(MAX(LEFT(Q341,2)*1,LEFT(S341,2)*1),Sheet2!$D$4:$F$16,3,FALSE)</f>
        <v>10_S1</v>
      </c>
      <c r="U341" t="s">
        <v>78</v>
      </c>
      <c r="V341" t="s">
        <v>91</v>
      </c>
      <c r="X341" t="s">
        <v>45</v>
      </c>
      <c r="Y341" t="s">
        <v>64</v>
      </c>
      <c r="Z341">
        <v>1</v>
      </c>
      <c r="AA341">
        <v>0</v>
      </c>
      <c r="AB341" s="1">
        <v>3331</v>
      </c>
      <c r="AC341" t="s">
        <v>17552</v>
      </c>
      <c r="AD341" t="s">
        <v>778</v>
      </c>
      <c r="AE341" t="s">
        <v>48</v>
      </c>
      <c r="AF341">
        <v>2020</v>
      </c>
      <c r="AG341">
        <v>20606851</v>
      </c>
      <c r="AH341" t="s">
        <v>4467</v>
      </c>
      <c r="AI341" t="s">
        <v>67</v>
      </c>
      <c r="AJ341" t="s">
        <v>94</v>
      </c>
      <c r="AK341" t="s">
        <v>311</v>
      </c>
      <c r="AL341" t="s">
        <v>107</v>
      </c>
    </row>
    <row r="342" spans="1:38" x14ac:dyDescent="0.35">
      <c r="A342" s="2">
        <v>120312050003</v>
      </c>
      <c r="B342" t="s">
        <v>6201</v>
      </c>
      <c r="C342" t="s">
        <v>304</v>
      </c>
      <c r="D342" s="3">
        <v>37469</v>
      </c>
      <c r="E342" t="s">
        <v>109</v>
      </c>
      <c r="F342" t="s">
        <v>6202</v>
      </c>
      <c r="G342" t="s">
        <v>37</v>
      </c>
      <c r="H342" t="s">
        <v>6203</v>
      </c>
      <c r="I342">
        <v>22297218</v>
      </c>
      <c r="J342">
        <v>0</v>
      </c>
      <c r="K342" t="s">
        <v>17553</v>
      </c>
      <c r="L342" t="s">
        <v>6204</v>
      </c>
      <c r="M342">
        <v>81377138990</v>
      </c>
      <c r="N342" t="s">
        <v>6205</v>
      </c>
      <c r="O342" t="s">
        <v>6206</v>
      </c>
      <c r="P342" t="s">
        <v>77</v>
      </c>
      <c r="Q342" t="s">
        <v>17568</v>
      </c>
      <c r="R342" t="s">
        <v>181</v>
      </c>
      <c r="S342" t="s">
        <v>17564</v>
      </c>
      <c r="T342" t="str">
        <f>VLOOKUP(MAX(LEFT(Q342,2)*1,LEFT(S342,2)*1),Sheet2!$D$4:$F$16,3,FALSE)</f>
        <v>10_S1</v>
      </c>
      <c r="U342" t="s">
        <v>78</v>
      </c>
      <c r="V342" t="s">
        <v>91</v>
      </c>
      <c r="X342" t="s">
        <v>104</v>
      </c>
      <c r="Y342" t="s">
        <v>64</v>
      </c>
      <c r="Z342">
        <v>2</v>
      </c>
      <c r="AA342">
        <v>0</v>
      </c>
      <c r="AB342" s="1">
        <v>3334</v>
      </c>
      <c r="AC342" t="s">
        <v>17552</v>
      </c>
      <c r="AD342" t="s">
        <v>638</v>
      </c>
      <c r="AE342" t="s">
        <v>48</v>
      </c>
      <c r="AF342">
        <v>2020</v>
      </c>
      <c r="AG342">
        <v>20606848</v>
      </c>
      <c r="AH342" t="s">
        <v>6170</v>
      </c>
      <c r="AI342" t="s">
        <v>67</v>
      </c>
      <c r="AJ342" t="s">
        <v>94</v>
      </c>
      <c r="AK342" t="s">
        <v>311</v>
      </c>
      <c r="AL342" t="s">
        <v>107</v>
      </c>
    </row>
    <row r="343" spans="1:38" x14ac:dyDescent="0.35">
      <c r="A343" s="2">
        <v>120311010409</v>
      </c>
      <c r="B343" t="s">
        <v>9523</v>
      </c>
      <c r="C343" t="s">
        <v>304</v>
      </c>
      <c r="D343" s="3">
        <v>37146</v>
      </c>
      <c r="E343" t="s">
        <v>109</v>
      </c>
      <c r="F343" t="s">
        <v>9524</v>
      </c>
      <c r="G343" t="s">
        <v>37</v>
      </c>
      <c r="H343" t="s">
        <v>9525</v>
      </c>
      <c r="I343">
        <v>16478650</v>
      </c>
      <c r="J343">
        <v>0</v>
      </c>
      <c r="K343" t="s">
        <v>17553</v>
      </c>
      <c r="L343" t="s">
        <v>9526</v>
      </c>
      <c r="M343">
        <v>8118847059</v>
      </c>
      <c r="N343" t="s">
        <v>9527</v>
      </c>
      <c r="O343" t="s">
        <v>9528</v>
      </c>
      <c r="P343" t="s">
        <v>77</v>
      </c>
      <c r="Q343" t="s">
        <v>17568</v>
      </c>
      <c r="R343" t="s">
        <v>181</v>
      </c>
      <c r="S343" t="s">
        <v>17564</v>
      </c>
      <c r="T343" t="str">
        <f>VLOOKUP(MAX(LEFT(Q343,2)*1,LEFT(S343,2)*1),Sheet2!$D$4:$F$16,3,FALSE)</f>
        <v>10_S1</v>
      </c>
      <c r="U343" t="s">
        <v>78</v>
      </c>
      <c r="V343" t="s">
        <v>91</v>
      </c>
      <c r="X343" t="s">
        <v>79</v>
      </c>
      <c r="Y343" t="s">
        <v>64</v>
      </c>
      <c r="Z343">
        <v>1</v>
      </c>
      <c r="AA343">
        <v>1</v>
      </c>
      <c r="AB343" s="1">
        <v>3333</v>
      </c>
      <c r="AC343" t="s">
        <v>17552</v>
      </c>
      <c r="AD343" t="s">
        <v>552</v>
      </c>
      <c r="AE343" t="s">
        <v>48</v>
      </c>
      <c r="AF343">
        <v>2020</v>
      </c>
      <c r="AG343">
        <v>69757388</v>
      </c>
      <c r="AH343" t="s">
        <v>9522</v>
      </c>
      <c r="AI343" t="s">
        <v>50</v>
      </c>
      <c r="AJ343" t="s">
        <v>94</v>
      </c>
      <c r="AK343" t="s">
        <v>106</v>
      </c>
      <c r="AL343" t="s">
        <v>107</v>
      </c>
    </row>
    <row r="344" spans="1:38" x14ac:dyDescent="0.35">
      <c r="A344" s="2">
        <v>120323350020</v>
      </c>
      <c r="B344" t="s">
        <v>15136</v>
      </c>
      <c r="C344" t="s">
        <v>680</v>
      </c>
      <c r="D344" s="3">
        <v>37095</v>
      </c>
      <c r="E344" t="s">
        <v>109</v>
      </c>
      <c r="F344" t="s">
        <v>15137</v>
      </c>
      <c r="G344" t="s">
        <v>37</v>
      </c>
      <c r="H344" t="s">
        <v>15138</v>
      </c>
      <c r="I344">
        <v>17834786</v>
      </c>
      <c r="J344">
        <v>0</v>
      </c>
      <c r="K344" t="s">
        <v>17553</v>
      </c>
      <c r="L344" t="s">
        <v>15139</v>
      </c>
      <c r="M344">
        <v>82117385938</v>
      </c>
      <c r="N344" t="s">
        <v>15140</v>
      </c>
      <c r="O344" t="s">
        <v>15141</v>
      </c>
      <c r="P344" t="s">
        <v>77</v>
      </c>
      <c r="Q344" t="s">
        <v>17568</v>
      </c>
      <c r="R344" t="s">
        <v>181</v>
      </c>
      <c r="S344" t="s">
        <v>17564</v>
      </c>
      <c r="T344" t="str">
        <f>VLOOKUP(MAX(LEFT(Q344,2)*1,LEFT(S344,2)*1),Sheet2!$D$4:$F$16,3,FALSE)</f>
        <v>10_S1</v>
      </c>
      <c r="U344" t="s">
        <v>78</v>
      </c>
      <c r="V344" t="s">
        <v>91</v>
      </c>
      <c r="X344" t="s">
        <v>678</v>
      </c>
      <c r="Y344" t="s">
        <v>64</v>
      </c>
      <c r="Z344">
        <v>1</v>
      </c>
      <c r="AA344">
        <v>0</v>
      </c>
      <c r="AB344" s="1">
        <v>3334</v>
      </c>
      <c r="AC344" t="s">
        <v>17552</v>
      </c>
      <c r="AD344" t="s">
        <v>638</v>
      </c>
      <c r="AE344" t="s">
        <v>48</v>
      </c>
      <c r="AF344">
        <v>2020</v>
      </c>
      <c r="AG344">
        <v>20218351</v>
      </c>
      <c r="AH344" t="s">
        <v>15130</v>
      </c>
      <c r="AI344" t="s">
        <v>67</v>
      </c>
      <c r="AJ344" t="s">
        <v>94</v>
      </c>
      <c r="AK344" t="s">
        <v>14148</v>
      </c>
      <c r="AL344" t="s">
        <v>13852</v>
      </c>
    </row>
    <row r="345" spans="1:38" x14ac:dyDescent="0.35">
      <c r="A345" s="2">
        <v>120311030382</v>
      </c>
      <c r="B345" t="s">
        <v>5313</v>
      </c>
      <c r="C345" t="s">
        <v>97</v>
      </c>
      <c r="D345" s="3">
        <v>36980</v>
      </c>
      <c r="E345" t="s">
        <v>35</v>
      </c>
      <c r="F345" t="s">
        <v>5314</v>
      </c>
      <c r="G345" t="s">
        <v>37</v>
      </c>
      <c r="H345" t="s">
        <v>5315</v>
      </c>
      <c r="I345">
        <v>15913939</v>
      </c>
      <c r="J345">
        <v>0</v>
      </c>
      <c r="K345" t="s">
        <v>17553</v>
      </c>
      <c r="L345" t="s">
        <v>5316</v>
      </c>
      <c r="M345">
        <v>85717380709</v>
      </c>
      <c r="N345" t="s">
        <v>5317</v>
      </c>
      <c r="O345" t="s">
        <v>5318</v>
      </c>
      <c r="P345" t="s">
        <v>42</v>
      </c>
      <c r="Q345" t="s">
        <v>17563</v>
      </c>
      <c r="R345" t="s">
        <v>181</v>
      </c>
      <c r="S345" t="s">
        <v>17564</v>
      </c>
      <c r="T345" t="str">
        <f>VLOOKUP(MAX(LEFT(Q345,2)*1,LEFT(S345,2)*1),Sheet2!$D$4:$F$16,3,FALSE)</f>
        <v>06_D1</v>
      </c>
      <c r="U345" t="s">
        <v>287</v>
      </c>
      <c r="V345" t="s">
        <v>91</v>
      </c>
      <c r="X345" t="s">
        <v>135</v>
      </c>
      <c r="Y345" t="s">
        <v>64</v>
      </c>
      <c r="Z345">
        <v>0</v>
      </c>
      <c r="AA345">
        <v>3</v>
      </c>
      <c r="AB345" s="1">
        <v>5551</v>
      </c>
      <c r="AC345" t="s">
        <v>17546</v>
      </c>
      <c r="AD345" t="s">
        <v>331</v>
      </c>
      <c r="AE345" t="s">
        <v>48</v>
      </c>
      <c r="AF345">
        <v>2020</v>
      </c>
      <c r="AG345">
        <v>20605103</v>
      </c>
      <c r="AH345" t="s">
        <v>5241</v>
      </c>
      <c r="AI345" t="s">
        <v>67</v>
      </c>
      <c r="AJ345" t="s">
        <v>94</v>
      </c>
      <c r="AK345" t="s">
        <v>145</v>
      </c>
      <c r="AL345" t="s">
        <v>107</v>
      </c>
    </row>
    <row r="346" spans="1:38" x14ac:dyDescent="0.35">
      <c r="A346" s="2">
        <v>120311390241</v>
      </c>
      <c r="B346" t="s">
        <v>3568</v>
      </c>
      <c r="C346" t="s">
        <v>97</v>
      </c>
      <c r="D346" s="3">
        <v>37583</v>
      </c>
      <c r="E346" t="s">
        <v>109</v>
      </c>
      <c r="F346" t="s">
        <v>3569</v>
      </c>
      <c r="G346" t="s">
        <v>37</v>
      </c>
      <c r="H346" t="s">
        <v>3570</v>
      </c>
      <c r="I346">
        <v>22752790</v>
      </c>
      <c r="J346">
        <v>0</v>
      </c>
      <c r="K346" t="s">
        <v>17553</v>
      </c>
      <c r="L346" t="s">
        <v>3571</v>
      </c>
      <c r="M346">
        <v>83896747499</v>
      </c>
      <c r="N346" t="s">
        <v>3572</v>
      </c>
      <c r="O346" t="s">
        <v>3573</v>
      </c>
      <c r="P346" t="s">
        <v>42</v>
      </c>
      <c r="Q346" t="s">
        <v>17563</v>
      </c>
      <c r="R346" t="s">
        <v>181</v>
      </c>
      <c r="S346" t="s">
        <v>17564</v>
      </c>
      <c r="T346" t="str">
        <f>VLOOKUP(MAX(LEFT(Q346,2)*1,LEFT(S346,2)*1),Sheet2!$D$4:$F$16,3,FALSE)</f>
        <v>06_D1</v>
      </c>
      <c r="U346" t="s">
        <v>44</v>
      </c>
      <c r="V346" t="s">
        <v>44</v>
      </c>
      <c r="X346" t="s">
        <v>246</v>
      </c>
      <c r="Y346" t="s">
        <v>246</v>
      </c>
      <c r="Z346">
        <v>1</v>
      </c>
      <c r="AA346">
        <v>1</v>
      </c>
      <c r="AB346" s="1">
        <v>1111</v>
      </c>
      <c r="AC346" t="s">
        <v>17547</v>
      </c>
      <c r="AD346" t="s">
        <v>259</v>
      </c>
      <c r="AE346" t="s">
        <v>48</v>
      </c>
      <c r="AF346">
        <v>2020</v>
      </c>
      <c r="AG346">
        <v>20600451</v>
      </c>
      <c r="AH346" t="s">
        <v>3406</v>
      </c>
      <c r="AI346" t="s">
        <v>67</v>
      </c>
      <c r="AJ346" t="s">
        <v>94</v>
      </c>
      <c r="AK346" t="s">
        <v>444</v>
      </c>
      <c r="AL346" t="s">
        <v>107</v>
      </c>
    </row>
    <row r="347" spans="1:38" x14ac:dyDescent="0.35">
      <c r="A347" s="2">
        <v>120311390288</v>
      </c>
      <c r="B347" t="s">
        <v>5535</v>
      </c>
      <c r="C347" t="s">
        <v>97</v>
      </c>
      <c r="D347" s="3">
        <v>37558</v>
      </c>
      <c r="E347" t="s">
        <v>109</v>
      </c>
      <c r="F347" t="s">
        <v>5536</v>
      </c>
      <c r="G347" t="s">
        <v>37</v>
      </c>
      <c r="H347" t="s">
        <v>5537</v>
      </c>
      <c r="I347">
        <v>22158731</v>
      </c>
      <c r="J347">
        <v>0</v>
      </c>
      <c r="K347" t="s">
        <v>17553</v>
      </c>
      <c r="L347" t="s">
        <v>5538</v>
      </c>
      <c r="M347">
        <v>87773387692</v>
      </c>
      <c r="N347" t="s">
        <v>5539</v>
      </c>
      <c r="O347" t="s">
        <v>5540</v>
      </c>
      <c r="P347" t="s">
        <v>42</v>
      </c>
      <c r="Q347" t="s">
        <v>17563</v>
      </c>
      <c r="R347" t="s">
        <v>181</v>
      </c>
      <c r="S347" t="s">
        <v>17564</v>
      </c>
      <c r="T347" t="str">
        <f>VLOOKUP(MAX(LEFT(Q347,2)*1,LEFT(S347,2)*1),Sheet2!$D$4:$F$16,3,FALSE)</f>
        <v>06_D1</v>
      </c>
      <c r="U347" t="s">
        <v>159</v>
      </c>
      <c r="V347" t="s">
        <v>91</v>
      </c>
      <c r="X347" t="s">
        <v>135</v>
      </c>
      <c r="Y347" t="s">
        <v>64</v>
      </c>
      <c r="Z347">
        <v>0</v>
      </c>
      <c r="AA347">
        <v>3</v>
      </c>
      <c r="AB347" s="1">
        <v>1111</v>
      </c>
      <c r="AC347" t="s">
        <v>17547</v>
      </c>
      <c r="AD347" t="s">
        <v>259</v>
      </c>
      <c r="AE347" t="s">
        <v>48</v>
      </c>
      <c r="AF347">
        <v>2020</v>
      </c>
      <c r="AG347">
        <v>20605103</v>
      </c>
      <c r="AH347" t="s">
        <v>5241</v>
      </c>
      <c r="AI347" t="s">
        <v>67</v>
      </c>
      <c r="AJ347" t="s">
        <v>94</v>
      </c>
      <c r="AK347" t="s">
        <v>145</v>
      </c>
      <c r="AL347" t="s">
        <v>107</v>
      </c>
    </row>
    <row r="348" spans="1:38" x14ac:dyDescent="0.35">
      <c r="A348" s="2">
        <v>120311350169</v>
      </c>
      <c r="B348" t="s">
        <v>7594</v>
      </c>
      <c r="C348" t="s">
        <v>97</v>
      </c>
      <c r="D348" s="3">
        <v>36808</v>
      </c>
      <c r="E348" t="s">
        <v>109</v>
      </c>
      <c r="F348" t="s">
        <v>7595</v>
      </c>
      <c r="G348" t="s">
        <v>37</v>
      </c>
      <c r="H348" t="s">
        <v>7596</v>
      </c>
      <c r="I348">
        <v>7980923</v>
      </c>
      <c r="J348">
        <v>1</v>
      </c>
      <c r="K348" t="s">
        <v>17545</v>
      </c>
      <c r="L348" t="s">
        <v>7597</v>
      </c>
      <c r="M348">
        <v>89523039727</v>
      </c>
      <c r="N348" t="s">
        <v>7598</v>
      </c>
      <c r="O348" t="s">
        <v>964</v>
      </c>
      <c r="P348" t="s">
        <v>42</v>
      </c>
      <c r="Q348" t="s">
        <v>17563</v>
      </c>
      <c r="R348" t="s">
        <v>181</v>
      </c>
      <c r="S348" t="s">
        <v>17564</v>
      </c>
      <c r="T348" t="str">
        <f>VLOOKUP(MAX(LEFT(Q348,2)*1,LEFT(S348,2)*1),Sheet2!$D$4:$F$16,3,FALSE)</f>
        <v>06_D1</v>
      </c>
      <c r="U348" t="s">
        <v>61</v>
      </c>
      <c r="V348" t="s">
        <v>91</v>
      </c>
      <c r="X348" t="s">
        <v>63</v>
      </c>
      <c r="Y348" t="s">
        <v>64</v>
      </c>
      <c r="Z348">
        <v>2</v>
      </c>
      <c r="AA348">
        <v>1</v>
      </c>
      <c r="AB348" s="1">
        <v>6662</v>
      </c>
      <c r="AC348" t="s">
        <v>17548</v>
      </c>
      <c r="AD348" t="s">
        <v>203</v>
      </c>
      <c r="AE348" t="s">
        <v>48</v>
      </c>
      <c r="AF348">
        <v>2020</v>
      </c>
      <c r="AG348">
        <v>20605106</v>
      </c>
      <c r="AH348" t="s">
        <v>7587</v>
      </c>
      <c r="AI348" t="s">
        <v>67</v>
      </c>
      <c r="AJ348" t="s">
        <v>94</v>
      </c>
      <c r="AK348" t="s">
        <v>145</v>
      </c>
      <c r="AL348" t="s">
        <v>107</v>
      </c>
    </row>
    <row r="349" spans="1:38" x14ac:dyDescent="0.35">
      <c r="A349" s="2">
        <v>120311050365</v>
      </c>
      <c r="B349" t="s">
        <v>4003</v>
      </c>
      <c r="C349" t="s">
        <v>409</v>
      </c>
      <c r="D349" s="3">
        <v>37470</v>
      </c>
      <c r="E349" t="s">
        <v>35</v>
      </c>
      <c r="F349" t="s">
        <v>4004</v>
      </c>
      <c r="G349" t="s">
        <v>37</v>
      </c>
      <c r="H349" t="s">
        <v>4005</v>
      </c>
      <c r="I349">
        <v>21634018</v>
      </c>
      <c r="J349">
        <v>0</v>
      </c>
      <c r="K349" t="s">
        <v>17553</v>
      </c>
      <c r="L349" t="s">
        <v>4006</v>
      </c>
      <c r="M349">
        <v>87881752167</v>
      </c>
      <c r="N349" t="s">
        <v>4007</v>
      </c>
      <c r="O349" t="s">
        <v>4008</v>
      </c>
      <c r="P349" t="s">
        <v>42</v>
      </c>
      <c r="Q349" t="s">
        <v>17563</v>
      </c>
      <c r="R349" t="s">
        <v>181</v>
      </c>
      <c r="S349" t="s">
        <v>17564</v>
      </c>
      <c r="T349" t="str">
        <f>VLOOKUP(MAX(LEFT(Q349,2)*1,LEFT(S349,2)*1),Sheet2!$D$4:$F$16,3,FALSE)</f>
        <v>06_D1</v>
      </c>
      <c r="U349" t="s">
        <v>116</v>
      </c>
      <c r="V349" t="s">
        <v>78</v>
      </c>
      <c r="X349" t="s">
        <v>125</v>
      </c>
      <c r="Y349" t="s">
        <v>46</v>
      </c>
      <c r="Z349">
        <v>1</v>
      </c>
      <c r="AA349">
        <v>0</v>
      </c>
      <c r="AB349" s="1">
        <v>8882</v>
      </c>
      <c r="AC349" t="s">
        <v>17549</v>
      </c>
      <c r="AD349" t="s">
        <v>225</v>
      </c>
      <c r="AE349" t="s">
        <v>48</v>
      </c>
      <c r="AF349">
        <v>2020</v>
      </c>
      <c r="AG349">
        <v>20601874</v>
      </c>
      <c r="AH349" t="s">
        <v>3825</v>
      </c>
      <c r="AI349" t="s">
        <v>67</v>
      </c>
      <c r="AJ349" t="s">
        <v>94</v>
      </c>
      <c r="AK349" t="s">
        <v>417</v>
      </c>
      <c r="AL349" t="s">
        <v>107</v>
      </c>
    </row>
    <row r="350" spans="1:38" x14ac:dyDescent="0.35">
      <c r="A350" s="2">
        <v>120321070827</v>
      </c>
      <c r="B350" t="s">
        <v>4654</v>
      </c>
      <c r="C350" t="s">
        <v>97</v>
      </c>
      <c r="D350" s="3">
        <v>37350</v>
      </c>
      <c r="E350" t="s">
        <v>35</v>
      </c>
      <c r="F350" t="s">
        <v>4655</v>
      </c>
      <c r="G350" t="s">
        <v>37</v>
      </c>
      <c r="H350" t="s">
        <v>4656</v>
      </c>
      <c r="I350">
        <v>22654044</v>
      </c>
      <c r="J350">
        <v>0</v>
      </c>
      <c r="K350" t="s">
        <v>17553</v>
      </c>
      <c r="L350" t="s">
        <v>4657</v>
      </c>
      <c r="M350">
        <v>85779196192</v>
      </c>
      <c r="N350" t="s">
        <v>4658</v>
      </c>
      <c r="O350" t="s">
        <v>4659</v>
      </c>
      <c r="P350" t="s">
        <v>42</v>
      </c>
      <c r="Q350" t="s">
        <v>17563</v>
      </c>
      <c r="R350" t="s">
        <v>181</v>
      </c>
      <c r="S350" t="s">
        <v>17564</v>
      </c>
      <c r="T350" t="str">
        <f>VLOOKUP(MAX(LEFT(Q350,2)*1,LEFT(S350,2)*1),Sheet2!$D$4:$F$16,3,FALSE)</f>
        <v>06_D1</v>
      </c>
      <c r="U350" t="s">
        <v>116</v>
      </c>
      <c r="V350" t="s">
        <v>91</v>
      </c>
      <c r="X350" t="s">
        <v>167</v>
      </c>
      <c r="Y350" t="s">
        <v>64</v>
      </c>
      <c r="Z350">
        <v>2</v>
      </c>
      <c r="AA350">
        <v>0</v>
      </c>
      <c r="AB350" s="1">
        <v>2290</v>
      </c>
      <c r="AC350" t="s">
        <v>17550</v>
      </c>
      <c r="AD350" t="s">
        <v>232</v>
      </c>
      <c r="AE350" t="s">
        <v>48</v>
      </c>
      <c r="AF350">
        <v>2020</v>
      </c>
      <c r="AG350">
        <v>20603384</v>
      </c>
      <c r="AH350" t="s">
        <v>4592</v>
      </c>
      <c r="AI350" t="s">
        <v>67</v>
      </c>
      <c r="AJ350" t="s">
        <v>94</v>
      </c>
      <c r="AK350" t="s">
        <v>554</v>
      </c>
      <c r="AL350" t="s">
        <v>107</v>
      </c>
    </row>
    <row r="351" spans="1:38" x14ac:dyDescent="0.35">
      <c r="A351" s="2">
        <v>120311330907</v>
      </c>
      <c r="B351" t="s">
        <v>6005</v>
      </c>
      <c r="C351" t="s">
        <v>169</v>
      </c>
      <c r="D351" s="3">
        <v>37526</v>
      </c>
      <c r="E351" t="s">
        <v>109</v>
      </c>
      <c r="F351" t="s">
        <v>6006</v>
      </c>
      <c r="G351" t="s">
        <v>37</v>
      </c>
      <c r="H351" t="s">
        <v>6007</v>
      </c>
      <c r="I351">
        <v>22106624</v>
      </c>
      <c r="J351">
        <v>0</v>
      </c>
      <c r="K351" t="s">
        <v>17553</v>
      </c>
      <c r="L351" t="s">
        <v>6008</v>
      </c>
      <c r="M351">
        <v>81219647011</v>
      </c>
      <c r="N351" t="s">
        <v>6009</v>
      </c>
      <c r="O351" t="s">
        <v>6010</v>
      </c>
      <c r="P351" t="s">
        <v>42</v>
      </c>
      <c r="Q351" t="s">
        <v>17563</v>
      </c>
      <c r="R351" t="s">
        <v>181</v>
      </c>
      <c r="S351" t="s">
        <v>17564</v>
      </c>
      <c r="T351" t="str">
        <f>VLOOKUP(MAX(LEFT(Q351,2)*1,LEFT(S351,2)*1),Sheet2!$D$4:$F$16,3,FALSE)</f>
        <v>06_D1</v>
      </c>
      <c r="U351" t="s">
        <v>44</v>
      </c>
      <c r="V351" t="s">
        <v>799</v>
      </c>
      <c r="X351" t="s">
        <v>125</v>
      </c>
      <c r="Y351" t="s">
        <v>45</v>
      </c>
      <c r="Z351">
        <v>2</v>
      </c>
      <c r="AA351">
        <v>0</v>
      </c>
      <c r="AB351" s="1">
        <v>2288</v>
      </c>
      <c r="AC351" t="s">
        <v>17550</v>
      </c>
      <c r="AD351" t="s">
        <v>126</v>
      </c>
      <c r="AE351" t="s">
        <v>48</v>
      </c>
      <c r="AF351">
        <v>2020</v>
      </c>
      <c r="AG351">
        <v>20600468</v>
      </c>
      <c r="AH351" t="s">
        <v>5998</v>
      </c>
      <c r="AI351" t="s">
        <v>67</v>
      </c>
      <c r="AJ351" t="s">
        <v>94</v>
      </c>
      <c r="AK351" t="s">
        <v>444</v>
      </c>
      <c r="AL351" t="s">
        <v>107</v>
      </c>
    </row>
    <row r="352" spans="1:38" x14ac:dyDescent="0.35">
      <c r="A352" s="2">
        <v>120321350737</v>
      </c>
      <c r="B352" t="s">
        <v>14767</v>
      </c>
      <c r="C352" t="s">
        <v>911</v>
      </c>
      <c r="D352" s="3">
        <v>37146</v>
      </c>
      <c r="E352" t="s">
        <v>35</v>
      </c>
      <c r="F352" t="s">
        <v>14768</v>
      </c>
      <c r="G352" t="s">
        <v>37</v>
      </c>
      <c r="H352" t="s">
        <v>14769</v>
      </c>
      <c r="I352">
        <v>17941863</v>
      </c>
      <c r="J352">
        <v>0</v>
      </c>
      <c r="K352" t="s">
        <v>17553</v>
      </c>
      <c r="L352" t="s">
        <v>14770</v>
      </c>
      <c r="M352">
        <v>85710934757</v>
      </c>
      <c r="N352" t="s">
        <v>14771</v>
      </c>
      <c r="O352" t="s">
        <v>14772</v>
      </c>
      <c r="P352" t="s">
        <v>42</v>
      </c>
      <c r="Q352" t="s">
        <v>17563</v>
      </c>
      <c r="R352" t="s">
        <v>181</v>
      </c>
      <c r="S352" t="s">
        <v>17564</v>
      </c>
      <c r="T352" t="str">
        <f>VLOOKUP(MAX(LEFT(Q352,2)*1,LEFT(S352,2)*1),Sheet2!$D$4:$F$16,3,FALSE)</f>
        <v>06_D1</v>
      </c>
      <c r="U352" t="s">
        <v>217</v>
      </c>
      <c r="V352" t="s">
        <v>91</v>
      </c>
      <c r="X352" t="s">
        <v>104</v>
      </c>
      <c r="Y352" t="s">
        <v>64</v>
      </c>
      <c r="Z352">
        <v>2</v>
      </c>
      <c r="AA352">
        <v>0</v>
      </c>
      <c r="AB352" s="1">
        <v>2222</v>
      </c>
      <c r="AC352" t="s">
        <v>17550</v>
      </c>
      <c r="AD352" t="s">
        <v>65</v>
      </c>
      <c r="AE352" t="s">
        <v>48</v>
      </c>
      <c r="AF352">
        <v>2020</v>
      </c>
      <c r="AG352">
        <v>20200680</v>
      </c>
      <c r="AH352" t="s">
        <v>14766</v>
      </c>
      <c r="AI352" t="s">
        <v>67</v>
      </c>
      <c r="AJ352" t="s">
        <v>94</v>
      </c>
      <c r="AK352" t="s">
        <v>13851</v>
      </c>
      <c r="AL352" t="s">
        <v>13852</v>
      </c>
    </row>
    <row r="353" spans="1:38" x14ac:dyDescent="0.35">
      <c r="A353" s="2">
        <v>120312090307</v>
      </c>
      <c r="B353" t="s">
        <v>2753</v>
      </c>
      <c r="C353" t="s">
        <v>304</v>
      </c>
      <c r="D353" s="3">
        <v>37485</v>
      </c>
      <c r="E353" t="s">
        <v>109</v>
      </c>
      <c r="F353" t="s">
        <v>2754</v>
      </c>
      <c r="G353" t="s">
        <v>37</v>
      </c>
      <c r="H353" t="s">
        <v>2755</v>
      </c>
      <c r="I353">
        <v>21730941</v>
      </c>
      <c r="J353">
        <v>0</v>
      </c>
      <c r="K353" t="s">
        <v>17553</v>
      </c>
      <c r="L353" t="s">
        <v>2756</v>
      </c>
      <c r="M353">
        <v>82110120344</v>
      </c>
      <c r="N353" t="s">
        <v>2757</v>
      </c>
      <c r="O353" t="s">
        <v>2758</v>
      </c>
      <c r="P353" t="s">
        <v>42</v>
      </c>
      <c r="Q353" t="s">
        <v>17563</v>
      </c>
      <c r="R353" t="s">
        <v>181</v>
      </c>
      <c r="S353" t="s">
        <v>17564</v>
      </c>
      <c r="T353" t="str">
        <f>VLOOKUP(MAX(LEFT(Q353,2)*1,LEFT(S353,2)*1),Sheet2!$D$4:$F$16,3,FALSE)</f>
        <v>06_D1</v>
      </c>
      <c r="U353" t="s">
        <v>44</v>
      </c>
      <c r="V353" t="s">
        <v>78</v>
      </c>
      <c r="X353" t="s">
        <v>117</v>
      </c>
      <c r="Y353" t="s">
        <v>104</v>
      </c>
      <c r="Z353">
        <v>0</v>
      </c>
      <c r="AA353">
        <v>1</v>
      </c>
      <c r="AB353" s="1">
        <v>4443</v>
      </c>
      <c r="AC353" t="s">
        <v>17551</v>
      </c>
      <c r="AD353" t="s">
        <v>239</v>
      </c>
      <c r="AE353" t="s">
        <v>48</v>
      </c>
      <c r="AF353">
        <v>2020</v>
      </c>
      <c r="AG353">
        <v>20613470</v>
      </c>
      <c r="AH353" t="s">
        <v>2655</v>
      </c>
      <c r="AI353" t="s">
        <v>67</v>
      </c>
      <c r="AJ353" t="s">
        <v>94</v>
      </c>
      <c r="AK353" t="s">
        <v>554</v>
      </c>
      <c r="AL353" t="s">
        <v>107</v>
      </c>
    </row>
    <row r="354" spans="1:38" x14ac:dyDescent="0.35">
      <c r="A354" s="2">
        <v>120311350862</v>
      </c>
      <c r="B354" t="s">
        <v>1959</v>
      </c>
      <c r="C354" t="s">
        <v>128</v>
      </c>
      <c r="D354" s="3">
        <v>37199</v>
      </c>
      <c r="E354" t="s">
        <v>109</v>
      </c>
      <c r="F354" t="s">
        <v>1960</v>
      </c>
      <c r="G354" t="s">
        <v>37</v>
      </c>
      <c r="H354" t="s">
        <v>1961</v>
      </c>
      <c r="I354">
        <v>16433730</v>
      </c>
      <c r="J354">
        <v>0</v>
      </c>
      <c r="K354" t="s">
        <v>17553</v>
      </c>
      <c r="L354" t="s">
        <v>1962</v>
      </c>
      <c r="M354">
        <v>87871143870</v>
      </c>
      <c r="N354" t="s">
        <v>1963</v>
      </c>
      <c r="O354" t="s">
        <v>1964</v>
      </c>
      <c r="P354" t="s">
        <v>42</v>
      </c>
      <c r="Q354" t="s">
        <v>17563</v>
      </c>
      <c r="R354" t="s">
        <v>181</v>
      </c>
      <c r="S354" t="s">
        <v>17564</v>
      </c>
      <c r="T354" t="str">
        <f>VLOOKUP(MAX(LEFT(Q354,2)*1,LEFT(S354,2)*1),Sheet2!$D$4:$F$16,3,FALSE)</f>
        <v>06_D1</v>
      </c>
      <c r="U354" t="s">
        <v>799</v>
      </c>
      <c r="V354" t="s">
        <v>91</v>
      </c>
      <c r="X354" t="s">
        <v>79</v>
      </c>
      <c r="Y354" t="s">
        <v>64</v>
      </c>
      <c r="Z354">
        <v>2</v>
      </c>
      <c r="AA354">
        <v>0</v>
      </c>
      <c r="AB354" s="1">
        <v>3333</v>
      </c>
      <c r="AC354" t="s">
        <v>17552</v>
      </c>
      <c r="AD354" t="s">
        <v>552</v>
      </c>
      <c r="AE354" t="s">
        <v>48</v>
      </c>
      <c r="AF354">
        <v>2020</v>
      </c>
      <c r="AG354">
        <v>20606289</v>
      </c>
      <c r="AH354" t="s">
        <v>1958</v>
      </c>
      <c r="AI354" t="s">
        <v>67</v>
      </c>
      <c r="AJ354" t="s">
        <v>94</v>
      </c>
      <c r="AK354" t="s">
        <v>106</v>
      </c>
      <c r="AL354" t="s">
        <v>107</v>
      </c>
    </row>
    <row r="355" spans="1:38" x14ac:dyDescent="0.35">
      <c r="A355" s="2">
        <v>120312210447</v>
      </c>
      <c r="B355" t="s">
        <v>6546</v>
      </c>
      <c r="C355" t="s">
        <v>593</v>
      </c>
      <c r="D355" s="3">
        <v>37391</v>
      </c>
      <c r="E355" t="s">
        <v>109</v>
      </c>
      <c r="F355" t="s">
        <v>6547</v>
      </c>
      <c r="G355" t="s">
        <v>37</v>
      </c>
      <c r="H355" t="s">
        <v>6548</v>
      </c>
      <c r="I355">
        <v>27332760</v>
      </c>
      <c r="J355">
        <v>0</v>
      </c>
      <c r="K355" t="s">
        <v>17553</v>
      </c>
      <c r="L355" t="s">
        <v>6549</v>
      </c>
      <c r="M355">
        <v>81382465988</v>
      </c>
      <c r="N355" t="s">
        <v>6550</v>
      </c>
      <c r="O355" t="s">
        <v>6551</v>
      </c>
      <c r="P355" t="s">
        <v>42</v>
      </c>
      <c r="Q355" t="s">
        <v>17563</v>
      </c>
      <c r="R355" t="s">
        <v>181</v>
      </c>
      <c r="S355" t="s">
        <v>17564</v>
      </c>
      <c r="T355" t="str">
        <f>VLOOKUP(MAX(LEFT(Q355,2)*1,LEFT(S355,2)*1),Sheet2!$D$4:$F$16,3,FALSE)</f>
        <v>06_D1</v>
      </c>
      <c r="U355" t="s">
        <v>78</v>
      </c>
      <c r="V355" t="s">
        <v>91</v>
      </c>
      <c r="X355" t="s">
        <v>246</v>
      </c>
      <c r="Y355" t="s">
        <v>64</v>
      </c>
      <c r="Z355">
        <v>2</v>
      </c>
      <c r="AA355">
        <v>0</v>
      </c>
      <c r="AB355" s="1">
        <v>3336</v>
      </c>
      <c r="AC355" t="s">
        <v>17552</v>
      </c>
      <c r="AD355" t="s">
        <v>415</v>
      </c>
      <c r="AE355" t="s">
        <v>48</v>
      </c>
      <c r="AF355">
        <v>2020</v>
      </c>
      <c r="AG355">
        <v>20613771</v>
      </c>
      <c r="AH355" t="s">
        <v>6527</v>
      </c>
      <c r="AI355" t="s">
        <v>67</v>
      </c>
      <c r="AJ355" t="s">
        <v>94</v>
      </c>
      <c r="AK355" t="s">
        <v>554</v>
      </c>
      <c r="AL355" t="s">
        <v>107</v>
      </c>
    </row>
    <row r="356" spans="1:38" x14ac:dyDescent="0.35">
      <c r="A356" s="2">
        <v>120312130042</v>
      </c>
      <c r="B356" t="s">
        <v>6826</v>
      </c>
      <c r="C356" t="s">
        <v>304</v>
      </c>
      <c r="D356" s="3">
        <v>36965</v>
      </c>
      <c r="E356" t="s">
        <v>109</v>
      </c>
      <c r="F356" t="s">
        <v>6827</v>
      </c>
      <c r="G356" t="s">
        <v>37</v>
      </c>
      <c r="H356" t="s">
        <v>6828</v>
      </c>
      <c r="I356">
        <v>12735691</v>
      </c>
      <c r="J356">
        <v>0</v>
      </c>
      <c r="K356" t="s">
        <v>17553</v>
      </c>
      <c r="L356" t="s">
        <v>6829</v>
      </c>
      <c r="M356">
        <v>81413248238</v>
      </c>
      <c r="N356" t="s">
        <v>6830</v>
      </c>
      <c r="O356" t="s">
        <v>6831</v>
      </c>
      <c r="P356" t="s">
        <v>42</v>
      </c>
      <c r="Q356" t="s">
        <v>17563</v>
      </c>
      <c r="R356" t="s">
        <v>181</v>
      </c>
      <c r="S356" t="s">
        <v>17564</v>
      </c>
      <c r="T356" t="str">
        <f>VLOOKUP(MAX(LEFT(Q356,2)*1,LEFT(S356,2)*1),Sheet2!$D$4:$F$16,3,FALSE)</f>
        <v>06_D1</v>
      </c>
      <c r="U356" t="s">
        <v>91</v>
      </c>
      <c r="V356" t="s">
        <v>78</v>
      </c>
      <c r="X356" t="s">
        <v>64</v>
      </c>
      <c r="Y356" t="s">
        <v>125</v>
      </c>
      <c r="Z356">
        <v>1</v>
      </c>
      <c r="AA356">
        <v>2</v>
      </c>
      <c r="AB356" s="1">
        <v>3336</v>
      </c>
      <c r="AC356" t="s">
        <v>17552</v>
      </c>
      <c r="AD356" t="s">
        <v>415</v>
      </c>
      <c r="AE356" t="s">
        <v>48</v>
      </c>
      <c r="AF356">
        <v>2020</v>
      </c>
      <c r="AG356">
        <v>20603361</v>
      </c>
      <c r="AH356" t="s">
        <v>6788</v>
      </c>
      <c r="AI356" t="s">
        <v>67</v>
      </c>
      <c r="AJ356" t="s">
        <v>94</v>
      </c>
      <c r="AK356" t="s">
        <v>554</v>
      </c>
      <c r="AL356" t="s">
        <v>107</v>
      </c>
    </row>
    <row r="357" spans="1:38" x14ac:dyDescent="0.35">
      <c r="A357" s="2">
        <v>120312210601</v>
      </c>
      <c r="B357" t="s">
        <v>9485</v>
      </c>
      <c r="C357" t="s">
        <v>304</v>
      </c>
      <c r="D357" s="3">
        <v>37628</v>
      </c>
      <c r="E357" t="s">
        <v>109</v>
      </c>
      <c r="F357" t="s">
        <v>9486</v>
      </c>
      <c r="G357" t="s">
        <v>37</v>
      </c>
      <c r="H357" t="s">
        <v>9487</v>
      </c>
      <c r="I357">
        <v>31874809</v>
      </c>
      <c r="J357">
        <v>1</v>
      </c>
      <c r="K357" t="s">
        <v>17545</v>
      </c>
      <c r="L357" t="s">
        <v>9488</v>
      </c>
      <c r="M357">
        <v>81382875253</v>
      </c>
      <c r="N357" t="s">
        <v>9489</v>
      </c>
      <c r="O357" t="s">
        <v>9490</v>
      </c>
      <c r="P357" t="s">
        <v>42</v>
      </c>
      <c r="Q357" t="s">
        <v>17563</v>
      </c>
      <c r="R357" t="s">
        <v>181</v>
      </c>
      <c r="S357" t="s">
        <v>17564</v>
      </c>
      <c r="T357" t="str">
        <f>VLOOKUP(MAX(LEFT(Q357,2)*1,LEFT(S357,2)*1),Sheet2!$D$4:$F$16,3,FALSE)</f>
        <v>06_D1</v>
      </c>
      <c r="U357" t="s">
        <v>44</v>
      </c>
      <c r="V357" t="s">
        <v>159</v>
      </c>
      <c r="X357" t="s">
        <v>678</v>
      </c>
      <c r="Y357" t="s">
        <v>79</v>
      </c>
      <c r="Z357">
        <v>0</v>
      </c>
      <c r="AA357">
        <v>2</v>
      </c>
      <c r="AB357" s="1">
        <v>3334</v>
      </c>
      <c r="AC357" t="s">
        <v>17552</v>
      </c>
      <c r="AD357" t="s">
        <v>638</v>
      </c>
      <c r="AE357" t="s">
        <v>48</v>
      </c>
      <c r="AF357">
        <v>2020</v>
      </c>
      <c r="AG357">
        <v>20603346</v>
      </c>
      <c r="AH357" t="s">
        <v>9491</v>
      </c>
      <c r="AI357" t="s">
        <v>50</v>
      </c>
      <c r="AJ357" t="s">
        <v>94</v>
      </c>
      <c r="AK357" t="s">
        <v>554</v>
      </c>
      <c r="AL357" t="s">
        <v>107</v>
      </c>
    </row>
    <row r="358" spans="1:38" x14ac:dyDescent="0.35">
      <c r="A358" s="2">
        <v>120324290253</v>
      </c>
      <c r="B358" t="s">
        <v>12245</v>
      </c>
      <c r="C358" t="s">
        <v>71</v>
      </c>
      <c r="D358" s="3">
        <v>37337</v>
      </c>
      <c r="E358" t="s">
        <v>109</v>
      </c>
      <c r="F358" t="s">
        <v>12246</v>
      </c>
      <c r="G358" t="s">
        <v>37</v>
      </c>
      <c r="H358" t="s">
        <v>12247</v>
      </c>
      <c r="I358">
        <v>22294710</v>
      </c>
      <c r="J358">
        <v>0</v>
      </c>
      <c r="K358" t="s">
        <v>17553</v>
      </c>
      <c r="L358" t="s">
        <v>12248</v>
      </c>
      <c r="M358">
        <v>8889527554</v>
      </c>
      <c r="N358" t="s">
        <v>12249</v>
      </c>
      <c r="O358" t="s">
        <v>12250</v>
      </c>
      <c r="P358" t="s">
        <v>42</v>
      </c>
      <c r="Q358" t="s">
        <v>17563</v>
      </c>
      <c r="R358" t="s">
        <v>181</v>
      </c>
      <c r="S358" t="s">
        <v>17564</v>
      </c>
      <c r="T358" t="str">
        <f>VLOOKUP(MAX(LEFT(Q358,2)*1,LEFT(S358,2)*1),Sheet2!$D$4:$F$16,3,FALSE)</f>
        <v>06_D1</v>
      </c>
      <c r="U358" t="s">
        <v>61</v>
      </c>
      <c r="V358" t="s">
        <v>61</v>
      </c>
      <c r="X358" t="s">
        <v>104</v>
      </c>
      <c r="Y358" t="s">
        <v>64</v>
      </c>
      <c r="Z358">
        <v>1</v>
      </c>
      <c r="AA358">
        <v>0</v>
      </c>
      <c r="AB358" s="1">
        <v>3336</v>
      </c>
      <c r="AC358" t="s">
        <v>17552</v>
      </c>
      <c r="AD358" t="s">
        <v>415</v>
      </c>
      <c r="AE358" t="s">
        <v>48</v>
      </c>
      <c r="AF358">
        <v>2020</v>
      </c>
      <c r="AG358">
        <v>20101625</v>
      </c>
      <c r="AH358" t="s">
        <v>12251</v>
      </c>
      <c r="AI358" t="s">
        <v>67</v>
      </c>
      <c r="AJ358" t="s">
        <v>94</v>
      </c>
      <c r="AK358" t="s">
        <v>11597</v>
      </c>
      <c r="AL358" t="s">
        <v>11575</v>
      </c>
    </row>
    <row r="359" spans="1:38" x14ac:dyDescent="0.35">
      <c r="A359" s="2">
        <v>120321330883</v>
      </c>
      <c r="B359" t="s">
        <v>12411</v>
      </c>
      <c r="C359" t="s">
        <v>71</v>
      </c>
      <c r="D359" s="3">
        <v>37246</v>
      </c>
      <c r="E359" t="s">
        <v>109</v>
      </c>
      <c r="F359" t="s">
        <v>12412</v>
      </c>
      <c r="G359" t="s">
        <v>37</v>
      </c>
      <c r="H359" t="s">
        <v>12413</v>
      </c>
      <c r="I359">
        <v>14715142</v>
      </c>
      <c r="J359">
        <v>0</v>
      </c>
      <c r="K359" t="s">
        <v>17553</v>
      </c>
      <c r="L359" t="s">
        <v>12414</v>
      </c>
      <c r="M359">
        <v>81807905845</v>
      </c>
      <c r="N359" t="s">
        <v>12415</v>
      </c>
      <c r="O359" t="s">
        <v>12416</v>
      </c>
      <c r="P359" t="s">
        <v>42</v>
      </c>
      <c r="Q359" t="s">
        <v>17563</v>
      </c>
      <c r="R359" t="s">
        <v>181</v>
      </c>
      <c r="S359" t="s">
        <v>17564</v>
      </c>
      <c r="T359" t="str">
        <f>VLOOKUP(MAX(LEFT(Q359,2)*1,LEFT(S359,2)*1),Sheet2!$D$4:$F$16,3,FALSE)</f>
        <v>06_D1</v>
      </c>
      <c r="U359" t="s">
        <v>78</v>
      </c>
      <c r="V359" t="s">
        <v>91</v>
      </c>
      <c r="X359" t="s">
        <v>79</v>
      </c>
      <c r="Y359" t="s">
        <v>64</v>
      </c>
      <c r="Z359">
        <v>1</v>
      </c>
      <c r="AA359">
        <v>0</v>
      </c>
      <c r="AB359" s="1">
        <v>3332</v>
      </c>
      <c r="AC359" t="s">
        <v>17552</v>
      </c>
      <c r="AD359" t="s">
        <v>196</v>
      </c>
      <c r="AE359" t="s">
        <v>48</v>
      </c>
      <c r="AF359">
        <v>2020</v>
      </c>
      <c r="AG359">
        <v>20102215</v>
      </c>
      <c r="AH359" t="s">
        <v>12417</v>
      </c>
      <c r="AI359" t="s">
        <v>67</v>
      </c>
      <c r="AJ359" t="s">
        <v>94</v>
      </c>
      <c r="AK359" t="s">
        <v>11574</v>
      </c>
      <c r="AL359" t="s">
        <v>11575</v>
      </c>
    </row>
    <row r="360" spans="1:38" x14ac:dyDescent="0.35">
      <c r="A360" s="2">
        <v>120143470078</v>
      </c>
      <c r="B360" t="s">
        <v>17276</v>
      </c>
      <c r="C360" t="s">
        <v>17186</v>
      </c>
      <c r="D360" s="3">
        <v>37337</v>
      </c>
      <c r="E360" t="s">
        <v>35</v>
      </c>
      <c r="F360" t="s">
        <v>17277</v>
      </c>
      <c r="G360" t="s">
        <v>37</v>
      </c>
      <c r="H360" t="s">
        <v>17278</v>
      </c>
      <c r="I360">
        <v>22158132</v>
      </c>
      <c r="J360">
        <v>0</v>
      </c>
      <c r="K360" t="s">
        <v>17553</v>
      </c>
      <c r="L360" t="s">
        <v>17279</v>
      </c>
      <c r="M360">
        <v>82249941097</v>
      </c>
      <c r="N360" t="s">
        <v>17280</v>
      </c>
      <c r="O360" t="s">
        <v>17281</v>
      </c>
      <c r="P360" t="s">
        <v>103</v>
      </c>
      <c r="Q360" t="s">
        <v>17562</v>
      </c>
      <c r="R360" t="s">
        <v>181</v>
      </c>
      <c r="S360" t="s">
        <v>17564</v>
      </c>
      <c r="T360" t="str">
        <f>VLOOKUP(MAX(LEFT(Q360,2)*1,LEFT(S360,2)*1),Sheet2!$D$4:$F$16,3,FALSE)</f>
        <v>06_D1</v>
      </c>
      <c r="U360" t="s">
        <v>61</v>
      </c>
      <c r="V360" t="s">
        <v>91</v>
      </c>
      <c r="X360" t="s">
        <v>125</v>
      </c>
      <c r="Y360" t="s">
        <v>64</v>
      </c>
      <c r="Z360">
        <v>0</v>
      </c>
      <c r="AA360">
        <v>3</v>
      </c>
      <c r="AB360" s="1">
        <v>6662</v>
      </c>
      <c r="AC360" t="s">
        <v>17548</v>
      </c>
      <c r="AD360" t="s">
        <v>203</v>
      </c>
      <c r="AE360" t="s">
        <v>48</v>
      </c>
      <c r="AF360">
        <v>2020</v>
      </c>
      <c r="AG360">
        <v>10307525</v>
      </c>
      <c r="AH360" t="s">
        <v>17282</v>
      </c>
      <c r="AI360" t="s">
        <v>67</v>
      </c>
      <c r="AJ360" t="s">
        <v>94</v>
      </c>
      <c r="AK360" t="s">
        <v>17205</v>
      </c>
      <c r="AL360" t="s">
        <v>17167</v>
      </c>
    </row>
    <row r="361" spans="1:38" x14ac:dyDescent="0.35">
      <c r="A361" s="2">
        <v>120311330073</v>
      </c>
      <c r="B361" t="s">
        <v>15620</v>
      </c>
      <c r="C361" t="s">
        <v>780</v>
      </c>
      <c r="D361" s="3">
        <v>37469</v>
      </c>
      <c r="E361" t="s">
        <v>109</v>
      </c>
      <c r="F361" t="s">
        <v>15621</v>
      </c>
      <c r="G361" t="s">
        <v>37</v>
      </c>
      <c r="H361" t="s">
        <v>15622</v>
      </c>
      <c r="I361">
        <v>23263215</v>
      </c>
      <c r="J361">
        <v>0</v>
      </c>
      <c r="K361" t="s">
        <v>17553</v>
      </c>
      <c r="L361" t="s">
        <v>15623</v>
      </c>
      <c r="M361">
        <v>89516901156</v>
      </c>
      <c r="N361" t="s">
        <v>15624</v>
      </c>
      <c r="O361" t="s">
        <v>15625</v>
      </c>
      <c r="P361" t="s">
        <v>103</v>
      </c>
      <c r="Q361" t="s">
        <v>17562</v>
      </c>
      <c r="R361" t="s">
        <v>181</v>
      </c>
      <c r="S361" t="s">
        <v>17564</v>
      </c>
      <c r="T361" t="str">
        <f>VLOOKUP(MAX(LEFT(Q361,2)*1,LEFT(S361,2)*1),Sheet2!$D$4:$F$16,3,FALSE)</f>
        <v>06_D1</v>
      </c>
      <c r="U361" t="s">
        <v>287</v>
      </c>
      <c r="V361" t="s">
        <v>61</v>
      </c>
      <c r="X361" t="s">
        <v>45</v>
      </c>
      <c r="Y361" t="s">
        <v>64</v>
      </c>
      <c r="Z361">
        <v>0</v>
      </c>
      <c r="AA361">
        <v>2</v>
      </c>
      <c r="AB361" s="1">
        <v>2286</v>
      </c>
      <c r="AC361" t="s">
        <v>17550</v>
      </c>
      <c r="AD361" t="s">
        <v>273</v>
      </c>
      <c r="AE361" t="s">
        <v>48</v>
      </c>
      <c r="AF361">
        <v>2020</v>
      </c>
      <c r="AG361">
        <v>20209183</v>
      </c>
      <c r="AH361" t="s">
        <v>15626</v>
      </c>
      <c r="AI361" t="s">
        <v>67</v>
      </c>
      <c r="AJ361" t="s">
        <v>94</v>
      </c>
      <c r="AK361" t="s">
        <v>15371</v>
      </c>
      <c r="AL361" t="s">
        <v>13852</v>
      </c>
    </row>
    <row r="362" spans="1:38" x14ac:dyDescent="0.35">
      <c r="A362" s="2">
        <v>120311030442</v>
      </c>
      <c r="B362" t="s">
        <v>2741</v>
      </c>
      <c r="C362" t="s">
        <v>97</v>
      </c>
      <c r="D362" s="3">
        <v>37464</v>
      </c>
      <c r="E362" t="s">
        <v>109</v>
      </c>
      <c r="F362" t="s">
        <v>2742</v>
      </c>
      <c r="G362" t="s">
        <v>37</v>
      </c>
      <c r="H362" t="s">
        <v>2743</v>
      </c>
      <c r="I362">
        <v>26872610</v>
      </c>
      <c r="J362">
        <v>0</v>
      </c>
      <c r="K362" t="s">
        <v>17553</v>
      </c>
      <c r="L362" t="s">
        <v>2744</v>
      </c>
      <c r="M362">
        <v>8889271845</v>
      </c>
      <c r="N362" t="s">
        <v>2745</v>
      </c>
      <c r="O362" t="s">
        <v>2746</v>
      </c>
      <c r="P362" t="s">
        <v>195</v>
      </c>
      <c r="Q362" t="s">
        <v>17569</v>
      </c>
      <c r="R362" t="s">
        <v>1382</v>
      </c>
      <c r="S362" t="s">
        <v>17565</v>
      </c>
      <c r="T362" t="str">
        <f>VLOOKUP(MAX(LEFT(Q362,2)*1,LEFT(S362,2)*1),Sheet2!$D$4:$F$16,3,FALSE)</f>
        <v>11_S2</v>
      </c>
      <c r="U362" t="s">
        <v>142</v>
      </c>
      <c r="V362" t="s">
        <v>91</v>
      </c>
      <c r="X362" t="s">
        <v>104</v>
      </c>
      <c r="Y362" t="s">
        <v>64</v>
      </c>
      <c r="Z362">
        <v>3</v>
      </c>
      <c r="AA362">
        <v>0</v>
      </c>
      <c r="AB362" s="1">
        <v>4444</v>
      </c>
      <c r="AC362" t="s">
        <v>17551</v>
      </c>
      <c r="AD362" t="s">
        <v>210</v>
      </c>
      <c r="AE362" t="s">
        <v>48</v>
      </c>
      <c r="AF362">
        <v>2020</v>
      </c>
      <c r="AG362">
        <v>20613470</v>
      </c>
      <c r="AH362" t="s">
        <v>2655</v>
      </c>
      <c r="AI362" t="s">
        <v>67</v>
      </c>
      <c r="AJ362" t="s">
        <v>94</v>
      </c>
      <c r="AK362" t="s">
        <v>554</v>
      </c>
      <c r="AL362" t="s">
        <v>107</v>
      </c>
    </row>
    <row r="363" spans="1:38" x14ac:dyDescent="0.35">
      <c r="A363" s="2">
        <v>120362790103</v>
      </c>
      <c r="B363" t="s">
        <v>16756</v>
      </c>
      <c r="C363" t="s">
        <v>297</v>
      </c>
      <c r="D363" s="3">
        <v>36507</v>
      </c>
      <c r="E363" t="s">
        <v>109</v>
      </c>
      <c r="F363" t="s">
        <v>16757</v>
      </c>
      <c r="G363" t="s">
        <v>37</v>
      </c>
      <c r="H363" t="s">
        <v>16758</v>
      </c>
      <c r="I363">
        <v>9992991712</v>
      </c>
      <c r="J363">
        <v>0</v>
      </c>
      <c r="K363" t="s">
        <v>17553</v>
      </c>
      <c r="L363" t="s">
        <v>16759</v>
      </c>
      <c r="M363">
        <v>87894476624</v>
      </c>
      <c r="N363" t="s">
        <v>16760</v>
      </c>
      <c r="O363" t="s">
        <v>16761</v>
      </c>
      <c r="P363" t="s">
        <v>77</v>
      </c>
      <c r="Q363" t="s">
        <v>17568</v>
      </c>
      <c r="R363" t="s">
        <v>1382</v>
      </c>
      <c r="S363" t="s">
        <v>17565</v>
      </c>
      <c r="T363" t="str">
        <f>VLOOKUP(MAX(LEFT(Q363,2)*1,LEFT(S363,2)*1),Sheet2!$D$4:$F$16,3,FALSE)</f>
        <v>10_S1</v>
      </c>
      <c r="U363" t="s">
        <v>142</v>
      </c>
      <c r="V363" t="s">
        <v>91</v>
      </c>
      <c r="X363" t="s">
        <v>104</v>
      </c>
      <c r="Y363" t="s">
        <v>64</v>
      </c>
      <c r="Z363">
        <v>0</v>
      </c>
      <c r="AA363">
        <v>1</v>
      </c>
      <c r="AB363" s="1">
        <v>5551</v>
      </c>
      <c r="AC363" t="s">
        <v>17546</v>
      </c>
      <c r="AD363" t="s">
        <v>331</v>
      </c>
      <c r="AE363" t="s">
        <v>48</v>
      </c>
      <c r="AF363">
        <v>2020</v>
      </c>
      <c r="AG363">
        <v>20305025</v>
      </c>
      <c r="AH363" t="s">
        <v>16755</v>
      </c>
      <c r="AI363" t="s">
        <v>67</v>
      </c>
      <c r="AJ363" t="s">
        <v>94</v>
      </c>
      <c r="AK363" t="s">
        <v>16655</v>
      </c>
      <c r="AL363" t="s">
        <v>16571</v>
      </c>
    </row>
    <row r="364" spans="1:38" x14ac:dyDescent="0.35">
      <c r="A364" s="2">
        <v>120311330375</v>
      </c>
      <c r="B364" t="s">
        <v>5468</v>
      </c>
      <c r="C364" t="s">
        <v>97</v>
      </c>
      <c r="D364" s="3">
        <v>37600</v>
      </c>
      <c r="E364" t="s">
        <v>109</v>
      </c>
      <c r="F364" t="s">
        <v>5469</v>
      </c>
      <c r="G364" t="s">
        <v>37</v>
      </c>
      <c r="H364" t="s">
        <v>5470</v>
      </c>
      <c r="I364">
        <v>28898055</v>
      </c>
      <c r="J364">
        <v>0</v>
      </c>
      <c r="K364" t="s">
        <v>17553</v>
      </c>
      <c r="L364" t="s">
        <v>5471</v>
      </c>
      <c r="M364">
        <v>85697506959</v>
      </c>
      <c r="N364" t="s">
        <v>5472</v>
      </c>
      <c r="O364" t="s">
        <v>5473</v>
      </c>
      <c r="P364" t="s">
        <v>77</v>
      </c>
      <c r="Q364" t="s">
        <v>17568</v>
      </c>
      <c r="R364" t="s">
        <v>1382</v>
      </c>
      <c r="S364" t="s">
        <v>17565</v>
      </c>
      <c r="T364" t="str">
        <f>VLOOKUP(MAX(LEFT(Q364,2)*1,LEFT(S364,2)*1),Sheet2!$D$4:$F$16,3,FALSE)</f>
        <v>10_S1</v>
      </c>
      <c r="U364" t="s">
        <v>142</v>
      </c>
      <c r="V364" t="s">
        <v>91</v>
      </c>
      <c r="X364" t="s">
        <v>167</v>
      </c>
      <c r="Y364" t="s">
        <v>64</v>
      </c>
      <c r="Z364">
        <v>3</v>
      </c>
      <c r="AA364">
        <v>1</v>
      </c>
      <c r="AB364" s="1">
        <v>2225</v>
      </c>
      <c r="AC364" t="s">
        <v>17550</v>
      </c>
      <c r="AD364" t="s">
        <v>182</v>
      </c>
      <c r="AE364" t="s">
        <v>48</v>
      </c>
      <c r="AF364">
        <v>2020</v>
      </c>
      <c r="AG364">
        <v>20605103</v>
      </c>
      <c r="AH364" t="s">
        <v>5241</v>
      </c>
      <c r="AI364" t="s">
        <v>67</v>
      </c>
      <c r="AJ364" t="s">
        <v>94</v>
      </c>
      <c r="AK364" t="s">
        <v>145</v>
      </c>
      <c r="AL364" t="s">
        <v>107</v>
      </c>
    </row>
    <row r="365" spans="1:38" x14ac:dyDescent="0.35">
      <c r="A365" s="2">
        <v>120323230668</v>
      </c>
      <c r="B365" t="s">
        <v>13362</v>
      </c>
      <c r="C365" t="s">
        <v>71</v>
      </c>
      <c r="D365" s="3">
        <v>37288</v>
      </c>
      <c r="E365" t="s">
        <v>35</v>
      </c>
      <c r="F365" t="s">
        <v>13363</v>
      </c>
      <c r="G365" t="s">
        <v>37</v>
      </c>
      <c r="H365" t="s">
        <v>13364</v>
      </c>
      <c r="I365">
        <v>20736983</v>
      </c>
      <c r="J365">
        <v>0</v>
      </c>
      <c r="K365" t="s">
        <v>17553</v>
      </c>
      <c r="L365" t="s">
        <v>13365</v>
      </c>
      <c r="M365">
        <v>8567442548</v>
      </c>
      <c r="N365" t="s">
        <v>13366</v>
      </c>
      <c r="O365" t="s">
        <v>13367</v>
      </c>
      <c r="P365" t="s">
        <v>77</v>
      </c>
      <c r="Q365" t="s">
        <v>17568</v>
      </c>
      <c r="R365" t="s">
        <v>1382</v>
      </c>
      <c r="S365" t="s">
        <v>17565</v>
      </c>
      <c r="T365" t="str">
        <f>VLOOKUP(MAX(LEFT(Q365,2)*1,LEFT(S365,2)*1),Sheet2!$D$4:$F$16,3,FALSE)</f>
        <v>10_S1</v>
      </c>
      <c r="U365" t="s">
        <v>78</v>
      </c>
      <c r="V365" t="s">
        <v>91</v>
      </c>
      <c r="X365" t="s">
        <v>92</v>
      </c>
      <c r="Y365" t="s">
        <v>64</v>
      </c>
      <c r="Z365">
        <v>2</v>
      </c>
      <c r="AA365">
        <v>0</v>
      </c>
      <c r="AB365" s="1">
        <v>2287</v>
      </c>
      <c r="AC365" t="s">
        <v>17550</v>
      </c>
      <c r="AD365" t="s">
        <v>792</v>
      </c>
      <c r="AE365" t="s">
        <v>48</v>
      </c>
      <c r="AF365">
        <v>2020</v>
      </c>
      <c r="AG365">
        <v>20101354</v>
      </c>
      <c r="AH365" t="s">
        <v>13361</v>
      </c>
      <c r="AI365" t="s">
        <v>50</v>
      </c>
      <c r="AJ365" t="s">
        <v>94</v>
      </c>
      <c r="AK365" t="s">
        <v>11597</v>
      </c>
      <c r="AL365" t="s">
        <v>11575</v>
      </c>
    </row>
    <row r="366" spans="1:38" x14ac:dyDescent="0.35">
      <c r="A366" s="2">
        <v>120312170383</v>
      </c>
      <c r="B366" t="s">
        <v>4930</v>
      </c>
      <c r="C366" t="s">
        <v>4411</v>
      </c>
      <c r="D366" s="3">
        <v>37520</v>
      </c>
      <c r="E366" t="s">
        <v>109</v>
      </c>
      <c r="F366" t="s">
        <v>4931</v>
      </c>
      <c r="G366" t="s">
        <v>37</v>
      </c>
      <c r="H366" t="s">
        <v>4932</v>
      </c>
      <c r="I366">
        <v>26411430</v>
      </c>
      <c r="J366">
        <v>0</v>
      </c>
      <c r="K366" t="s">
        <v>17553</v>
      </c>
      <c r="L366" t="s">
        <v>4933</v>
      </c>
      <c r="M366">
        <v>81211722613</v>
      </c>
      <c r="N366" t="s">
        <v>4934</v>
      </c>
      <c r="O366" t="s">
        <v>4935</v>
      </c>
      <c r="P366" t="s">
        <v>77</v>
      </c>
      <c r="Q366" t="s">
        <v>17568</v>
      </c>
      <c r="R366" t="s">
        <v>1382</v>
      </c>
      <c r="S366" t="s">
        <v>17565</v>
      </c>
      <c r="T366" t="str">
        <f>VLOOKUP(MAX(LEFT(Q366,2)*1,LEFT(S366,2)*1),Sheet2!$D$4:$F$16,3,FALSE)</f>
        <v>10_S1</v>
      </c>
      <c r="U366" t="s">
        <v>1337</v>
      </c>
      <c r="V366" t="s">
        <v>91</v>
      </c>
      <c r="X366" t="s">
        <v>63</v>
      </c>
      <c r="Y366" t="s">
        <v>64</v>
      </c>
      <c r="Z366">
        <v>0</v>
      </c>
      <c r="AA366">
        <v>1</v>
      </c>
      <c r="AB366" s="1">
        <v>3332</v>
      </c>
      <c r="AC366" t="s">
        <v>17552</v>
      </c>
      <c r="AD366" t="s">
        <v>196</v>
      </c>
      <c r="AE366" t="s">
        <v>48</v>
      </c>
      <c r="AF366">
        <v>2020</v>
      </c>
      <c r="AG366">
        <v>20607924</v>
      </c>
      <c r="AH366" t="s">
        <v>4917</v>
      </c>
      <c r="AI366" t="s">
        <v>67</v>
      </c>
      <c r="AJ366" t="s">
        <v>94</v>
      </c>
      <c r="AK366" t="s">
        <v>311</v>
      </c>
      <c r="AL366" t="s">
        <v>107</v>
      </c>
    </row>
    <row r="367" spans="1:38" x14ac:dyDescent="0.35">
      <c r="A367" s="2">
        <v>120312170205</v>
      </c>
      <c r="B367" t="s">
        <v>6813</v>
      </c>
      <c r="C367" t="s">
        <v>6814</v>
      </c>
      <c r="D367" s="3">
        <v>37286</v>
      </c>
      <c r="E367" t="s">
        <v>109</v>
      </c>
      <c r="F367" t="s">
        <v>6815</v>
      </c>
      <c r="G367" t="s">
        <v>37</v>
      </c>
      <c r="H367" t="s">
        <v>6816</v>
      </c>
      <c r="I367">
        <v>23535711</v>
      </c>
      <c r="J367">
        <v>0</v>
      </c>
      <c r="K367" t="s">
        <v>17553</v>
      </c>
      <c r="L367" t="s">
        <v>6817</v>
      </c>
      <c r="M367">
        <v>87809333043</v>
      </c>
      <c r="N367" t="s">
        <v>6818</v>
      </c>
      <c r="O367" t="s">
        <v>6819</v>
      </c>
      <c r="P367" t="s">
        <v>77</v>
      </c>
      <c r="Q367" t="s">
        <v>17568</v>
      </c>
      <c r="R367" t="s">
        <v>1382</v>
      </c>
      <c r="S367" t="s">
        <v>17565</v>
      </c>
      <c r="T367" t="str">
        <f>VLOOKUP(MAX(LEFT(Q367,2)*1,LEFT(S367,2)*1),Sheet2!$D$4:$F$16,3,FALSE)</f>
        <v>10_S1</v>
      </c>
      <c r="U367" t="s">
        <v>799</v>
      </c>
      <c r="V367" t="s">
        <v>91</v>
      </c>
      <c r="X367" t="s">
        <v>79</v>
      </c>
      <c r="Y367" t="s">
        <v>64</v>
      </c>
      <c r="Z367">
        <v>3</v>
      </c>
      <c r="AA367">
        <v>2</v>
      </c>
      <c r="AB367" s="1">
        <v>3332</v>
      </c>
      <c r="AC367" t="s">
        <v>17552</v>
      </c>
      <c r="AD367" t="s">
        <v>196</v>
      </c>
      <c r="AE367" t="s">
        <v>48</v>
      </c>
      <c r="AF367">
        <v>2020</v>
      </c>
      <c r="AG367">
        <v>20603361</v>
      </c>
      <c r="AH367" t="s">
        <v>6788</v>
      </c>
      <c r="AI367" t="s">
        <v>67</v>
      </c>
      <c r="AJ367" t="s">
        <v>94</v>
      </c>
      <c r="AK367" t="s">
        <v>554</v>
      </c>
      <c r="AL367" t="s">
        <v>107</v>
      </c>
    </row>
    <row r="368" spans="1:38" x14ac:dyDescent="0.35">
      <c r="A368" s="2">
        <v>120311410016</v>
      </c>
      <c r="B368" t="s">
        <v>7335</v>
      </c>
      <c r="C368" t="s">
        <v>409</v>
      </c>
      <c r="D368" s="3">
        <v>37272</v>
      </c>
      <c r="E368" t="s">
        <v>109</v>
      </c>
      <c r="F368" t="s">
        <v>7336</v>
      </c>
      <c r="G368" t="s">
        <v>37</v>
      </c>
      <c r="H368" t="s">
        <v>7337</v>
      </c>
      <c r="I368">
        <v>25192913</v>
      </c>
      <c r="J368">
        <v>0</v>
      </c>
      <c r="K368" t="s">
        <v>17553</v>
      </c>
      <c r="L368" t="s">
        <v>7338</v>
      </c>
      <c r="M368">
        <v>81382740065</v>
      </c>
      <c r="N368" t="s">
        <v>7339</v>
      </c>
      <c r="O368" t="s">
        <v>7340</v>
      </c>
      <c r="P368" t="s">
        <v>77</v>
      </c>
      <c r="Q368" t="s">
        <v>17568</v>
      </c>
      <c r="R368" t="s">
        <v>1382</v>
      </c>
      <c r="S368" t="s">
        <v>17565</v>
      </c>
      <c r="T368" t="str">
        <f>VLOOKUP(MAX(LEFT(Q368,2)*1,LEFT(S368,2)*1),Sheet2!$D$4:$F$16,3,FALSE)</f>
        <v>10_S1</v>
      </c>
      <c r="U368" t="s">
        <v>159</v>
      </c>
      <c r="V368" t="s">
        <v>142</v>
      </c>
      <c r="X368" t="s">
        <v>45</v>
      </c>
      <c r="Y368" t="s">
        <v>46</v>
      </c>
      <c r="Z368">
        <v>0</v>
      </c>
      <c r="AA368">
        <v>1</v>
      </c>
      <c r="AB368" s="1">
        <v>3333</v>
      </c>
      <c r="AC368" t="s">
        <v>17552</v>
      </c>
      <c r="AD368" t="s">
        <v>552</v>
      </c>
      <c r="AE368" t="s">
        <v>48</v>
      </c>
      <c r="AF368">
        <v>2020</v>
      </c>
      <c r="AG368">
        <v>20601871</v>
      </c>
      <c r="AH368" t="s">
        <v>7341</v>
      </c>
      <c r="AI368" t="s">
        <v>67</v>
      </c>
      <c r="AJ368" t="s">
        <v>94</v>
      </c>
      <c r="AK368" t="s">
        <v>417</v>
      </c>
      <c r="AL368" t="s">
        <v>107</v>
      </c>
    </row>
    <row r="369" spans="1:38" x14ac:dyDescent="0.35">
      <c r="A369" s="2">
        <v>120171150046</v>
      </c>
      <c r="B369" t="s">
        <v>17356</v>
      </c>
      <c r="C369" t="s">
        <v>17357</v>
      </c>
      <c r="D369" s="3">
        <v>37659</v>
      </c>
      <c r="E369" t="s">
        <v>35</v>
      </c>
      <c r="F369" t="s">
        <v>17358</v>
      </c>
      <c r="G369" t="s">
        <v>1998</v>
      </c>
      <c r="H369" t="s">
        <v>17359</v>
      </c>
      <c r="I369">
        <v>21334811</v>
      </c>
      <c r="J369">
        <v>0</v>
      </c>
      <c r="K369" t="s">
        <v>17553</v>
      </c>
      <c r="L369" t="s">
        <v>17360</v>
      </c>
      <c r="M369">
        <v>895620302252</v>
      </c>
      <c r="N369" t="s">
        <v>17361</v>
      </c>
      <c r="O369" t="s">
        <v>17362</v>
      </c>
      <c r="P369" t="s">
        <v>42</v>
      </c>
      <c r="Q369" t="s">
        <v>17563</v>
      </c>
      <c r="R369" t="s">
        <v>1382</v>
      </c>
      <c r="S369" t="s">
        <v>17565</v>
      </c>
      <c r="T369" t="str">
        <f>VLOOKUP(MAX(LEFT(Q369,2)*1,LEFT(S369,2)*1),Sheet2!$D$4:$F$16,3,FALSE)</f>
        <v>07_D2</v>
      </c>
      <c r="U369" t="s">
        <v>287</v>
      </c>
      <c r="V369" t="s">
        <v>142</v>
      </c>
      <c r="X369" t="s">
        <v>246</v>
      </c>
      <c r="Y369" t="s">
        <v>246</v>
      </c>
      <c r="Z369">
        <v>0</v>
      </c>
      <c r="AA369">
        <v>3</v>
      </c>
      <c r="AB369" s="1">
        <v>6662</v>
      </c>
      <c r="AC369" t="s">
        <v>17548</v>
      </c>
      <c r="AD369" t="s">
        <v>203</v>
      </c>
      <c r="AE369" t="s">
        <v>48</v>
      </c>
      <c r="AF369">
        <v>2020</v>
      </c>
      <c r="AG369">
        <v>10600496</v>
      </c>
      <c r="AH369" t="s">
        <v>17363</v>
      </c>
      <c r="AI369" t="s">
        <v>67</v>
      </c>
      <c r="AJ369" t="s">
        <v>94</v>
      </c>
      <c r="AK369" t="s">
        <v>17364</v>
      </c>
      <c r="AL369" t="s">
        <v>17337</v>
      </c>
    </row>
    <row r="370" spans="1:38" x14ac:dyDescent="0.35">
      <c r="A370" s="2">
        <v>120311070581</v>
      </c>
      <c r="B370" t="s">
        <v>2306</v>
      </c>
      <c r="C370" t="s">
        <v>97</v>
      </c>
      <c r="D370" s="3">
        <v>37124</v>
      </c>
      <c r="E370" t="s">
        <v>35</v>
      </c>
      <c r="F370" t="s">
        <v>2307</v>
      </c>
      <c r="G370" t="s">
        <v>37</v>
      </c>
      <c r="H370" t="s">
        <v>2308</v>
      </c>
      <c r="I370">
        <v>15643252</v>
      </c>
      <c r="J370">
        <v>0</v>
      </c>
      <c r="K370" t="s">
        <v>17553</v>
      </c>
      <c r="L370" t="s">
        <v>2309</v>
      </c>
      <c r="M370">
        <v>81282966537</v>
      </c>
      <c r="N370" t="s">
        <v>2310</v>
      </c>
      <c r="O370" t="s">
        <v>2311</v>
      </c>
      <c r="P370" t="s">
        <v>42</v>
      </c>
      <c r="Q370" t="s">
        <v>17563</v>
      </c>
      <c r="R370" t="s">
        <v>1382</v>
      </c>
      <c r="S370" t="s">
        <v>17565</v>
      </c>
      <c r="T370" t="str">
        <f>VLOOKUP(MAX(LEFT(Q370,2)*1,LEFT(S370,2)*1),Sheet2!$D$4:$F$16,3,FALSE)</f>
        <v>07_D2</v>
      </c>
      <c r="U370" t="s">
        <v>91</v>
      </c>
      <c r="V370" t="s">
        <v>142</v>
      </c>
      <c r="X370" t="s">
        <v>64</v>
      </c>
      <c r="Y370" t="s">
        <v>246</v>
      </c>
      <c r="Z370">
        <v>0</v>
      </c>
      <c r="AA370">
        <v>3</v>
      </c>
      <c r="AB370" s="1">
        <v>2280</v>
      </c>
      <c r="AC370" t="s">
        <v>17550</v>
      </c>
      <c r="AD370" t="s">
        <v>266</v>
      </c>
      <c r="AE370" t="s">
        <v>48</v>
      </c>
      <c r="AF370">
        <v>2020</v>
      </c>
      <c r="AG370">
        <v>20605090</v>
      </c>
      <c r="AH370" t="s">
        <v>2312</v>
      </c>
      <c r="AI370" t="s">
        <v>67</v>
      </c>
      <c r="AJ370" t="s">
        <v>94</v>
      </c>
      <c r="AK370" t="s">
        <v>497</v>
      </c>
      <c r="AL370" t="s">
        <v>107</v>
      </c>
    </row>
    <row r="371" spans="1:38" x14ac:dyDescent="0.35">
      <c r="A371" s="2">
        <v>120311370892</v>
      </c>
      <c r="B371" t="s">
        <v>3961</v>
      </c>
      <c r="C371" t="s">
        <v>409</v>
      </c>
      <c r="D371" s="3">
        <v>37336</v>
      </c>
      <c r="E371" t="s">
        <v>109</v>
      </c>
      <c r="F371" t="s">
        <v>3962</v>
      </c>
      <c r="G371" t="s">
        <v>37</v>
      </c>
      <c r="H371" t="s">
        <v>3963</v>
      </c>
      <c r="I371">
        <v>22299458</v>
      </c>
      <c r="J371">
        <v>1</v>
      </c>
      <c r="K371" t="s">
        <v>17545</v>
      </c>
      <c r="L371" t="s">
        <v>3964</v>
      </c>
      <c r="M371">
        <v>81280225215</v>
      </c>
      <c r="N371" t="s">
        <v>3965</v>
      </c>
      <c r="O371" t="s">
        <v>3966</v>
      </c>
      <c r="P371" t="s">
        <v>42</v>
      </c>
      <c r="Q371" t="s">
        <v>17563</v>
      </c>
      <c r="R371" t="s">
        <v>1382</v>
      </c>
      <c r="S371" t="s">
        <v>17565</v>
      </c>
      <c r="T371" t="str">
        <f>VLOOKUP(MAX(LEFT(Q371,2)*1,LEFT(S371,2)*1),Sheet2!$D$4:$F$16,3,FALSE)</f>
        <v>07_D2</v>
      </c>
      <c r="U371" t="s">
        <v>91</v>
      </c>
      <c r="V371" t="s">
        <v>61</v>
      </c>
      <c r="X371" t="s">
        <v>64</v>
      </c>
      <c r="Y371" t="s">
        <v>117</v>
      </c>
      <c r="Z371">
        <v>0</v>
      </c>
      <c r="AA371">
        <v>1</v>
      </c>
      <c r="AB371" s="1">
        <v>2223</v>
      </c>
      <c r="AC371" t="s">
        <v>17550</v>
      </c>
      <c r="AD371" t="s">
        <v>47</v>
      </c>
      <c r="AE371" t="s">
        <v>48</v>
      </c>
      <c r="AF371">
        <v>2020</v>
      </c>
      <c r="AG371">
        <v>20601874</v>
      </c>
      <c r="AH371" t="s">
        <v>3825</v>
      </c>
      <c r="AI371" t="s">
        <v>67</v>
      </c>
      <c r="AJ371" t="s">
        <v>94</v>
      </c>
      <c r="AK371" t="s">
        <v>417</v>
      </c>
      <c r="AL371" t="s">
        <v>107</v>
      </c>
    </row>
    <row r="372" spans="1:38" x14ac:dyDescent="0.35">
      <c r="A372" s="2">
        <v>120311310080</v>
      </c>
      <c r="B372" t="s">
        <v>7299</v>
      </c>
      <c r="C372" t="s">
        <v>169</v>
      </c>
      <c r="D372" s="3">
        <v>37306</v>
      </c>
      <c r="E372" t="s">
        <v>109</v>
      </c>
      <c r="F372" t="s">
        <v>7300</v>
      </c>
      <c r="G372" t="s">
        <v>37</v>
      </c>
      <c r="H372" t="s">
        <v>7301</v>
      </c>
      <c r="I372">
        <v>26698774</v>
      </c>
      <c r="J372">
        <v>0</v>
      </c>
      <c r="K372" t="s">
        <v>17553</v>
      </c>
      <c r="L372" t="s">
        <v>7302</v>
      </c>
      <c r="M372">
        <v>87889638085</v>
      </c>
      <c r="N372" t="s">
        <v>7303</v>
      </c>
      <c r="O372" t="s">
        <v>7304</v>
      </c>
      <c r="P372" t="s">
        <v>42</v>
      </c>
      <c r="Q372" t="s">
        <v>17563</v>
      </c>
      <c r="R372" t="s">
        <v>1382</v>
      </c>
      <c r="S372" t="s">
        <v>17565</v>
      </c>
      <c r="T372" t="str">
        <f>VLOOKUP(MAX(LEFT(Q372,2)*1,LEFT(S372,2)*1),Sheet2!$D$4:$F$16,3,FALSE)</f>
        <v>07_D2</v>
      </c>
      <c r="U372" t="s">
        <v>61</v>
      </c>
      <c r="V372" t="s">
        <v>142</v>
      </c>
      <c r="X372" t="s">
        <v>125</v>
      </c>
      <c r="Y372" t="s">
        <v>104</v>
      </c>
      <c r="Z372">
        <v>0</v>
      </c>
      <c r="AA372">
        <v>2</v>
      </c>
      <c r="AB372" s="1">
        <v>2280</v>
      </c>
      <c r="AC372" t="s">
        <v>17550</v>
      </c>
      <c r="AD372" t="s">
        <v>266</v>
      </c>
      <c r="AE372" t="s">
        <v>48</v>
      </c>
      <c r="AF372">
        <v>2020</v>
      </c>
      <c r="AG372">
        <v>20600467</v>
      </c>
      <c r="AH372" t="s">
        <v>7298</v>
      </c>
      <c r="AI372" t="s">
        <v>67</v>
      </c>
      <c r="AJ372" t="s">
        <v>94</v>
      </c>
      <c r="AK372" t="s">
        <v>444</v>
      </c>
      <c r="AL372" t="s">
        <v>107</v>
      </c>
    </row>
    <row r="373" spans="1:38" x14ac:dyDescent="0.35">
      <c r="A373" s="2">
        <v>120312210288</v>
      </c>
      <c r="B373" t="s">
        <v>9251</v>
      </c>
      <c r="C373" t="s">
        <v>4289</v>
      </c>
      <c r="D373" s="3">
        <v>37389</v>
      </c>
      <c r="E373" t="s">
        <v>35</v>
      </c>
      <c r="F373" t="s">
        <v>9252</v>
      </c>
      <c r="G373" t="s">
        <v>37</v>
      </c>
      <c r="H373" t="s">
        <v>9253</v>
      </c>
      <c r="I373">
        <v>29063060</v>
      </c>
      <c r="J373">
        <v>1</v>
      </c>
      <c r="K373" t="s">
        <v>17545</v>
      </c>
      <c r="L373" t="s">
        <v>9254</v>
      </c>
      <c r="M373">
        <v>81295384196</v>
      </c>
      <c r="N373" t="s">
        <v>9255</v>
      </c>
      <c r="O373" t="s">
        <v>9256</v>
      </c>
      <c r="P373" t="s">
        <v>42</v>
      </c>
      <c r="Q373" t="s">
        <v>17563</v>
      </c>
      <c r="R373" t="s">
        <v>1382</v>
      </c>
      <c r="S373" t="s">
        <v>17565</v>
      </c>
      <c r="T373" t="str">
        <f>VLOOKUP(MAX(LEFT(Q373,2)*1,LEFT(S373,2)*1),Sheet2!$D$4:$F$16,3,FALSE)</f>
        <v>07_D2</v>
      </c>
      <c r="U373" t="s">
        <v>78</v>
      </c>
      <c r="V373" t="s">
        <v>134</v>
      </c>
      <c r="X373" t="s">
        <v>79</v>
      </c>
      <c r="Y373" t="s">
        <v>125</v>
      </c>
      <c r="Z373">
        <v>3</v>
      </c>
      <c r="AA373">
        <v>0</v>
      </c>
      <c r="AB373" s="1">
        <v>4443</v>
      </c>
      <c r="AC373" t="s">
        <v>17551</v>
      </c>
      <c r="AD373" t="s">
        <v>239</v>
      </c>
      <c r="AE373" t="s">
        <v>48</v>
      </c>
      <c r="AF373">
        <v>2020</v>
      </c>
      <c r="AG373">
        <v>20613826</v>
      </c>
      <c r="AH373" t="s">
        <v>9257</v>
      </c>
      <c r="AI373" t="s">
        <v>50</v>
      </c>
      <c r="AJ373" t="s">
        <v>94</v>
      </c>
      <c r="AK373" t="s">
        <v>554</v>
      </c>
      <c r="AL373" t="s">
        <v>107</v>
      </c>
    </row>
    <row r="374" spans="1:38" x14ac:dyDescent="0.35">
      <c r="A374" s="2">
        <v>120311310224</v>
      </c>
      <c r="B374" t="s">
        <v>2014</v>
      </c>
      <c r="C374" t="s">
        <v>97</v>
      </c>
      <c r="D374" s="3">
        <v>37426</v>
      </c>
      <c r="E374" t="s">
        <v>35</v>
      </c>
      <c r="F374" t="s">
        <v>2015</v>
      </c>
      <c r="G374" t="s">
        <v>37</v>
      </c>
      <c r="H374" t="s">
        <v>2016</v>
      </c>
      <c r="I374">
        <v>21694578</v>
      </c>
      <c r="J374">
        <v>1</v>
      </c>
      <c r="K374" t="s">
        <v>17545</v>
      </c>
      <c r="L374" t="s">
        <v>2017</v>
      </c>
      <c r="M374">
        <v>81299176594</v>
      </c>
      <c r="N374" t="s">
        <v>2018</v>
      </c>
      <c r="O374" t="s">
        <v>2019</v>
      </c>
      <c r="P374" t="s">
        <v>181</v>
      </c>
      <c r="Q374" t="s">
        <v>17564</v>
      </c>
      <c r="R374" t="s">
        <v>43</v>
      </c>
      <c r="S374" t="s">
        <v>17566</v>
      </c>
      <c r="T374" t="str">
        <f>VLOOKUP(MAX(LEFT(Q374,2)*1,LEFT(S374,2)*1),Sheet2!$D$4:$F$16,3,FALSE)</f>
        <v>08_D3</v>
      </c>
      <c r="U374" t="s">
        <v>91</v>
      </c>
      <c r="V374" t="s">
        <v>44</v>
      </c>
      <c r="X374" t="s">
        <v>64</v>
      </c>
      <c r="Y374" t="s">
        <v>45</v>
      </c>
      <c r="Z374">
        <v>1</v>
      </c>
      <c r="AA374">
        <v>0</v>
      </c>
      <c r="AB374" s="1">
        <v>6662</v>
      </c>
      <c r="AC374" t="s">
        <v>17548</v>
      </c>
      <c r="AD374" t="s">
        <v>203</v>
      </c>
      <c r="AE374" t="s">
        <v>48</v>
      </c>
      <c r="AF374">
        <v>2020</v>
      </c>
      <c r="AG374">
        <v>20606289</v>
      </c>
      <c r="AH374" t="s">
        <v>1958</v>
      </c>
      <c r="AI374" t="s">
        <v>67</v>
      </c>
      <c r="AJ374" t="s">
        <v>94</v>
      </c>
      <c r="AK374" t="s">
        <v>106</v>
      </c>
      <c r="AL374" t="s">
        <v>107</v>
      </c>
    </row>
    <row r="375" spans="1:38" x14ac:dyDescent="0.35">
      <c r="A375" s="2">
        <v>120312110364</v>
      </c>
      <c r="B375" t="s">
        <v>4308</v>
      </c>
      <c r="C375" t="s">
        <v>304</v>
      </c>
      <c r="D375" s="3">
        <v>38057</v>
      </c>
      <c r="E375" t="s">
        <v>35</v>
      </c>
      <c r="F375" t="s">
        <v>4309</v>
      </c>
      <c r="G375" t="s">
        <v>37</v>
      </c>
      <c r="H375" t="s">
        <v>4310</v>
      </c>
      <c r="I375">
        <v>40271602</v>
      </c>
      <c r="J375">
        <v>0</v>
      </c>
      <c r="K375" t="s">
        <v>17553</v>
      </c>
      <c r="L375" t="s">
        <v>4311</v>
      </c>
      <c r="M375">
        <v>85217919712</v>
      </c>
      <c r="N375" t="s">
        <v>4312</v>
      </c>
      <c r="O375" t="s">
        <v>4313</v>
      </c>
      <c r="P375" t="s">
        <v>181</v>
      </c>
      <c r="Q375" t="s">
        <v>17564</v>
      </c>
      <c r="R375" t="s">
        <v>43</v>
      </c>
      <c r="S375" t="s">
        <v>17566</v>
      </c>
      <c r="T375" t="str">
        <f>VLOOKUP(MAX(LEFT(Q375,2)*1,LEFT(S375,2)*1),Sheet2!$D$4:$F$16,3,FALSE)</f>
        <v>08_D3</v>
      </c>
      <c r="U375" t="s">
        <v>116</v>
      </c>
      <c r="V375" t="s">
        <v>91</v>
      </c>
      <c r="X375" t="s">
        <v>167</v>
      </c>
      <c r="Y375" t="s">
        <v>64</v>
      </c>
      <c r="Z375">
        <v>1</v>
      </c>
      <c r="AA375">
        <v>0</v>
      </c>
      <c r="AB375" s="1">
        <v>2225</v>
      </c>
      <c r="AC375" t="s">
        <v>17550</v>
      </c>
      <c r="AD375" t="s">
        <v>182</v>
      </c>
      <c r="AE375" t="s">
        <v>48</v>
      </c>
      <c r="AF375">
        <v>2020</v>
      </c>
      <c r="AG375">
        <v>20603251</v>
      </c>
      <c r="AH375" t="s">
        <v>4280</v>
      </c>
      <c r="AI375" t="s">
        <v>67</v>
      </c>
      <c r="AJ375" t="s">
        <v>94</v>
      </c>
      <c r="AK375" t="s">
        <v>554</v>
      </c>
      <c r="AL375" t="s">
        <v>107</v>
      </c>
    </row>
    <row r="376" spans="1:38" x14ac:dyDescent="0.35">
      <c r="A376" s="2">
        <v>120312210587</v>
      </c>
      <c r="B376" t="s">
        <v>6355</v>
      </c>
      <c r="C376" t="s">
        <v>71</v>
      </c>
      <c r="D376" s="3">
        <v>37545</v>
      </c>
      <c r="E376" t="s">
        <v>35</v>
      </c>
      <c r="F376" t="s">
        <v>6356</v>
      </c>
      <c r="G376" t="s">
        <v>1998</v>
      </c>
      <c r="H376" t="s">
        <v>6357</v>
      </c>
      <c r="I376">
        <v>23314881</v>
      </c>
      <c r="J376">
        <v>0</v>
      </c>
      <c r="K376" t="s">
        <v>17553</v>
      </c>
      <c r="L376" t="s">
        <v>6358</v>
      </c>
      <c r="M376">
        <v>89629976656</v>
      </c>
      <c r="N376" t="s">
        <v>6359</v>
      </c>
      <c r="O376" t="s">
        <v>6360</v>
      </c>
      <c r="P376" t="s">
        <v>43</v>
      </c>
      <c r="Q376" t="s">
        <v>17566</v>
      </c>
      <c r="R376" t="s">
        <v>43</v>
      </c>
      <c r="S376" t="s">
        <v>17566</v>
      </c>
      <c r="T376" t="str">
        <f>VLOOKUP(MAX(LEFT(Q376,2)*1,LEFT(S376,2)*1),Sheet2!$D$4:$F$16,3,FALSE)</f>
        <v>08_D3</v>
      </c>
      <c r="U376" t="s">
        <v>78</v>
      </c>
      <c r="V376" t="s">
        <v>91</v>
      </c>
      <c r="X376" t="s">
        <v>167</v>
      </c>
      <c r="Y376" t="s">
        <v>64</v>
      </c>
      <c r="Z376">
        <v>1</v>
      </c>
      <c r="AA376">
        <v>1</v>
      </c>
      <c r="AB376" s="1">
        <v>5552</v>
      </c>
      <c r="AC376" t="s">
        <v>17546</v>
      </c>
      <c r="AD376" t="s">
        <v>288</v>
      </c>
      <c r="AE376" t="s">
        <v>48</v>
      </c>
      <c r="AF376">
        <v>2020</v>
      </c>
      <c r="AG376">
        <v>20613785</v>
      </c>
      <c r="AH376" t="s">
        <v>6262</v>
      </c>
      <c r="AI376" t="s">
        <v>67</v>
      </c>
      <c r="AJ376" t="s">
        <v>94</v>
      </c>
      <c r="AK376" t="s">
        <v>554</v>
      </c>
      <c r="AL376" t="s">
        <v>107</v>
      </c>
    </row>
    <row r="377" spans="1:38" x14ac:dyDescent="0.35">
      <c r="A377" s="2">
        <v>120331150029</v>
      </c>
      <c r="B377" t="s">
        <v>15543</v>
      </c>
      <c r="C377" t="s">
        <v>390</v>
      </c>
      <c r="D377" s="3">
        <v>37514</v>
      </c>
      <c r="E377" t="s">
        <v>109</v>
      </c>
      <c r="F377" t="s">
        <v>15544</v>
      </c>
      <c r="G377" t="s">
        <v>37</v>
      </c>
      <c r="H377" t="s">
        <v>15545</v>
      </c>
      <c r="I377">
        <v>24171781</v>
      </c>
      <c r="J377">
        <v>0</v>
      </c>
      <c r="K377" t="s">
        <v>17553</v>
      </c>
      <c r="L377" t="s">
        <v>15546</v>
      </c>
      <c r="M377">
        <v>81269679688</v>
      </c>
      <c r="N377" t="s">
        <v>15547</v>
      </c>
      <c r="O377" t="s">
        <v>15548</v>
      </c>
      <c r="P377" t="s">
        <v>43</v>
      </c>
      <c r="Q377" t="s">
        <v>17566</v>
      </c>
      <c r="R377" t="s">
        <v>43</v>
      </c>
      <c r="S377" t="s">
        <v>17566</v>
      </c>
      <c r="T377" t="str">
        <f>VLOOKUP(MAX(LEFT(Q377,2)*1,LEFT(S377,2)*1),Sheet2!$D$4:$F$16,3,FALSE)</f>
        <v>08_D3</v>
      </c>
      <c r="U377" t="s">
        <v>78</v>
      </c>
      <c r="V377" t="s">
        <v>91</v>
      </c>
      <c r="X377" t="s">
        <v>167</v>
      </c>
      <c r="Y377" t="s">
        <v>64</v>
      </c>
      <c r="Z377">
        <v>1</v>
      </c>
      <c r="AA377">
        <v>1</v>
      </c>
      <c r="AB377" s="1">
        <v>5552</v>
      </c>
      <c r="AC377" t="s">
        <v>17546</v>
      </c>
      <c r="AD377" t="s">
        <v>288</v>
      </c>
      <c r="AE377" t="s">
        <v>48</v>
      </c>
      <c r="AF377">
        <v>2020</v>
      </c>
      <c r="AG377">
        <v>20218379</v>
      </c>
      <c r="AH377" t="s">
        <v>15511</v>
      </c>
      <c r="AI377" t="s">
        <v>67</v>
      </c>
      <c r="AJ377" t="s">
        <v>94</v>
      </c>
      <c r="AK377" t="s">
        <v>14148</v>
      </c>
      <c r="AL377" t="s">
        <v>13852</v>
      </c>
    </row>
    <row r="378" spans="1:38" x14ac:dyDescent="0.35">
      <c r="A378" s="2">
        <v>120311350908</v>
      </c>
      <c r="B378" t="s">
        <v>2987</v>
      </c>
      <c r="C378" t="s">
        <v>97</v>
      </c>
      <c r="D378" s="3">
        <v>37182</v>
      </c>
      <c r="E378" t="s">
        <v>109</v>
      </c>
      <c r="F378" t="s">
        <v>2988</v>
      </c>
      <c r="G378" t="s">
        <v>1998</v>
      </c>
      <c r="H378" t="s">
        <v>2989</v>
      </c>
      <c r="I378">
        <v>22095853</v>
      </c>
      <c r="J378">
        <v>0</v>
      </c>
      <c r="K378" t="s">
        <v>17553</v>
      </c>
      <c r="L378" t="s">
        <v>2990</v>
      </c>
      <c r="M378">
        <v>87799643070</v>
      </c>
      <c r="N378" t="s">
        <v>2991</v>
      </c>
      <c r="O378" t="s">
        <v>2992</v>
      </c>
      <c r="P378" t="s">
        <v>43</v>
      </c>
      <c r="Q378" t="s">
        <v>17566</v>
      </c>
      <c r="R378" t="s">
        <v>43</v>
      </c>
      <c r="S378" t="s">
        <v>17566</v>
      </c>
      <c r="T378" t="str">
        <f>VLOOKUP(MAX(LEFT(Q378,2)*1,LEFT(S378,2)*1),Sheet2!$D$4:$F$16,3,FALSE)</f>
        <v>08_D3</v>
      </c>
      <c r="U378" t="s">
        <v>44</v>
      </c>
      <c r="V378" t="s">
        <v>91</v>
      </c>
      <c r="X378" t="s">
        <v>63</v>
      </c>
      <c r="Y378" t="s">
        <v>64</v>
      </c>
      <c r="Z378">
        <v>0</v>
      </c>
      <c r="AA378">
        <v>2</v>
      </c>
      <c r="AB378" s="1">
        <v>1111</v>
      </c>
      <c r="AC378" t="s">
        <v>17547</v>
      </c>
      <c r="AD378" t="s">
        <v>259</v>
      </c>
      <c r="AE378" t="s">
        <v>48</v>
      </c>
      <c r="AF378">
        <v>2020</v>
      </c>
      <c r="AG378">
        <v>20605093</v>
      </c>
      <c r="AH378" t="s">
        <v>2889</v>
      </c>
      <c r="AI378" t="s">
        <v>67</v>
      </c>
      <c r="AJ378" t="s">
        <v>94</v>
      </c>
      <c r="AK378" t="s">
        <v>145</v>
      </c>
      <c r="AL378" t="s">
        <v>107</v>
      </c>
    </row>
    <row r="379" spans="1:38" x14ac:dyDescent="0.35">
      <c r="A379" s="2">
        <v>120311350025</v>
      </c>
      <c r="B379" t="s">
        <v>8924</v>
      </c>
      <c r="C379" t="s">
        <v>7018</v>
      </c>
      <c r="D379" s="3">
        <v>37655</v>
      </c>
      <c r="E379" t="s">
        <v>109</v>
      </c>
      <c r="F379" t="s">
        <v>8925</v>
      </c>
      <c r="G379" t="s">
        <v>37</v>
      </c>
      <c r="H379" t="s">
        <v>8926</v>
      </c>
      <c r="I379">
        <v>38051369</v>
      </c>
      <c r="J379">
        <v>0</v>
      </c>
      <c r="K379" t="s">
        <v>17553</v>
      </c>
      <c r="L379" t="s">
        <v>8927</v>
      </c>
      <c r="M379">
        <v>85312632837</v>
      </c>
      <c r="N379" t="s">
        <v>8928</v>
      </c>
      <c r="O379" t="s">
        <v>8929</v>
      </c>
      <c r="P379" t="s">
        <v>43</v>
      </c>
      <c r="Q379" t="s">
        <v>17566</v>
      </c>
      <c r="R379" t="s">
        <v>43</v>
      </c>
      <c r="S379" t="s">
        <v>17566</v>
      </c>
      <c r="T379" t="str">
        <f>VLOOKUP(MAX(LEFT(Q379,2)*1,LEFT(S379,2)*1),Sheet2!$D$4:$F$16,3,FALSE)</f>
        <v>08_D3</v>
      </c>
      <c r="U379" t="s">
        <v>78</v>
      </c>
      <c r="V379" t="s">
        <v>91</v>
      </c>
      <c r="X379" t="s">
        <v>92</v>
      </c>
      <c r="Y379" t="s">
        <v>64</v>
      </c>
      <c r="Z379">
        <v>0</v>
      </c>
      <c r="AA379">
        <v>2</v>
      </c>
      <c r="AB379" s="1">
        <v>1111</v>
      </c>
      <c r="AC379" t="s">
        <v>17547</v>
      </c>
      <c r="AD379" t="s">
        <v>259</v>
      </c>
      <c r="AE379" t="s">
        <v>48</v>
      </c>
      <c r="AF379">
        <v>2020</v>
      </c>
      <c r="AG379">
        <v>20603360</v>
      </c>
      <c r="AH379" t="s">
        <v>8923</v>
      </c>
      <c r="AI379" t="s">
        <v>67</v>
      </c>
      <c r="AJ379" t="s">
        <v>94</v>
      </c>
      <c r="AK379" t="s">
        <v>554</v>
      </c>
      <c r="AL379" t="s">
        <v>107</v>
      </c>
    </row>
    <row r="380" spans="1:38" x14ac:dyDescent="0.35">
      <c r="A380" s="2">
        <v>120324110148</v>
      </c>
      <c r="B380" t="s">
        <v>12392</v>
      </c>
      <c r="C380" t="s">
        <v>71</v>
      </c>
      <c r="D380" s="3">
        <v>37527</v>
      </c>
      <c r="E380" t="s">
        <v>35</v>
      </c>
      <c r="F380" t="s">
        <v>12393</v>
      </c>
      <c r="G380" t="s">
        <v>37</v>
      </c>
      <c r="H380" t="s">
        <v>12394</v>
      </c>
      <c r="I380">
        <v>25271067</v>
      </c>
      <c r="J380">
        <v>0</v>
      </c>
      <c r="K380" t="s">
        <v>17553</v>
      </c>
      <c r="L380" t="s">
        <v>12395</v>
      </c>
      <c r="M380">
        <v>8568385990</v>
      </c>
      <c r="N380" t="s">
        <v>12396</v>
      </c>
      <c r="O380" t="s">
        <v>12397</v>
      </c>
      <c r="P380" t="s">
        <v>43</v>
      </c>
      <c r="Q380" t="s">
        <v>17566</v>
      </c>
      <c r="R380" t="s">
        <v>43</v>
      </c>
      <c r="S380" t="s">
        <v>17566</v>
      </c>
      <c r="T380" t="str">
        <f>VLOOKUP(MAX(LEFT(Q380,2)*1,LEFT(S380,2)*1),Sheet2!$D$4:$F$16,3,FALSE)</f>
        <v>08_D3</v>
      </c>
      <c r="U380" t="s">
        <v>78</v>
      </c>
      <c r="V380" t="s">
        <v>78</v>
      </c>
      <c r="X380" t="s">
        <v>104</v>
      </c>
      <c r="Y380" t="s">
        <v>45</v>
      </c>
      <c r="Z380">
        <v>2</v>
      </c>
      <c r="AA380">
        <v>0</v>
      </c>
      <c r="AB380" s="1">
        <v>1111</v>
      </c>
      <c r="AC380" t="s">
        <v>17547</v>
      </c>
      <c r="AD380" t="s">
        <v>259</v>
      </c>
      <c r="AE380" t="s">
        <v>48</v>
      </c>
      <c r="AF380">
        <v>2020</v>
      </c>
      <c r="AG380">
        <v>20100221</v>
      </c>
      <c r="AH380" t="s">
        <v>12373</v>
      </c>
      <c r="AI380" t="s">
        <v>67</v>
      </c>
      <c r="AJ380" t="s">
        <v>94</v>
      </c>
      <c r="AK380" t="s">
        <v>11826</v>
      </c>
      <c r="AL380" t="s">
        <v>11575</v>
      </c>
    </row>
    <row r="381" spans="1:38" x14ac:dyDescent="0.35">
      <c r="A381" s="2">
        <v>120324110077</v>
      </c>
      <c r="B381" t="s">
        <v>14214</v>
      </c>
      <c r="C381" t="s">
        <v>14215</v>
      </c>
      <c r="D381" s="3">
        <v>37459</v>
      </c>
      <c r="E381" t="s">
        <v>109</v>
      </c>
      <c r="F381" t="s">
        <v>14216</v>
      </c>
      <c r="G381" t="s">
        <v>37</v>
      </c>
      <c r="H381" t="s">
        <v>14217</v>
      </c>
      <c r="I381">
        <v>24693395</v>
      </c>
      <c r="J381">
        <v>0</v>
      </c>
      <c r="K381" t="s">
        <v>17553</v>
      </c>
      <c r="L381" t="s">
        <v>14218</v>
      </c>
      <c r="M381">
        <v>81287836322</v>
      </c>
      <c r="N381" t="s">
        <v>14219</v>
      </c>
      <c r="O381" t="s">
        <v>14220</v>
      </c>
      <c r="P381" t="s">
        <v>43</v>
      </c>
      <c r="Q381" t="s">
        <v>17566</v>
      </c>
      <c r="R381" t="s">
        <v>43</v>
      </c>
      <c r="S381" t="s">
        <v>17566</v>
      </c>
      <c r="T381" t="str">
        <f>VLOOKUP(MAX(LEFT(Q381,2)*1,LEFT(S381,2)*1),Sheet2!$D$4:$F$16,3,FALSE)</f>
        <v>08_D3</v>
      </c>
      <c r="U381" t="s">
        <v>78</v>
      </c>
      <c r="V381" t="s">
        <v>159</v>
      </c>
      <c r="X381" t="s">
        <v>45</v>
      </c>
      <c r="Y381" t="s">
        <v>246</v>
      </c>
      <c r="Z381">
        <v>0</v>
      </c>
      <c r="AA381">
        <v>0</v>
      </c>
      <c r="AB381" s="1">
        <v>1111</v>
      </c>
      <c r="AC381" t="s">
        <v>17547</v>
      </c>
      <c r="AD381" t="s">
        <v>259</v>
      </c>
      <c r="AE381" t="s">
        <v>48</v>
      </c>
      <c r="AF381">
        <v>2020</v>
      </c>
      <c r="AG381">
        <v>20254134</v>
      </c>
      <c r="AH381" t="s">
        <v>14221</v>
      </c>
      <c r="AI381" t="s">
        <v>67</v>
      </c>
      <c r="AJ381" t="s">
        <v>94</v>
      </c>
      <c r="AK381" t="s">
        <v>13992</v>
      </c>
      <c r="AL381" t="s">
        <v>13852</v>
      </c>
    </row>
    <row r="382" spans="1:38" x14ac:dyDescent="0.35">
      <c r="A382" s="2">
        <v>120312250275</v>
      </c>
      <c r="B382" t="s">
        <v>7458</v>
      </c>
      <c r="C382" t="s">
        <v>304</v>
      </c>
      <c r="D382" s="3">
        <v>36991</v>
      </c>
      <c r="E382" t="s">
        <v>109</v>
      </c>
      <c r="F382" t="s">
        <v>7459</v>
      </c>
      <c r="G382" t="s">
        <v>37</v>
      </c>
      <c r="H382" t="s">
        <v>7460</v>
      </c>
      <c r="I382">
        <v>14531355</v>
      </c>
      <c r="J382">
        <v>0</v>
      </c>
      <c r="K382" t="s">
        <v>17553</v>
      </c>
      <c r="L382" t="s">
        <v>7461</v>
      </c>
      <c r="M382">
        <v>85773274514</v>
      </c>
      <c r="N382" t="s">
        <v>7462</v>
      </c>
      <c r="O382" t="s">
        <v>7463</v>
      </c>
      <c r="P382" t="s">
        <v>43</v>
      </c>
      <c r="Q382" t="s">
        <v>17566</v>
      </c>
      <c r="R382" t="s">
        <v>43</v>
      </c>
      <c r="S382" t="s">
        <v>17566</v>
      </c>
      <c r="T382" t="str">
        <f>VLOOKUP(MAX(LEFT(Q382,2)*1,LEFT(S382,2)*1),Sheet2!$D$4:$F$16,3,FALSE)</f>
        <v>08_D3</v>
      </c>
      <c r="U382" t="s">
        <v>116</v>
      </c>
      <c r="V382" t="s">
        <v>91</v>
      </c>
      <c r="X382" t="s">
        <v>135</v>
      </c>
      <c r="Y382" t="s">
        <v>64</v>
      </c>
      <c r="Z382">
        <v>1</v>
      </c>
      <c r="AA382">
        <v>2</v>
      </c>
      <c r="AB382" s="1">
        <v>6661</v>
      </c>
      <c r="AC382" t="s">
        <v>17548</v>
      </c>
      <c r="AD382" t="s">
        <v>366</v>
      </c>
      <c r="AE382" t="s">
        <v>48</v>
      </c>
      <c r="AF382">
        <v>2020</v>
      </c>
      <c r="AG382">
        <v>20606847</v>
      </c>
      <c r="AH382" t="s">
        <v>7445</v>
      </c>
      <c r="AI382" t="s">
        <v>67</v>
      </c>
      <c r="AJ382" t="s">
        <v>94</v>
      </c>
      <c r="AK382" t="s">
        <v>311</v>
      </c>
      <c r="AL382" t="s">
        <v>107</v>
      </c>
    </row>
    <row r="383" spans="1:38" x14ac:dyDescent="0.35">
      <c r="A383" s="2">
        <v>120321390549</v>
      </c>
      <c r="B383" t="s">
        <v>12219</v>
      </c>
      <c r="C383" t="s">
        <v>71</v>
      </c>
      <c r="D383" s="3">
        <v>37551</v>
      </c>
      <c r="E383" t="s">
        <v>109</v>
      </c>
      <c r="F383" t="s">
        <v>12220</v>
      </c>
      <c r="G383" t="s">
        <v>37</v>
      </c>
      <c r="H383" t="s">
        <v>12221</v>
      </c>
      <c r="I383">
        <v>14577857</v>
      </c>
      <c r="J383">
        <v>0</v>
      </c>
      <c r="K383" t="s">
        <v>17553</v>
      </c>
      <c r="L383" t="s">
        <v>12222</v>
      </c>
      <c r="M383">
        <v>81218804624</v>
      </c>
      <c r="N383" t="s">
        <v>12223</v>
      </c>
      <c r="O383" t="s">
        <v>12224</v>
      </c>
      <c r="P383" t="s">
        <v>43</v>
      </c>
      <c r="Q383" t="s">
        <v>17566</v>
      </c>
      <c r="R383" t="s">
        <v>43</v>
      </c>
      <c r="S383" t="s">
        <v>17566</v>
      </c>
      <c r="T383" t="str">
        <f>VLOOKUP(MAX(LEFT(Q383,2)*1,LEFT(S383,2)*1),Sheet2!$D$4:$F$16,3,FALSE)</f>
        <v>08_D3</v>
      </c>
      <c r="U383" t="s">
        <v>217</v>
      </c>
      <c r="V383" t="s">
        <v>217</v>
      </c>
      <c r="X383" t="s">
        <v>79</v>
      </c>
      <c r="Y383" t="s">
        <v>92</v>
      </c>
      <c r="Z383">
        <v>2</v>
      </c>
      <c r="AA383">
        <v>0</v>
      </c>
      <c r="AB383" s="1">
        <v>6662</v>
      </c>
      <c r="AC383" t="s">
        <v>17548</v>
      </c>
      <c r="AD383" t="s">
        <v>203</v>
      </c>
      <c r="AE383" t="s">
        <v>48</v>
      </c>
      <c r="AF383">
        <v>2020</v>
      </c>
      <c r="AG383">
        <v>20103284</v>
      </c>
      <c r="AH383" t="s">
        <v>12225</v>
      </c>
      <c r="AI383" t="s">
        <v>67</v>
      </c>
      <c r="AJ383" t="s">
        <v>94</v>
      </c>
      <c r="AK383" t="s">
        <v>11725</v>
      </c>
      <c r="AL383" t="s">
        <v>11575</v>
      </c>
    </row>
    <row r="384" spans="1:38" x14ac:dyDescent="0.35">
      <c r="A384" s="2">
        <v>120323690487</v>
      </c>
      <c r="B384" t="s">
        <v>12282</v>
      </c>
      <c r="C384" t="s">
        <v>71</v>
      </c>
      <c r="D384" s="3">
        <v>37624</v>
      </c>
      <c r="E384" t="s">
        <v>35</v>
      </c>
      <c r="F384" t="s">
        <v>12283</v>
      </c>
      <c r="G384" t="s">
        <v>37</v>
      </c>
      <c r="H384" t="s">
        <v>12284</v>
      </c>
      <c r="I384">
        <v>33123732</v>
      </c>
      <c r="J384">
        <v>0</v>
      </c>
      <c r="K384" t="s">
        <v>17553</v>
      </c>
      <c r="L384" t="s">
        <v>12285</v>
      </c>
      <c r="M384">
        <v>81381865840</v>
      </c>
      <c r="N384" t="s">
        <v>12286</v>
      </c>
      <c r="O384" t="s">
        <v>12287</v>
      </c>
      <c r="P384" t="s">
        <v>43</v>
      </c>
      <c r="Q384" t="s">
        <v>17566</v>
      </c>
      <c r="R384" t="s">
        <v>43</v>
      </c>
      <c r="S384" t="s">
        <v>17566</v>
      </c>
      <c r="T384" t="str">
        <f>VLOOKUP(MAX(LEFT(Q384,2)*1,LEFT(S384,2)*1),Sheet2!$D$4:$F$16,3,FALSE)</f>
        <v>08_D3</v>
      </c>
      <c r="U384" t="s">
        <v>91</v>
      </c>
      <c r="V384" t="s">
        <v>78</v>
      </c>
      <c r="X384" t="s">
        <v>64</v>
      </c>
      <c r="Y384" t="s">
        <v>246</v>
      </c>
      <c r="Z384">
        <v>0</v>
      </c>
      <c r="AA384">
        <v>0</v>
      </c>
      <c r="AB384" s="1">
        <v>6662</v>
      </c>
      <c r="AC384" t="s">
        <v>17548</v>
      </c>
      <c r="AD384" t="s">
        <v>203</v>
      </c>
      <c r="AE384" t="s">
        <v>48</v>
      </c>
      <c r="AF384">
        <v>2020</v>
      </c>
      <c r="AG384">
        <v>20100809</v>
      </c>
      <c r="AH384" t="s">
        <v>12288</v>
      </c>
      <c r="AI384" t="s">
        <v>67</v>
      </c>
      <c r="AJ384" t="s">
        <v>94</v>
      </c>
      <c r="AK384" t="s">
        <v>11801</v>
      </c>
      <c r="AL384" t="s">
        <v>11575</v>
      </c>
    </row>
    <row r="385" spans="1:38" x14ac:dyDescent="0.35">
      <c r="A385" s="2">
        <v>120311330834</v>
      </c>
      <c r="B385" t="s">
        <v>2963</v>
      </c>
      <c r="C385" t="s">
        <v>128</v>
      </c>
      <c r="D385" s="3">
        <v>37004</v>
      </c>
      <c r="E385" t="s">
        <v>35</v>
      </c>
      <c r="F385" t="s">
        <v>2964</v>
      </c>
      <c r="G385" t="s">
        <v>37</v>
      </c>
      <c r="H385" t="s">
        <v>2965</v>
      </c>
      <c r="I385">
        <v>16478617</v>
      </c>
      <c r="J385">
        <v>0</v>
      </c>
      <c r="K385" t="s">
        <v>17553</v>
      </c>
      <c r="L385" t="s">
        <v>2966</v>
      </c>
      <c r="M385">
        <v>81382100292</v>
      </c>
      <c r="N385" t="s">
        <v>2967</v>
      </c>
      <c r="O385" t="s">
        <v>2968</v>
      </c>
      <c r="P385" t="s">
        <v>43</v>
      </c>
      <c r="Q385" t="s">
        <v>17566</v>
      </c>
      <c r="R385" t="s">
        <v>43</v>
      </c>
      <c r="S385" t="s">
        <v>17566</v>
      </c>
      <c r="T385" t="str">
        <f>VLOOKUP(MAX(LEFT(Q385,2)*1,LEFT(S385,2)*1),Sheet2!$D$4:$F$16,3,FALSE)</f>
        <v>08_D3</v>
      </c>
      <c r="U385" t="s">
        <v>78</v>
      </c>
      <c r="V385" t="s">
        <v>159</v>
      </c>
      <c r="X385" t="s">
        <v>167</v>
      </c>
      <c r="Y385" t="s">
        <v>167</v>
      </c>
      <c r="Z385">
        <v>1</v>
      </c>
      <c r="AA385">
        <v>0</v>
      </c>
      <c r="AB385" s="1">
        <v>8881</v>
      </c>
      <c r="AC385" t="s">
        <v>17549</v>
      </c>
      <c r="AD385" t="s">
        <v>80</v>
      </c>
      <c r="AE385" t="s">
        <v>48</v>
      </c>
      <c r="AF385">
        <v>2020</v>
      </c>
      <c r="AG385">
        <v>20605093</v>
      </c>
      <c r="AH385" t="s">
        <v>2889</v>
      </c>
      <c r="AI385" t="s">
        <v>67</v>
      </c>
      <c r="AJ385" t="s">
        <v>94</v>
      </c>
      <c r="AK385" t="s">
        <v>145</v>
      </c>
      <c r="AL385" t="s">
        <v>107</v>
      </c>
    </row>
    <row r="386" spans="1:38" x14ac:dyDescent="0.35">
      <c r="A386" s="2">
        <v>120312250359</v>
      </c>
      <c r="B386" t="s">
        <v>8805</v>
      </c>
      <c r="C386" t="s">
        <v>304</v>
      </c>
      <c r="D386" s="3">
        <v>37518</v>
      </c>
      <c r="E386" t="s">
        <v>35</v>
      </c>
      <c r="F386" t="s">
        <v>8806</v>
      </c>
      <c r="G386" t="s">
        <v>37</v>
      </c>
      <c r="H386" t="s">
        <v>8807</v>
      </c>
      <c r="I386">
        <v>20458819</v>
      </c>
      <c r="J386">
        <v>0</v>
      </c>
      <c r="K386" t="s">
        <v>17553</v>
      </c>
      <c r="L386" t="s">
        <v>8808</v>
      </c>
      <c r="M386">
        <v>81293535913</v>
      </c>
      <c r="N386" t="s">
        <v>8168</v>
      </c>
      <c r="O386" t="s">
        <v>8809</v>
      </c>
      <c r="P386" t="s">
        <v>43</v>
      </c>
      <c r="Q386" t="s">
        <v>17566</v>
      </c>
      <c r="R386" t="s">
        <v>43</v>
      </c>
      <c r="S386" t="s">
        <v>17566</v>
      </c>
      <c r="T386" t="str">
        <f>VLOOKUP(MAX(LEFT(Q386,2)*1,LEFT(S386,2)*1),Sheet2!$D$4:$F$16,3,FALSE)</f>
        <v>08_D3</v>
      </c>
      <c r="U386" t="s">
        <v>78</v>
      </c>
      <c r="V386" t="s">
        <v>61</v>
      </c>
      <c r="X386" t="s">
        <v>92</v>
      </c>
      <c r="Y386" t="s">
        <v>104</v>
      </c>
      <c r="Z386">
        <v>2</v>
      </c>
      <c r="AA386">
        <v>0</v>
      </c>
      <c r="AB386" s="1">
        <v>2285</v>
      </c>
      <c r="AC386" t="s">
        <v>17550</v>
      </c>
      <c r="AD386" t="s">
        <v>174</v>
      </c>
      <c r="AE386" t="s">
        <v>48</v>
      </c>
      <c r="AF386">
        <v>2020</v>
      </c>
      <c r="AG386">
        <v>20606829</v>
      </c>
      <c r="AH386" t="s">
        <v>8792</v>
      </c>
      <c r="AI386" t="s">
        <v>67</v>
      </c>
      <c r="AJ386" t="s">
        <v>94</v>
      </c>
      <c r="AK386" t="s">
        <v>311</v>
      </c>
      <c r="AL386" t="s">
        <v>107</v>
      </c>
    </row>
    <row r="387" spans="1:38" x14ac:dyDescent="0.35">
      <c r="A387" s="2">
        <v>120323470515</v>
      </c>
      <c r="B387" t="s">
        <v>16290</v>
      </c>
      <c r="C387" t="s">
        <v>390</v>
      </c>
      <c r="D387" s="3">
        <v>37432</v>
      </c>
      <c r="E387" t="s">
        <v>35</v>
      </c>
      <c r="F387" t="s">
        <v>16291</v>
      </c>
      <c r="G387" t="s">
        <v>37</v>
      </c>
      <c r="H387" t="s">
        <v>16292</v>
      </c>
      <c r="I387">
        <v>22497943</v>
      </c>
      <c r="J387">
        <v>0</v>
      </c>
      <c r="K387" t="s">
        <v>17553</v>
      </c>
      <c r="L387" t="s">
        <v>16293</v>
      </c>
      <c r="M387">
        <v>81289082229</v>
      </c>
      <c r="N387" t="s">
        <v>16294</v>
      </c>
      <c r="O387" t="s">
        <v>16295</v>
      </c>
      <c r="P387" t="s">
        <v>43</v>
      </c>
      <c r="Q387" t="s">
        <v>17566</v>
      </c>
      <c r="R387" t="s">
        <v>43</v>
      </c>
      <c r="S387" t="s">
        <v>17566</v>
      </c>
      <c r="T387" t="str">
        <f>VLOOKUP(MAX(LEFT(Q387,2)*1,LEFT(S387,2)*1),Sheet2!$D$4:$F$16,3,FALSE)</f>
        <v>08_D3</v>
      </c>
      <c r="U387" t="s">
        <v>44</v>
      </c>
      <c r="V387" t="s">
        <v>44</v>
      </c>
      <c r="X387" t="s">
        <v>92</v>
      </c>
      <c r="Y387" t="s">
        <v>92</v>
      </c>
      <c r="Z387">
        <v>0</v>
      </c>
      <c r="AA387">
        <v>0</v>
      </c>
      <c r="AB387" s="1">
        <v>2288</v>
      </c>
      <c r="AC387" t="s">
        <v>17550</v>
      </c>
      <c r="AD387" t="s">
        <v>126</v>
      </c>
      <c r="AE387" t="s">
        <v>48</v>
      </c>
      <c r="AF387">
        <v>2020</v>
      </c>
      <c r="AG387">
        <v>20252520</v>
      </c>
      <c r="AH387" t="s">
        <v>16296</v>
      </c>
      <c r="AI387" t="s">
        <v>50</v>
      </c>
      <c r="AJ387" t="s">
        <v>94</v>
      </c>
      <c r="AK387" t="s">
        <v>13896</v>
      </c>
      <c r="AL387" t="s">
        <v>13852</v>
      </c>
    </row>
    <row r="388" spans="1:38" x14ac:dyDescent="0.35">
      <c r="A388" s="2">
        <v>120311010879</v>
      </c>
      <c r="B388" t="s">
        <v>2124</v>
      </c>
      <c r="C388" t="s">
        <v>128</v>
      </c>
      <c r="D388" s="3">
        <v>37601</v>
      </c>
      <c r="E388" t="s">
        <v>35</v>
      </c>
      <c r="F388" t="s">
        <v>2125</v>
      </c>
      <c r="G388" t="s">
        <v>37</v>
      </c>
      <c r="H388" t="s">
        <v>2126</v>
      </c>
      <c r="I388">
        <v>22633532</v>
      </c>
      <c r="J388">
        <v>0</v>
      </c>
      <c r="K388" t="s">
        <v>17553</v>
      </c>
      <c r="L388" t="s">
        <v>2127</v>
      </c>
      <c r="M388">
        <v>81297510587</v>
      </c>
      <c r="N388" t="s">
        <v>1440</v>
      </c>
      <c r="O388" t="s">
        <v>2128</v>
      </c>
      <c r="P388" t="s">
        <v>43</v>
      </c>
      <c r="Q388" t="s">
        <v>17566</v>
      </c>
      <c r="R388" t="s">
        <v>43</v>
      </c>
      <c r="S388" t="s">
        <v>17566</v>
      </c>
      <c r="T388" t="str">
        <f>VLOOKUP(MAX(LEFT(Q388,2)*1,LEFT(S388,2)*1),Sheet2!$D$4:$F$16,3,FALSE)</f>
        <v>08_D3</v>
      </c>
      <c r="U388" t="s">
        <v>287</v>
      </c>
      <c r="V388" t="s">
        <v>44</v>
      </c>
      <c r="X388" t="s">
        <v>135</v>
      </c>
      <c r="Y388" t="s">
        <v>135</v>
      </c>
      <c r="Z388">
        <v>1</v>
      </c>
      <c r="AA388">
        <v>0</v>
      </c>
      <c r="AB388" s="1">
        <v>4444</v>
      </c>
      <c r="AC388" t="s">
        <v>17551</v>
      </c>
      <c r="AD388" t="s">
        <v>210</v>
      </c>
      <c r="AE388" t="s">
        <v>48</v>
      </c>
      <c r="AF388">
        <v>2020</v>
      </c>
      <c r="AG388">
        <v>20606289</v>
      </c>
      <c r="AH388" t="s">
        <v>1958</v>
      </c>
      <c r="AI388" t="s">
        <v>67</v>
      </c>
      <c r="AJ388" t="s">
        <v>94</v>
      </c>
      <c r="AK388" t="s">
        <v>106</v>
      </c>
      <c r="AL388" t="s">
        <v>107</v>
      </c>
    </row>
    <row r="389" spans="1:38" x14ac:dyDescent="0.35">
      <c r="A389" s="2">
        <v>120311310574</v>
      </c>
      <c r="B389" t="s">
        <v>5492</v>
      </c>
      <c r="C389" t="s">
        <v>71</v>
      </c>
      <c r="D389" s="3">
        <v>37323</v>
      </c>
      <c r="E389" t="s">
        <v>35</v>
      </c>
      <c r="F389" t="s">
        <v>5493</v>
      </c>
      <c r="G389" t="s">
        <v>37</v>
      </c>
      <c r="H389" t="s">
        <v>5494</v>
      </c>
      <c r="I389">
        <v>22079488</v>
      </c>
      <c r="J389">
        <v>1</v>
      </c>
      <c r="K389" t="s">
        <v>17545</v>
      </c>
      <c r="L389" t="s">
        <v>5495</v>
      </c>
      <c r="M389">
        <v>89638027859</v>
      </c>
      <c r="N389" t="s">
        <v>5496</v>
      </c>
      <c r="O389" t="s">
        <v>5497</v>
      </c>
      <c r="P389" t="s">
        <v>43</v>
      </c>
      <c r="Q389" t="s">
        <v>17566</v>
      </c>
      <c r="R389" t="s">
        <v>43</v>
      </c>
      <c r="S389" t="s">
        <v>17566</v>
      </c>
      <c r="T389" t="str">
        <f>VLOOKUP(MAX(LEFT(Q389,2)*1,LEFT(S389,2)*1),Sheet2!$D$4:$F$16,3,FALSE)</f>
        <v>08_D3</v>
      </c>
      <c r="U389" t="s">
        <v>91</v>
      </c>
      <c r="V389" t="s">
        <v>44</v>
      </c>
      <c r="X389" t="s">
        <v>64</v>
      </c>
      <c r="Y389" t="s">
        <v>135</v>
      </c>
      <c r="Z389">
        <v>3</v>
      </c>
      <c r="AA389">
        <v>0</v>
      </c>
      <c r="AB389" s="1">
        <v>4444</v>
      </c>
      <c r="AC389" t="s">
        <v>17551</v>
      </c>
      <c r="AD389" t="s">
        <v>210</v>
      </c>
      <c r="AE389" t="s">
        <v>48</v>
      </c>
      <c r="AF389">
        <v>2020</v>
      </c>
      <c r="AG389">
        <v>20605103</v>
      </c>
      <c r="AH389" t="s">
        <v>5241</v>
      </c>
      <c r="AI389" t="s">
        <v>67</v>
      </c>
      <c r="AJ389" t="s">
        <v>94</v>
      </c>
      <c r="AK389" t="s">
        <v>145</v>
      </c>
      <c r="AL389" t="s">
        <v>107</v>
      </c>
    </row>
    <row r="390" spans="1:38" x14ac:dyDescent="0.35">
      <c r="A390" s="2">
        <v>120312210388</v>
      </c>
      <c r="B390" t="s">
        <v>7540</v>
      </c>
      <c r="C390" t="s">
        <v>5529</v>
      </c>
      <c r="D390" s="3">
        <v>37313</v>
      </c>
      <c r="E390" t="s">
        <v>35</v>
      </c>
      <c r="F390" t="s">
        <v>7541</v>
      </c>
      <c r="G390" t="s">
        <v>37</v>
      </c>
      <c r="H390" t="s">
        <v>7542</v>
      </c>
      <c r="I390">
        <v>23277176</v>
      </c>
      <c r="J390">
        <v>0</v>
      </c>
      <c r="K390" t="s">
        <v>17553</v>
      </c>
      <c r="L390" t="s">
        <v>7543</v>
      </c>
      <c r="M390">
        <v>85959898747</v>
      </c>
      <c r="N390" t="s">
        <v>7544</v>
      </c>
      <c r="O390" t="s">
        <v>7545</v>
      </c>
      <c r="P390" t="s">
        <v>43</v>
      </c>
      <c r="Q390" t="s">
        <v>17566</v>
      </c>
      <c r="R390" t="s">
        <v>43</v>
      </c>
      <c r="S390" t="s">
        <v>17566</v>
      </c>
      <c r="T390" t="str">
        <f>VLOOKUP(MAX(LEFT(Q390,2)*1,LEFT(S390,2)*1),Sheet2!$D$4:$F$16,3,FALSE)</f>
        <v>08_D3</v>
      </c>
      <c r="U390" t="s">
        <v>78</v>
      </c>
      <c r="V390" t="s">
        <v>91</v>
      </c>
      <c r="X390" t="s">
        <v>104</v>
      </c>
      <c r="Y390" t="s">
        <v>64</v>
      </c>
      <c r="Z390">
        <v>1</v>
      </c>
      <c r="AA390">
        <v>0</v>
      </c>
      <c r="AB390" s="1">
        <v>4444</v>
      </c>
      <c r="AC390" t="s">
        <v>17551</v>
      </c>
      <c r="AD390" t="s">
        <v>210</v>
      </c>
      <c r="AE390" t="s">
        <v>48</v>
      </c>
      <c r="AF390">
        <v>2020</v>
      </c>
      <c r="AG390">
        <v>20603358</v>
      </c>
      <c r="AH390" t="s">
        <v>7507</v>
      </c>
      <c r="AI390" t="s">
        <v>67</v>
      </c>
      <c r="AJ390" t="s">
        <v>94</v>
      </c>
      <c r="AK390" t="s">
        <v>554</v>
      </c>
      <c r="AL390" t="s">
        <v>107</v>
      </c>
    </row>
    <row r="391" spans="1:38" x14ac:dyDescent="0.35">
      <c r="A391" s="2">
        <v>120324570432</v>
      </c>
      <c r="B391" t="s">
        <v>11996</v>
      </c>
      <c r="C391" t="s">
        <v>71</v>
      </c>
      <c r="D391" s="3">
        <v>37242</v>
      </c>
      <c r="E391" t="s">
        <v>109</v>
      </c>
      <c r="F391" t="s">
        <v>11997</v>
      </c>
      <c r="G391" t="s">
        <v>37</v>
      </c>
      <c r="H391" t="s">
        <v>11998</v>
      </c>
      <c r="I391">
        <v>13339710</v>
      </c>
      <c r="J391">
        <v>0</v>
      </c>
      <c r="K391" t="s">
        <v>17553</v>
      </c>
      <c r="L391" t="s">
        <v>11999</v>
      </c>
      <c r="M391">
        <v>83879877205</v>
      </c>
      <c r="N391" t="s">
        <v>12000</v>
      </c>
      <c r="O391" t="s">
        <v>12001</v>
      </c>
      <c r="P391" t="s">
        <v>43</v>
      </c>
      <c r="Q391" t="s">
        <v>17566</v>
      </c>
      <c r="R391" t="s">
        <v>43</v>
      </c>
      <c r="S391" t="s">
        <v>17566</v>
      </c>
      <c r="T391" t="str">
        <f>VLOOKUP(MAX(LEFT(Q391,2)*1,LEFT(S391,2)*1),Sheet2!$D$4:$F$16,3,FALSE)</f>
        <v>08_D3</v>
      </c>
      <c r="U391" t="s">
        <v>1337</v>
      </c>
      <c r="V391" t="s">
        <v>91</v>
      </c>
      <c r="X391" t="s">
        <v>46</v>
      </c>
      <c r="Y391" t="s">
        <v>64</v>
      </c>
      <c r="Z391">
        <v>1</v>
      </c>
      <c r="AA391">
        <v>0</v>
      </c>
      <c r="AB391" s="1">
        <v>4443</v>
      </c>
      <c r="AC391" t="s">
        <v>17551</v>
      </c>
      <c r="AD391" t="s">
        <v>239</v>
      </c>
      <c r="AE391" t="s">
        <v>48</v>
      </c>
      <c r="AF391">
        <v>2020</v>
      </c>
      <c r="AG391">
        <v>20101627</v>
      </c>
      <c r="AH391" t="s">
        <v>11989</v>
      </c>
      <c r="AI391" t="s">
        <v>67</v>
      </c>
      <c r="AJ391" t="s">
        <v>94</v>
      </c>
      <c r="AK391" t="s">
        <v>11597</v>
      </c>
      <c r="AL391" t="s">
        <v>11575</v>
      </c>
    </row>
    <row r="392" spans="1:38" x14ac:dyDescent="0.35">
      <c r="A392" s="2">
        <v>120323290293</v>
      </c>
      <c r="B392" t="s">
        <v>15275</v>
      </c>
      <c r="C392" t="s">
        <v>71</v>
      </c>
      <c r="D392" s="3">
        <v>37441</v>
      </c>
      <c r="E392" t="s">
        <v>109</v>
      </c>
      <c r="F392" t="s">
        <v>15276</v>
      </c>
      <c r="G392" t="s">
        <v>37</v>
      </c>
      <c r="H392" t="s">
        <v>15277</v>
      </c>
      <c r="I392">
        <v>24301739</v>
      </c>
      <c r="J392">
        <v>0</v>
      </c>
      <c r="K392" t="s">
        <v>17553</v>
      </c>
      <c r="L392" t="s">
        <v>15278</v>
      </c>
      <c r="M392">
        <v>81295363603</v>
      </c>
      <c r="N392" t="s">
        <v>15279</v>
      </c>
      <c r="O392" t="s">
        <v>15280</v>
      </c>
      <c r="P392" t="s">
        <v>43</v>
      </c>
      <c r="Q392" t="s">
        <v>17566</v>
      </c>
      <c r="R392" t="s">
        <v>43</v>
      </c>
      <c r="S392" t="s">
        <v>17566</v>
      </c>
      <c r="T392" t="str">
        <f>VLOOKUP(MAX(LEFT(Q392,2)*1,LEFT(S392,2)*1),Sheet2!$D$4:$F$16,3,FALSE)</f>
        <v>08_D3</v>
      </c>
      <c r="U392" t="s">
        <v>61</v>
      </c>
      <c r="V392" t="s">
        <v>91</v>
      </c>
      <c r="X392" t="s">
        <v>45</v>
      </c>
      <c r="Y392" t="s">
        <v>63</v>
      </c>
      <c r="Z392">
        <v>2</v>
      </c>
      <c r="AA392">
        <v>0</v>
      </c>
      <c r="AB392" s="1">
        <v>4441</v>
      </c>
      <c r="AC392" t="s">
        <v>17551</v>
      </c>
      <c r="AD392" t="s">
        <v>295</v>
      </c>
      <c r="AE392" t="s">
        <v>48</v>
      </c>
      <c r="AF392">
        <v>2020</v>
      </c>
      <c r="AG392">
        <v>20231719</v>
      </c>
      <c r="AH392" t="s">
        <v>15262</v>
      </c>
      <c r="AI392" t="s">
        <v>67</v>
      </c>
      <c r="AJ392" t="s">
        <v>94</v>
      </c>
      <c r="AK392" t="s">
        <v>13896</v>
      </c>
      <c r="AL392" t="s">
        <v>13852</v>
      </c>
    </row>
    <row r="393" spans="1:38" x14ac:dyDescent="0.35">
      <c r="A393" s="2">
        <v>120321250728</v>
      </c>
      <c r="B393" t="s">
        <v>15384</v>
      </c>
      <c r="C393" t="s">
        <v>390</v>
      </c>
      <c r="D393" s="3">
        <v>37245</v>
      </c>
      <c r="E393" t="s">
        <v>35</v>
      </c>
      <c r="F393" t="s">
        <v>15385</v>
      </c>
      <c r="G393" t="s">
        <v>37</v>
      </c>
      <c r="H393" t="s">
        <v>15386</v>
      </c>
      <c r="I393">
        <v>22732894</v>
      </c>
      <c r="J393">
        <v>0</v>
      </c>
      <c r="K393" t="s">
        <v>17553</v>
      </c>
      <c r="L393" t="s">
        <v>15387</v>
      </c>
      <c r="M393">
        <v>89630016264</v>
      </c>
      <c r="N393" t="s">
        <v>15388</v>
      </c>
      <c r="O393" t="s">
        <v>15389</v>
      </c>
      <c r="P393" t="s">
        <v>43</v>
      </c>
      <c r="Q393" t="s">
        <v>17566</v>
      </c>
      <c r="R393" t="s">
        <v>43</v>
      </c>
      <c r="S393" t="s">
        <v>17566</v>
      </c>
      <c r="T393" t="str">
        <f>VLOOKUP(MAX(LEFT(Q393,2)*1,LEFT(S393,2)*1),Sheet2!$D$4:$F$16,3,FALSE)</f>
        <v>08_D3</v>
      </c>
      <c r="U393" t="s">
        <v>44</v>
      </c>
      <c r="V393" t="s">
        <v>91</v>
      </c>
      <c r="X393" t="s">
        <v>246</v>
      </c>
      <c r="Y393" t="s">
        <v>64</v>
      </c>
      <c r="Z393">
        <v>1</v>
      </c>
      <c r="AA393">
        <v>1</v>
      </c>
      <c r="AB393" s="1">
        <v>4441</v>
      </c>
      <c r="AC393" t="s">
        <v>17551</v>
      </c>
      <c r="AD393" t="s">
        <v>295</v>
      </c>
      <c r="AE393" t="s">
        <v>48</v>
      </c>
      <c r="AF393">
        <v>2020</v>
      </c>
      <c r="AG393">
        <v>20254165</v>
      </c>
      <c r="AH393" t="s">
        <v>15378</v>
      </c>
      <c r="AI393" t="s">
        <v>67</v>
      </c>
      <c r="AJ393" t="s">
        <v>94</v>
      </c>
      <c r="AK393" t="s">
        <v>14148</v>
      </c>
      <c r="AL393" t="s">
        <v>13852</v>
      </c>
    </row>
    <row r="394" spans="1:38" x14ac:dyDescent="0.35">
      <c r="A394" s="2">
        <v>120311330203</v>
      </c>
      <c r="B394" t="s">
        <v>15587</v>
      </c>
      <c r="C394" t="s">
        <v>71</v>
      </c>
      <c r="D394" s="3">
        <v>37383</v>
      </c>
      <c r="E394" t="s">
        <v>109</v>
      </c>
      <c r="F394" t="s">
        <v>15588</v>
      </c>
      <c r="G394" t="s">
        <v>1998</v>
      </c>
      <c r="H394" t="s">
        <v>15589</v>
      </c>
      <c r="I394">
        <v>23952145</v>
      </c>
      <c r="J394">
        <v>0</v>
      </c>
      <c r="K394" t="s">
        <v>17553</v>
      </c>
      <c r="L394" t="s">
        <v>15590</v>
      </c>
      <c r="M394">
        <v>82111428365</v>
      </c>
      <c r="N394" t="s">
        <v>15591</v>
      </c>
      <c r="O394" t="s">
        <v>15592</v>
      </c>
      <c r="P394" t="s">
        <v>43</v>
      </c>
      <c r="Q394" t="s">
        <v>17566</v>
      </c>
      <c r="R394" t="s">
        <v>43</v>
      </c>
      <c r="S394" t="s">
        <v>17566</v>
      </c>
      <c r="T394" t="str">
        <f>VLOOKUP(MAX(LEFT(Q394,2)*1,LEFT(S394,2)*1),Sheet2!$D$4:$F$16,3,FALSE)</f>
        <v>08_D3</v>
      </c>
      <c r="U394" t="s">
        <v>78</v>
      </c>
      <c r="V394" t="s">
        <v>61</v>
      </c>
      <c r="X394" t="s">
        <v>167</v>
      </c>
      <c r="Y394" t="s">
        <v>64</v>
      </c>
      <c r="Z394">
        <v>2</v>
      </c>
      <c r="AA394">
        <v>0</v>
      </c>
      <c r="AB394" s="1">
        <v>4443</v>
      </c>
      <c r="AC394" t="s">
        <v>17551</v>
      </c>
      <c r="AD394" t="s">
        <v>239</v>
      </c>
      <c r="AE394" t="s">
        <v>48</v>
      </c>
      <c r="AF394">
        <v>2020</v>
      </c>
      <c r="AG394">
        <v>69973604</v>
      </c>
      <c r="AH394" t="s">
        <v>15593</v>
      </c>
      <c r="AI394" t="s">
        <v>67</v>
      </c>
      <c r="AJ394" t="s">
        <v>94</v>
      </c>
      <c r="AK394" t="s">
        <v>13896</v>
      </c>
      <c r="AL394" t="s">
        <v>13852</v>
      </c>
    </row>
    <row r="395" spans="1:38" x14ac:dyDescent="0.35">
      <c r="A395" s="2">
        <v>120321730637</v>
      </c>
      <c r="B395" t="s">
        <v>15873</v>
      </c>
      <c r="C395" t="s">
        <v>71</v>
      </c>
      <c r="D395" s="3">
        <v>37325</v>
      </c>
      <c r="E395" t="s">
        <v>109</v>
      </c>
      <c r="F395" t="s">
        <v>15874</v>
      </c>
      <c r="G395" t="s">
        <v>1998</v>
      </c>
      <c r="H395" t="s">
        <v>15875</v>
      </c>
      <c r="I395">
        <v>26098492</v>
      </c>
      <c r="J395">
        <v>0</v>
      </c>
      <c r="K395" t="s">
        <v>17553</v>
      </c>
      <c r="L395" t="s">
        <v>15876</v>
      </c>
      <c r="M395">
        <v>82297001752</v>
      </c>
      <c r="N395" t="s">
        <v>15877</v>
      </c>
      <c r="O395" t="s">
        <v>15878</v>
      </c>
      <c r="P395" t="s">
        <v>43</v>
      </c>
      <c r="Q395" t="s">
        <v>17566</v>
      </c>
      <c r="R395" t="s">
        <v>43</v>
      </c>
      <c r="S395" t="s">
        <v>17566</v>
      </c>
      <c r="T395" t="str">
        <f>VLOOKUP(MAX(LEFT(Q395,2)*1,LEFT(S395,2)*1),Sheet2!$D$4:$F$16,3,FALSE)</f>
        <v>08_D3</v>
      </c>
      <c r="U395" t="s">
        <v>91</v>
      </c>
      <c r="V395" t="s">
        <v>78</v>
      </c>
      <c r="X395" t="s">
        <v>117</v>
      </c>
      <c r="Y395" t="s">
        <v>167</v>
      </c>
      <c r="Z395">
        <v>1</v>
      </c>
      <c r="AA395">
        <v>0</v>
      </c>
      <c r="AB395" s="1">
        <v>4442</v>
      </c>
      <c r="AC395" t="s">
        <v>17551</v>
      </c>
      <c r="AD395" t="s">
        <v>359</v>
      </c>
      <c r="AE395" t="s">
        <v>48</v>
      </c>
      <c r="AF395">
        <v>2020</v>
      </c>
      <c r="AG395">
        <v>20223042</v>
      </c>
      <c r="AH395" t="s">
        <v>15855</v>
      </c>
      <c r="AI395" t="s">
        <v>67</v>
      </c>
      <c r="AJ395" t="s">
        <v>94</v>
      </c>
      <c r="AK395" t="s">
        <v>13896</v>
      </c>
      <c r="AL395" t="s">
        <v>13852</v>
      </c>
    </row>
    <row r="396" spans="1:38" x14ac:dyDescent="0.35">
      <c r="A396" s="2">
        <v>120311390441</v>
      </c>
      <c r="B396" t="s">
        <v>3048</v>
      </c>
      <c r="C396" t="s">
        <v>128</v>
      </c>
      <c r="D396" s="3">
        <v>37248</v>
      </c>
      <c r="E396" t="s">
        <v>35</v>
      </c>
      <c r="F396" t="s">
        <v>3049</v>
      </c>
      <c r="G396" t="s">
        <v>37</v>
      </c>
      <c r="H396" t="s">
        <v>3050</v>
      </c>
      <c r="I396">
        <v>16239028</v>
      </c>
      <c r="J396">
        <v>0</v>
      </c>
      <c r="K396" t="s">
        <v>17553</v>
      </c>
      <c r="L396" t="s">
        <v>3051</v>
      </c>
      <c r="M396">
        <v>87848000117</v>
      </c>
      <c r="N396" t="s">
        <v>3052</v>
      </c>
      <c r="O396" t="s">
        <v>3053</v>
      </c>
      <c r="P396" t="s">
        <v>43</v>
      </c>
      <c r="Q396" t="s">
        <v>17566</v>
      </c>
      <c r="R396" t="s">
        <v>43</v>
      </c>
      <c r="S396" t="s">
        <v>17566</v>
      </c>
      <c r="T396" t="str">
        <f>VLOOKUP(MAX(LEFT(Q396,2)*1,LEFT(S396,2)*1),Sheet2!$D$4:$F$16,3,FALSE)</f>
        <v>08_D3</v>
      </c>
      <c r="U396" t="s">
        <v>78</v>
      </c>
      <c r="V396" t="s">
        <v>91</v>
      </c>
      <c r="X396" t="s">
        <v>167</v>
      </c>
      <c r="Y396" t="s">
        <v>64</v>
      </c>
      <c r="Z396">
        <v>2</v>
      </c>
      <c r="AA396">
        <v>0</v>
      </c>
      <c r="AB396" s="1">
        <v>3335</v>
      </c>
      <c r="AC396" t="s">
        <v>17552</v>
      </c>
      <c r="AD396" t="s">
        <v>528</v>
      </c>
      <c r="AE396" t="s">
        <v>48</v>
      </c>
      <c r="AF396">
        <v>2020</v>
      </c>
      <c r="AG396">
        <v>20605093</v>
      </c>
      <c r="AH396" t="s">
        <v>2889</v>
      </c>
      <c r="AI396" t="s">
        <v>67</v>
      </c>
      <c r="AJ396" t="s">
        <v>94</v>
      </c>
      <c r="AK396" t="s">
        <v>145</v>
      </c>
      <c r="AL396" t="s">
        <v>107</v>
      </c>
    </row>
    <row r="397" spans="1:38" x14ac:dyDescent="0.35">
      <c r="A397" s="2">
        <v>120311370413</v>
      </c>
      <c r="B397" t="s">
        <v>5784</v>
      </c>
      <c r="C397" t="s">
        <v>97</v>
      </c>
      <c r="D397" s="3">
        <v>37222</v>
      </c>
      <c r="E397" t="s">
        <v>109</v>
      </c>
      <c r="F397" t="s">
        <v>5785</v>
      </c>
      <c r="G397" t="s">
        <v>37</v>
      </c>
      <c r="H397" t="s">
        <v>5786</v>
      </c>
      <c r="I397">
        <v>15696736</v>
      </c>
      <c r="J397">
        <v>0</v>
      </c>
      <c r="K397" t="s">
        <v>17553</v>
      </c>
      <c r="L397" t="s">
        <v>5787</v>
      </c>
      <c r="M397">
        <v>85216044747</v>
      </c>
      <c r="N397" t="s">
        <v>5788</v>
      </c>
      <c r="O397" t="s">
        <v>5789</v>
      </c>
      <c r="P397" t="s">
        <v>43</v>
      </c>
      <c r="Q397" t="s">
        <v>17566</v>
      </c>
      <c r="R397" t="s">
        <v>43</v>
      </c>
      <c r="S397" t="s">
        <v>17566</v>
      </c>
      <c r="T397" t="str">
        <f>VLOOKUP(MAX(LEFT(Q397,2)*1,LEFT(S397,2)*1),Sheet2!$D$4:$F$16,3,FALSE)</f>
        <v>08_D3</v>
      </c>
      <c r="U397" t="s">
        <v>78</v>
      </c>
      <c r="V397" t="s">
        <v>91</v>
      </c>
      <c r="X397" t="s">
        <v>678</v>
      </c>
      <c r="Y397" t="s">
        <v>64</v>
      </c>
      <c r="Z397">
        <v>1</v>
      </c>
      <c r="AA397">
        <v>1</v>
      </c>
      <c r="AB397" s="1">
        <v>3332</v>
      </c>
      <c r="AC397" t="s">
        <v>17552</v>
      </c>
      <c r="AD397" t="s">
        <v>196</v>
      </c>
      <c r="AE397" t="s">
        <v>48</v>
      </c>
      <c r="AF397">
        <v>2020</v>
      </c>
      <c r="AG397">
        <v>20606271</v>
      </c>
      <c r="AH397" t="s">
        <v>5726</v>
      </c>
      <c r="AI397" t="s">
        <v>67</v>
      </c>
      <c r="AJ397" t="s">
        <v>94</v>
      </c>
      <c r="AK397" t="s">
        <v>106</v>
      </c>
      <c r="AL397" t="s">
        <v>107</v>
      </c>
    </row>
    <row r="398" spans="1:38" x14ac:dyDescent="0.35">
      <c r="A398" s="2">
        <v>120321410814</v>
      </c>
      <c r="B398" t="s">
        <v>6521</v>
      </c>
      <c r="C398" t="s">
        <v>71</v>
      </c>
      <c r="D398" s="3">
        <v>37379</v>
      </c>
      <c r="E398" t="s">
        <v>35</v>
      </c>
      <c r="F398" t="s">
        <v>6522</v>
      </c>
      <c r="G398" t="s">
        <v>37</v>
      </c>
      <c r="H398" t="s">
        <v>6523</v>
      </c>
      <c r="I398">
        <v>20551879</v>
      </c>
      <c r="J398">
        <v>0</v>
      </c>
      <c r="K398" t="s">
        <v>17553</v>
      </c>
      <c r="L398" t="s">
        <v>6524</v>
      </c>
      <c r="M398">
        <v>81310286160</v>
      </c>
      <c r="N398" t="s">
        <v>6525</v>
      </c>
      <c r="O398" t="s">
        <v>6526</v>
      </c>
      <c r="P398" t="s">
        <v>43</v>
      </c>
      <c r="Q398" t="s">
        <v>17566</v>
      </c>
      <c r="R398" t="s">
        <v>43</v>
      </c>
      <c r="S398" t="s">
        <v>17566</v>
      </c>
      <c r="T398" t="str">
        <f>VLOOKUP(MAX(LEFT(Q398,2)*1,LEFT(S398,2)*1),Sheet2!$D$4:$F$16,3,FALSE)</f>
        <v>08_D3</v>
      </c>
      <c r="U398" t="s">
        <v>78</v>
      </c>
      <c r="V398" t="s">
        <v>91</v>
      </c>
      <c r="X398" t="s">
        <v>104</v>
      </c>
      <c r="Y398" t="s">
        <v>64</v>
      </c>
      <c r="Z398">
        <v>1</v>
      </c>
      <c r="AA398">
        <v>0</v>
      </c>
      <c r="AB398" s="1">
        <v>3333</v>
      </c>
      <c r="AC398" t="s">
        <v>17552</v>
      </c>
      <c r="AD398" t="s">
        <v>552</v>
      </c>
      <c r="AE398" t="s">
        <v>48</v>
      </c>
      <c r="AF398">
        <v>2020</v>
      </c>
      <c r="AG398">
        <v>20613771</v>
      </c>
      <c r="AH398" t="s">
        <v>6527</v>
      </c>
      <c r="AI398" t="s">
        <v>67</v>
      </c>
      <c r="AJ398" t="s">
        <v>94</v>
      </c>
      <c r="AK398" t="s">
        <v>554</v>
      </c>
      <c r="AL398" t="s">
        <v>107</v>
      </c>
    </row>
    <row r="399" spans="1:38" x14ac:dyDescent="0.35">
      <c r="A399" s="2">
        <v>120312210163</v>
      </c>
      <c r="B399" t="s">
        <v>6897</v>
      </c>
      <c r="C399" t="s">
        <v>304</v>
      </c>
      <c r="D399" s="3">
        <v>37550</v>
      </c>
      <c r="E399" t="s">
        <v>109</v>
      </c>
      <c r="F399" t="s">
        <v>6898</v>
      </c>
      <c r="G399" t="s">
        <v>37</v>
      </c>
      <c r="H399" t="s">
        <v>6899</v>
      </c>
      <c r="I399">
        <v>23151048</v>
      </c>
      <c r="J399">
        <v>0</v>
      </c>
      <c r="K399" t="s">
        <v>17553</v>
      </c>
      <c r="L399" t="s">
        <v>6900</v>
      </c>
      <c r="M399">
        <v>85775913881</v>
      </c>
      <c r="N399" t="s">
        <v>6901</v>
      </c>
      <c r="O399" t="s">
        <v>6902</v>
      </c>
      <c r="P399" t="s">
        <v>43</v>
      </c>
      <c r="Q399" t="s">
        <v>17566</v>
      </c>
      <c r="R399" t="s">
        <v>43</v>
      </c>
      <c r="S399" t="s">
        <v>17566</v>
      </c>
      <c r="T399" t="str">
        <f>VLOOKUP(MAX(LEFT(Q399,2)*1,LEFT(S399,2)*1),Sheet2!$D$4:$F$16,3,FALSE)</f>
        <v>08_D3</v>
      </c>
      <c r="U399" t="s">
        <v>159</v>
      </c>
      <c r="V399" t="s">
        <v>799</v>
      </c>
      <c r="X399" t="s">
        <v>678</v>
      </c>
      <c r="Y399" t="s">
        <v>678</v>
      </c>
      <c r="Z399">
        <v>1</v>
      </c>
      <c r="AA399">
        <v>1</v>
      </c>
      <c r="AB399" s="1">
        <v>3334</v>
      </c>
      <c r="AC399" t="s">
        <v>17552</v>
      </c>
      <c r="AD399" t="s">
        <v>638</v>
      </c>
      <c r="AE399" t="s">
        <v>48</v>
      </c>
      <c r="AF399">
        <v>2020</v>
      </c>
      <c r="AG399">
        <v>20603361</v>
      </c>
      <c r="AH399" t="s">
        <v>6788</v>
      </c>
      <c r="AI399" t="s">
        <v>67</v>
      </c>
      <c r="AJ399" t="s">
        <v>94</v>
      </c>
      <c r="AK399" t="s">
        <v>554</v>
      </c>
      <c r="AL399" t="s">
        <v>107</v>
      </c>
    </row>
    <row r="400" spans="1:38" x14ac:dyDescent="0.35">
      <c r="A400" s="2">
        <v>120312170285</v>
      </c>
      <c r="B400" t="s">
        <v>8799</v>
      </c>
      <c r="C400" t="s">
        <v>304</v>
      </c>
      <c r="D400" s="3">
        <v>37433</v>
      </c>
      <c r="E400" t="s">
        <v>109</v>
      </c>
      <c r="F400" t="s">
        <v>8800</v>
      </c>
      <c r="G400" t="s">
        <v>37</v>
      </c>
      <c r="H400" t="s">
        <v>8801</v>
      </c>
      <c r="I400">
        <v>20731832</v>
      </c>
      <c r="J400">
        <v>0</v>
      </c>
      <c r="K400" t="s">
        <v>17553</v>
      </c>
      <c r="L400" t="s">
        <v>8802</v>
      </c>
      <c r="M400">
        <v>88219912556</v>
      </c>
      <c r="N400" t="s">
        <v>8803</v>
      </c>
      <c r="O400" t="s">
        <v>8804</v>
      </c>
      <c r="P400" t="s">
        <v>43</v>
      </c>
      <c r="Q400" t="s">
        <v>17566</v>
      </c>
      <c r="R400" t="s">
        <v>43</v>
      </c>
      <c r="S400" t="s">
        <v>17566</v>
      </c>
      <c r="T400" t="str">
        <f>VLOOKUP(MAX(LEFT(Q400,2)*1,LEFT(S400,2)*1),Sheet2!$D$4:$F$16,3,FALSE)</f>
        <v>08_D3</v>
      </c>
      <c r="U400" t="s">
        <v>78</v>
      </c>
      <c r="V400" t="s">
        <v>78</v>
      </c>
      <c r="X400" t="s">
        <v>678</v>
      </c>
      <c r="Y400" t="s">
        <v>104</v>
      </c>
      <c r="Z400">
        <v>1</v>
      </c>
      <c r="AA400">
        <v>0</v>
      </c>
      <c r="AB400" s="1">
        <v>3333</v>
      </c>
      <c r="AC400" t="s">
        <v>17552</v>
      </c>
      <c r="AD400" t="s">
        <v>552</v>
      </c>
      <c r="AE400" t="s">
        <v>48</v>
      </c>
      <c r="AF400">
        <v>2020</v>
      </c>
      <c r="AG400">
        <v>20606829</v>
      </c>
      <c r="AH400" t="s">
        <v>8792</v>
      </c>
      <c r="AI400" t="s">
        <v>67</v>
      </c>
      <c r="AJ400" t="s">
        <v>94</v>
      </c>
      <c r="AK400" t="s">
        <v>311</v>
      </c>
      <c r="AL400" t="s">
        <v>107</v>
      </c>
    </row>
    <row r="401" spans="1:38" x14ac:dyDescent="0.35">
      <c r="A401" s="2">
        <v>120323170595</v>
      </c>
      <c r="B401" t="s">
        <v>15222</v>
      </c>
      <c r="C401" t="s">
        <v>71</v>
      </c>
      <c r="D401" s="3">
        <v>37386</v>
      </c>
      <c r="E401" t="s">
        <v>109</v>
      </c>
      <c r="F401" t="s">
        <v>15223</v>
      </c>
      <c r="G401" t="s">
        <v>37</v>
      </c>
      <c r="H401" t="s">
        <v>15224</v>
      </c>
      <c r="I401">
        <v>26015702</v>
      </c>
      <c r="J401">
        <v>0</v>
      </c>
      <c r="K401" t="s">
        <v>17553</v>
      </c>
      <c r="L401" t="s">
        <v>15225</v>
      </c>
      <c r="M401">
        <v>83898661072</v>
      </c>
      <c r="N401" t="s">
        <v>15226</v>
      </c>
      <c r="O401" t="s">
        <v>15227</v>
      </c>
      <c r="P401" t="s">
        <v>43</v>
      </c>
      <c r="Q401" t="s">
        <v>17566</v>
      </c>
      <c r="R401" t="s">
        <v>43</v>
      </c>
      <c r="S401" t="s">
        <v>17566</v>
      </c>
      <c r="T401" t="str">
        <f>VLOOKUP(MAX(LEFT(Q401,2)*1,LEFT(S401,2)*1),Sheet2!$D$4:$F$16,3,FALSE)</f>
        <v>08_D3</v>
      </c>
      <c r="U401" t="s">
        <v>44</v>
      </c>
      <c r="V401" t="s">
        <v>159</v>
      </c>
      <c r="X401" t="s">
        <v>246</v>
      </c>
      <c r="Y401" t="s">
        <v>79</v>
      </c>
      <c r="Z401">
        <v>1</v>
      </c>
      <c r="AA401">
        <v>1</v>
      </c>
      <c r="AB401" s="1">
        <v>3334</v>
      </c>
      <c r="AC401" t="s">
        <v>17552</v>
      </c>
      <c r="AD401" t="s">
        <v>638</v>
      </c>
      <c r="AE401" t="s">
        <v>48</v>
      </c>
      <c r="AF401">
        <v>2020</v>
      </c>
      <c r="AG401">
        <v>20223032</v>
      </c>
      <c r="AH401" t="s">
        <v>15228</v>
      </c>
      <c r="AI401" t="s">
        <v>67</v>
      </c>
      <c r="AJ401" t="s">
        <v>94</v>
      </c>
      <c r="AK401" t="s">
        <v>13896</v>
      </c>
      <c r="AL401" t="s">
        <v>13852</v>
      </c>
    </row>
    <row r="402" spans="1:38" x14ac:dyDescent="0.35">
      <c r="A402" s="2">
        <v>120323431149</v>
      </c>
      <c r="B402" t="s">
        <v>15326</v>
      </c>
      <c r="C402" t="s">
        <v>390</v>
      </c>
      <c r="D402" s="3">
        <v>37262</v>
      </c>
      <c r="E402" t="s">
        <v>109</v>
      </c>
      <c r="F402" t="s">
        <v>15327</v>
      </c>
      <c r="G402" t="s">
        <v>37</v>
      </c>
      <c r="H402" t="s">
        <v>15328</v>
      </c>
      <c r="I402">
        <v>23212289</v>
      </c>
      <c r="J402">
        <v>0</v>
      </c>
      <c r="K402" t="s">
        <v>17553</v>
      </c>
      <c r="L402" t="s">
        <v>15329</v>
      </c>
      <c r="M402">
        <v>81210045416</v>
      </c>
      <c r="N402" t="s">
        <v>15330</v>
      </c>
      <c r="O402" t="s">
        <v>15331</v>
      </c>
      <c r="P402" t="s">
        <v>43</v>
      </c>
      <c r="Q402" t="s">
        <v>17566</v>
      </c>
      <c r="R402" t="s">
        <v>43</v>
      </c>
      <c r="S402" t="s">
        <v>17566</v>
      </c>
      <c r="T402" t="str">
        <f>VLOOKUP(MAX(LEFT(Q402,2)*1,LEFT(S402,2)*1),Sheet2!$D$4:$F$16,3,FALSE)</f>
        <v>08_D3</v>
      </c>
      <c r="U402" t="s">
        <v>799</v>
      </c>
      <c r="V402" t="s">
        <v>91</v>
      </c>
      <c r="X402" t="s">
        <v>246</v>
      </c>
      <c r="Y402" t="s">
        <v>64</v>
      </c>
      <c r="Z402">
        <v>1</v>
      </c>
      <c r="AA402">
        <v>1</v>
      </c>
      <c r="AB402" s="1">
        <v>3336</v>
      </c>
      <c r="AC402" t="s">
        <v>17552</v>
      </c>
      <c r="AD402" t="s">
        <v>415</v>
      </c>
      <c r="AE402" t="s">
        <v>48</v>
      </c>
      <c r="AF402">
        <v>2020</v>
      </c>
      <c r="AG402">
        <v>20252519</v>
      </c>
      <c r="AH402" t="s">
        <v>15325</v>
      </c>
      <c r="AI402" t="s">
        <v>67</v>
      </c>
      <c r="AJ402" t="s">
        <v>94</v>
      </c>
      <c r="AK402" t="s">
        <v>13896</v>
      </c>
      <c r="AL402" t="s">
        <v>13852</v>
      </c>
    </row>
    <row r="403" spans="1:38" x14ac:dyDescent="0.35">
      <c r="A403" s="2">
        <v>120143170191</v>
      </c>
      <c r="B403" t="s">
        <v>17283</v>
      </c>
      <c r="C403" t="s">
        <v>17186</v>
      </c>
      <c r="D403" s="3">
        <v>37436</v>
      </c>
      <c r="E403" t="s">
        <v>109</v>
      </c>
      <c r="F403" t="s">
        <v>17284</v>
      </c>
      <c r="G403" t="s">
        <v>37</v>
      </c>
      <c r="H403" t="s">
        <v>17285</v>
      </c>
      <c r="I403">
        <v>22119972</v>
      </c>
      <c r="J403">
        <v>0</v>
      </c>
      <c r="K403" t="s">
        <v>17553</v>
      </c>
      <c r="L403" t="s">
        <v>17286</v>
      </c>
      <c r="M403">
        <v>83187814931</v>
      </c>
      <c r="N403" t="s">
        <v>17287</v>
      </c>
      <c r="O403" t="s">
        <v>17288</v>
      </c>
      <c r="P403" t="s">
        <v>43</v>
      </c>
      <c r="Q403" t="s">
        <v>17566</v>
      </c>
      <c r="R403" t="s">
        <v>43</v>
      </c>
      <c r="S403" t="s">
        <v>17566</v>
      </c>
      <c r="T403" t="str">
        <f>VLOOKUP(MAX(LEFT(Q403,2)*1,LEFT(S403,2)*1),Sheet2!$D$4:$F$16,3,FALSE)</f>
        <v>08_D3</v>
      </c>
      <c r="U403" t="s">
        <v>44</v>
      </c>
      <c r="V403" t="s">
        <v>44</v>
      </c>
      <c r="X403" t="s">
        <v>45</v>
      </c>
      <c r="Y403" t="s">
        <v>45</v>
      </c>
      <c r="Z403">
        <v>1</v>
      </c>
      <c r="AA403">
        <v>0</v>
      </c>
      <c r="AB403" s="1">
        <v>3332</v>
      </c>
      <c r="AC403" t="s">
        <v>17552</v>
      </c>
      <c r="AD403" t="s">
        <v>196</v>
      </c>
      <c r="AE403" t="s">
        <v>48</v>
      </c>
      <c r="AF403">
        <v>2020</v>
      </c>
      <c r="AG403">
        <v>10307525</v>
      </c>
      <c r="AH403" t="s">
        <v>17282</v>
      </c>
      <c r="AI403" t="s">
        <v>67</v>
      </c>
      <c r="AJ403" t="s">
        <v>94</v>
      </c>
      <c r="AK403" t="s">
        <v>17205</v>
      </c>
      <c r="AL403" t="s">
        <v>17167</v>
      </c>
    </row>
    <row r="404" spans="1:38" x14ac:dyDescent="0.35">
      <c r="A404" s="2">
        <v>120341510466</v>
      </c>
      <c r="B404" t="s">
        <v>6250</v>
      </c>
      <c r="C404" t="s">
        <v>304</v>
      </c>
      <c r="D404" s="3">
        <v>37382</v>
      </c>
      <c r="E404" t="s">
        <v>109</v>
      </c>
      <c r="F404" t="s">
        <v>6251</v>
      </c>
      <c r="G404" t="s">
        <v>37</v>
      </c>
      <c r="H404" t="s">
        <v>6252</v>
      </c>
      <c r="I404">
        <v>28833719</v>
      </c>
      <c r="J404">
        <v>0</v>
      </c>
      <c r="K404" t="s">
        <v>17553</v>
      </c>
      <c r="L404" t="s">
        <v>6253</v>
      </c>
      <c r="M404">
        <v>895635346949</v>
      </c>
      <c r="N404" t="s">
        <v>6254</v>
      </c>
      <c r="O404" t="s">
        <v>6255</v>
      </c>
      <c r="P404" t="s">
        <v>3662</v>
      </c>
      <c r="Q404" t="s">
        <v>17567</v>
      </c>
      <c r="R404" t="s">
        <v>43</v>
      </c>
      <c r="S404" t="s">
        <v>17566</v>
      </c>
      <c r="T404" t="str">
        <f>VLOOKUP(MAX(LEFT(Q404,2)*1,LEFT(S404,2)*1),Sheet2!$D$4:$F$16,3,FALSE)</f>
        <v>09_D4</v>
      </c>
      <c r="U404" t="s">
        <v>159</v>
      </c>
      <c r="V404" t="s">
        <v>91</v>
      </c>
      <c r="X404" t="s">
        <v>92</v>
      </c>
      <c r="Y404" t="s">
        <v>64</v>
      </c>
      <c r="Z404">
        <v>1</v>
      </c>
      <c r="AA404">
        <v>2</v>
      </c>
      <c r="AB404" s="1">
        <v>4443</v>
      </c>
      <c r="AC404" t="s">
        <v>17551</v>
      </c>
      <c r="AD404" t="s">
        <v>239</v>
      </c>
      <c r="AE404" t="s">
        <v>48</v>
      </c>
      <c r="AF404">
        <v>2020</v>
      </c>
      <c r="AG404">
        <v>20613519</v>
      </c>
      <c r="AH404" t="s">
        <v>6237</v>
      </c>
      <c r="AI404" t="s">
        <v>67</v>
      </c>
      <c r="AJ404" t="s">
        <v>94</v>
      </c>
      <c r="AK404" t="s">
        <v>554</v>
      </c>
      <c r="AL404" t="s">
        <v>107</v>
      </c>
    </row>
    <row r="405" spans="1:38" x14ac:dyDescent="0.35">
      <c r="A405" s="2">
        <v>120311010274</v>
      </c>
      <c r="B405" t="s">
        <v>7201</v>
      </c>
      <c r="C405" t="s">
        <v>680</v>
      </c>
      <c r="D405" s="3">
        <v>37277</v>
      </c>
      <c r="E405" t="s">
        <v>35</v>
      </c>
      <c r="F405" t="s">
        <v>7202</v>
      </c>
      <c r="G405" t="s">
        <v>37</v>
      </c>
      <c r="H405" t="s">
        <v>7203</v>
      </c>
      <c r="I405">
        <v>21324890</v>
      </c>
      <c r="J405">
        <v>0</v>
      </c>
      <c r="K405" t="s">
        <v>17553</v>
      </c>
      <c r="L405" t="s">
        <v>7204</v>
      </c>
      <c r="M405">
        <v>87887285610</v>
      </c>
      <c r="N405" t="s">
        <v>7205</v>
      </c>
      <c r="O405" t="s">
        <v>7206</v>
      </c>
      <c r="P405" t="s">
        <v>879</v>
      </c>
      <c r="Q405" t="s">
        <v>17570</v>
      </c>
      <c r="R405" t="s">
        <v>43</v>
      </c>
      <c r="S405" t="s">
        <v>17566</v>
      </c>
      <c r="T405" t="str">
        <f>VLOOKUP(MAX(LEFT(Q405,2)*1,LEFT(S405,2)*1),Sheet2!$D$4:$F$16,3,FALSE)</f>
        <v>12_S3</v>
      </c>
      <c r="U405" t="s">
        <v>142</v>
      </c>
      <c r="V405" t="s">
        <v>91</v>
      </c>
      <c r="X405" t="s">
        <v>167</v>
      </c>
      <c r="Y405" t="s">
        <v>64</v>
      </c>
      <c r="Z405">
        <v>0</v>
      </c>
      <c r="AA405">
        <v>1</v>
      </c>
      <c r="AB405" s="1">
        <v>6661</v>
      </c>
      <c r="AC405" t="s">
        <v>17548</v>
      </c>
      <c r="AD405" t="s">
        <v>366</v>
      </c>
      <c r="AE405" t="s">
        <v>48</v>
      </c>
      <c r="AF405">
        <v>2020</v>
      </c>
      <c r="AG405">
        <v>20605094</v>
      </c>
      <c r="AH405" t="s">
        <v>6953</v>
      </c>
      <c r="AI405" t="s">
        <v>67</v>
      </c>
      <c r="AJ405" t="s">
        <v>94</v>
      </c>
      <c r="AK405" t="s">
        <v>145</v>
      </c>
      <c r="AL405" t="s">
        <v>107</v>
      </c>
    </row>
    <row r="406" spans="1:38" x14ac:dyDescent="0.35">
      <c r="A406" s="2">
        <v>120311210158</v>
      </c>
      <c r="B406" t="s">
        <v>2281</v>
      </c>
      <c r="C406" t="s">
        <v>2282</v>
      </c>
      <c r="D406" s="3">
        <v>37199</v>
      </c>
      <c r="E406" t="s">
        <v>109</v>
      </c>
      <c r="F406" t="s">
        <v>2283</v>
      </c>
      <c r="G406" t="s">
        <v>37</v>
      </c>
      <c r="H406" t="s">
        <v>2284</v>
      </c>
      <c r="I406">
        <v>16538933</v>
      </c>
      <c r="J406">
        <v>0</v>
      </c>
      <c r="K406" t="s">
        <v>17553</v>
      </c>
      <c r="L406" t="s">
        <v>2285</v>
      </c>
      <c r="M406">
        <v>87808064330</v>
      </c>
      <c r="N406" t="s">
        <v>2286</v>
      </c>
      <c r="O406" t="s">
        <v>2287</v>
      </c>
      <c r="P406" t="s">
        <v>195</v>
      </c>
      <c r="Q406" t="s">
        <v>17569</v>
      </c>
      <c r="R406" t="s">
        <v>43</v>
      </c>
      <c r="S406" t="s">
        <v>17566</v>
      </c>
      <c r="T406" t="str">
        <f>VLOOKUP(MAX(LEFT(Q406,2)*1,LEFT(S406,2)*1),Sheet2!$D$4:$F$16,3,FALSE)</f>
        <v>11_S2</v>
      </c>
      <c r="U406" t="s">
        <v>159</v>
      </c>
      <c r="V406" t="s">
        <v>159</v>
      </c>
      <c r="X406" t="s">
        <v>830</v>
      </c>
      <c r="Y406" t="s">
        <v>678</v>
      </c>
      <c r="Z406">
        <v>1</v>
      </c>
      <c r="AA406">
        <v>0</v>
      </c>
      <c r="AB406" s="1">
        <v>5552</v>
      </c>
      <c r="AC406" t="s">
        <v>17546</v>
      </c>
      <c r="AD406" t="s">
        <v>288</v>
      </c>
      <c r="AE406" t="s">
        <v>48</v>
      </c>
      <c r="AF406">
        <v>2020</v>
      </c>
      <c r="AG406">
        <v>20606289</v>
      </c>
      <c r="AH406" t="s">
        <v>1958</v>
      </c>
      <c r="AI406" t="s">
        <v>67</v>
      </c>
      <c r="AJ406" t="s">
        <v>94</v>
      </c>
      <c r="AK406" t="s">
        <v>106</v>
      </c>
      <c r="AL406" t="s">
        <v>107</v>
      </c>
    </row>
    <row r="407" spans="1:38" x14ac:dyDescent="0.35">
      <c r="A407" s="2">
        <v>120311010696</v>
      </c>
      <c r="B407" t="s">
        <v>2975</v>
      </c>
      <c r="C407" t="s">
        <v>911</v>
      </c>
      <c r="D407" s="3">
        <v>37565</v>
      </c>
      <c r="E407" t="s">
        <v>35</v>
      </c>
      <c r="F407" t="s">
        <v>2976</v>
      </c>
      <c r="G407" t="s">
        <v>37</v>
      </c>
      <c r="H407" t="s">
        <v>2977</v>
      </c>
      <c r="I407">
        <v>22159864</v>
      </c>
      <c r="J407">
        <v>0</v>
      </c>
      <c r="K407" t="s">
        <v>17553</v>
      </c>
      <c r="L407" t="s">
        <v>2978</v>
      </c>
      <c r="M407">
        <v>82119646785</v>
      </c>
      <c r="N407" t="s">
        <v>2979</v>
      </c>
      <c r="O407" t="s">
        <v>2980</v>
      </c>
      <c r="P407" t="s">
        <v>195</v>
      </c>
      <c r="Q407" t="s">
        <v>17569</v>
      </c>
      <c r="R407" t="s">
        <v>43</v>
      </c>
      <c r="S407" t="s">
        <v>17566</v>
      </c>
      <c r="T407" t="str">
        <f>VLOOKUP(MAX(LEFT(Q407,2)*1,LEFT(S407,2)*1),Sheet2!$D$4:$F$16,3,FALSE)</f>
        <v>11_S2</v>
      </c>
      <c r="U407" t="s">
        <v>61</v>
      </c>
      <c r="V407" t="s">
        <v>44</v>
      </c>
      <c r="X407" t="s">
        <v>92</v>
      </c>
      <c r="Y407" t="s">
        <v>45</v>
      </c>
      <c r="Z407">
        <v>0</v>
      </c>
      <c r="AA407">
        <v>2</v>
      </c>
      <c r="AB407" s="1">
        <v>5551</v>
      </c>
      <c r="AC407" t="s">
        <v>17546</v>
      </c>
      <c r="AD407" t="s">
        <v>331</v>
      </c>
      <c r="AE407" t="s">
        <v>48</v>
      </c>
      <c r="AF407">
        <v>2020</v>
      </c>
      <c r="AG407">
        <v>20605093</v>
      </c>
      <c r="AH407" t="s">
        <v>2889</v>
      </c>
      <c r="AI407" t="s">
        <v>67</v>
      </c>
      <c r="AJ407" t="s">
        <v>94</v>
      </c>
      <c r="AK407" t="s">
        <v>145</v>
      </c>
      <c r="AL407" t="s">
        <v>107</v>
      </c>
    </row>
    <row r="408" spans="1:38" x14ac:dyDescent="0.35">
      <c r="A408" s="2">
        <v>120311050145</v>
      </c>
      <c r="B408" t="s">
        <v>5931</v>
      </c>
      <c r="C408" t="s">
        <v>2766</v>
      </c>
      <c r="D408" s="3">
        <v>37445</v>
      </c>
      <c r="E408" t="s">
        <v>35</v>
      </c>
      <c r="F408" t="s">
        <v>5932</v>
      </c>
      <c r="G408" t="s">
        <v>37</v>
      </c>
      <c r="H408" t="s">
        <v>5933</v>
      </c>
      <c r="I408">
        <v>21831593</v>
      </c>
      <c r="J408">
        <v>0</v>
      </c>
      <c r="K408" t="s">
        <v>17553</v>
      </c>
      <c r="L408" t="s">
        <v>5934</v>
      </c>
      <c r="M408">
        <v>87776320305</v>
      </c>
      <c r="N408" t="s">
        <v>5935</v>
      </c>
      <c r="O408" t="s">
        <v>5936</v>
      </c>
      <c r="P408" t="s">
        <v>195</v>
      </c>
      <c r="Q408" t="s">
        <v>17569</v>
      </c>
      <c r="R408" t="s">
        <v>43</v>
      </c>
      <c r="S408" t="s">
        <v>17566</v>
      </c>
      <c r="T408" t="str">
        <f>VLOOKUP(MAX(LEFT(Q408,2)*1,LEFT(S408,2)*1),Sheet2!$D$4:$F$16,3,FALSE)</f>
        <v>11_S2</v>
      </c>
      <c r="U408" t="s">
        <v>799</v>
      </c>
      <c r="V408" t="s">
        <v>91</v>
      </c>
      <c r="X408" t="s">
        <v>79</v>
      </c>
      <c r="Y408" t="s">
        <v>104</v>
      </c>
      <c r="Z408">
        <v>0</v>
      </c>
      <c r="AA408">
        <v>0</v>
      </c>
      <c r="AB408" s="1">
        <v>5553</v>
      </c>
      <c r="AC408" t="s">
        <v>17546</v>
      </c>
      <c r="AD408" t="s">
        <v>339</v>
      </c>
      <c r="AE408" t="s">
        <v>48</v>
      </c>
      <c r="AF408">
        <v>2020</v>
      </c>
      <c r="AG408">
        <v>20606271</v>
      </c>
      <c r="AH408" t="s">
        <v>5726</v>
      </c>
      <c r="AI408" t="s">
        <v>67</v>
      </c>
      <c r="AJ408" t="s">
        <v>94</v>
      </c>
      <c r="AK408" t="s">
        <v>106</v>
      </c>
      <c r="AL408" t="s">
        <v>107</v>
      </c>
    </row>
    <row r="409" spans="1:38" x14ac:dyDescent="0.35">
      <c r="A409" s="2">
        <v>120323170111</v>
      </c>
      <c r="B409" t="s">
        <v>13310</v>
      </c>
      <c r="C409" t="s">
        <v>71</v>
      </c>
      <c r="D409" s="3">
        <v>37042</v>
      </c>
      <c r="E409" t="s">
        <v>35</v>
      </c>
      <c r="F409" t="s">
        <v>13311</v>
      </c>
      <c r="G409" t="s">
        <v>1998</v>
      </c>
      <c r="H409" t="s">
        <v>13312</v>
      </c>
      <c r="I409">
        <v>11617411</v>
      </c>
      <c r="J409">
        <v>0</v>
      </c>
      <c r="K409" t="s">
        <v>17553</v>
      </c>
      <c r="L409" t="s">
        <v>13313</v>
      </c>
      <c r="M409">
        <v>87870106141</v>
      </c>
      <c r="N409" t="s">
        <v>13314</v>
      </c>
      <c r="O409" t="s">
        <v>13315</v>
      </c>
      <c r="P409" t="s">
        <v>195</v>
      </c>
      <c r="Q409" t="s">
        <v>17569</v>
      </c>
      <c r="R409" t="s">
        <v>43</v>
      </c>
      <c r="S409" t="s">
        <v>17566</v>
      </c>
      <c r="T409" t="str">
        <f>VLOOKUP(MAX(LEFT(Q409,2)*1,LEFT(S409,2)*1),Sheet2!$D$4:$F$16,3,FALSE)</f>
        <v>11_S2</v>
      </c>
      <c r="U409" t="s">
        <v>159</v>
      </c>
      <c r="V409" t="s">
        <v>91</v>
      </c>
      <c r="X409" t="s">
        <v>678</v>
      </c>
      <c r="Y409" t="s">
        <v>64</v>
      </c>
      <c r="Z409">
        <v>0</v>
      </c>
      <c r="AA409">
        <v>2</v>
      </c>
      <c r="AB409" s="1">
        <v>5551</v>
      </c>
      <c r="AC409" t="s">
        <v>17546</v>
      </c>
      <c r="AD409" t="s">
        <v>331</v>
      </c>
      <c r="AE409" t="s">
        <v>48</v>
      </c>
      <c r="AF409">
        <v>2020</v>
      </c>
      <c r="AG409">
        <v>20100175</v>
      </c>
      <c r="AH409" t="s">
        <v>13316</v>
      </c>
      <c r="AI409" t="s">
        <v>50</v>
      </c>
      <c r="AJ409" t="s">
        <v>94</v>
      </c>
      <c r="AK409" t="s">
        <v>11826</v>
      </c>
      <c r="AL409" t="s">
        <v>11575</v>
      </c>
    </row>
    <row r="410" spans="1:38" x14ac:dyDescent="0.35">
      <c r="A410" s="2">
        <v>120312070474</v>
      </c>
      <c r="B410" t="s">
        <v>6171</v>
      </c>
      <c r="C410" t="s">
        <v>304</v>
      </c>
      <c r="D410" s="3">
        <v>37348</v>
      </c>
      <c r="E410" t="s">
        <v>109</v>
      </c>
      <c r="F410" t="s">
        <v>6172</v>
      </c>
      <c r="G410" t="s">
        <v>37</v>
      </c>
      <c r="H410" t="s">
        <v>6173</v>
      </c>
      <c r="I410">
        <v>20459093</v>
      </c>
      <c r="J410">
        <v>0</v>
      </c>
      <c r="K410" t="s">
        <v>17553</v>
      </c>
      <c r="L410" t="s">
        <v>6174</v>
      </c>
      <c r="M410">
        <v>81517883717</v>
      </c>
      <c r="N410" t="s">
        <v>6175</v>
      </c>
      <c r="O410" t="s">
        <v>6176</v>
      </c>
      <c r="P410" t="s">
        <v>195</v>
      </c>
      <c r="Q410" t="s">
        <v>17569</v>
      </c>
      <c r="R410" t="s">
        <v>43</v>
      </c>
      <c r="S410" t="s">
        <v>17566</v>
      </c>
      <c r="T410" t="str">
        <f>VLOOKUP(MAX(LEFT(Q410,2)*1,LEFT(S410,2)*1),Sheet2!$D$4:$F$16,3,FALSE)</f>
        <v>11_S2</v>
      </c>
      <c r="U410" t="s">
        <v>78</v>
      </c>
      <c r="V410" t="s">
        <v>91</v>
      </c>
      <c r="X410" t="s">
        <v>45</v>
      </c>
      <c r="Y410" t="s">
        <v>64</v>
      </c>
      <c r="Z410">
        <v>2</v>
      </c>
      <c r="AA410">
        <v>0</v>
      </c>
      <c r="AB410" s="1">
        <v>1111</v>
      </c>
      <c r="AC410" t="s">
        <v>17547</v>
      </c>
      <c r="AD410" t="s">
        <v>259</v>
      </c>
      <c r="AE410" t="s">
        <v>48</v>
      </c>
      <c r="AF410">
        <v>2020</v>
      </c>
      <c r="AG410">
        <v>20606848</v>
      </c>
      <c r="AH410" t="s">
        <v>6170</v>
      </c>
      <c r="AI410" t="s">
        <v>67</v>
      </c>
      <c r="AJ410" t="s">
        <v>94</v>
      </c>
      <c r="AK410" t="s">
        <v>311</v>
      </c>
      <c r="AL410" t="s">
        <v>107</v>
      </c>
    </row>
    <row r="411" spans="1:38" x14ac:dyDescent="0.35">
      <c r="A411" s="2">
        <v>120321690645</v>
      </c>
      <c r="B411" t="s">
        <v>12547</v>
      </c>
      <c r="C411" t="s">
        <v>71</v>
      </c>
      <c r="D411" s="3">
        <v>36758</v>
      </c>
      <c r="E411" t="s">
        <v>35</v>
      </c>
      <c r="F411" t="s">
        <v>12548</v>
      </c>
      <c r="G411" t="s">
        <v>37</v>
      </c>
      <c r="H411" t="s">
        <v>12549</v>
      </c>
      <c r="I411">
        <v>1360262</v>
      </c>
      <c r="J411">
        <v>0</v>
      </c>
      <c r="K411" t="s">
        <v>17553</v>
      </c>
      <c r="L411" t="s">
        <v>12550</v>
      </c>
      <c r="M411">
        <v>81389199041</v>
      </c>
      <c r="N411" t="s">
        <v>12551</v>
      </c>
      <c r="O411" t="s">
        <v>12552</v>
      </c>
      <c r="P411" t="s">
        <v>195</v>
      </c>
      <c r="Q411" t="s">
        <v>17569</v>
      </c>
      <c r="R411" t="s">
        <v>43</v>
      </c>
      <c r="S411" t="s">
        <v>17566</v>
      </c>
      <c r="T411" t="str">
        <f>VLOOKUP(MAX(LEFT(Q411,2)*1,LEFT(S411,2)*1),Sheet2!$D$4:$F$16,3,FALSE)</f>
        <v>11_S2</v>
      </c>
      <c r="U411" t="s">
        <v>78</v>
      </c>
      <c r="V411" t="s">
        <v>91</v>
      </c>
      <c r="X411" t="s">
        <v>45</v>
      </c>
      <c r="Y411" t="s">
        <v>64</v>
      </c>
      <c r="Z411">
        <v>2</v>
      </c>
      <c r="AA411">
        <v>0</v>
      </c>
      <c r="AB411" s="1">
        <v>1111</v>
      </c>
      <c r="AC411" t="s">
        <v>17547</v>
      </c>
      <c r="AD411" t="s">
        <v>259</v>
      </c>
      <c r="AE411" t="s">
        <v>48</v>
      </c>
      <c r="AF411">
        <v>2020</v>
      </c>
      <c r="AG411">
        <v>20103298</v>
      </c>
      <c r="AH411" t="s">
        <v>12546</v>
      </c>
      <c r="AI411" t="s">
        <v>67</v>
      </c>
      <c r="AJ411" t="s">
        <v>94</v>
      </c>
      <c r="AK411" t="s">
        <v>11725</v>
      </c>
      <c r="AL411" t="s">
        <v>11575</v>
      </c>
    </row>
    <row r="412" spans="1:38" x14ac:dyDescent="0.35">
      <c r="A412" s="2">
        <v>120311310567</v>
      </c>
      <c r="B412" t="s">
        <v>8442</v>
      </c>
      <c r="C412" t="s">
        <v>128</v>
      </c>
      <c r="D412" s="3">
        <v>37261</v>
      </c>
      <c r="E412" t="s">
        <v>109</v>
      </c>
      <c r="F412" t="s">
        <v>8443</v>
      </c>
      <c r="G412" t="s">
        <v>37</v>
      </c>
      <c r="H412" t="s">
        <v>8444</v>
      </c>
      <c r="I412">
        <v>22757660</v>
      </c>
      <c r="J412">
        <v>0</v>
      </c>
      <c r="K412" t="s">
        <v>17553</v>
      </c>
      <c r="L412" t="s">
        <v>8445</v>
      </c>
      <c r="M412">
        <v>87774224320</v>
      </c>
      <c r="N412" t="s">
        <v>8446</v>
      </c>
      <c r="O412" t="s">
        <v>8447</v>
      </c>
      <c r="P412" t="s">
        <v>195</v>
      </c>
      <c r="Q412" t="s">
        <v>17569</v>
      </c>
      <c r="R412" t="s">
        <v>43</v>
      </c>
      <c r="S412" t="s">
        <v>17566</v>
      </c>
      <c r="T412" t="str">
        <f>VLOOKUP(MAX(LEFT(Q412,2)*1,LEFT(S412,2)*1),Sheet2!$D$4:$F$16,3,FALSE)</f>
        <v>11_S2</v>
      </c>
      <c r="U412" t="s">
        <v>142</v>
      </c>
      <c r="V412" t="s">
        <v>287</v>
      </c>
      <c r="X412" t="s">
        <v>246</v>
      </c>
      <c r="Y412" t="s">
        <v>64</v>
      </c>
      <c r="Z412">
        <v>1</v>
      </c>
      <c r="AA412">
        <v>1</v>
      </c>
      <c r="AB412" s="1">
        <v>2224</v>
      </c>
      <c r="AC412" t="s">
        <v>17550</v>
      </c>
      <c r="AD412" t="s">
        <v>352</v>
      </c>
      <c r="AE412" t="s">
        <v>48</v>
      </c>
      <c r="AF412">
        <v>2020</v>
      </c>
      <c r="AG412">
        <v>20607979</v>
      </c>
      <c r="AH412" t="s">
        <v>8381</v>
      </c>
      <c r="AI412" t="s">
        <v>67</v>
      </c>
      <c r="AJ412" t="s">
        <v>94</v>
      </c>
      <c r="AK412" t="s">
        <v>145</v>
      </c>
      <c r="AL412" t="s">
        <v>107</v>
      </c>
    </row>
    <row r="413" spans="1:38" x14ac:dyDescent="0.35">
      <c r="A413" s="2">
        <v>120311350790</v>
      </c>
      <c r="B413" t="s">
        <v>1625</v>
      </c>
      <c r="C413" t="s">
        <v>1626</v>
      </c>
      <c r="D413" s="3">
        <v>37330</v>
      </c>
      <c r="E413" t="s">
        <v>109</v>
      </c>
      <c r="F413" t="s">
        <v>1627</v>
      </c>
      <c r="G413" t="s">
        <v>37</v>
      </c>
      <c r="H413" t="s">
        <v>1628</v>
      </c>
      <c r="I413">
        <v>21691194</v>
      </c>
      <c r="J413">
        <v>0</v>
      </c>
      <c r="K413" t="s">
        <v>17553</v>
      </c>
      <c r="L413" t="s">
        <v>1629</v>
      </c>
      <c r="M413">
        <v>81297575410</v>
      </c>
      <c r="N413" t="s">
        <v>1630</v>
      </c>
      <c r="O413" t="s">
        <v>1631</v>
      </c>
      <c r="P413" t="s">
        <v>195</v>
      </c>
      <c r="Q413" t="s">
        <v>17569</v>
      </c>
      <c r="R413" t="s">
        <v>43</v>
      </c>
      <c r="S413" t="s">
        <v>17566</v>
      </c>
      <c r="T413" t="str">
        <f>VLOOKUP(MAX(LEFT(Q413,2)*1,LEFT(S413,2)*1),Sheet2!$D$4:$F$16,3,FALSE)</f>
        <v>11_S2</v>
      </c>
      <c r="U413" t="s">
        <v>159</v>
      </c>
      <c r="V413" t="s">
        <v>159</v>
      </c>
      <c r="X413" t="s">
        <v>705</v>
      </c>
      <c r="Y413" t="s">
        <v>92</v>
      </c>
      <c r="Z413">
        <v>0</v>
      </c>
      <c r="AA413">
        <v>2</v>
      </c>
      <c r="AB413" s="1">
        <v>3335</v>
      </c>
      <c r="AC413" t="s">
        <v>17552</v>
      </c>
      <c r="AD413" t="s">
        <v>528</v>
      </c>
      <c r="AE413" t="s">
        <v>48</v>
      </c>
      <c r="AF413">
        <v>2020</v>
      </c>
      <c r="AG413">
        <v>20607856</v>
      </c>
      <c r="AH413" t="s">
        <v>1624</v>
      </c>
      <c r="AI413" t="s">
        <v>50</v>
      </c>
      <c r="AJ413" t="s">
        <v>94</v>
      </c>
      <c r="AK413" t="s">
        <v>417</v>
      </c>
      <c r="AL413" t="s">
        <v>107</v>
      </c>
    </row>
    <row r="414" spans="1:38" x14ac:dyDescent="0.35">
      <c r="A414" s="2">
        <v>120323590471</v>
      </c>
      <c r="B414" t="s">
        <v>3203</v>
      </c>
      <c r="C414" t="s">
        <v>1311</v>
      </c>
      <c r="D414" s="3">
        <v>37407</v>
      </c>
      <c r="E414" t="s">
        <v>35</v>
      </c>
      <c r="F414" t="s">
        <v>3204</v>
      </c>
      <c r="G414" t="s">
        <v>1998</v>
      </c>
      <c r="H414" t="s">
        <v>3205</v>
      </c>
      <c r="I414">
        <v>23590116</v>
      </c>
      <c r="J414">
        <v>0</v>
      </c>
      <c r="K414" t="s">
        <v>17553</v>
      </c>
      <c r="L414" t="s">
        <v>3206</v>
      </c>
      <c r="M414">
        <v>82122706688</v>
      </c>
      <c r="N414" t="s">
        <v>3207</v>
      </c>
      <c r="O414" t="s">
        <v>3208</v>
      </c>
      <c r="P414" t="s">
        <v>77</v>
      </c>
      <c r="Q414" t="s">
        <v>17568</v>
      </c>
      <c r="R414" t="s">
        <v>43</v>
      </c>
      <c r="S414" t="s">
        <v>17566</v>
      </c>
      <c r="T414" t="str">
        <f>VLOOKUP(MAX(LEFT(Q414,2)*1,LEFT(S414,2)*1),Sheet2!$D$4:$F$16,3,FALSE)</f>
        <v>10_S1</v>
      </c>
      <c r="U414" t="s">
        <v>78</v>
      </c>
      <c r="V414" t="s">
        <v>91</v>
      </c>
      <c r="X414" t="s">
        <v>79</v>
      </c>
      <c r="Y414" t="s">
        <v>64</v>
      </c>
      <c r="Z414">
        <v>2</v>
      </c>
      <c r="AA414">
        <v>0</v>
      </c>
      <c r="AB414" s="1">
        <v>5552</v>
      </c>
      <c r="AC414" t="s">
        <v>17546</v>
      </c>
      <c r="AD414" t="s">
        <v>288</v>
      </c>
      <c r="AE414" t="s">
        <v>48</v>
      </c>
      <c r="AF414">
        <v>2020</v>
      </c>
      <c r="AG414">
        <v>20603359</v>
      </c>
      <c r="AH414" t="s">
        <v>3202</v>
      </c>
      <c r="AI414" t="s">
        <v>67</v>
      </c>
      <c r="AJ414" t="s">
        <v>94</v>
      </c>
      <c r="AK414" t="s">
        <v>375</v>
      </c>
      <c r="AL414" t="s">
        <v>107</v>
      </c>
    </row>
    <row r="415" spans="1:38" x14ac:dyDescent="0.35">
      <c r="A415" s="2">
        <v>120312070317</v>
      </c>
      <c r="B415" t="s">
        <v>6920</v>
      </c>
      <c r="C415" t="s">
        <v>304</v>
      </c>
      <c r="D415" s="3">
        <v>37313</v>
      </c>
      <c r="E415" t="s">
        <v>35</v>
      </c>
      <c r="F415" t="s">
        <v>6921</v>
      </c>
      <c r="G415" t="s">
        <v>1998</v>
      </c>
      <c r="H415" t="s">
        <v>6922</v>
      </c>
      <c r="I415">
        <v>20395254</v>
      </c>
      <c r="J415">
        <v>0</v>
      </c>
      <c r="K415" t="s">
        <v>17553</v>
      </c>
      <c r="L415" t="s">
        <v>6923</v>
      </c>
      <c r="M415">
        <v>81382792385</v>
      </c>
      <c r="N415" t="s">
        <v>6924</v>
      </c>
      <c r="O415" t="s">
        <v>6925</v>
      </c>
      <c r="P415" t="s">
        <v>77</v>
      </c>
      <c r="Q415" t="s">
        <v>17568</v>
      </c>
      <c r="R415" t="s">
        <v>43</v>
      </c>
      <c r="S415" t="s">
        <v>17566</v>
      </c>
      <c r="T415" t="str">
        <f>VLOOKUP(MAX(LEFT(Q415,2)*1,LEFT(S415,2)*1),Sheet2!$D$4:$F$16,3,FALSE)</f>
        <v>10_S1</v>
      </c>
      <c r="U415" t="s">
        <v>78</v>
      </c>
      <c r="V415" t="s">
        <v>91</v>
      </c>
      <c r="X415" t="s">
        <v>92</v>
      </c>
      <c r="Y415" t="s">
        <v>64</v>
      </c>
      <c r="Z415">
        <v>2</v>
      </c>
      <c r="AA415">
        <v>1</v>
      </c>
      <c r="AB415" s="1">
        <v>5552</v>
      </c>
      <c r="AC415" t="s">
        <v>17546</v>
      </c>
      <c r="AD415" t="s">
        <v>288</v>
      </c>
      <c r="AE415" t="s">
        <v>48</v>
      </c>
      <c r="AF415">
        <v>2020</v>
      </c>
      <c r="AG415">
        <v>20603361</v>
      </c>
      <c r="AH415" t="s">
        <v>6788</v>
      </c>
      <c r="AI415" t="s">
        <v>67</v>
      </c>
      <c r="AJ415" t="s">
        <v>94</v>
      </c>
      <c r="AK415" t="s">
        <v>554</v>
      </c>
      <c r="AL415" t="s">
        <v>107</v>
      </c>
    </row>
    <row r="416" spans="1:38" x14ac:dyDescent="0.35">
      <c r="A416" s="2">
        <v>120312010445</v>
      </c>
      <c r="B416" t="s">
        <v>9049</v>
      </c>
      <c r="C416" t="s">
        <v>304</v>
      </c>
      <c r="D416" s="3">
        <v>37363</v>
      </c>
      <c r="E416" t="s">
        <v>35</v>
      </c>
      <c r="F416" t="s">
        <v>9050</v>
      </c>
      <c r="G416" t="s">
        <v>37</v>
      </c>
      <c r="H416" t="s">
        <v>9051</v>
      </c>
      <c r="I416">
        <v>21275688</v>
      </c>
      <c r="J416">
        <v>0</v>
      </c>
      <c r="K416" t="s">
        <v>17553</v>
      </c>
      <c r="L416" t="s">
        <v>9052</v>
      </c>
      <c r="M416">
        <v>8568969103</v>
      </c>
      <c r="N416" t="s">
        <v>9053</v>
      </c>
      <c r="O416" t="s">
        <v>9054</v>
      </c>
      <c r="P416" t="s">
        <v>77</v>
      </c>
      <c r="Q416" t="s">
        <v>17568</v>
      </c>
      <c r="R416" t="s">
        <v>43</v>
      </c>
      <c r="S416" t="s">
        <v>17566</v>
      </c>
      <c r="T416" t="str">
        <f>VLOOKUP(MAX(LEFT(Q416,2)*1,LEFT(S416,2)*1),Sheet2!$D$4:$F$16,3,FALSE)</f>
        <v>10_S1</v>
      </c>
      <c r="U416" t="s">
        <v>78</v>
      </c>
      <c r="V416" t="s">
        <v>91</v>
      </c>
      <c r="X416" t="s">
        <v>92</v>
      </c>
      <c r="Y416" t="s">
        <v>64</v>
      </c>
      <c r="Z416">
        <v>2</v>
      </c>
      <c r="AA416">
        <v>1</v>
      </c>
      <c r="AB416" s="1">
        <v>5551</v>
      </c>
      <c r="AC416" t="s">
        <v>17546</v>
      </c>
      <c r="AD416" t="s">
        <v>331</v>
      </c>
      <c r="AE416" t="s">
        <v>48</v>
      </c>
      <c r="AF416">
        <v>2020</v>
      </c>
      <c r="AG416">
        <v>20606814</v>
      </c>
      <c r="AH416" t="s">
        <v>9006</v>
      </c>
      <c r="AI416" t="s">
        <v>67</v>
      </c>
      <c r="AJ416" t="s">
        <v>94</v>
      </c>
      <c r="AK416" t="s">
        <v>311</v>
      </c>
      <c r="AL416" t="s">
        <v>107</v>
      </c>
    </row>
    <row r="417" spans="1:38" x14ac:dyDescent="0.35">
      <c r="A417" s="2">
        <v>120342030106</v>
      </c>
      <c r="B417" t="s">
        <v>14279</v>
      </c>
      <c r="C417" t="s">
        <v>2827</v>
      </c>
      <c r="D417" s="3">
        <v>36764</v>
      </c>
      <c r="E417" t="s">
        <v>35</v>
      </c>
      <c r="F417" t="s">
        <v>14280</v>
      </c>
      <c r="G417" t="s">
        <v>37</v>
      </c>
      <c r="H417" t="s">
        <v>14281</v>
      </c>
      <c r="I417">
        <v>1783810</v>
      </c>
      <c r="J417">
        <v>0</v>
      </c>
      <c r="K417" t="s">
        <v>17553</v>
      </c>
      <c r="L417" t="s">
        <v>14282</v>
      </c>
      <c r="M417">
        <v>89655255542</v>
      </c>
      <c r="N417" t="s">
        <v>13723</v>
      </c>
      <c r="O417" t="s">
        <v>14283</v>
      </c>
      <c r="P417" t="s">
        <v>77</v>
      </c>
      <c r="Q417" t="s">
        <v>17568</v>
      </c>
      <c r="R417" t="s">
        <v>43</v>
      </c>
      <c r="S417" t="s">
        <v>17566</v>
      </c>
      <c r="T417" t="str">
        <f>VLOOKUP(MAX(LEFT(Q417,2)*1,LEFT(S417,2)*1),Sheet2!$D$4:$F$16,3,FALSE)</f>
        <v>10_S1</v>
      </c>
      <c r="U417" t="s">
        <v>78</v>
      </c>
      <c r="V417" t="s">
        <v>159</v>
      </c>
      <c r="X417" t="s">
        <v>45</v>
      </c>
      <c r="Y417" t="s">
        <v>104</v>
      </c>
      <c r="Z417">
        <v>2</v>
      </c>
      <c r="AA417">
        <v>2</v>
      </c>
      <c r="AB417" s="1">
        <v>5552</v>
      </c>
      <c r="AC417" t="s">
        <v>17546</v>
      </c>
      <c r="AD417" t="s">
        <v>288</v>
      </c>
      <c r="AE417" t="s">
        <v>48</v>
      </c>
      <c r="AF417">
        <v>2020</v>
      </c>
      <c r="AG417">
        <v>20225279</v>
      </c>
      <c r="AH417" t="s">
        <v>14284</v>
      </c>
      <c r="AI417" t="s">
        <v>67</v>
      </c>
      <c r="AJ417" t="s">
        <v>94</v>
      </c>
      <c r="AK417" t="s">
        <v>14285</v>
      </c>
      <c r="AL417" t="s">
        <v>13852</v>
      </c>
    </row>
    <row r="418" spans="1:38" x14ac:dyDescent="0.35">
      <c r="A418" s="2">
        <v>120341070559</v>
      </c>
      <c r="B418" t="s">
        <v>15199</v>
      </c>
      <c r="C418" t="s">
        <v>71</v>
      </c>
      <c r="D418" s="3">
        <v>37678</v>
      </c>
      <c r="E418" t="s">
        <v>35</v>
      </c>
      <c r="F418" t="s">
        <v>15200</v>
      </c>
      <c r="G418" t="s">
        <v>37</v>
      </c>
      <c r="H418" t="s">
        <v>15201</v>
      </c>
      <c r="I418">
        <v>39947405</v>
      </c>
      <c r="J418">
        <v>0</v>
      </c>
      <c r="K418" t="s">
        <v>17553</v>
      </c>
      <c r="L418" t="s">
        <v>15202</v>
      </c>
      <c r="M418">
        <v>88809002404</v>
      </c>
      <c r="N418" t="s">
        <v>15203</v>
      </c>
      <c r="O418" t="s">
        <v>15204</v>
      </c>
      <c r="P418" t="s">
        <v>77</v>
      </c>
      <c r="Q418" t="s">
        <v>17568</v>
      </c>
      <c r="R418" t="s">
        <v>43</v>
      </c>
      <c r="S418" t="s">
        <v>17566</v>
      </c>
      <c r="T418" t="str">
        <f>VLOOKUP(MAX(LEFT(Q418,2)*1,LEFT(S418,2)*1),Sheet2!$D$4:$F$16,3,FALSE)</f>
        <v>10_S1</v>
      </c>
      <c r="U418" t="s">
        <v>78</v>
      </c>
      <c r="V418" t="s">
        <v>91</v>
      </c>
      <c r="X418" t="s">
        <v>46</v>
      </c>
      <c r="Y418" t="s">
        <v>64</v>
      </c>
      <c r="Z418">
        <v>0</v>
      </c>
      <c r="AA418">
        <v>1</v>
      </c>
      <c r="AB418" s="1">
        <v>5551</v>
      </c>
      <c r="AC418" t="s">
        <v>17546</v>
      </c>
      <c r="AD418" t="s">
        <v>331</v>
      </c>
      <c r="AE418" t="s">
        <v>48</v>
      </c>
      <c r="AF418">
        <v>2020</v>
      </c>
      <c r="AG418">
        <v>20220341</v>
      </c>
      <c r="AH418" t="s">
        <v>15198</v>
      </c>
      <c r="AI418" t="s">
        <v>67</v>
      </c>
      <c r="AJ418" t="s">
        <v>94</v>
      </c>
      <c r="AK418" t="s">
        <v>14243</v>
      </c>
      <c r="AL418" t="s">
        <v>13852</v>
      </c>
    </row>
    <row r="419" spans="1:38" x14ac:dyDescent="0.35">
      <c r="A419" s="2">
        <v>120312230538</v>
      </c>
      <c r="B419" t="s">
        <v>4617</v>
      </c>
      <c r="C419" t="s">
        <v>4618</v>
      </c>
      <c r="D419" s="3">
        <v>37480</v>
      </c>
      <c r="E419" t="s">
        <v>109</v>
      </c>
      <c r="F419" t="s">
        <v>4619</v>
      </c>
      <c r="G419" t="s">
        <v>37</v>
      </c>
      <c r="H419" t="s">
        <v>4620</v>
      </c>
      <c r="I419">
        <v>24539680</v>
      </c>
      <c r="J419">
        <v>0</v>
      </c>
      <c r="K419" t="s">
        <v>17553</v>
      </c>
      <c r="L419" t="s">
        <v>4621</v>
      </c>
      <c r="M419">
        <v>81517924973</v>
      </c>
      <c r="N419" t="s">
        <v>4622</v>
      </c>
      <c r="O419" t="s">
        <v>4623</v>
      </c>
      <c r="P419" t="s">
        <v>77</v>
      </c>
      <c r="Q419" t="s">
        <v>17568</v>
      </c>
      <c r="R419" t="s">
        <v>43</v>
      </c>
      <c r="S419" t="s">
        <v>17566</v>
      </c>
      <c r="T419" t="str">
        <f>VLOOKUP(MAX(LEFT(Q419,2)*1,LEFT(S419,2)*1),Sheet2!$D$4:$F$16,3,FALSE)</f>
        <v>10_S1</v>
      </c>
      <c r="U419" t="s">
        <v>44</v>
      </c>
      <c r="V419" t="s">
        <v>91</v>
      </c>
      <c r="X419" t="s">
        <v>246</v>
      </c>
      <c r="Y419" t="s">
        <v>64</v>
      </c>
      <c r="Z419">
        <v>0</v>
      </c>
      <c r="AA419">
        <v>0</v>
      </c>
      <c r="AB419" s="1">
        <v>1111</v>
      </c>
      <c r="AC419" t="s">
        <v>17547</v>
      </c>
      <c r="AD419" t="s">
        <v>259</v>
      </c>
      <c r="AE419" t="s">
        <v>48</v>
      </c>
      <c r="AF419">
        <v>2020</v>
      </c>
      <c r="AG419">
        <v>20603384</v>
      </c>
      <c r="AH419" t="s">
        <v>4592</v>
      </c>
      <c r="AI419" t="s">
        <v>67</v>
      </c>
      <c r="AJ419" t="s">
        <v>94</v>
      </c>
      <c r="AK419" t="s">
        <v>554</v>
      </c>
      <c r="AL419" t="s">
        <v>107</v>
      </c>
    </row>
    <row r="420" spans="1:38" x14ac:dyDescent="0.35">
      <c r="A420" s="2">
        <v>120312030386</v>
      </c>
      <c r="B420" t="s">
        <v>4948</v>
      </c>
      <c r="C420" t="s">
        <v>304</v>
      </c>
      <c r="D420" s="3">
        <v>37354</v>
      </c>
      <c r="E420" t="s">
        <v>35</v>
      </c>
      <c r="F420" t="s">
        <v>4949</v>
      </c>
      <c r="G420" t="s">
        <v>37</v>
      </c>
      <c r="H420" t="s">
        <v>4950</v>
      </c>
      <c r="I420">
        <v>23075727</v>
      </c>
      <c r="J420">
        <v>0</v>
      </c>
      <c r="K420" t="s">
        <v>17553</v>
      </c>
      <c r="L420" t="s">
        <v>4951</v>
      </c>
      <c r="M420">
        <v>85893799470</v>
      </c>
      <c r="N420" t="s">
        <v>4952</v>
      </c>
      <c r="O420" t="s">
        <v>4953</v>
      </c>
      <c r="P420" t="s">
        <v>77</v>
      </c>
      <c r="Q420" t="s">
        <v>17568</v>
      </c>
      <c r="R420" t="s">
        <v>43</v>
      </c>
      <c r="S420" t="s">
        <v>17566</v>
      </c>
      <c r="T420" t="str">
        <f>VLOOKUP(MAX(LEFT(Q420,2)*1,LEFT(S420,2)*1),Sheet2!$D$4:$F$16,3,FALSE)</f>
        <v>10_S1</v>
      </c>
      <c r="U420" t="s">
        <v>78</v>
      </c>
      <c r="V420" t="s">
        <v>134</v>
      </c>
      <c r="X420" t="s">
        <v>92</v>
      </c>
      <c r="Y420" t="s">
        <v>125</v>
      </c>
      <c r="Z420">
        <v>1</v>
      </c>
      <c r="AA420">
        <v>1</v>
      </c>
      <c r="AB420" s="1">
        <v>1111</v>
      </c>
      <c r="AC420" t="s">
        <v>17547</v>
      </c>
      <c r="AD420" t="s">
        <v>259</v>
      </c>
      <c r="AE420" t="s">
        <v>48</v>
      </c>
      <c r="AF420">
        <v>2020</v>
      </c>
      <c r="AG420">
        <v>20607924</v>
      </c>
      <c r="AH420" t="s">
        <v>4917</v>
      </c>
      <c r="AI420" t="s">
        <v>67</v>
      </c>
      <c r="AJ420" t="s">
        <v>94</v>
      </c>
      <c r="AK420" t="s">
        <v>311</v>
      </c>
      <c r="AL420" t="s">
        <v>107</v>
      </c>
    </row>
    <row r="421" spans="1:38" x14ac:dyDescent="0.35">
      <c r="A421" s="2">
        <v>120311250076</v>
      </c>
      <c r="B421" t="s">
        <v>5157</v>
      </c>
      <c r="C421" t="s">
        <v>304</v>
      </c>
      <c r="D421" s="3">
        <v>37328</v>
      </c>
      <c r="E421" t="s">
        <v>109</v>
      </c>
      <c r="F421" t="s">
        <v>5158</v>
      </c>
      <c r="G421" t="s">
        <v>1998</v>
      </c>
      <c r="H421" t="s">
        <v>5159</v>
      </c>
      <c r="I421">
        <v>26990936</v>
      </c>
      <c r="J421">
        <v>0</v>
      </c>
      <c r="K421" t="s">
        <v>17553</v>
      </c>
      <c r="L421" t="s">
        <v>5160</v>
      </c>
      <c r="M421">
        <v>81218662163</v>
      </c>
      <c r="N421" t="s">
        <v>5161</v>
      </c>
      <c r="O421" t="s">
        <v>5162</v>
      </c>
      <c r="P421" t="s">
        <v>77</v>
      </c>
      <c r="Q421" t="s">
        <v>17568</v>
      </c>
      <c r="R421" t="s">
        <v>43</v>
      </c>
      <c r="S421" t="s">
        <v>17566</v>
      </c>
      <c r="T421" t="str">
        <f>VLOOKUP(MAX(LEFT(Q421,2)*1,LEFT(S421,2)*1),Sheet2!$D$4:$F$16,3,FALSE)</f>
        <v>10_S1</v>
      </c>
      <c r="U421" t="s">
        <v>44</v>
      </c>
      <c r="V421" t="s">
        <v>91</v>
      </c>
      <c r="X421" t="s">
        <v>92</v>
      </c>
      <c r="Y421" t="s">
        <v>117</v>
      </c>
      <c r="Z421">
        <v>0</v>
      </c>
      <c r="AA421">
        <v>1</v>
      </c>
      <c r="AB421" s="1">
        <v>1111</v>
      </c>
      <c r="AC421" t="s">
        <v>17547</v>
      </c>
      <c r="AD421" t="s">
        <v>259</v>
      </c>
      <c r="AE421" t="s">
        <v>48</v>
      </c>
      <c r="AF421">
        <v>2020</v>
      </c>
      <c r="AG421">
        <v>20613465</v>
      </c>
      <c r="AH421" t="s">
        <v>5132</v>
      </c>
      <c r="AI421" t="s">
        <v>67</v>
      </c>
      <c r="AJ421" t="s">
        <v>94</v>
      </c>
      <c r="AK421" t="s">
        <v>554</v>
      </c>
      <c r="AL421" t="s">
        <v>107</v>
      </c>
    </row>
    <row r="422" spans="1:38" x14ac:dyDescent="0.35">
      <c r="A422" s="2">
        <v>120311030145</v>
      </c>
      <c r="B422" t="s">
        <v>7629</v>
      </c>
      <c r="C422" t="s">
        <v>97</v>
      </c>
      <c r="D422" s="3">
        <v>37241</v>
      </c>
      <c r="E422" t="s">
        <v>109</v>
      </c>
      <c r="F422" t="s">
        <v>7630</v>
      </c>
      <c r="G422" t="s">
        <v>37</v>
      </c>
      <c r="H422" t="s">
        <v>7631</v>
      </c>
      <c r="I422">
        <v>15919304</v>
      </c>
      <c r="J422">
        <v>0</v>
      </c>
      <c r="K422" t="s">
        <v>17553</v>
      </c>
      <c r="L422" t="s">
        <v>7632</v>
      </c>
      <c r="M422">
        <v>89693600524</v>
      </c>
      <c r="N422" t="s">
        <v>7633</v>
      </c>
      <c r="O422" t="s">
        <v>7634</v>
      </c>
      <c r="P422" t="s">
        <v>77</v>
      </c>
      <c r="Q422" t="s">
        <v>17568</v>
      </c>
      <c r="R422" t="s">
        <v>43</v>
      </c>
      <c r="S422" t="s">
        <v>17566</v>
      </c>
      <c r="T422" t="str">
        <f>VLOOKUP(MAX(LEFT(Q422,2)*1,LEFT(S422,2)*1),Sheet2!$D$4:$F$16,3,FALSE)</f>
        <v>10_S1</v>
      </c>
      <c r="U422" t="s">
        <v>159</v>
      </c>
      <c r="V422" t="s">
        <v>159</v>
      </c>
      <c r="X422" t="s">
        <v>45</v>
      </c>
      <c r="Y422" t="s">
        <v>45</v>
      </c>
      <c r="Z422">
        <v>2</v>
      </c>
      <c r="AA422">
        <v>0</v>
      </c>
      <c r="AB422" s="1">
        <v>1111</v>
      </c>
      <c r="AC422" t="s">
        <v>17547</v>
      </c>
      <c r="AD422" t="s">
        <v>259</v>
      </c>
      <c r="AE422" t="s">
        <v>48</v>
      </c>
      <c r="AF422">
        <v>2020</v>
      </c>
      <c r="AG422">
        <v>20605106</v>
      </c>
      <c r="AH422" t="s">
        <v>7587</v>
      </c>
      <c r="AI422" t="s">
        <v>67</v>
      </c>
      <c r="AJ422" t="s">
        <v>94</v>
      </c>
      <c r="AK422" t="s">
        <v>145</v>
      </c>
      <c r="AL422" t="s">
        <v>107</v>
      </c>
    </row>
    <row r="423" spans="1:38" x14ac:dyDescent="0.35">
      <c r="A423" s="2">
        <v>120321110012</v>
      </c>
      <c r="B423" t="s">
        <v>16014</v>
      </c>
      <c r="C423" t="s">
        <v>390</v>
      </c>
      <c r="D423" s="3">
        <v>37120</v>
      </c>
      <c r="E423" t="s">
        <v>109</v>
      </c>
      <c r="F423" t="s">
        <v>16015</v>
      </c>
      <c r="G423" t="s">
        <v>37</v>
      </c>
      <c r="H423" t="s">
        <v>16016</v>
      </c>
      <c r="I423">
        <v>12450318</v>
      </c>
      <c r="J423">
        <v>0</v>
      </c>
      <c r="K423" t="s">
        <v>17553</v>
      </c>
      <c r="L423" t="s">
        <v>16017</v>
      </c>
      <c r="M423">
        <v>87812038037</v>
      </c>
      <c r="N423" t="s">
        <v>16018</v>
      </c>
      <c r="O423" t="s">
        <v>16019</v>
      </c>
      <c r="P423" t="s">
        <v>77</v>
      </c>
      <c r="Q423" t="s">
        <v>17568</v>
      </c>
      <c r="R423" t="s">
        <v>43</v>
      </c>
      <c r="S423" t="s">
        <v>17566</v>
      </c>
      <c r="T423" t="str">
        <f>VLOOKUP(MAX(LEFT(Q423,2)*1,LEFT(S423,2)*1),Sheet2!$D$4:$F$16,3,FALSE)</f>
        <v>10_S1</v>
      </c>
      <c r="U423" t="s">
        <v>44</v>
      </c>
      <c r="V423" t="s">
        <v>61</v>
      </c>
      <c r="X423" t="s">
        <v>167</v>
      </c>
      <c r="Y423" t="s">
        <v>64</v>
      </c>
      <c r="Z423">
        <v>3</v>
      </c>
      <c r="AA423">
        <v>0</v>
      </c>
      <c r="AB423" s="1">
        <v>1111</v>
      </c>
      <c r="AC423" t="s">
        <v>17547</v>
      </c>
      <c r="AD423" t="s">
        <v>259</v>
      </c>
      <c r="AE423" t="s">
        <v>48</v>
      </c>
      <c r="AF423">
        <v>2020</v>
      </c>
      <c r="AG423">
        <v>20252595</v>
      </c>
      <c r="AH423" t="s">
        <v>16020</v>
      </c>
      <c r="AI423" t="s">
        <v>50</v>
      </c>
      <c r="AJ423" t="s">
        <v>94</v>
      </c>
      <c r="AK423" t="s">
        <v>13896</v>
      </c>
      <c r="AL423" t="s">
        <v>13852</v>
      </c>
    </row>
    <row r="424" spans="1:38" x14ac:dyDescent="0.35">
      <c r="A424" s="2">
        <v>120312250222</v>
      </c>
      <c r="B424" t="s">
        <v>6343</v>
      </c>
      <c r="C424" t="s">
        <v>304</v>
      </c>
      <c r="D424" s="3">
        <v>37597</v>
      </c>
      <c r="E424" t="s">
        <v>35</v>
      </c>
      <c r="F424" t="s">
        <v>6344</v>
      </c>
      <c r="G424" t="s">
        <v>37</v>
      </c>
      <c r="H424" t="s">
        <v>6345</v>
      </c>
      <c r="I424">
        <v>21275770</v>
      </c>
      <c r="J424">
        <v>0</v>
      </c>
      <c r="K424" t="s">
        <v>17553</v>
      </c>
      <c r="L424" t="s">
        <v>6346</v>
      </c>
      <c r="M424">
        <v>895322651440</v>
      </c>
      <c r="N424" t="s">
        <v>6347</v>
      </c>
      <c r="O424" t="s">
        <v>6348</v>
      </c>
      <c r="P424" t="s">
        <v>77</v>
      </c>
      <c r="Q424" t="s">
        <v>17568</v>
      </c>
      <c r="R424" t="s">
        <v>43</v>
      </c>
      <c r="S424" t="s">
        <v>17566</v>
      </c>
      <c r="T424" t="str">
        <f>VLOOKUP(MAX(LEFT(Q424,2)*1,LEFT(S424,2)*1),Sheet2!$D$4:$F$16,3,FALSE)</f>
        <v>10_S1</v>
      </c>
      <c r="U424" t="s">
        <v>287</v>
      </c>
      <c r="V424" t="s">
        <v>61</v>
      </c>
      <c r="X424" t="s">
        <v>45</v>
      </c>
      <c r="Y424" t="s">
        <v>64</v>
      </c>
      <c r="Z424">
        <v>0</v>
      </c>
      <c r="AA424">
        <v>4</v>
      </c>
      <c r="AB424" s="1">
        <v>6661</v>
      </c>
      <c r="AC424" t="s">
        <v>17548</v>
      </c>
      <c r="AD424" t="s">
        <v>366</v>
      </c>
      <c r="AE424" t="s">
        <v>48</v>
      </c>
      <c r="AF424">
        <v>2020</v>
      </c>
      <c r="AG424">
        <v>20613785</v>
      </c>
      <c r="AH424" t="s">
        <v>6262</v>
      </c>
      <c r="AI424" t="s">
        <v>67</v>
      </c>
      <c r="AJ424" t="s">
        <v>94</v>
      </c>
      <c r="AK424" t="s">
        <v>554</v>
      </c>
      <c r="AL424" t="s">
        <v>107</v>
      </c>
    </row>
    <row r="425" spans="1:38" x14ac:dyDescent="0.35">
      <c r="A425" s="2">
        <v>120312150176</v>
      </c>
      <c r="B425" t="s">
        <v>8810</v>
      </c>
      <c r="C425" t="s">
        <v>71</v>
      </c>
      <c r="D425" s="3">
        <v>37325</v>
      </c>
      <c r="E425" t="s">
        <v>109</v>
      </c>
      <c r="F425" t="s">
        <v>8811</v>
      </c>
      <c r="G425" t="s">
        <v>37</v>
      </c>
      <c r="H425" t="s">
        <v>8812</v>
      </c>
      <c r="I425">
        <v>20476892</v>
      </c>
      <c r="J425">
        <v>0</v>
      </c>
      <c r="K425" t="s">
        <v>17553</v>
      </c>
      <c r="L425" t="s">
        <v>8813</v>
      </c>
      <c r="M425">
        <v>87873589553</v>
      </c>
      <c r="N425" t="s">
        <v>8814</v>
      </c>
      <c r="O425" t="s">
        <v>8815</v>
      </c>
      <c r="P425" t="s">
        <v>77</v>
      </c>
      <c r="Q425" t="s">
        <v>17568</v>
      </c>
      <c r="R425" t="s">
        <v>43</v>
      </c>
      <c r="S425" t="s">
        <v>17566</v>
      </c>
      <c r="T425" t="str">
        <f>VLOOKUP(MAX(LEFT(Q425,2)*1,LEFT(S425,2)*1),Sheet2!$D$4:$F$16,3,FALSE)</f>
        <v>10_S1</v>
      </c>
      <c r="U425" t="s">
        <v>44</v>
      </c>
      <c r="V425" t="s">
        <v>91</v>
      </c>
      <c r="X425" t="s">
        <v>45</v>
      </c>
      <c r="Y425" t="s">
        <v>64</v>
      </c>
      <c r="Z425">
        <v>0</v>
      </c>
      <c r="AA425">
        <v>0</v>
      </c>
      <c r="AB425" s="1">
        <v>6662</v>
      </c>
      <c r="AC425" t="s">
        <v>17548</v>
      </c>
      <c r="AD425" t="s">
        <v>203</v>
      </c>
      <c r="AE425" t="s">
        <v>48</v>
      </c>
      <c r="AF425">
        <v>2020</v>
      </c>
      <c r="AG425">
        <v>20606829</v>
      </c>
      <c r="AH425" t="s">
        <v>8792</v>
      </c>
      <c r="AI425" t="s">
        <v>67</v>
      </c>
      <c r="AJ425" t="s">
        <v>94</v>
      </c>
      <c r="AK425" t="s">
        <v>311</v>
      </c>
      <c r="AL425" t="s">
        <v>107</v>
      </c>
    </row>
    <row r="426" spans="1:38" x14ac:dyDescent="0.35">
      <c r="A426" s="2">
        <v>120323490113</v>
      </c>
      <c r="B426" t="s">
        <v>13463</v>
      </c>
      <c r="C426" t="s">
        <v>71</v>
      </c>
      <c r="D426" s="3">
        <v>37394</v>
      </c>
      <c r="E426" t="s">
        <v>109</v>
      </c>
      <c r="F426" t="s">
        <v>13464</v>
      </c>
      <c r="G426" t="s">
        <v>37</v>
      </c>
      <c r="H426" t="s">
        <v>13465</v>
      </c>
      <c r="I426">
        <v>22372813</v>
      </c>
      <c r="J426">
        <v>0</v>
      </c>
      <c r="K426" t="s">
        <v>17553</v>
      </c>
      <c r="L426" t="s">
        <v>13466</v>
      </c>
      <c r="M426">
        <v>81997927818</v>
      </c>
      <c r="N426" t="s">
        <v>13467</v>
      </c>
      <c r="O426" t="s">
        <v>13468</v>
      </c>
      <c r="P426" t="s">
        <v>77</v>
      </c>
      <c r="Q426" t="s">
        <v>17568</v>
      </c>
      <c r="R426" t="s">
        <v>43</v>
      </c>
      <c r="S426" t="s">
        <v>17566</v>
      </c>
      <c r="T426" t="str">
        <f>VLOOKUP(MAX(LEFT(Q426,2)*1,LEFT(S426,2)*1),Sheet2!$D$4:$F$16,3,FALSE)</f>
        <v>10_S1</v>
      </c>
      <c r="U426" t="s">
        <v>116</v>
      </c>
      <c r="V426" t="s">
        <v>91</v>
      </c>
      <c r="X426" t="s">
        <v>63</v>
      </c>
      <c r="Y426" t="s">
        <v>64</v>
      </c>
      <c r="Z426">
        <v>2</v>
      </c>
      <c r="AA426">
        <v>1</v>
      </c>
      <c r="AB426" s="1">
        <v>6661</v>
      </c>
      <c r="AC426" t="s">
        <v>17548</v>
      </c>
      <c r="AD426" t="s">
        <v>366</v>
      </c>
      <c r="AE426" t="s">
        <v>48</v>
      </c>
      <c r="AF426">
        <v>2020</v>
      </c>
      <c r="AG426">
        <v>20107395</v>
      </c>
      <c r="AH426" t="s">
        <v>13469</v>
      </c>
      <c r="AI426" t="s">
        <v>50</v>
      </c>
      <c r="AJ426" t="s">
        <v>94</v>
      </c>
      <c r="AK426" t="s">
        <v>11801</v>
      </c>
      <c r="AL426" t="s">
        <v>11575</v>
      </c>
    </row>
    <row r="427" spans="1:38" x14ac:dyDescent="0.35">
      <c r="A427" s="2">
        <v>120311050706</v>
      </c>
      <c r="B427" t="s">
        <v>15192</v>
      </c>
      <c r="C427" t="s">
        <v>766</v>
      </c>
      <c r="D427" s="3">
        <v>37119</v>
      </c>
      <c r="E427" t="s">
        <v>109</v>
      </c>
      <c r="F427" t="s">
        <v>15193</v>
      </c>
      <c r="G427" t="s">
        <v>37</v>
      </c>
      <c r="H427" t="s">
        <v>15194</v>
      </c>
      <c r="I427">
        <v>15917868</v>
      </c>
      <c r="J427">
        <v>0</v>
      </c>
      <c r="K427" t="s">
        <v>17553</v>
      </c>
      <c r="L427" t="s">
        <v>15195</v>
      </c>
      <c r="M427">
        <v>8815384782</v>
      </c>
      <c r="N427" t="s">
        <v>15196</v>
      </c>
      <c r="O427" t="s">
        <v>15197</v>
      </c>
      <c r="P427" t="s">
        <v>77</v>
      </c>
      <c r="Q427" t="s">
        <v>17568</v>
      </c>
      <c r="R427" t="s">
        <v>43</v>
      </c>
      <c r="S427" t="s">
        <v>17566</v>
      </c>
      <c r="T427" t="str">
        <f>VLOOKUP(MAX(LEFT(Q427,2)*1,LEFT(S427,2)*1),Sheet2!$D$4:$F$16,3,FALSE)</f>
        <v>10_S1</v>
      </c>
      <c r="U427" t="s">
        <v>91</v>
      </c>
      <c r="V427" t="s">
        <v>61</v>
      </c>
      <c r="X427" t="s">
        <v>64</v>
      </c>
      <c r="Y427" t="s">
        <v>64</v>
      </c>
      <c r="Z427">
        <v>0</v>
      </c>
      <c r="AA427">
        <v>0</v>
      </c>
      <c r="AB427" s="1">
        <v>6662</v>
      </c>
      <c r="AC427" t="s">
        <v>17548</v>
      </c>
      <c r="AD427" t="s">
        <v>203</v>
      </c>
      <c r="AE427" t="s">
        <v>48</v>
      </c>
      <c r="AF427">
        <v>2020</v>
      </c>
      <c r="AG427">
        <v>20220341</v>
      </c>
      <c r="AH427" t="s">
        <v>15198</v>
      </c>
      <c r="AI427" t="s">
        <v>67</v>
      </c>
      <c r="AJ427" t="s">
        <v>94</v>
      </c>
      <c r="AK427" t="s">
        <v>14243</v>
      </c>
      <c r="AL427" t="s">
        <v>13852</v>
      </c>
    </row>
    <row r="428" spans="1:38" x14ac:dyDescent="0.35">
      <c r="A428" s="2">
        <v>120331230227</v>
      </c>
      <c r="B428" t="s">
        <v>15935</v>
      </c>
      <c r="C428" t="s">
        <v>390</v>
      </c>
      <c r="D428" s="3">
        <v>37458</v>
      </c>
      <c r="E428" t="s">
        <v>35</v>
      </c>
      <c r="F428" t="s">
        <v>15936</v>
      </c>
      <c r="G428" t="s">
        <v>37</v>
      </c>
      <c r="H428" t="s">
        <v>15937</v>
      </c>
      <c r="I428">
        <v>23133345</v>
      </c>
      <c r="J428">
        <v>0</v>
      </c>
      <c r="K428" t="s">
        <v>17553</v>
      </c>
      <c r="L428" t="s">
        <v>15938</v>
      </c>
      <c r="M428">
        <v>87870780101</v>
      </c>
      <c r="N428" t="s">
        <v>15939</v>
      </c>
      <c r="O428" t="s">
        <v>15940</v>
      </c>
      <c r="P428" t="s">
        <v>77</v>
      </c>
      <c r="Q428" t="s">
        <v>17568</v>
      </c>
      <c r="R428" t="s">
        <v>43</v>
      </c>
      <c r="S428" t="s">
        <v>17566</v>
      </c>
      <c r="T428" t="str">
        <f>VLOOKUP(MAX(LEFT(Q428,2)*1,LEFT(S428,2)*1),Sheet2!$D$4:$F$16,3,FALSE)</f>
        <v>10_S1</v>
      </c>
      <c r="U428" t="s">
        <v>44</v>
      </c>
      <c r="V428" t="s">
        <v>91</v>
      </c>
      <c r="X428" t="s">
        <v>92</v>
      </c>
      <c r="Y428" t="s">
        <v>64</v>
      </c>
      <c r="Z428">
        <v>1</v>
      </c>
      <c r="AA428">
        <v>0</v>
      </c>
      <c r="AB428" s="1">
        <v>6662</v>
      </c>
      <c r="AC428" t="s">
        <v>17548</v>
      </c>
      <c r="AD428" t="s">
        <v>203</v>
      </c>
      <c r="AE428" t="s">
        <v>48</v>
      </c>
      <c r="AF428">
        <v>2020</v>
      </c>
      <c r="AG428">
        <v>20223040</v>
      </c>
      <c r="AH428" t="s">
        <v>15934</v>
      </c>
      <c r="AI428" t="s">
        <v>67</v>
      </c>
      <c r="AJ428" t="s">
        <v>94</v>
      </c>
      <c r="AK428" t="s">
        <v>13896</v>
      </c>
      <c r="AL428" t="s">
        <v>13852</v>
      </c>
    </row>
    <row r="429" spans="1:38" x14ac:dyDescent="0.35">
      <c r="A429" s="2">
        <v>120311370500</v>
      </c>
      <c r="B429" t="s">
        <v>16781</v>
      </c>
      <c r="C429" t="s">
        <v>71</v>
      </c>
      <c r="D429" s="3">
        <v>37707</v>
      </c>
      <c r="E429" t="s">
        <v>109</v>
      </c>
      <c r="F429" t="s">
        <v>16782</v>
      </c>
      <c r="G429" t="s">
        <v>37</v>
      </c>
      <c r="H429" t="s">
        <v>16783</v>
      </c>
      <c r="I429">
        <v>30458914</v>
      </c>
      <c r="J429">
        <v>0</v>
      </c>
      <c r="K429" t="s">
        <v>17553</v>
      </c>
      <c r="L429" t="s">
        <v>16784</v>
      </c>
      <c r="M429">
        <v>85878690141</v>
      </c>
      <c r="N429" t="s">
        <v>16785</v>
      </c>
      <c r="O429" t="s">
        <v>16786</v>
      </c>
      <c r="P429" t="s">
        <v>77</v>
      </c>
      <c r="Q429" t="s">
        <v>17568</v>
      </c>
      <c r="R429" t="s">
        <v>43</v>
      </c>
      <c r="S429" t="s">
        <v>17566</v>
      </c>
      <c r="T429" t="str">
        <f>VLOOKUP(MAX(LEFT(Q429,2)*1,LEFT(S429,2)*1),Sheet2!$D$4:$F$16,3,FALSE)</f>
        <v>10_S1</v>
      </c>
      <c r="U429" t="s">
        <v>78</v>
      </c>
      <c r="V429" t="s">
        <v>44</v>
      </c>
      <c r="X429" t="s">
        <v>246</v>
      </c>
      <c r="Y429" t="s">
        <v>246</v>
      </c>
      <c r="Z429">
        <v>0</v>
      </c>
      <c r="AA429">
        <v>2</v>
      </c>
      <c r="AB429" s="1">
        <v>6662</v>
      </c>
      <c r="AC429" t="s">
        <v>17548</v>
      </c>
      <c r="AD429" t="s">
        <v>203</v>
      </c>
      <c r="AE429" t="s">
        <v>48</v>
      </c>
      <c r="AF429">
        <v>2020</v>
      </c>
      <c r="AG429">
        <v>20324211</v>
      </c>
      <c r="AH429" t="s">
        <v>16787</v>
      </c>
      <c r="AI429" t="s">
        <v>67</v>
      </c>
      <c r="AJ429" t="s">
        <v>94</v>
      </c>
      <c r="AK429" t="s">
        <v>16691</v>
      </c>
      <c r="AL429" t="s">
        <v>16571</v>
      </c>
    </row>
    <row r="430" spans="1:38" x14ac:dyDescent="0.35">
      <c r="A430" s="2">
        <v>120311010764</v>
      </c>
      <c r="B430" t="s">
        <v>2711</v>
      </c>
      <c r="C430" t="s">
        <v>304</v>
      </c>
      <c r="D430" s="3">
        <v>37290</v>
      </c>
      <c r="E430" t="s">
        <v>109</v>
      </c>
      <c r="F430" t="s">
        <v>2712</v>
      </c>
      <c r="G430" t="s">
        <v>37</v>
      </c>
      <c r="H430" t="s">
        <v>2713</v>
      </c>
      <c r="I430">
        <v>22090391</v>
      </c>
      <c r="J430">
        <v>0</v>
      </c>
      <c r="K430" t="s">
        <v>17553</v>
      </c>
      <c r="L430" t="s">
        <v>2714</v>
      </c>
      <c r="M430">
        <v>81211788628</v>
      </c>
      <c r="N430" t="s">
        <v>2715</v>
      </c>
      <c r="O430" t="s">
        <v>2716</v>
      </c>
      <c r="P430" t="s">
        <v>77</v>
      </c>
      <c r="Q430" t="s">
        <v>17568</v>
      </c>
      <c r="R430" t="s">
        <v>43</v>
      </c>
      <c r="S430" t="s">
        <v>17566</v>
      </c>
      <c r="T430" t="str">
        <f>VLOOKUP(MAX(LEFT(Q430,2)*1,LEFT(S430,2)*1),Sheet2!$D$4:$F$16,3,FALSE)</f>
        <v>10_S1</v>
      </c>
      <c r="U430" t="s">
        <v>44</v>
      </c>
      <c r="V430" t="s">
        <v>78</v>
      </c>
      <c r="X430" t="s">
        <v>167</v>
      </c>
      <c r="Y430" t="s">
        <v>830</v>
      </c>
      <c r="Z430">
        <v>0</v>
      </c>
      <c r="AA430">
        <v>1</v>
      </c>
      <c r="AB430" s="1">
        <v>8882</v>
      </c>
      <c r="AC430" t="s">
        <v>17549</v>
      </c>
      <c r="AD430" t="s">
        <v>225</v>
      </c>
      <c r="AE430" t="s">
        <v>48</v>
      </c>
      <c r="AF430">
        <v>2020</v>
      </c>
      <c r="AG430">
        <v>20613470</v>
      </c>
      <c r="AH430" t="s">
        <v>2655</v>
      </c>
      <c r="AI430" t="s">
        <v>67</v>
      </c>
      <c r="AJ430" t="s">
        <v>94</v>
      </c>
      <c r="AK430" t="s">
        <v>554</v>
      </c>
      <c r="AL430" t="s">
        <v>107</v>
      </c>
    </row>
    <row r="431" spans="1:38" x14ac:dyDescent="0.35">
      <c r="A431" s="2">
        <v>120311390817</v>
      </c>
      <c r="B431" t="s">
        <v>9569</v>
      </c>
      <c r="C431" t="s">
        <v>128</v>
      </c>
      <c r="D431" s="3">
        <v>37279</v>
      </c>
      <c r="E431" t="s">
        <v>35</v>
      </c>
      <c r="F431" t="s">
        <v>9570</v>
      </c>
      <c r="G431" t="s">
        <v>37</v>
      </c>
      <c r="H431" t="s">
        <v>9571</v>
      </c>
      <c r="I431">
        <v>22456647</v>
      </c>
      <c r="J431">
        <v>0</v>
      </c>
      <c r="K431" t="s">
        <v>17553</v>
      </c>
      <c r="L431" t="s">
        <v>9572</v>
      </c>
      <c r="M431">
        <v>81315710482</v>
      </c>
      <c r="N431" t="s">
        <v>544</v>
      </c>
      <c r="O431" t="s">
        <v>9573</v>
      </c>
      <c r="P431" t="s">
        <v>77</v>
      </c>
      <c r="Q431" t="s">
        <v>17568</v>
      </c>
      <c r="R431" t="s">
        <v>43</v>
      </c>
      <c r="S431" t="s">
        <v>17566</v>
      </c>
      <c r="T431" t="str">
        <f>VLOOKUP(MAX(LEFT(Q431,2)*1,LEFT(S431,2)*1),Sheet2!$D$4:$F$16,3,FALSE)</f>
        <v>10_S1</v>
      </c>
      <c r="U431" t="s">
        <v>91</v>
      </c>
      <c r="V431" t="s">
        <v>44</v>
      </c>
      <c r="X431" t="s">
        <v>64</v>
      </c>
      <c r="Y431" t="s">
        <v>63</v>
      </c>
      <c r="Z431">
        <v>0</v>
      </c>
      <c r="AA431">
        <v>1</v>
      </c>
      <c r="AB431" s="1">
        <v>8882</v>
      </c>
      <c r="AC431" t="s">
        <v>17549</v>
      </c>
      <c r="AD431" t="s">
        <v>225</v>
      </c>
      <c r="AE431" t="s">
        <v>48</v>
      </c>
      <c r="AF431">
        <v>2020</v>
      </c>
      <c r="AG431">
        <v>69757388</v>
      </c>
      <c r="AH431" t="s">
        <v>9522</v>
      </c>
      <c r="AI431" t="s">
        <v>50</v>
      </c>
      <c r="AJ431" t="s">
        <v>94</v>
      </c>
      <c r="AK431" t="s">
        <v>106</v>
      </c>
      <c r="AL431" t="s">
        <v>107</v>
      </c>
    </row>
    <row r="432" spans="1:38" x14ac:dyDescent="0.35">
      <c r="A432" s="2">
        <v>120321410574</v>
      </c>
      <c r="B432" t="s">
        <v>12591</v>
      </c>
      <c r="C432" t="s">
        <v>71</v>
      </c>
      <c r="D432" s="3">
        <v>37509</v>
      </c>
      <c r="E432" t="s">
        <v>109</v>
      </c>
      <c r="F432" t="s">
        <v>12592</v>
      </c>
      <c r="G432" t="s">
        <v>37</v>
      </c>
      <c r="H432" t="s">
        <v>12593</v>
      </c>
      <c r="I432">
        <v>20376725</v>
      </c>
      <c r="J432">
        <v>0</v>
      </c>
      <c r="K432" t="s">
        <v>17553</v>
      </c>
      <c r="L432" t="s">
        <v>12594</v>
      </c>
      <c r="M432">
        <v>87878904706</v>
      </c>
      <c r="N432" t="s">
        <v>12595</v>
      </c>
      <c r="O432" t="s">
        <v>12596</v>
      </c>
      <c r="P432" t="s">
        <v>77</v>
      </c>
      <c r="Q432" t="s">
        <v>17568</v>
      </c>
      <c r="R432" t="s">
        <v>43</v>
      </c>
      <c r="S432" t="s">
        <v>17566</v>
      </c>
      <c r="T432" t="str">
        <f>VLOOKUP(MAX(LEFT(Q432,2)*1,LEFT(S432,2)*1),Sheet2!$D$4:$F$16,3,FALSE)</f>
        <v>10_S1</v>
      </c>
      <c r="U432" t="s">
        <v>799</v>
      </c>
      <c r="V432" t="s">
        <v>78</v>
      </c>
      <c r="X432" t="s">
        <v>678</v>
      </c>
      <c r="Y432" t="s">
        <v>79</v>
      </c>
      <c r="Z432">
        <v>1</v>
      </c>
      <c r="AA432">
        <v>0</v>
      </c>
      <c r="AB432" s="1">
        <v>8881</v>
      </c>
      <c r="AC432" t="s">
        <v>17549</v>
      </c>
      <c r="AD432" t="s">
        <v>80</v>
      </c>
      <c r="AE432" t="s">
        <v>48</v>
      </c>
      <c r="AF432">
        <v>2020</v>
      </c>
      <c r="AG432">
        <v>20103314</v>
      </c>
      <c r="AH432" t="s">
        <v>12597</v>
      </c>
      <c r="AI432" t="s">
        <v>67</v>
      </c>
      <c r="AJ432" t="s">
        <v>94</v>
      </c>
      <c r="AK432" t="s">
        <v>11725</v>
      </c>
      <c r="AL432" t="s">
        <v>11575</v>
      </c>
    </row>
    <row r="433" spans="1:38" x14ac:dyDescent="0.35">
      <c r="A433" s="2">
        <v>120321490336</v>
      </c>
      <c r="B433" t="s">
        <v>15679</v>
      </c>
      <c r="C433" t="s">
        <v>390</v>
      </c>
      <c r="D433" s="3">
        <v>37167</v>
      </c>
      <c r="E433" t="s">
        <v>35</v>
      </c>
      <c r="F433" t="s">
        <v>15680</v>
      </c>
      <c r="G433" t="s">
        <v>37</v>
      </c>
      <c r="H433" t="s">
        <v>15681</v>
      </c>
      <c r="I433">
        <v>16916279</v>
      </c>
      <c r="J433">
        <v>0</v>
      </c>
      <c r="K433" t="s">
        <v>17553</v>
      </c>
      <c r="L433" t="s">
        <v>15682</v>
      </c>
      <c r="M433">
        <v>87787959974</v>
      </c>
      <c r="N433" t="s">
        <v>15683</v>
      </c>
      <c r="O433" t="s">
        <v>15684</v>
      </c>
      <c r="P433" t="s">
        <v>77</v>
      </c>
      <c r="Q433" t="s">
        <v>17568</v>
      </c>
      <c r="R433" t="s">
        <v>43</v>
      </c>
      <c r="S433" t="s">
        <v>17566</v>
      </c>
      <c r="T433" t="str">
        <f>VLOOKUP(MAX(LEFT(Q433,2)*1,LEFT(S433,2)*1),Sheet2!$D$4:$F$16,3,FALSE)</f>
        <v>10_S1</v>
      </c>
      <c r="U433" t="s">
        <v>78</v>
      </c>
      <c r="V433" t="s">
        <v>91</v>
      </c>
      <c r="X433" t="s">
        <v>830</v>
      </c>
      <c r="Y433" t="s">
        <v>64</v>
      </c>
      <c r="Z433">
        <v>2</v>
      </c>
      <c r="AA433">
        <v>0</v>
      </c>
      <c r="AB433" s="1">
        <v>8881</v>
      </c>
      <c r="AC433" t="s">
        <v>17549</v>
      </c>
      <c r="AD433" t="s">
        <v>80</v>
      </c>
      <c r="AE433" t="s">
        <v>48</v>
      </c>
      <c r="AF433">
        <v>2020</v>
      </c>
      <c r="AG433">
        <v>20223045</v>
      </c>
      <c r="AH433" t="s">
        <v>15685</v>
      </c>
      <c r="AI433" t="s">
        <v>67</v>
      </c>
      <c r="AJ433" t="s">
        <v>94</v>
      </c>
      <c r="AK433" t="s">
        <v>13896</v>
      </c>
      <c r="AL433" t="s">
        <v>13852</v>
      </c>
    </row>
    <row r="434" spans="1:38" x14ac:dyDescent="0.35">
      <c r="A434" s="2">
        <v>120311190160</v>
      </c>
      <c r="B434" t="s">
        <v>1790</v>
      </c>
      <c r="C434" t="s">
        <v>1791</v>
      </c>
      <c r="D434" s="3">
        <v>37537</v>
      </c>
      <c r="E434" t="s">
        <v>109</v>
      </c>
      <c r="F434" t="s">
        <v>1792</v>
      </c>
      <c r="G434" t="s">
        <v>37</v>
      </c>
      <c r="H434" t="s">
        <v>1793</v>
      </c>
      <c r="I434">
        <v>26296161</v>
      </c>
      <c r="J434">
        <v>0</v>
      </c>
      <c r="K434" t="s">
        <v>17553</v>
      </c>
      <c r="L434" t="s">
        <v>1794</v>
      </c>
      <c r="M434">
        <v>83873891131</v>
      </c>
      <c r="N434" t="s">
        <v>1795</v>
      </c>
      <c r="O434" t="s">
        <v>1796</v>
      </c>
      <c r="P434" t="s">
        <v>77</v>
      </c>
      <c r="Q434" t="s">
        <v>17568</v>
      </c>
      <c r="R434" t="s">
        <v>43</v>
      </c>
      <c r="S434" t="s">
        <v>17566</v>
      </c>
      <c r="T434" t="str">
        <f>VLOOKUP(MAX(LEFT(Q434,2)*1,LEFT(S434,2)*1),Sheet2!$D$4:$F$16,3,FALSE)</f>
        <v>10_S1</v>
      </c>
      <c r="U434" t="s">
        <v>44</v>
      </c>
      <c r="V434" t="s">
        <v>91</v>
      </c>
      <c r="X434" t="s">
        <v>135</v>
      </c>
      <c r="Y434" t="s">
        <v>64</v>
      </c>
      <c r="Z434">
        <v>1</v>
      </c>
      <c r="AA434">
        <v>0</v>
      </c>
      <c r="AB434" s="1">
        <v>2284</v>
      </c>
      <c r="AC434" t="s">
        <v>17550</v>
      </c>
      <c r="AD434" t="s">
        <v>742</v>
      </c>
      <c r="AE434" t="s">
        <v>48</v>
      </c>
      <c r="AF434">
        <v>2020</v>
      </c>
      <c r="AG434">
        <v>20601881</v>
      </c>
      <c r="AH434" t="s">
        <v>1777</v>
      </c>
      <c r="AI434" t="s">
        <v>67</v>
      </c>
      <c r="AJ434" t="s">
        <v>94</v>
      </c>
      <c r="AK434" t="s">
        <v>417</v>
      </c>
      <c r="AL434" t="s">
        <v>107</v>
      </c>
    </row>
    <row r="435" spans="1:38" x14ac:dyDescent="0.35">
      <c r="A435" s="2">
        <v>120311310928</v>
      </c>
      <c r="B435" t="s">
        <v>3190</v>
      </c>
      <c r="C435" t="s">
        <v>409</v>
      </c>
      <c r="D435" s="3">
        <v>37480</v>
      </c>
      <c r="E435" t="s">
        <v>35</v>
      </c>
      <c r="F435" t="s">
        <v>3191</v>
      </c>
      <c r="G435" t="s">
        <v>37</v>
      </c>
      <c r="H435" t="s">
        <v>3192</v>
      </c>
      <c r="I435">
        <v>21691227</v>
      </c>
      <c r="J435">
        <v>0</v>
      </c>
      <c r="K435" t="s">
        <v>17553</v>
      </c>
      <c r="L435" t="s">
        <v>3193</v>
      </c>
      <c r="M435">
        <v>87772462429</v>
      </c>
      <c r="N435" t="s">
        <v>3194</v>
      </c>
      <c r="O435" t="s">
        <v>3195</v>
      </c>
      <c r="P435" t="s">
        <v>77</v>
      </c>
      <c r="Q435" t="s">
        <v>17568</v>
      </c>
      <c r="R435" t="s">
        <v>43</v>
      </c>
      <c r="S435" t="s">
        <v>17566</v>
      </c>
      <c r="T435" t="str">
        <f>VLOOKUP(MAX(LEFT(Q435,2)*1,LEFT(S435,2)*1),Sheet2!$D$4:$F$16,3,FALSE)</f>
        <v>10_S1</v>
      </c>
      <c r="U435" t="s">
        <v>61</v>
      </c>
      <c r="V435" t="s">
        <v>78</v>
      </c>
      <c r="X435" t="s">
        <v>64</v>
      </c>
      <c r="Y435" t="s">
        <v>167</v>
      </c>
      <c r="Z435">
        <v>1</v>
      </c>
      <c r="AA435">
        <v>1</v>
      </c>
      <c r="AB435" s="1">
        <v>2222</v>
      </c>
      <c r="AC435" t="s">
        <v>17550</v>
      </c>
      <c r="AD435" t="s">
        <v>65</v>
      </c>
      <c r="AE435" t="s">
        <v>48</v>
      </c>
      <c r="AF435">
        <v>2020</v>
      </c>
      <c r="AG435">
        <v>20605093</v>
      </c>
      <c r="AH435" t="s">
        <v>2889</v>
      </c>
      <c r="AI435" t="s">
        <v>67</v>
      </c>
      <c r="AJ435" t="s">
        <v>94</v>
      </c>
      <c r="AK435" t="s">
        <v>145</v>
      </c>
      <c r="AL435" t="s">
        <v>107</v>
      </c>
    </row>
    <row r="436" spans="1:38" x14ac:dyDescent="0.35">
      <c r="A436" s="2">
        <v>120311370021</v>
      </c>
      <c r="B436" t="s">
        <v>3209</v>
      </c>
      <c r="C436" t="s">
        <v>128</v>
      </c>
      <c r="D436" s="3">
        <v>37461</v>
      </c>
      <c r="E436" t="s">
        <v>35</v>
      </c>
      <c r="F436" t="s">
        <v>3210</v>
      </c>
      <c r="G436" t="s">
        <v>37</v>
      </c>
      <c r="H436" t="s">
        <v>3211</v>
      </c>
      <c r="I436">
        <v>28611219</v>
      </c>
      <c r="J436">
        <v>0</v>
      </c>
      <c r="K436" t="s">
        <v>17553</v>
      </c>
      <c r="L436" t="s">
        <v>3212</v>
      </c>
      <c r="M436">
        <v>83114363884</v>
      </c>
      <c r="N436" t="s">
        <v>3213</v>
      </c>
      <c r="O436" t="s">
        <v>3214</v>
      </c>
      <c r="P436" t="s">
        <v>77</v>
      </c>
      <c r="Q436" t="s">
        <v>17568</v>
      </c>
      <c r="R436" t="s">
        <v>43</v>
      </c>
      <c r="S436" t="s">
        <v>17566</v>
      </c>
      <c r="T436" t="str">
        <f>VLOOKUP(MAX(LEFT(Q436,2)*1,LEFT(S436,2)*1),Sheet2!$D$4:$F$16,3,FALSE)</f>
        <v>10_S1</v>
      </c>
      <c r="U436" t="s">
        <v>44</v>
      </c>
      <c r="V436" t="s">
        <v>78</v>
      </c>
      <c r="X436" t="s">
        <v>64</v>
      </c>
      <c r="Y436" t="s">
        <v>167</v>
      </c>
      <c r="Z436">
        <v>2</v>
      </c>
      <c r="AA436">
        <v>1</v>
      </c>
      <c r="AB436" s="1">
        <v>2228</v>
      </c>
      <c r="AC436" t="s">
        <v>17550</v>
      </c>
      <c r="AD436" t="s">
        <v>1303</v>
      </c>
      <c r="AE436" t="s">
        <v>48</v>
      </c>
      <c r="AF436">
        <v>2020</v>
      </c>
      <c r="AG436">
        <v>20605108</v>
      </c>
      <c r="AH436" t="s">
        <v>3215</v>
      </c>
      <c r="AI436" t="s">
        <v>67</v>
      </c>
      <c r="AJ436" t="s">
        <v>94</v>
      </c>
      <c r="AK436" t="s">
        <v>497</v>
      </c>
      <c r="AL436" t="s">
        <v>107</v>
      </c>
    </row>
    <row r="437" spans="1:38" x14ac:dyDescent="0.35">
      <c r="A437" s="2">
        <v>120311370018</v>
      </c>
      <c r="B437" t="s">
        <v>3216</v>
      </c>
      <c r="C437" t="s">
        <v>128</v>
      </c>
      <c r="D437" s="3">
        <v>37461</v>
      </c>
      <c r="E437" t="s">
        <v>35</v>
      </c>
      <c r="F437" t="s">
        <v>3217</v>
      </c>
      <c r="G437" t="s">
        <v>37</v>
      </c>
      <c r="H437" t="s">
        <v>3218</v>
      </c>
      <c r="I437">
        <v>28611220</v>
      </c>
      <c r="J437">
        <v>0</v>
      </c>
      <c r="K437" t="s">
        <v>17553</v>
      </c>
      <c r="L437" t="s">
        <v>3219</v>
      </c>
      <c r="M437">
        <v>83116072097</v>
      </c>
      <c r="N437" t="s">
        <v>3213</v>
      </c>
      <c r="O437" t="s">
        <v>3214</v>
      </c>
      <c r="P437" t="s">
        <v>77</v>
      </c>
      <c r="Q437" t="s">
        <v>17568</v>
      </c>
      <c r="R437" t="s">
        <v>43</v>
      </c>
      <c r="S437" t="s">
        <v>17566</v>
      </c>
      <c r="T437" t="str">
        <f>VLOOKUP(MAX(LEFT(Q437,2)*1,LEFT(S437,2)*1),Sheet2!$D$4:$F$16,3,FALSE)</f>
        <v>10_S1</v>
      </c>
      <c r="U437" t="s">
        <v>44</v>
      </c>
      <c r="V437" t="s">
        <v>78</v>
      </c>
      <c r="X437" t="s">
        <v>64</v>
      </c>
      <c r="Y437" t="s">
        <v>167</v>
      </c>
      <c r="Z437">
        <v>1</v>
      </c>
      <c r="AA437">
        <v>2</v>
      </c>
      <c r="AB437" s="1">
        <v>2228</v>
      </c>
      <c r="AC437" t="s">
        <v>17550</v>
      </c>
      <c r="AD437" t="s">
        <v>1303</v>
      </c>
      <c r="AE437" t="s">
        <v>48</v>
      </c>
      <c r="AF437">
        <v>2020</v>
      </c>
      <c r="AG437">
        <v>20605108</v>
      </c>
      <c r="AH437" t="s">
        <v>3215</v>
      </c>
      <c r="AI437" t="s">
        <v>67</v>
      </c>
      <c r="AJ437" t="s">
        <v>94</v>
      </c>
      <c r="AK437" t="s">
        <v>497</v>
      </c>
      <c r="AL437" t="s">
        <v>107</v>
      </c>
    </row>
    <row r="438" spans="1:38" x14ac:dyDescent="0.35">
      <c r="A438" s="2">
        <v>120311390070</v>
      </c>
      <c r="B438" t="s">
        <v>3916</v>
      </c>
      <c r="C438" t="s">
        <v>409</v>
      </c>
      <c r="D438" s="3">
        <v>37463</v>
      </c>
      <c r="E438" t="s">
        <v>35</v>
      </c>
      <c r="F438" t="s">
        <v>3917</v>
      </c>
      <c r="G438" t="s">
        <v>37</v>
      </c>
      <c r="H438" t="s">
        <v>3918</v>
      </c>
      <c r="I438">
        <v>21454991</v>
      </c>
      <c r="J438">
        <v>0</v>
      </c>
      <c r="K438" t="s">
        <v>17553</v>
      </c>
      <c r="L438" t="s">
        <v>3919</v>
      </c>
      <c r="M438">
        <v>87788702658</v>
      </c>
      <c r="N438" t="s">
        <v>3920</v>
      </c>
      <c r="O438" t="s">
        <v>3921</v>
      </c>
      <c r="P438" t="s">
        <v>77</v>
      </c>
      <c r="Q438" t="s">
        <v>17568</v>
      </c>
      <c r="R438" t="s">
        <v>43</v>
      </c>
      <c r="S438" t="s">
        <v>17566</v>
      </c>
      <c r="T438" t="str">
        <f>VLOOKUP(MAX(LEFT(Q438,2)*1,LEFT(S438,2)*1),Sheet2!$D$4:$F$16,3,FALSE)</f>
        <v>10_S1</v>
      </c>
      <c r="U438" t="s">
        <v>78</v>
      </c>
      <c r="V438" t="s">
        <v>159</v>
      </c>
      <c r="X438" t="s">
        <v>246</v>
      </c>
      <c r="Y438" t="s">
        <v>45</v>
      </c>
      <c r="Z438">
        <v>3</v>
      </c>
      <c r="AA438">
        <v>0</v>
      </c>
      <c r="AB438" s="1">
        <v>2290</v>
      </c>
      <c r="AC438" t="s">
        <v>17550</v>
      </c>
      <c r="AD438" t="s">
        <v>232</v>
      </c>
      <c r="AE438" t="s">
        <v>48</v>
      </c>
      <c r="AF438">
        <v>2020</v>
      </c>
      <c r="AG438">
        <v>20601874</v>
      </c>
      <c r="AH438" t="s">
        <v>3825</v>
      </c>
      <c r="AI438" t="s">
        <v>67</v>
      </c>
      <c r="AJ438" t="s">
        <v>94</v>
      </c>
      <c r="AK438" t="s">
        <v>417</v>
      </c>
      <c r="AL438" t="s">
        <v>107</v>
      </c>
    </row>
    <row r="439" spans="1:38" x14ac:dyDescent="0.35">
      <c r="A439" s="2">
        <v>120311330849</v>
      </c>
      <c r="B439" t="s">
        <v>5595</v>
      </c>
      <c r="C439" t="s">
        <v>71</v>
      </c>
      <c r="D439" s="3">
        <v>37550</v>
      </c>
      <c r="E439" t="s">
        <v>35</v>
      </c>
      <c r="F439" t="s">
        <v>5596</v>
      </c>
      <c r="G439" t="s">
        <v>37</v>
      </c>
      <c r="H439" t="s">
        <v>5597</v>
      </c>
      <c r="I439">
        <v>10047524</v>
      </c>
      <c r="J439">
        <v>0</v>
      </c>
      <c r="K439" t="s">
        <v>17553</v>
      </c>
      <c r="L439" t="s">
        <v>5598</v>
      </c>
      <c r="M439">
        <v>895605625042</v>
      </c>
      <c r="N439" t="s">
        <v>5599</v>
      </c>
      <c r="O439" t="s">
        <v>5600</v>
      </c>
      <c r="P439" t="s">
        <v>77</v>
      </c>
      <c r="Q439" t="s">
        <v>17568</v>
      </c>
      <c r="R439" t="s">
        <v>43</v>
      </c>
      <c r="S439" t="s">
        <v>17566</v>
      </c>
      <c r="T439" t="str">
        <f>VLOOKUP(MAX(LEFT(Q439,2)*1,LEFT(S439,2)*1),Sheet2!$D$4:$F$16,3,FALSE)</f>
        <v>10_S1</v>
      </c>
      <c r="U439" t="s">
        <v>287</v>
      </c>
      <c r="V439" t="s">
        <v>91</v>
      </c>
      <c r="X439" t="s">
        <v>246</v>
      </c>
      <c r="Y439" t="s">
        <v>64</v>
      </c>
      <c r="Z439">
        <v>1</v>
      </c>
      <c r="AA439">
        <v>6</v>
      </c>
      <c r="AB439" s="1">
        <v>2224</v>
      </c>
      <c r="AC439" t="s">
        <v>17550</v>
      </c>
      <c r="AD439" t="s">
        <v>352</v>
      </c>
      <c r="AE439" t="s">
        <v>48</v>
      </c>
      <c r="AF439">
        <v>2020</v>
      </c>
      <c r="AG439">
        <v>20605103</v>
      </c>
      <c r="AH439" t="s">
        <v>5241</v>
      </c>
      <c r="AI439" t="s">
        <v>67</v>
      </c>
      <c r="AJ439" t="s">
        <v>94</v>
      </c>
      <c r="AK439" t="s">
        <v>145</v>
      </c>
      <c r="AL439" t="s">
        <v>107</v>
      </c>
    </row>
    <row r="440" spans="1:38" x14ac:dyDescent="0.35">
      <c r="A440" s="2">
        <v>120311050080</v>
      </c>
      <c r="B440" t="s">
        <v>5877</v>
      </c>
      <c r="C440" t="s">
        <v>325</v>
      </c>
      <c r="D440" s="3">
        <v>37728</v>
      </c>
      <c r="E440" t="s">
        <v>35</v>
      </c>
      <c r="F440" t="s">
        <v>5878</v>
      </c>
      <c r="G440" t="s">
        <v>37</v>
      </c>
      <c r="H440" t="s">
        <v>5879</v>
      </c>
      <c r="I440">
        <v>22171925</v>
      </c>
      <c r="J440">
        <v>0</v>
      </c>
      <c r="K440" t="s">
        <v>17553</v>
      </c>
      <c r="L440" t="s">
        <v>5880</v>
      </c>
      <c r="M440">
        <v>87874926986</v>
      </c>
      <c r="N440" t="s">
        <v>5881</v>
      </c>
      <c r="O440" t="s">
        <v>5882</v>
      </c>
      <c r="P440" t="s">
        <v>77</v>
      </c>
      <c r="Q440" t="s">
        <v>17568</v>
      </c>
      <c r="R440" t="s">
        <v>43</v>
      </c>
      <c r="S440" t="s">
        <v>17566</v>
      </c>
      <c r="T440" t="str">
        <f>VLOOKUP(MAX(LEFT(Q440,2)*1,LEFT(S440,2)*1),Sheet2!$D$4:$F$16,3,FALSE)</f>
        <v>10_S1</v>
      </c>
      <c r="U440" t="s">
        <v>78</v>
      </c>
      <c r="V440" t="s">
        <v>61</v>
      </c>
      <c r="X440" t="s">
        <v>104</v>
      </c>
      <c r="Y440" t="s">
        <v>117</v>
      </c>
      <c r="Z440">
        <v>0</v>
      </c>
      <c r="AA440">
        <v>0</v>
      </c>
      <c r="AB440" s="1">
        <v>2287</v>
      </c>
      <c r="AC440" t="s">
        <v>17550</v>
      </c>
      <c r="AD440" t="s">
        <v>792</v>
      </c>
      <c r="AE440" t="s">
        <v>48</v>
      </c>
      <c r="AF440">
        <v>2020</v>
      </c>
      <c r="AG440">
        <v>20606271</v>
      </c>
      <c r="AH440" t="s">
        <v>5726</v>
      </c>
      <c r="AI440" t="s">
        <v>67</v>
      </c>
      <c r="AJ440" t="s">
        <v>94</v>
      </c>
      <c r="AK440" t="s">
        <v>106</v>
      </c>
      <c r="AL440" t="s">
        <v>107</v>
      </c>
    </row>
    <row r="441" spans="1:38" x14ac:dyDescent="0.35">
      <c r="A441" s="2">
        <v>120311390175</v>
      </c>
      <c r="B441" t="s">
        <v>6995</v>
      </c>
      <c r="C441" t="s">
        <v>97</v>
      </c>
      <c r="D441" s="3">
        <v>37470</v>
      </c>
      <c r="E441" t="s">
        <v>35</v>
      </c>
      <c r="F441" t="s">
        <v>6996</v>
      </c>
      <c r="G441" t="s">
        <v>37</v>
      </c>
      <c r="H441" t="s">
        <v>6997</v>
      </c>
      <c r="I441">
        <v>22099717</v>
      </c>
      <c r="J441">
        <v>1</v>
      </c>
      <c r="K441" t="s">
        <v>17545</v>
      </c>
      <c r="L441" t="s">
        <v>6998</v>
      </c>
      <c r="M441">
        <v>89619816735</v>
      </c>
      <c r="N441" t="s">
        <v>6999</v>
      </c>
      <c r="O441" t="s">
        <v>7000</v>
      </c>
      <c r="P441" t="s">
        <v>77</v>
      </c>
      <c r="Q441" t="s">
        <v>17568</v>
      </c>
      <c r="R441" t="s">
        <v>43</v>
      </c>
      <c r="S441" t="s">
        <v>17566</v>
      </c>
      <c r="T441" t="str">
        <f>VLOOKUP(MAX(LEFT(Q441,2)*1,LEFT(S441,2)*1),Sheet2!$D$4:$F$16,3,FALSE)</f>
        <v>10_S1</v>
      </c>
      <c r="U441" t="s">
        <v>61</v>
      </c>
      <c r="V441" t="s">
        <v>44</v>
      </c>
      <c r="X441" t="s">
        <v>64</v>
      </c>
      <c r="Y441" t="s">
        <v>125</v>
      </c>
      <c r="Z441">
        <v>0</v>
      </c>
      <c r="AA441">
        <v>1</v>
      </c>
      <c r="AB441" s="1">
        <v>2288</v>
      </c>
      <c r="AC441" t="s">
        <v>17550</v>
      </c>
      <c r="AD441" t="s">
        <v>126</v>
      </c>
      <c r="AE441" t="s">
        <v>48</v>
      </c>
      <c r="AF441">
        <v>2020</v>
      </c>
      <c r="AG441">
        <v>20605094</v>
      </c>
      <c r="AH441" t="s">
        <v>6953</v>
      </c>
      <c r="AI441" t="s">
        <v>67</v>
      </c>
      <c r="AJ441" t="s">
        <v>94</v>
      </c>
      <c r="AK441" t="s">
        <v>145</v>
      </c>
      <c r="AL441" t="s">
        <v>107</v>
      </c>
    </row>
    <row r="442" spans="1:38" x14ac:dyDescent="0.35">
      <c r="A442" s="2">
        <v>120323671200</v>
      </c>
      <c r="B442" t="s">
        <v>7801</v>
      </c>
      <c r="C442" t="s">
        <v>304</v>
      </c>
      <c r="D442" s="3">
        <v>37416</v>
      </c>
      <c r="E442" t="s">
        <v>109</v>
      </c>
      <c r="F442" t="s">
        <v>7802</v>
      </c>
      <c r="G442" t="s">
        <v>37</v>
      </c>
      <c r="H442" t="s">
        <v>7803</v>
      </c>
      <c r="I442">
        <v>27868498</v>
      </c>
      <c r="J442">
        <v>0</v>
      </c>
      <c r="K442" t="s">
        <v>17553</v>
      </c>
      <c r="L442" t="s">
        <v>7804</v>
      </c>
      <c r="M442">
        <v>81387981787</v>
      </c>
      <c r="N442" t="s">
        <v>7805</v>
      </c>
      <c r="O442" t="s">
        <v>7806</v>
      </c>
      <c r="P442" t="s">
        <v>77</v>
      </c>
      <c r="Q442" t="s">
        <v>17568</v>
      </c>
      <c r="R442" t="s">
        <v>43</v>
      </c>
      <c r="S442" t="s">
        <v>17566</v>
      </c>
      <c r="T442" t="str">
        <f>VLOOKUP(MAX(LEFT(Q442,2)*1,LEFT(S442,2)*1),Sheet2!$D$4:$F$16,3,FALSE)</f>
        <v>10_S1</v>
      </c>
      <c r="U442" t="s">
        <v>159</v>
      </c>
      <c r="V442" t="s">
        <v>78</v>
      </c>
      <c r="X442" t="s">
        <v>705</v>
      </c>
      <c r="Y442" t="s">
        <v>104</v>
      </c>
      <c r="Z442">
        <v>2</v>
      </c>
      <c r="AA442">
        <v>0</v>
      </c>
      <c r="AB442" s="1">
        <v>2225</v>
      </c>
      <c r="AC442" t="s">
        <v>17550</v>
      </c>
      <c r="AD442" t="s">
        <v>182</v>
      </c>
      <c r="AE442" t="s">
        <v>48</v>
      </c>
      <c r="AF442">
        <v>2020</v>
      </c>
      <c r="AG442">
        <v>20606846</v>
      </c>
      <c r="AH442" t="s">
        <v>7795</v>
      </c>
      <c r="AI442" t="s">
        <v>67</v>
      </c>
      <c r="AJ442" t="s">
        <v>94</v>
      </c>
      <c r="AK442" t="s">
        <v>311</v>
      </c>
      <c r="AL442" t="s">
        <v>107</v>
      </c>
    </row>
    <row r="443" spans="1:38" x14ac:dyDescent="0.35">
      <c r="A443" s="2">
        <v>120312230196</v>
      </c>
      <c r="B443" t="s">
        <v>7854</v>
      </c>
      <c r="C443" t="s">
        <v>304</v>
      </c>
      <c r="D443" s="3">
        <v>37168</v>
      </c>
      <c r="E443" t="s">
        <v>109</v>
      </c>
      <c r="F443" t="s">
        <v>7855</v>
      </c>
      <c r="G443" t="s">
        <v>37</v>
      </c>
      <c r="H443" t="s">
        <v>7856</v>
      </c>
      <c r="I443">
        <v>14554690</v>
      </c>
      <c r="J443">
        <v>0</v>
      </c>
      <c r="K443" t="s">
        <v>17553</v>
      </c>
      <c r="L443" t="s">
        <v>7857</v>
      </c>
      <c r="M443">
        <v>89697582830</v>
      </c>
      <c r="N443" t="s">
        <v>7858</v>
      </c>
      <c r="O443" t="s">
        <v>771</v>
      </c>
      <c r="P443" t="s">
        <v>77</v>
      </c>
      <c r="Q443" t="s">
        <v>17568</v>
      </c>
      <c r="R443" t="s">
        <v>43</v>
      </c>
      <c r="S443" t="s">
        <v>17566</v>
      </c>
      <c r="T443" t="str">
        <f>VLOOKUP(MAX(LEFT(Q443,2)*1,LEFT(S443,2)*1),Sheet2!$D$4:$F$16,3,FALSE)</f>
        <v>10_S1</v>
      </c>
      <c r="U443" t="s">
        <v>159</v>
      </c>
      <c r="V443" t="s">
        <v>91</v>
      </c>
      <c r="X443" t="s">
        <v>167</v>
      </c>
      <c r="Y443" t="s">
        <v>64</v>
      </c>
      <c r="Z443">
        <v>2</v>
      </c>
      <c r="AA443">
        <v>2</v>
      </c>
      <c r="AB443" s="1">
        <v>2290</v>
      </c>
      <c r="AC443" t="s">
        <v>17550</v>
      </c>
      <c r="AD443" t="s">
        <v>232</v>
      </c>
      <c r="AE443" t="s">
        <v>48</v>
      </c>
      <c r="AF443">
        <v>2020</v>
      </c>
      <c r="AG443">
        <v>20606846</v>
      </c>
      <c r="AH443" t="s">
        <v>7795</v>
      </c>
      <c r="AI443" t="s">
        <v>67</v>
      </c>
      <c r="AJ443" t="s">
        <v>94</v>
      </c>
      <c r="AK443" t="s">
        <v>311</v>
      </c>
      <c r="AL443" t="s">
        <v>107</v>
      </c>
    </row>
    <row r="444" spans="1:38" x14ac:dyDescent="0.35">
      <c r="A444" s="2">
        <v>120311030259</v>
      </c>
      <c r="B444" t="s">
        <v>8012</v>
      </c>
      <c r="C444" t="s">
        <v>169</v>
      </c>
      <c r="D444" s="3">
        <v>37497</v>
      </c>
      <c r="E444" t="s">
        <v>35</v>
      </c>
      <c r="F444" t="s">
        <v>8013</v>
      </c>
      <c r="G444" t="s">
        <v>37</v>
      </c>
      <c r="H444" t="s">
        <v>8014</v>
      </c>
      <c r="I444">
        <v>22095958</v>
      </c>
      <c r="J444">
        <v>0</v>
      </c>
      <c r="K444" t="s">
        <v>17553</v>
      </c>
      <c r="L444" t="s">
        <v>8015</v>
      </c>
      <c r="M444">
        <v>8995594290</v>
      </c>
      <c r="N444" t="s">
        <v>8016</v>
      </c>
      <c r="O444" t="s">
        <v>8017</v>
      </c>
      <c r="P444" t="s">
        <v>77</v>
      </c>
      <c r="Q444" t="s">
        <v>17568</v>
      </c>
      <c r="R444" t="s">
        <v>43</v>
      </c>
      <c r="S444" t="s">
        <v>17566</v>
      </c>
      <c r="T444" t="str">
        <f>VLOOKUP(MAX(LEFT(Q444,2)*1,LEFT(S444,2)*1),Sheet2!$D$4:$F$16,3,FALSE)</f>
        <v>10_S1</v>
      </c>
      <c r="U444" t="s">
        <v>799</v>
      </c>
      <c r="V444" t="s">
        <v>91</v>
      </c>
      <c r="X444" t="s">
        <v>104</v>
      </c>
      <c r="Y444" t="s">
        <v>475</v>
      </c>
      <c r="AB444" s="1">
        <v>2221</v>
      </c>
      <c r="AC444" t="s">
        <v>17550</v>
      </c>
      <c r="AD444" t="s">
        <v>152</v>
      </c>
      <c r="AE444" t="s">
        <v>48</v>
      </c>
      <c r="AF444">
        <v>2020</v>
      </c>
      <c r="AG444">
        <v>20605327</v>
      </c>
      <c r="AH444" t="s">
        <v>8006</v>
      </c>
      <c r="AI444" t="s">
        <v>67</v>
      </c>
      <c r="AJ444" t="s">
        <v>94</v>
      </c>
      <c r="AK444" t="s">
        <v>145</v>
      </c>
      <c r="AL444" t="s">
        <v>107</v>
      </c>
    </row>
    <row r="445" spans="1:38" x14ac:dyDescent="0.35">
      <c r="A445" s="2">
        <v>120321150032</v>
      </c>
      <c r="B445" t="s">
        <v>9479</v>
      </c>
      <c r="C445" t="s">
        <v>304</v>
      </c>
      <c r="D445" s="3">
        <v>37164</v>
      </c>
      <c r="E445" t="s">
        <v>35</v>
      </c>
      <c r="F445" t="s">
        <v>9480</v>
      </c>
      <c r="G445" t="s">
        <v>37</v>
      </c>
      <c r="H445" t="s">
        <v>9481</v>
      </c>
      <c r="I445">
        <v>11374267</v>
      </c>
      <c r="J445">
        <v>0</v>
      </c>
      <c r="K445" t="s">
        <v>17553</v>
      </c>
      <c r="L445" t="s">
        <v>9482</v>
      </c>
      <c r="M445">
        <v>85794388300</v>
      </c>
      <c r="N445" t="s">
        <v>9483</v>
      </c>
      <c r="O445" t="s">
        <v>9484</v>
      </c>
      <c r="P445" t="s">
        <v>77</v>
      </c>
      <c r="Q445" t="s">
        <v>17568</v>
      </c>
      <c r="R445" t="s">
        <v>43</v>
      </c>
      <c r="S445" t="s">
        <v>17566</v>
      </c>
      <c r="T445" t="str">
        <f>VLOOKUP(MAX(LEFT(Q445,2)*1,LEFT(S445,2)*1),Sheet2!$D$4:$F$16,3,FALSE)</f>
        <v>10_S1</v>
      </c>
      <c r="U445" t="s">
        <v>44</v>
      </c>
      <c r="V445" t="s">
        <v>91</v>
      </c>
      <c r="X445" t="s">
        <v>46</v>
      </c>
      <c r="Y445" t="s">
        <v>64</v>
      </c>
      <c r="Z445">
        <v>0</v>
      </c>
      <c r="AA445">
        <v>3</v>
      </c>
      <c r="AB445" s="1">
        <v>2222</v>
      </c>
      <c r="AC445" t="s">
        <v>17550</v>
      </c>
      <c r="AD445" t="s">
        <v>65</v>
      </c>
      <c r="AE445" t="s">
        <v>48</v>
      </c>
      <c r="AF445">
        <v>2020</v>
      </c>
      <c r="AG445">
        <v>20606501</v>
      </c>
      <c r="AH445" t="s">
        <v>9444</v>
      </c>
      <c r="AI445" t="s">
        <v>50</v>
      </c>
      <c r="AJ445" t="s">
        <v>94</v>
      </c>
      <c r="AK445" t="s">
        <v>311</v>
      </c>
      <c r="AL445" t="s">
        <v>107</v>
      </c>
    </row>
    <row r="446" spans="1:38" x14ac:dyDescent="0.35">
      <c r="A446" s="2">
        <v>120341050588</v>
      </c>
      <c r="B446" t="s">
        <v>14647</v>
      </c>
      <c r="C446" t="s">
        <v>71</v>
      </c>
      <c r="D446" s="3">
        <v>37206</v>
      </c>
      <c r="E446" t="s">
        <v>109</v>
      </c>
      <c r="F446" t="s">
        <v>14648</v>
      </c>
      <c r="G446" t="s">
        <v>37</v>
      </c>
      <c r="H446" t="s">
        <v>14649</v>
      </c>
      <c r="I446">
        <v>18172631</v>
      </c>
      <c r="J446">
        <v>0</v>
      </c>
      <c r="K446" t="s">
        <v>17553</v>
      </c>
      <c r="L446" t="s">
        <v>14650</v>
      </c>
      <c r="M446">
        <v>895333948759</v>
      </c>
      <c r="N446" t="s">
        <v>14651</v>
      </c>
      <c r="O446" t="s">
        <v>14652</v>
      </c>
      <c r="P446" t="s">
        <v>77</v>
      </c>
      <c r="Q446" t="s">
        <v>17568</v>
      </c>
      <c r="R446" t="s">
        <v>43</v>
      </c>
      <c r="S446" t="s">
        <v>17566</v>
      </c>
      <c r="T446" t="str">
        <f>VLOOKUP(MAX(LEFT(Q446,2)*1,LEFT(S446,2)*1),Sheet2!$D$4:$F$16,3,FALSE)</f>
        <v>10_S1</v>
      </c>
      <c r="U446" t="s">
        <v>78</v>
      </c>
      <c r="V446" t="s">
        <v>91</v>
      </c>
      <c r="X446" t="s">
        <v>246</v>
      </c>
      <c r="Y446" t="s">
        <v>64</v>
      </c>
      <c r="Z446">
        <v>0</v>
      </c>
      <c r="AA446">
        <v>1</v>
      </c>
      <c r="AB446" s="1">
        <v>2221</v>
      </c>
      <c r="AC446" t="s">
        <v>17550</v>
      </c>
      <c r="AD446" t="s">
        <v>152</v>
      </c>
      <c r="AE446" t="s">
        <v>48</v>
      </c>
      <c r="AF446">
        <v>2020</v>
      </c>
      <c r="AG446">
        <v>20232377</v>
      </c>
      <c r="AH446" t="s">
        <v>14653</v>
      </c>
      <c r="AI446" t="s">
        <v>67</v>
      </c>
      <c r="AJ446" t="s">
        <v>94</v>
      </c>
      <c r="AK446" t="s">
        <v>13851</v>
      </c>
      <c r="AL446" t="s">
        <v>13852</v>
      </c>
    </row>
    <row r="447" spans="1:38" x14ac:dyDescent="0.35">
      <c r="A447" s="2">
        <v>120341111700</v>
      </c>
      <c r="B447" t="s">
        <v>16042</v>
      </c>
      <c r="C447" t="s">
        <v>766</v>
      </c>
      <c r="D447" s="3">
        <v>37452</v>
      </c>
      <c r="E447" t="s">
        <v>35</v>
      </c>
      <c r="F447" t="s">
        <v>16043</v>
      </c>
      <c r="G447" t="s">
        <v>37</v>
      </c>
      <c r="H447" t="s">
        <v>16044</v>
      </c>
      <c r="I447">
        <v>20937284</v>
      </c>
      <c r="J447">
        <v>0</v>
      </c>
      <c r="K447" t="s">
        <v>17553</v>
      </c>
      <c r="L447" t="s">
        <v>16045</v>
      </c>
      <c r="M447">
        <v>83811668240</v>
      </c>
      <c r="N447" t="s">
        <v>16046</v>
      </c>
      <c r="O447" t="s">
        <v>16047</v>
      </c>
      <c r="P447" t="s">
        <v>77</v>
      </c>
      <c r="Q447" t="s">
        <v>17568</v>
      </c>
      <c r="R447" t="s">
        <v>43</v>
      </c>
      <c r="S447" t="s">
        <v>17566</v>
      </c>
      <c r="T447" t="str">
        <f>VLOOKUP(MAX(LEFT(Q447,2)*1,LEFT(S447,2)*1),Sheet2!$D$4:$F$16,3,FALSE)</f>
        <v>10_S1</v>
      </c>
      <c r="U447" t="s">
        <v>78</v>
      </c>
      <c r="V447" t="s">
        <v>91</v>
      </c>
      <c r="X447" t="s">
        <v>92</v>
      </c>
      <c r="Y447" t="s">
        <v>64</v>
      </c>
      <c r="Z447">
        <v>1</v>
      </c>
      <c r="AA447">
        <v>1</v>
      </c>
      <c r="AB447" s="1">
        <v>2221</v>
      </c>
      <c r="AC447" t="s">
        <v>17550</v>
      </c>
      <c r="AD447" t="s">
        <v>152</v>
      </c>
      <c r="AE447" t="s">
        <v>48</v>
      </c>
      <c r="AF447">
        <v>2020</v>
      </c>
      <c r="AG447">
        <v>20280604</v>
      </c>
      <c r="AH447" t="s">
        <v>16048</v>
      </c>
      <c r="AI447" t="s">
        <v>50</v>
      </c>
      <c r="AJ447" t="s">
        <v>94</v>
      </c>
      <c r="AK447" t="s">
        <v>13896</v>
      </c>
      <c r="AL447" t="s">
        <v>13852</v>
      </c>
    </row>
    <row r="448" spans="1:38" x14ac:dyDescent="0.35">
      <c r="A448" s="2">
        <v>120311030830</v>
      </c>
      <c r="B448" t="s">
        <v>2117</v>
      </c>
      <c r="C448" t="s">
        <v>2118</v>
      </c>
      <c r="D448" s="3">
        <v>37343</v>
      </c>
      <c r="E448" t="s">
        <v>35</v>
      </c>
      <c r="F448" t="s">
        <v>2119</v>
      </c>
      <c r="G448" t="s">
        <v>37</v>
      </c>
      <c r="H448" t="s">
        <v>2120</v>
      </c>
      <c r="I448">
        <v>22577482</v>
      </c>
      <c r="J448">
        <v>0</v>
      </c>
      <c r="K448" t="s">
        <v>17553</v>
      </c>
      <c r="L448" t="s">
        <v>2121</v>
      </c>
      <c r="M448">
        <v>8988475837</v>
      </c>
      <c r="N448" t="s">
        <v>2122</v>
      </c>
      <c r="O448" t="s">
        <v>2123</v>
      </c>
      <c r="P448" t="s">
        <v>77</v>
      </c>
      <c r="Q448" t="s">
        <v>17568</v>
      </c>
      <c r="R448" t="s">
        <v>43</v>
      </c>
      <c r="S448" t="s">
        <v>17566</v>
      </c>
      <c r="T448" t="str">
        <f>VLOOKUP(MAX(LEFT(Q448,2)*1,LEFT(S448,2)*1),Sheet2!$D$4:$F$16,3,FALSE)</f>
        <v>10_S1</v>
      </c>
      <c r="U448" t="s">
        <v>78</v>
      </c>
      <c r="V448" t="s">
        <v>91</v>
      </c>
      <c r="X448" t="s">
        <v>104</v>
      </c>
      <c r="Y448" t="s">
        <v>64</v>
      </c>
      <c r="Z448">
        <v>0</v>
      </c>
      <c r="AA448">
        <v>1</v>
      </c>
      <c r="AB448" s="1">
        <v>4444</v>
      </c>
      <c r="AC448" t="s">
        <v>17551</v>
      </c>
      <c r="AD448" t="s">
        <v>210</v>
      </c>
      <c r="AE448" t="s">
        <v>48</v>
      </c>
      <c r="AF448">
        <v>2020</v>
      </c>
      <c r="AG448">
        <v>20606289</v>
      </c>
      <c r="AH448" t="s">
        <v>1958</v>
      </c>
      <c r="AI448" t="s">
        <v>67</v>
      </c>
      <c r="AJ448" t="s">
        <v>94</v>
      </c>
      <c r="AK448" t="s">
        <v>106</v>
      </c>
      <c r="AL448" t="s">
        <v>107</v>
      </c>
    </row>
    <row r="449" spans="1:38" x14ac:dyDescent="0.35">
      <c r="A449" s="2">
        <v>120311390666</v>
      </c>
      <c r="B449" t="s">
        <v>3152</v>
      </c>
      <c r="C449" t="s">
        <v>128</v>
      </c>
      <c r="D449" s="3">
        <v>37569</v>
      </c>
      <c r="E449" t="s">
        <v>35</v>
      </c>
      <c r="F449" t="s">
        <v>3153</v>
      </c>
      <c r="G449" t="s">
        <v>37</v>
      </c>
      <c r="H449" t="s">
        <v>3154</v>
      </c>
      <c r="I449">
        <v>22611735</v>
      </c>
      <c r="J449">
        <v>0</v>
      </c>
      <c r="K449" t="s">
        <v>17553</v>
      </c>
      <c r="L449" t="s">
        <v>3155</v>
      </c>
      <c r="M449">
        <v>87809011114</v>
      </c>
      <c r="N449" t="s">
        <v>3156</v>
      </c>
      <c r="O449" t="s">
        <v>3157</v>
      </c>
      <c r="P449" t="s">
        <v>77</v>
      </c>
      <c r="Q449" t="s">
        <v>17568</v>
      </c>
      <c r="R449" t="s">
        <v>43</v>
      </c>
      <c r="S449" t="s">
        <v>17566</v>
      </c>
      <c r="T449" t="str">
        <f>VLOOKUP(MAX(LEFT(Q449,2)*1,LEFT(S449,2)*1),Sheet2!$D$4:$F$16,3,FALSE)</f>
        <v>10_S1</v>
      </c>
      <c r="U449" t="s">
        <v>78</v>
      </c>
      <c r="V449" t="s">
        <v>91</v>
      </c>
      <c r="X449" t="s">
        <v>830</v>
      </c>
      <c r="Y449" t="s">
        <v>64</v>
      </c>
      <c r="Z449">
        <v>1</v>
      </c>
      <c r="AA449">
        <v>0</v>
      </c>
      <c r="AB449" s="1">
        <v>4441</v>
      </c>
      <c r="AC449" t="s">
        <v>17551</v>
      </c>
      <c r="AD449" t="s">
        <v>295</v>
      </c>
      <c r="AE449" t="s">
        <v>48</v>
      </c>
      <c r="AF449">
        <v>2020</v>
      </c>
      <c r="AG449">
        <v>20605093</v>
      </c>
      <c r="AH449" t="s">
        <v>2889</v>
      </c>
      <c r="AI449" t="s">
        <v>67</v>
      </c>
      <c r="AJ449" t="s">
        <v>94</v>
      </c>
      <c r="AK449" t="s">
        <v>145</v>
      </c>
      <c r="AL449" t="s">
        <v>107</v>
      </c>
    </row>
    <row r="450" spans="1:38" x14ac:dyDescent="0.35">
      <c r="A450" s="2">
        <v>120311330237</v>
      </c>
      <c r="B450" t="s">
        <v>3177</v>
      </c>
      <c r="C450" t="s">
        <v>97</v>
      </c>
      <c r="D450" s="3">
        <v>37530</v>
      </c>
      <c r="E450" t="s">
        <v>109</v>
      </c>
      <c r="F450" t="s">
        <v>3178</v>
      </c>
      <c r="G450" t="s">
        <v>37</v>
      </c>
      <c r="H450" t="s">
        <v>3179</v>
      </c>
      <c r="I450">
        <v>22092482</v>
      </c>
      <c r="J450">
        <v>0</v>
      </c>
      <c r="K450" t="s">
        <v>17553</v>
      </c>
      <c r="L450" t="s">
        <v>3180</v>
      </c>
      <c r="M450">
        <v>85960097692</v>
      </c>
      <c r="N450" t="s">
        <v>3181</v>
      </c>
      <c r="O450" t="s">
        <v>3182</v>
      </c>
      <c r="P450" t="s">
        <v>77</v>
      </c>
      <c r="Q450" t="s">
        <v>17568</v>
      </c>
      <c r="R450" t="s">
        <v>43</v>
      </c>
      <c r="S450" t="s">
        <v>17566</v>
      </c>
      <c r="T450" t="str">
        <f>VLOOKUP(MAX(LEFT(Q450,2)*1,LEFT(S450,2)*1),Sheet2!$D$4:$F$16,3,FALSE)</f>
        <v>10_S1</v>
      </c>
      <c r="U450" t="s">
        <v>159</v>
      </c>
      <c r="V450" t="s">
        <v>159</v>
      </c>
      <c r="X450" t="s">
        <v>79</v>
      </c>
      <c r="Y450" t="s">
        <v>79</v>
      </c>
      <c r="Z450">
        <v>2</v>
      </c>
      <c r="AA450">
        <v>0</v>
      </c>
      <c r="AB450" s="1">
        <v>4441</v>
      </c>
      <c r="AC450" t="s">
        <v>17551</v>
      </c>
      <c r="AD450" t="s">
        <v>295</v>
      </c>
      <c r="AE450" t="s">
        <v>48</v>
      </c>
      <c r="AF450">
        <v>2020</v>
      </c>
      <c r="AG450">
        <v>20605093</v>
      </c>
      <c r="AH450" t="s">
        <v>2889</v>
      </c>
      <c r="AI450" t="s">
        <v>67</v>
      </c>
      <c r="AJ450" t="s">
        <v>94</v>
      </c>
      <c r="AK450" t="s">
        <v>145</v>
      </c>
      <c r="AL450" t="s">
        <v>107</v>
      </c>
    </row>
    <row r="451" spans="1:38" x14ac:dyDescent="0.35">
      <c r="A451" s="2">
        <v>120311390663</v>
      </c>
      <c r="B451" t="s">
        <v>5589</v>
      </c>
      <c r="C451" t="s">
        <v>97</v>
      </c>
      <c r="D451" s="3">
        <v>37347</v>
      </c>
      <c r="E451" t="s">
        <v>109</v>
      </c>
      <c r="F451" t="s">
        <v>5590</v>
      </c>
      <c r="G451" t="s">
        <v>37</v>
      </c>
      <c r="H451" t="s">
        <v>5591</v>
      </c>
      <c r="I451">
        <v>22110084</v>
      </c>
      <c r="J451">
        <v>0</v>
      </c>
      <c r="K451" t="s">
        <v>17553</v>
      </c>
      <c r="L451" t="s">
        <v>5592</v>
      </c>
      <c r="M451">
        <v>89696168147</v>
      </c>
      <c r="N451" t="s">
        <v>5593</v>
      </c>
      <c r="O451" t="s">
        <v>5594</v>
      </c>
      <c r="P451" t="s">
        <v>77</v>
      </c>
      <c r="Q451" t="s">
        <v>17568</v>
      </c>
      <c r="R451" t="s">
        <v>43</v>
      </c>
      <c r="S451" t="s">
        <v>17566</v>
      </c>
      <c r="T451" t="str">
        <f>VLOOKUP(MAX(LEFT(Q451,2)*1,LEFT(S451,2)*1),Sheet2!$D$4:$F$16,3,FALSE)</f>
        <v>10_S1</v>
      </c>
      <c r="U451" t="s">
        <v>159</v>
      </c>
      <c r="V451" t="s">
        <v>91</v>
      </c>
      <c r="X451" t="s">
        <v>246</v>
      </c>
      <c r="Y451" t="s">
        <v>64</v>
      </c>
      <c r="Z451">
        <v>1</v>
      </c>
      <c r="AA451">
        <v>1</v>
      </c>
      <c r="AB451" s="1">
        <v>4442</v>
      </c>
      <c r="AC451" t="s">
        <v>17551</v>
      </c>
      <c r="AD451" t="s">
        <v>359</v>
      </c>
      <c r="AE451" t="s">
        <v>48</v>
      </c>
      <c r="AF451">
        <v>2020</v>
      </c>
      <c r="AG451">
        <v>20605103</v>
      </c>
      <c r="AH451" t="s">
        <v>5241</v>
      </c>
      <c r="AI451" t="s">
        <v>67</v>
      </c>
      <c r="AJ451" t="s">
        <v>94</v>
      </c>
      <c r="AK451" t="s">
        <v>145</v>
      </c>
      <c r="AL451" t="s">
        <v>107</v>
      </c>
    </row>
    <row r="452" spans="1:38" x14ac:dyDescent="0.35">
      <c r="A452" s="2">
        <v>120311370689</v>
      </c>
      <c r="B452" t="s">
        <v>6116</v>
      </c>
      <c r="C452" t="s">
        <v>169</v>
      </c>
      <c r="D452" s="3">
        <v>36915</v>
      </c>
      <c r="E452" t="s">
        <v>35</v>
      </c>
      <c r="F452" t="s">
        <v>6117</v>
      </c>
      <c r="G452" t="s">
        <v>37</v>
      </c>
      <c r="H452" t="s">
        <v>6118</v>
      </c>
      <c r="I452">
        <v>13321035</v>
      </c>
      <c r="J452">
        <v>0</v>
      </c>
      <c r="K452" t="s">
        <v>17553</v>
      </c>
      <c r="L452" t="s">
        <v>6119</v>
      </c>
      <c r="M452">
        <v>895380039965</v>
      </c>
      <c r="N452" t="s">
        <v>6120</v>
      </c>
      <c r="O452" t="s">
        <v>6121</v>
      </c>
      <c r="P452" t="s">
        <v>77</v>
      </c>
      <c r="Q452" t="s">
        <v>17568</v>
      </c>
      <c r="R452" t="s">
        <v>43</v>
      </c>
      <c r="S452" t="s">
        <v>17566</v>
      </c>
      <c r="T452" t="str">
        <f>VLOOKUP(MAX(LEFT(Q452,2)*1,LEFT(S452,2)*1),Sheet2!$D$4:$F$16,3,FALSE)</f>
        <v>10_S1</v>
      </c>
      <c r="U452" t="s">
        <v>159</v>
      </c>
      <c r="V452" t="s">
        <v>91</v>
      </c>
      <c r="X452" t="s">
        <v>45</v>
      </c>
      <c r="Y452" t="s">
        <v>64</v>
      </c>
      <c r="Z452">
        <v>3</v>
      </c>
      <c r="AA452">
        <v>1</v>
      </c>
      <c r="AB452" s="1">
        <v>4441</v>
      </c>
      <c r="AC452" t="s">
        <v>17551</v>
      </c>
      <c r="AD452" t="s">
        <v>295</v>
      </c>
      <c r="AE452" t="s">
        <v>48</v>
      </c>
      <c r="AF452">
        <v>2020</v>
      </c>
      <c r="AG452">
        <v>20600468</v>
      </c>
      <c r="AH452" t="s">
        <v>5998</v>
      </c>
      <c r="AI452" t="s">
        <v>67</v>
      </c>
      <c r="AJ452" t="s">
        <v>94</v>
      </c>
      <c r="AK452" t="s">
        <v>444</v>
      </c>
      <c r="AL452" t="s">
        <v>107</v>
      </c>
    </row>
    <row r="453" spans="1:38" x14ac:dyDescent="0.35">
      <c r="A453" s="2">
        <v>120312150442</v>
      </c>
      <c r="B453" t="s">
        <v>6500</v>
      </c>
      <c r="C453" t="s">
        <v>71</v>
      </c>
      <c r="D453" s="3">
        <v>37478</v>
      </c>
      <c r="E453" t="s">
        <v>109</v>
      </c>
      <c r="F453" t="s">
        <v>6501</v>
      </c>
      <c r="G453" t="s">
        <v>37</v>
      </c>
      <c r="H453" t="s">
        <v>6502</v>
      </c>
      <c r="I453">
        <v>7259232</v>
      </c>
      <c r="J453">
        <v>1</v>
      </c>
      <c r="K453" t="s">
        <v>17545</v>
      </c>
      <c r="L453" t="s">
        <v>6503</v>
      </c>
      <c r="M453">
        <v>83897671421</v>
      </c>
      <c r="N453" t="s">
        <v>6504</v>
      </c>
      <c r="O453" t="s">
        <v>6505</v>
      </c>
      <c r="P453" t="s">
        <v>77</v>
      </c>
      <c r="Q453" t="s">
        <v>17568</v>
      </c>
      <c r="R453" t="s">
        <v>43</v>
      </c>
      <c r="S453" t="s">
        <v>17566</v>
      </c>
      <c r="T453" t="str">
        <f>VLOOKUP(MAX(LEFT(Q453,2)*1,LEFT(S453,2)*1),Sheet2!$D$4:$F$16,3,FALSE)</f>
        <v>10_S1</v>
      </c>
      <c r="U453" t="s">
        <v>134</v>
      </c>
      <c r="V453" t="s">
        <v>91</v>
      </c>
      <c r="X453" t="s">
        <v>46</v>
      </c>
      <c r="Y453" t="s">
        <v>117</v>
      </c>
      <c r="Z453">
        <v>1</v>
      </c>
      <c r="AA453">
        <v>0</v>
      </c>
      <c r="AB453" s="1">
        <v>4443</v>
      </c>
      <c r="AC453" t="s">
        <v>17551</v>
      </c>
      <c r="AD453" t="s">
        <v>239</v>
      </c>
      <c r="AE453" t="s">
        <v>48</v>
      </c>
      <c r="AF453">
        <v>2020</v>
      </c>
      <c r="AG453">
        <v>20614057</v>
      </c>
      <c r="AH453" t="s">
        <v>6506</v>
      </c>
      <c r="AI453" t="s">
        <v>67</v>
      </c>
      <c r="AJ453" t="s">
        <v>94</v>
      </c>
      <c r="AK453" t="s">
        <v>554</v>
      </c>
      <c r="AL453" t="s">
        <v>107</v>
      </c>
    </row>
    <row r="454" spans="1:38" x14ac:dyDescent="0.35">
      <c r="A454" s="2">
        <v>120312070345</v>
      </c>
      <c r="B454" t="s">
        <v>8580</v>
      </c>
      <c r="C454" t="s">
        <v>304</v>
      </c>
      <c r="D454" s="3">
        <v>37385</v>
      </c>
      <c r="E454" t="s">
        <v>35</v>
      </c>
      <c r="F454" t="s">
        <v>8581</v>
      </c>
      <c r="G454" t="s">
        <v>37</v>
      </c>
      <c r="H454" t="s">
        <v>8582</v>
      </c>
      <c r="I454">
        <v>20458772</v>
      </c>
      <c r="J454">
        <v>0</v>
      </c>
      <c r="K454" t="s">
        <v>17553</v>
      </c>
      <c r="L454" t="s">
        <v>8583</v>
      </c>
      <c r="M454">
        <v>895334166091</v>
      </c>
      <c r="N454" t="s">
        <v>8584</v>
      </c>
      <c r="O454" t="s">
        <v>8585</v>
      </c>
      <c r="P454" t="s">
        <v>77</v>
      </c>
      <c r="Q454" t="s">
        <v>17568</v>
      </c>
      <c r="R454" t="s">
        <v>43</v>
      </c>
      <c r="S454" t="s">
        <v>17566</v>
      </c>
      <c r="T454" t="str">
        <f>VLOOKUP(MAX(LEFT(Q454,2)*1,LEFT(S454,2)*1),Sheet2!$D$4:$F$16,3,FALSE)</f>
        <v>10_S1</v>
      </c>
      <c r="U454" t="s">
        <v>78</v>
      </c>
      <c r="V454" t="s">
        <v>78</v>
      </c>
      <c r="X454" t="s">
        <v>167</v>
      </c>
      <c r="Y454" t="s">
        <v>167</v>
      </c>
      <c r="Z454">
        <v>0</v>
      </c>
      <c r="AA454">
        <v>1</v>
      </c>
      <c r="AB454" s="1">
        <v>4444</v>
      </c>
      <c r="AC454" t="s">
        <v>17551</v>
      </c>
      <c r="AD454" t="s">
        <v>210</v>
      </c>
      <c r="AE454" t="s">
        <v>48</v>
      </c>
      <c r="AF454">
        <v>2020</v>
      </c>
      <c r="AG454">
        <v>20606830</v>
      </c>
      <c r="AH454" t="s">
        <v>8539</v>
      </c>
      <c r="AI454" t="s">
        <v>67</v>
      </c>
      <c r="AJ454" t="s">
        <v>94</v>
      </c>
      <c r="AK454" t="s">
        <v>311</v>
      </c>
      <c r="AL454" t="s">
        <v>107</v>
      </c>
    </row>
    <row r="455" spans="1:38" x14ac:dyDescent="0.35">
      <c r="A455" s="2">
        <v>120312230034</v>
      </c>
      <c r="B455" t="s">
        <v>9456</v>
      </c>
      <c r="C455" t="s">
        <v>71</v>
      </c>
      <c r="D455" s="3">
        <v>37729</v>
      </c>
      <c r="E455" t="s">
        <v>109</v>
      </c>
      <c r="F455" t="s">
        <v>9457</v>
      </c>
      <c r="G455" t="s">
        <v>37</v>
      </c>
      <c r="H455" t="s">
        <v>9458</v>
      </c>
      <c r="I455">
        <v>16394289</v>
      </c>
      <c r="J455">
        <v>0</v>
      </c>
      <c r="K455" t="s">
        <v>17553</v>
      </c>
      <c r="L455" t="s">
        <v>9459</v>
      </c>
      <c r="M455">
        <v>81314836989</v>
      </c>
      <c r="N455" t="s">
        <v>9460</v>
      </c>
      <c r="O455" t="s">
        <v>9461</v>
      </c>
      <c r="P455" t="s">
        <v>77</v>
      </c>
      <c r="Q455" t="s">
        <v>17568</v>
      </c>
      <c r="R455" t="s">
        <v>43</v>
      </c>
      <c r="S455" t="s">
        <v>17566</v>
      </c>
      <c r="T455" t="str">
        <f>VLOOKUP(MAX(LEFT(Q455,2)*1,LEFT(S455,2)*1),Sheet2!$D$4:$F$16,3,FALSE)</f>
        <v>10_S1</v>
      </c>
      <c r="U455" t="s">
        <v>44</v>
      </c>
      <c r="V455" t="s">
        <v>78</v>
      </c>
      <c r="X455" t="s">
        <v>79</v>
      </c>
      <c r="Y455" t="s">
        <v>705</v>
      </c>
      <c r="Z455">
        <v>1</v>
      </c>
      <c r="AA455">
        <v>0</v>
      </c>
      <c r="AB455" s="1">
        <v>4442</v>
      </c>
      <c r="AC455" t="s">
        <v>17551</v>
      </c>
      <c r="AD455" t="s">
        <v>359</v>
      </c>
      <c r="AE455" t="s">
        <v>48</v>
      </c>
      <c r="AF455">
        <v>2020</v>
      </c>
      <c r="AG455">
        <v>20606501</v>
      </c>
      <c r="AH455" t="s">
        <v>9444</v>
      </c>
      <c r="AI455" t="s">
        <v>50</v>
      </c>
      <c r="AJ455" t="s">
        <v>94</v>
      </c>
      <c r="AK455" t="s">
        <v>311</v>
      </c>
      <c r="AL455" t="s">
        <v>107</v>
      </c>
    </row>
    <row r="456" spans="1:38" x14ac:dyDescent="0.35">
      <c r="A456" s="2">
        <v>120311370754</v>
      </c>
      <c r="B456" t="s">
        <v>9580</v>
      </c>
      <c r="C456" t="s">
        <v>128</v>
      </c>
      <c r="D456" s="3">
        <v>37310</v>
      </c>
      <c r="E456" t="s">
        <v>109</v>
      </c>
      <c r="F456" t="s">
        <v>9581</v>
      </c>
      <c r="G456" t="s">
        <v>37</v>
      </c>
      <c r="H456" t="s">
        <v>9582</v>
      </c>
      <c r="I456">
        <v>22757928</v>
      </c>
      <c r="J456">
        <v>0</v>
      </c>
      <c r="K456" t="s">
        <v>17553</v>
      </c>
      <c r="L456" t="s">
        <v>9583</v>
      </c>
      <c r="M456">
        <v>89515569853</v>
      </c>
      <c r="N456" t="s">
        <v>9584</v>
      </c>
      <c r="O456" t="s">
        <v>9585</v>
      </c>
      <c r="P456" t="s">
        <v>77</v>
      </c>
      <c r="Q456" t="s">
        <v>17568</v>
      </c>
      <c r="R456" t="s">
        <v>43</v>
      </c>
      <c r="S456" t="s">
        <v>17566</v>
      </c>
      <c r="T456" t="str">
        <f>VLOOKUP(MAX(LEFT(Q456,2)*1,LEFT(S456,2)*1),Sheet2!$D$4:$F$16,3,FALSE)</f>
        <v>10_S1</v>
      </c>
      <c r="U456" t="s">
        <v>78</v>
      </c>
      <c r="V456" t="s">
        <v>91</v>
      </c>
      <c r="X456" t="s">
        <v>45</v>
      </c>
      <c r="Y456" t="s">
        <v>64</v>
      </c>
      <c r="Z456">
        <v>1</v>
      </c>
      <c r="AA456">
        <v>0</v>
      </c>
      <c r="AB456" s="1">
        <v>4442</v>
      </c>
      <c r="AC456" t="s">
        <v>17551</v>
      </c>
      <c r="AD456" t="s">
        <v>359</v>
      </c>
      <c r="AE456" t="s">
        <v>48</v>
      </c>
      <c r="AF456">
        <v>2020</v>
      </c>
      <c r="AG456">
        <v>69757388</v>
      </c>
      <c r="AH456" t="s">
        <v>9522</v>
      </c>
      <c r="AI456" t="s">
        <v>50</v>
      </c>
      <c r="AJ456" t="s">
        <v>94</v>
      </c>
      <c r="AK456" t="s">
        <v>106</v>
      </c>
      <c r="AL456" t="s">
        <v>107</v>
      </c>
    </row>
    <row r="457" spans="1:38" x14ac:dyDescent="0.35">
      <c r="A457" s="2">
        <v>120323150829</v>
      </c>
      <c r="B457" t="s">
        <v>12187</v>
      </c>
      <c r="C457" t="s">
        <v>71</v>
      </c>
      <c r="D457" s="3">
        <v>37474</v>
      </c>
      <c r="E457" t="s">
        <v>35</v>
      </c>
      <c r="F457" t="s">
        <v>12188</v>
      </c>
      <c r="G457" t="s">
        <v>37</v>
      </c>
      <c r="H457" t="s">
        <v>12189</v>
      </c>
      <c r="I457">
        <v>22217917</v>
      </c>
      <c r="J457">
        <v>0</v>
      </c>
      <c r="K457" t="s">
        <v>17553</v>
      </c>
      <c r="L457" t="s">
        <v>12190</v>
      </c>
      <c r="M457">
        <v>8176566292</v>
      </c>
      <c r="N457" t="s">
        <v>12191</v>
      </c>
      <c r="O457" t="s">
        <v>12192</v>
      </c>
      <c r="P457" t="s">
        <v>77</v>
      </c>
      <c r="Q457" t="s">
        <v>17568</v>
      </c>
      <c r="R457" t="s">
        <v>43</v>
      </c>
      <c r="S457" t="s">
        <v>17566</v>
      </c>
      <c r="T457" t="str">
        <f>VLOOKUP(MAX(LEFT(Q457,2)*1,LEFT(S457,2)*1),Sheet2!$D$4:$F$16,3,FALSE)</f>
        <v>10_S1</v>
      </c>
      <c r="U457" t="s">
        <v>78</v>
      </c>
      <c r="V457" t="s">
        <v>1337</v>
      </c>
      <c r="X457" t="s">
        <v>92</v>
      </c>
      <c r="Y457" t="s">
        <v>64</v>
      </c>
      <c r="Z457">
        <v>2</v>
      </c>
      <c r="AA457">
        <v>0</v>
      </c>
      <c r="AB457" s="1">
        <v>4442</v>
      </c>
      <c r="AC457" t="s">
        <v>17551</v>
      </c>
      <c r="AD457" t="s">
        <v>359</v>
      </c>
      <c r="AE457" t="s">
        <v>48</v>
      </c>
      <c r="AF457">
        <v>2020</v>
      </c>
      <c r="AG457">
        <v>20103286</v>
      </c>
      <c r="AH457" t="s">
        <v>12193</v>
      </c>
      <c r="AI457" t="s">
        <v>67</v>
      </c>
      <c r="AJ457" t="s">
        <v>94</v>
      </c>
      <c r="AK457" t="s">
        <v>11725</v>
      </c>
      <c r="AL457" t="s">
        <v>11575</v>
      </c>
    </row>
    <row r="458" spans="1:38" x14ac:dyDescent="0.35">
      <c r="A458" s="2">
        <v>120323130705</v>
      </c>
      <c r="B458" t="s">
        <v>12632</v>
      </c>
      <c r="C458" t="s">
        <v>71</v>
      </c>
      <c r="D458" s="3">
        <v>37439</v>
      </c>
      <c r="E458" t="s">
        <v>109</v>
      </c>
      <c r="F458" t="s">
        <v>12633</v>
      </c>
      <c r="G458" t="s">
        <v>37</v>
      </c>
      <c r="H458" t="s">
        <v>12634</v>
      </c>
      <c r="I458">
        <v>20819354</v>
      </c>
      <c r="J458">
        <v>0</v>
      </c>
      <c r="K458" t="s">
        <v>17553</v>
      </c>
      <c r="L458" t="s">
        <v>12635</v>
      </c>
      <c r="M458">
        <v>85719401366</v>
      </c>
      <c r="N458" t="s">
        <v>12636</v>
      </c>
      <c r="O458" t="s">
        <v>12637</v>
      </c>
      <c r="P458" t="s">
        <v>77</v>
      </c>
      <c r="Q458" t="s">
        <v>17568</v>
      </c>
      <c r="R458" t="s">
        <v>43</v>
      </c>
      <c r="S458" t="s">
        <v>17566</v>
      </c>
      <c r="T458" t="str">
        <f>VLOOKUP(MAX(LEFT(Q458,2)*1,LEFT(S458,2)*1),Sheet2!$D$4:$F$16,3,FALSE)</f>
        <v>10_S1</v>
      </c>
      <c r="U458" t="s">
        <v>44</v>
      </c>
      <c r="V458" t="s">
        <v>78</v>
      </c>
      <c r="X458" t="s">
        <v>246</v>
      </c>
      <c r="Y458" t="s">
        <v>104</v>
      </c>
      <c r="Z458">
        <v>1</v>
      </c>
      <c r="AA458">
        <v>0</v>
      </c>
      <c r="AB458" s="1">
        <v>4442</v>
      </c>
      <c r="AC458" t="s">
        <v>17551</v>
      </c>
      <c r="AD458" t="s">
        <v>359</v>
      </c>
      <c r="AE458" t="s">
        <v>48</v>
      </c>
      <c r="AF458">
        <v>2020</v>
      </c>
      <c r="AG458">
        <v>20103313</v>
      </c>
      <c r="AH458" t="s">
        <v>12618</v>
      </c>
      <c r="AI458" t="s">
        <v>67</v>
      </c>
      <c r="AJ458" t="s">
        <v>94</v>
      </c>
      <c r="AK458" t="s">
        <v>11725</v>
      </c>
      <c r="AL458" t="s">
        <v>11575</v>
      </c>
    </row>
    <row r="459" spans="1:38" x14ac:dyDescent="0.35">
      <c r="A459" s="2">
        <v>120323410488</v>
      </c>
      <c r="B459" t="s">
        <v>13186</v>
      </c>
      <c r="C459" t="s">
        <v>71</v>
      </c>
      <c r="D459" s="3">
        <v>37314</v>
      </c>
      <c r="E459" t="s">
        <v>109</v>
      </c>
      <c r="F459" t="s">
        <v>13187</v>
      </c>
      <c r="G459" t="s">
        <v>37</v>
      </c>
      <c r="H459" t="s">
        <v>13188</v>
      </c>
      <c r="I459">
        <v>24079176</v>
      </c>
      <c r="J459">
        <v>0</v>
      </c>
      <c r="K459" t="s">
        <v>17553</v>
      </c>
      <c r="L459" t="s">
        <v>13189</v>
      </c>
      <c r="M459">
        <v>81296466092</v>
      </c>
      <c r="N459" t="s">
        <v>13190</v>
      </c>
      <c r="O459" t="s">
        <v>4479</v>
      </c>
      <c r="P459" t="s">
        <v>77</v>
      </c>
      <c r="Q459" t="s">
        <v>17568</v>
      </c>
      <c r="R459" t="s">
        <v>43</v>
      </c>
      <c r="S459" t="s">
        <v>17566</v>
      </c>
      <c r="T459" t="str">
        <f>VLOOKUP(MAX(LEFT(Q459,2)*1,LEFT(S459,2)*1),Sheet2!$D$4:$F$16,3,FALSE)</f>
        <v>10_S1</v>
      </c>
      <c r="U459" t="s">
        <v>44</v>
      </c>
      <c r="V459" t="s">
        <v>44</v>
      </c>
      <c r="X459" t="s">
        <v>79</v>
      </c>
      <c r="Y459" t="s">
        <v>167</v>
      </c>
      <c r="Z459">
        <v>1</v>
      </c>
      <c r="AA459">
        <v>0</v>
      </c>
      <c r="AB459" s="1">
        <v>4442</v>
      </c>
      <c r="AC459" t="s">
        <v>17551</v>
      </c>
      <c r="AD459" t="s">
        <v>359</v>
      </c>
      <c r="AE459" t="s">
        <v>48</v>
      </c>
      <c r="AF459">
        <v>2020</v>
      </c>
      <c r="AG459">
        <v>20101584</v>
      </c>
      <c r="AH459" t="s">
        <v>13126</v>
      </c>
      <c r="AI459" t="s">
        <v>67</v>
      </c>
      <c r="AJ459" t="s">
        <v>94</v>
      </c>
      <c r="AK459" t="s">
        <v>11597</v>
      </c>
      <c r="AL459" t="s">
        <v>11575</v>
      </c>
    </row>
    <row r="460" spans="1:38" x14ac:dyDescent="0.35">
      <c r="A460" s="2">
        <v>120341051152</v>
      </c>
      <c r="B460" t="s">
        <v>15091</v>
      </c>
      <c r="C460" t="s">
        <v>71</v>
      </c>
      <c r="D460" s="3">
        <v>36973</v>
      </c>
      <c r="E460" t="s">
        <v>35</v>
      </c>
      <c r="F460" t="s">
        <v>15092</v>
      </c>
      <c r="G460" t="s">
        <v>37</v>
      </c>
      <c r="H460" t="s">
        <v>15093</v>
      </c>
      <c r="I460">
        <v>11342724</v>
      </c>
      <c r="J460">
        <v>1</v>
      </c>
      <c r="K460" t="s">
        <v>17545</v>
      </c>
      <c r="L460" t="s">
        <v>15094</v>
      </c>
      <c r="M460">
        <v>81311566305</v>
      </c>
      <c r="N460" t="s">
        <v>15095</v>
      </c>
      <c r="O460" t="s">
        <v>15096</v>
      </c>
      <c r="P460" t="s">
        <v>77</v>
      </c>
      <c r="Q460" t="s">
        <v>17568</v>
      </c>
      <c r="R460" t="s">
        <v>43</v>
      </c>
      <c r="S460" t="s">
        <v>17566</v>
      </c>
      <c r="T460" t="str">
        <f>VLOOKUP(MAX(LEFT(Q460,2)*1,LEFT(S460,2)*1),Sheet2!$D$4:$F$16,3,FALSE)</f>
        <v>10_S1</v>
      </c>
      <c r="U460" t="s">
        <v>44</v>
      </c>
      <c r="V460" t="s">
        <v>91</v>
      </c>
      <c r="X460" t="s">
        <v>135</v>
      </c>
      <c r="Y460" t="s">
        <v>64</v>
      </c>
      <c r="Z460">
        <v>2</v>
      </c>
      <c r="AA460">
        <v>0</v>
      </c>
      <c r="AB460" s="1">
        <v>4444</v>
      </c>
      <c r="AC460" t="s">
        <v>17551</v>
      </c>
      <c r="AD460" t="s">
        <v>210</v>
      </c>
      <c r="AE460" t="s">
        <v>48</v>
      </c>
      <c r="AF460">
        <v>2020</v>
      </c>
      <c r="AG460">
        <v>20231337</v>
      </c>
      <c r="AH460" t="s">
        <v>15090</v>
      </c>
      <c r="AI460" t="s">
        <v>67</v>
      </c>
      <c r="AJ460" t="s">
        <v>94</v>
      </c>
      <c r="AK460" t="s">
        <v>13851</v>
      </c>
      <c r="AL460" t="s">
        <v>13852</v>
      </c>
    </row>
    <row r="461" spans="1:38" x14ac:dyDescent="0.35">
      <c r="A461" s="2">
        <v>120323471196</v>
      </c>
      <c r="B461" t="s">
        <v>15131</v>
      </c>
      <c r="C461" t="s">
        <v>4289</v>
      </c>
      <c r="D461" s="3">
        <v>37097</v>
      </c>
      <c r="E461" t="s">
        <v>35</v>
      </c>
      <c r="F461" t="s">
        <v>15132</v>
      </c>
      <c r="G461" t="s">
        <v>37</v>
      </c>
      <c r="H461" t="s">
        <v>15133</v>
      </c>
      <c r="I461">
        <v>10594173</v>
      </c>
      <c r="J461">
        <v>0</v>
      </c>
      <c r="K461" t="s">
        <v>17553</v>
      </c>
      <c r="L461" t="s">
        <v>15134</v>
      </c>
      <c r="M461">
        <v>89681950960</v>
      </c>
      <c r="N461" t="s">
        <v>1598</v>
      </c>
      <c r="O461" t="s">
        <v>15135</v>
      </c>
      <c r="P461" t="s">
        <v>77</v>
      </c>
      <c r="Q461" t="s">
        <v>17568</v>
      </c>
      <c r="R461" t="s">
        <v>43</v>
      </c>
      <c r="S461" t="s">
        <v>17566</v>
      </c>
      <c r="T461" t="str">
        <f>VLOOKUP(MAX(LEFT(Q461,2)*1,LEFT(S461,2)*1),Sheet2!$D$4:$F$16,3,FALSE)</f>
        <v>10_S1</v>
      </c>
      <c r="U461" t="s">
        <v>44</v>
      </c>
      <c r="V461" t="s">
        <v>91</v>
      </c>
      <c r="X461" t="s">
        <v>46</v>
      </c>
      <c r="Y461" t="s">
        <v>64</v>
      </c>
      <c r="Z461">
        <v>0</v>
      </c>
      <c r="AA461">
        <v>1</v>
      </c>
      <c r="AB461" s="1">
        <v>4442</v>
      </c>
      <c r="AC461" t="s">
        <v>17551</v>
      </c>
      <c r="AD461" t="s">
        <v>359</v>
      </c>
      <c r="AE461" t="s">
        <v>48</v>
      </c>
      <c r="AF461">
        <v>2020</v>
      </c>
      <c r="AG461">
        <v>20218351</v>
      </c>
      <c r="AH461" t="s">
        <v>15130</v>
      </c>
      <c r="AI461" t="s">
        <v>67</v>
      </c>
      <c r="AJ461" t="s">
        <v>94</v>
      </c>
      <c r="AK461" t="s">
        <v>14148</v>
      </c>
      <c r="AL461" t="s">
        <v>13852</v>
      </c>
    </row>
    <row r="462" spans="1:38" x14ac:dyDescent="0.35">
      <c r="A462" s="2">
        <v>120341550401</v>
      </c>
      <c r="B462" t="s">
        <v>16130</v>
      </c>
      <c r="C462" t="s">
        <v>128</v>
      </c>
      <c r="D462" s="3">
        <v>37698</v>
      </c>
      <c r="E462" t="s">
        <v>35</v>
      </c>
      <c r="F462" t="s">
        <v>16131</v>
      </c>
      <c r="G462" t="s">
        <v>37</v>
      </c>
      <c r="H462" t="s">
        <v>16132</v>
      </c>
      <c r="I462">
        <v>39759907</v>
      </c>
      <c r="J462">
        <v>0</v>
      </c>
      <c r="K462" t="s">
        <v>17553</v>
      </c>
      <c r="L462" t="s">
        <v>16133</v>
      </c>
      <c r="M462">
        <v>82157088008</v>
      </c>
      <c r="N462" t="s">
        <v>16134</v>
      </c>
      <c r="O462" t="s">
        <v>16135</v>
      </c>
      <c r="P462" t="s">
        <v>77</v>
      </c>
      <c r="Q462" t="s">
        <v>17568</v>
      </c>
      <c r="R462" t="s">
        <v>43</v>
      </c>
      <c r="S462" t="s">
        <v>17566</v>
      </c>
      <c r="T462" t="str">
        <f>VLOOKUP(MAX(LEFT(Q462,2)*1,LEFT(S462,2)*1),Sheet2!$D$4:$F$16,3,FALSE)</f>
        <v>10_S1</v>
      </c>
      <c r="U462" t="s">
        <v>159</v>
      </c>
      <c r="V462" t="s">
        <v>159</v>
      </c>
      <c r="X462" t="s">
        <v>104</v>
      </c>
      <c r="Y462" t="s">
        <v>45</v>
      </c>
      <c r="Z462">
        <v>1</v>
      </c>
      <c r="AA462">
        <v>0</v>
      </c>
      <c r="AB462" s="1">
        <v>4444</v>
      </c>
      <c r="AC462" t="s">
        <v>17551</v>
      </c>
      <c r="AD462" t="s">
        <v>210</v>
      </c>
      <c r="AE462" t="s">
        <v>48</v>
      </c>
      <c r="AF462">
        <v>2020</v>
      </c>
      <c r="AG462">
        <v>20258166</v>
      </c>
      <c r="AH462" t="s">
        <v>16136</v>
      </c>
      <c r="AI462" t="s">
        <v>50</v>
      </c>
      <c r="AJ462" t="s">
        <v>94</v>
      </c>
      <c r="AK462" t="s">
        <v>13992</v>
      </c>
      <c r="AL462" t="s">
        <v>13852</v>
      </c>
    </row>
    <row r="463" spans="1:38" x14ac:dyDescent="0.35">
      <c r="A463" s="2">
        <v>120311010824</v>
      </c>
      <c r="B463" t="s">
        <v>2093</v>
      </c>
      <c r="C463" t="s">
        <v>128</v>
      </c>
      <c r="D463" s="3">
        <v>37260</v>
      </c>
      <c r="E463" t="s">
        <v>109</v>
      </c>
      <c r="F463" t="s">
        <v>2094</v>
      </c>
      <c r="G463" t="s">
        <v>37</v>
      </c>
      <c r="H463" t="s">
        <v>2095</v>
      </c>
      <c r="I463">
        <v>21694535</v>
      </c>
      <c r="J463">
        <v>0</v>
      </c>
      <c r="K463" t="s">
        <v>17553</v>
      </c>
      <c r="L463" t="s">
        <v>2096</v>
      </c>
      <c r="M463">
        <v>87874555077</v>
      </c>
      <c r="N463" t="s">
        <v>2097</v>
      </c>
      <c r="O463" t="s">
        <v>2098</v>
      </c>
      <c r="P463" t="s">
        <v>77</v>
      </c>
      <c r="Q463" t="s">
        <v>17568</v>
      </c>
      <c r="R463" t="s">
        <v>43</v>
      </c>
      <c r="S463" t="s">
        <v>17566</v>
      </c>
      <c r="T463" t="str">
        <f>VLOOKUP(MAX(LEFT(Q463,2)*1,LEFT(S463,2)*1),Sheet2!$D$4:$F$16,3,FALSE)</f>
        <v>10_S1</v>
      </c>
      <c r="U463" t="s">
        <v>61</v>
      </c>
      <c r="V463" t="s">
        <v>61</v>
      </c>
      <c r="X463" t="s">
        <v>104</v>
      </c>
      <c r="Y463" t="s">
        <v>104</v>
      </c>
      <c r="Z463">
        <v>0</v>
      </c>
      <c r="AA463">
        <v>1</v>
      </c>
      <c r="AB463" s="1">
        <v>3331</v>
      </c>
      <c r="AC463" t="s">
        <v>17552</v>
      </c>
      <c r="AD463" t="s">
        <v>778</v>
      </c>
      <c r="AE463" t="s">
        <v>48</v>
      </c>
      <c r="AF463">
        <v>2020</v>
      </c>
      <c r="AG463">
        <v>20606289</v>
      </c>
      <c r="AH463" t="s">
        <v>1958</v>
      </c>
      <c r="AI463" t="s">
        <v>67</v>
      </c>
      <c r="AJ463" t="s">
        <v>94</v>
      </c>
      <c r="AK463" t="s">
        <v>106</v>
      </c>
      <c r="AL463" t="s">
        <v>107</v>
      </c>
    </row>
    <row r="464" spans="1:38" x14ac:dyDescent="0.35">
      <c r="A464" s="2">
        <v>120311170055</v>
      </c>
      <c r="B464" t="s">
        <v>2747</v>
      </c>
      <c r="C464" t="s">
        <v>304</v>
      </c>
      <c r="D464" s="3">
        <v>37263</v>
      </c>
      <c r="E464" t="s">
        <v>109</v>
      </c>
      <c r="F464" t="s">
        <v>2748</v>
      </c>
      <c r="G464" t="s">
        <v>37</v>
      </c>
      <c r="H464" t="s">
        <v>2749</v>
      </c>
      <c r="I464">
        <v>22356096</v>
      </c>
      <c r="J464">
        <v>0</v>
      </c>
      <c r="K464" t="s">
        <v>17553</v>
      </c>
      <c r="L464" t="s">
        <v>2750</v>
      </c>
      <c r="M464">
        <v>81413255934</v>
      </c>
      <c r="N464" t="s">
        <v>2751</v>
      </c>
      <c r="O464" t="s">
        <v>2752</v>
      </c>
      <c r="P464" t="s">
        <v>77</v>
      </c>
      <c r="Q464" t="s">
        <v>17568</v>
      </c>
      <c r="R464" t="s">
        <v>43</v>
      </c>
      <c r="S464" t="s">
        <v>17566</v>
      </c>
      <c r="T464" t="str">
        <f>VLOOKUP(MAX(LEFT(Q464,2)*1,LEFT(S464,2)*1),Sheet2!$D$4:$F$16,3,FALSE)</f>
        <v>10_S1</v>
      </c>
      <c r="U464" t="s">
        <v>44</v>
      </c>
      <c r="V464" t="s">
        <v>91</v>
      </c>
      <c r="X464" t="s">
        <v>45</v>
      </c>
      <c r="Y464" t="s">
        <v>64</v>
      </c>
      <c r="Z464">
        <v>0</v>
      </c>
      <c r="AA464">
        <v>1</v>
      </c>
      <c r="AB464" s="1">
        <v>3331</v>
      </c>
      <c r="AC464" t="s">
        <v>17552</v>
      </c>
      <c r="AD464" t="s">
        <v>778</v>
      </c>
      <c r="AE464" t="s">
        <v>48</v>
      </c>
      <c r="AF464">
        <v>2020</v>
      </c>
      <c r="AG464">
        <v>20613470</v>
      </c>
      <c r="AH464" t="s">
        <v>2655</v>
      </c>
      <c r="AI464" t="s">
        <v>67</v>
      </c>
      <c r="AJ464" t="s">
        <v>94</v>
      </c>
      <c r="AK464" t="s">
        <v>554</v>
      </c>
      <c r="AL464" t="s">
        <v>107</v>
      </c>
    </row>
    <row r="465" spans="1:38" x14ac:dyDescent="0.35">
      <c r="A465" s="2">
        <v>120311010758</v>
      </c>
      <c r="B465" t="s">
        <v>2933</v>
      </c>
      <c r="C465" t="s">
        <v>97</v>
      </c>
      <c r="D465" s="3">
        <v>37390</v>
      </c>
      <c r="E465" t="s">
        <v>35</v>
      </c>
      <c r="F465" t="s">
        <v>2934</v>
      </c>
      <c r="G465" t="s">
        <v>37</v>
      </c>
      <c r="H465" t="s">
        <v>2935</v>
      </c>
      <c r="I465">
        <v>29797092</v>
      </c>
      <c r="J465">
        <v>0</v>
      </c>
      <c r="K465" t="s">
        <v>17553</v>
      </c>
      <c r="L465" t="s">
        <v>2936</v>
      </c>
      <c r="M465">
        <v>81319910348</v>
      </c>
      <c r="N465" t="s">
        <v>2937</v>
      </c>
      <c r="O465" t="s">
        <v>2938</v>
      </c>
      <c r="P465" t="s">
        <v>77</v>
      </c>
      <c r="Q465" t="s">
        <v>17568</v>
      </c>
      <c r="R465" t="s">
        <v>43</v>
      </c>
      <c r="S465" t="s">
        <v>17566</v>
      </c>
      <c r="T465" t="str">
        <f>VLOOKUP(MAX(LEFT(Q465,2)*1,LEFT(S465,2)*1),Sheet2!$D$4:$F$16,3,FALSE)</f>
        <v>10_S1</v>
      </c>
      <c r="U465" t="s">
        <v>44</v>
      </c>
      <c r="V465" t="s">
        <v>91</v>
      </c>
      <c r="X465" t="s">
        <v>63</v>
      </c>
      <c r="Y465" t="s">
        <v>64</v>
      </c>
      <c r="Z465">
        <v>1</v>
      </c>
      <c r="AA465">
        <v>0</v>
      </c>
      <c r="AB465" s="1">
        <v>3336</v>
      </c>
      <c r="AC465" t="s">
        <v>17552</v>
      </c>
      <c r="AD465" t="s">
        <v>415</v>
      </c>
      <c r="AE465" t="s">
        <v>48</v>
      </c>
      <c r="AF465">
        <v>2020</v>
      </c>
      <c r="AG465">
        <v>20605093</v>
      </c>
      <c r="AH465" t="s">
        <v>2889</v>
      </c>
      <c r="AI465" t="s">
        <v>67</v>
      </c>
      <c r="AJ465" t="s">
        <v>94</v>
      </c>
      <c r="AK465" t="s">
        <v>145</v>
      </c>
      <c r="AL465" t="s">
        <v>107</v>
      </c>
    </row>
    <row r="466" spans="1:38" x14ac:dyDescent="0.35">
      <c r="A466" s="2">
        <v>120311230110</v>
      </c>
      <c r="B466" t="s">
        <v>5720</v>
      </c>
      <c r="C466" t="s">
        <v>97</v>
      </c>
      <c r="D466" s="3">
        <v>37485</v>
      </c>
      <c r="E466" t="s">
        <v>35</v>
      </c>
      <c r="F466" t="s">
        <v>5721</v>
      </c>
      <c r="G466" t="s">
        <v>37</v>
      </c>
      <c r="H466" t="s">
        <v>5722</v>
      </c>
      <c r="I466">
        <v>22679808</v>
      </c>
      <c r="J466">
        <v>0</v>
      </c>
      <c r="K466" t="s">
        <v>17553</v>
      </c>
      <c r="L466" t="s">
        <v>5723</v>
      </c>
      <c r="M466">
        <v>82113020353</v>
      </c>
      <c r="N466" t="s">
        <v>5724</v>
      </c>
      <c r="O466" t="s">
        <v>5725</v>
      </c>
      <c r="P466" t="s">
        <v>77</v>
      </c>
      <c r="Q466" t="s">
        <v>17568</v>
      </c>
      <c r="R466" t="s">
        <v>43</v>
      </c>
      <c r="S466" t="s">
        <v>17566</v>
      </c>
      <c r="T466" t="str">
        <f>VLOOKUP(MAX(LEFT(Q466,2)*1,LEFT(S466,2)*1),Sheet2!$D$4:$F$16,3,FALSE)</f>
        <v>10_S1</v>
      </c>
      <c r="U466" t="s">
        <v>44</v>
      </c>
      <c r="V466" t="s">
        <v>91</v>
      </c>
      <c r="X466" t="s">
        <v>104</v>
      </c>
      <c r="Y466" t="s">
        <v>64</v>
      </c>
      <c r="Z466">
        <v>1</v>
      </c>
      <c r="AA466">
        <v>0</v>
      </c>
      <c r="AB466" s="1">
        <v>3333</v>
      </c>
      <c r="AC466" t="s">
        <v>17552</v>
      </c>
      <c r="AD466" t="s">
        <v>552</v>
      </c>
      <c r="AE466" t="s">
        <v>48</v>
      </c>
      <c r="AF466">
        <v>2020</v>
      </c>
      <c r="AG466">
        <v>20606271</v>
      </c>
      <c r="AH466" t="s">
        <v>5726</v>
      </c>
      <c r="AI466" t="s">
        <v>67</v>
      </c>
      <c r="AJ466" t="s">
        <v>94</v>
      </c>
      <c r="AK466" t="s">
        <v>106</v>
      </c>
      <c r="AL466" t="s">
        <v>107</v>
      </c>
    </row>
    <row r="467" spans="1:38" x14ac:dyDescent="0.35">
      <c r="A467" s="2">
        <v>120311030114</v>
      </c>
      <c r="B467" t="s">
        <v>9516</v>
      </c>
      <c r="C467" t="s">
        <v>128</v>
      </c>
      <c r="D467" s="3">
        <v>37318</v>
      </c>
      <c r="E467" t="s">
        <v>35</v>
      </c>
      <c r="F467" t="s">
        <v>9517</v>
      </c>
      <c r="G467" t="s">
        <v>37</v>
      </c>
      <c r="H467" t="s">
        <v>9518</v>
      </c>
      <c r="I467">
        <v>22611672</v>
      </c>
      <c r="J467">
        <v>0</v>
      </c>
      <c r="K467" t="s">
        <v>17553</v>
      </c>
      <c r="L467" t="s">
        <v>9519</v>
      </c>
      <c r="M467">
        <v>81290518327</v>
      </c>
      <c r="N467" t="s">
        <v>9520</v>
      </c>
      <c r="O467" t="s">
        <v>9521</v>
      </c>
      <c r="P467" t="s">
        <v>77</v>
      </c>
      <c r="Q467" t="s">
        <v>17568</v>
      </c>
      <c r="R467" t="s">
        <v>43</v>
      </c>
      <c r="S467" t="s">
        <v>17566</v>
      </c>
      <c r="T467" t="str">
        <f>VLOOKUP(MAX(LEFT(Q467,2)*1,LEFT(S467,2)*1),Sheet2!$D$4:$F$16,3,FALSE)</f>
        <v>10_S1</v>
      </c>
      <c r="U467" t="s">
        <v>799</v>
      </c>
      <c r="V467" t="s">
        <v>91</v>
      </c>
      <c r="X467" t="s">
        <v>678</v>
      </c>
      <c r="Y467" t="s">
        <v>64</v>
      </c>
      <c r="Z467">
        <v>1</v>
      </c>
      <c r="AA467">
        <v>0</v>
      </c>
      <c r="AB467" s="1">
        <v>3333</v>
      </c>
      <c r="AC467" t="s">
        <v>17552</v>
      </c>
      <c r="AD467" t="s">
        <v>552</v>
      </c>
      <c r="AE467" t="s">
        <v>48</v>
      </c>
      <c r="AF467">
        <v>2020</v>
      </c>
      <c r="AG467">
        <v>69757388</v>
      </c>
      <c r="AH467" t="s">
        <v>9522</v>
      </c>
      <c r="AI467" t="s">
        <v>50</v>
      </c>
      <c r="AJ467" t="s">
        <v>94</v>
      </c>
      <c r="AK467" t="s">
        <v>106</v>
      </c>
      <c r="AL467" t="s">
        <v>107</v>
      </c>
    </row>
    <row r="468" spans="1:38" x14ac:dyDescent="0.35">
      <c r="A468" s="2">
        <v>120151130178</v>
      </c>
      <c r="B468" t="s">
        <v>13826</v>
      </c>
      <c r="C468" t="s">
        <v>1542</v>
      </c>
      <c r="D468" s="3">
        <v>37483</v>
      </c>
      <c r="E468" t="s">
        <v>109</v>
      </c>
      <c r="F468" t="s">
        <v>13827</v>
      </c>
      <c r="G468" t="s">
        <v>37</v>
      </c>
      <c r="H468" t="s">
        <v>13828</v>
      </c>
      <c r="I468">
        <v>26190780</v>
      </c>
      <c r="J468">
        <v>0</v>
      </c>
      <c r="K468" t="s">
        <v>17553</v>
      </c>
      <c r="L468" t="s">
        <v>13829</v>
      </c>
      <c r="M468">
        <v>82281587114</v>
      </c>
      <c r="N468" t="s">
        <v>13830</v>
      </c>
      <c r="O468" t="s">
        <v>13831</v>
      </c>
      <c r="P468" t="s">
        <v>77</v>
      </c>
      <c r="Q468" t="s">
        <v>17568</v>
      </c>
      <c r="R468" t="s">
        <v>43</v>
      </c>
      <c r="S468" t="s">
        <v>17566</v>
      </c>
      <c r="T468" t="str">
        <f>VLOOKUP(MAX(LEFT(Q468,2)*1,LEFT(S468,2)*1),Sheet2!$D$4:$F$16,3,FALSE)</f>
        <v>10_S1</v>
      </c>
      <c r="U468" t="s">
        <v>78</v>
      </c>
      <c r="V468" t="s">
        <v>91</v>
      </c>
      <c r="X468" t="s">
        <v>678</v>
      </c>
      <c r="Y468" t="s">
        <v>64</v>
      </c>
      <c r="Z468">
        <v>2</v>
      </c>
      <c r="AA468">
        <v>0</v>
      </c>
      <c r="AB468" s="1">
        <v>3334</v>
      </c>
      <c r="AC468" t="s">
        <v>17552</v>
      </c>
      <c r="AD468" t="s">
        <v>638</v>
      </c>
      <c r="AE468" t="s">
        <v>48</v>
      </c>
      <c r="AF468">
        <v>2020</v>
      </c>
      <c r="AG468">
        <v>10504587</v>
      </c>
      <c r="AH468" t="s">
        <v>13832</v>
      </c>
      <c r="AI468" t="s">
        <v>67</v>
      </c>
      <c r="AJ468" t="s">
        <v>94</v>
      </c>
      <c r="AK468" t="s">
        <v>13833</v>
      </c>
      <c r="AL468" t="s">
        <v>13834</v>
      </c>
    </row>
    <row r="469" spans="1:38" x14ac:dyDescent="0.35">
      <c r="A469" s="2">
        <v>120341131021</v>
      </c>
      <c r="B469" t="s">
        <v>15408</v>
      </c>
      <c r="C469" t="s">
        <v>766</v>
      </c>
      <c r="D469" s="3">
        <v>37427</v>
      </c>
      <c r="E469" t="s">
        <v>109</v>
      </c>
      <c r="F469" t="s">
        <v>15409</v>
      </c>
      <c r="G469" t="s">
        <v>37</v>
      </c>
      <c r="H469" t="s">
        <v>15410</v>
      </c>
      <c r="I469">
        <v>24613592</v>
      </c>
      <c r="J469">
        <v>0</v>
      </c>
      <c r="K469" t="s">
        <v>17553</v>
      </c>
      <c r="L469" t="s">
        <v>15411</v>
      </c>
      <c r="M469">
        <v>81340350534</v>
      </c>
      <c r="N469" t="s">
        <v>15412</v>
      </c>
      <c r="O469" t="s">
        <v>15413</v>
      </c>
      <c r="P469" t="s">
        <v>77</v>
      </c>
      <c r="Q469" t="s">
        <v>17568</v>
      </c>
      <c r="R469" t="s">
        <v>43</v>
      </c>
      <c r="S469" t="s">
        <v>17566</v>
      </c>
      <c r="T469" t="str">
        <f>VLOOKUP(MAX(LEFT(Q469,2)*1,LEFT(S469,2)*1),Sheet2!$D$4:$F$16,3,FALSE)</f>
        <v>10_S1</v>
      </c>
      <c r="U469" t="s">
        <v>78</v>
      </c>
      <c r="V469" t="s">
        <v>91</v>
      </c>
      <c r="X469" t="s">
        <v>92</v>
      </c>
      <c r="Y469" t="s">
        <v>64</v>
      </c>
      <c r="Z469">
        <v>0</v>
      </c>
      <c r="AA469">
        <v>0</v>
      </c>
      <c r="AB469" s="1">
        <v>3333</v>
      </c>
      <c r="AC469" t="s">
        <v>17552</v>
      </c>
      <c r="AD469" t="s">
        <v>552</v>
      </c>
      <c r="AE469" t="s">
        <v>48</v>
      </c>
      <c r="AF469">
        <v>2020</v>
      </c>
      <c r="AG469">
        <v>20200691</v>
      </c>
      <c r="AH469" t="s">
        <v>15414</v>
      </c>
      <c r="AI469" t="s">
        <v>67</v>
      </c>
      <c r="AJ469" t="s">
        <v>94</v>
      </c>
      <c r="AK469" t="s">
        <v>13851</v>
      </c>
      <c r="AL469" t="s">
        <v>13852</v>
      </c>
    </row>
    <row r="470" spans="1:38" x14ac:dyDescent="0.35">
      <c r="A470" s="2">
        <v>120341031903</v>
      </c>
      <c r="B470" t="s">
        <v>16070</v>
      </c>
      <c r="C470" t="s">
        <v>766</v>
      </c>
      <c r="D470" s="3">
        <v>37399</v>
      </c>
      <c r="E470" t="s">
        <v>109</v>
      </c>
      <c r="F470" t="s">
        <v>16071</v>
      </c>
      <c r="G470" t="s">
        <v>37</v>
      </c>
      <c r="H470" t="s">
        <v>16072</v>
      </c>
      <c r="I470">
        <v>21577586</v>
      </c>
      <c r="J470">
        <v>0</v>
      </c>
      <c r="K470" t="s">
        <v>17553</v>
      </c>
      <c r="L470" t="s">
        <v>16073</v>
      </c>
      <c r="M470">
        <v>8815491450</v>
      </c>
      <c r="N470" t="s">
        <v>16074</v>
      </c>
      <c r="O470" t="s">
        <v>16075</v>
      </c>
      <c r="P470" t="s">
        <v>77</v>
      </c>
      <c r="Q470" t="s">
        <v>17568</v>
      </c>
      <c r="R470" t="s">
        <v>43</v>
      </c>
      <c r="S470" t="s">
        <v>17566</v>
      </c>
      <c r="T470" t="str">
        <f>VLOOKUP(MAX(LEFT(Q470,2)*1,LEFT(S470,2)*1),Sheet2!$D$4:$F$16,3,FALSE)</f>
        <v>10_S1</v>
      </c>
      <c r="U470" t="s">
        <v>61</v>
      </c>
      <c r="V470" t="s">
        <v>91</v>
      </c>
      <c r="X470" t="s">
        <v>92</v>
      </c>
      <c r="Y470" t="s">
        <v>64</v>
      </c>
      <c r="Z470">
        <v>0</v>
      </c>
      <c r="AA470">
        <v>1</v>
      </c>
      <c r="AB470" s="1">
        <v>3331</v>
      </c>
      <c r="AC470" t="s">
        <v>17552</v>
      </c>
      <c r="AD470" t="s">
        <v>778</v>
      </c>
      <c r="AE470" t="s">
        <v>48</v>
      </c>
      <c r="AF470">
        <v>2020</v>
      </c>
      <c r="AG470">
        <v>20220327</v>
      </c>
      <c r="AH470" t="s">
        <v>16076</v>
      </c>
      <c r="AI470" t="s">
        <v>50</v>
      </c>
      <c r="AJ470" t="s">
        <v>94</v>
      </c>
      <c r="AK470" t="s">
        <v>14243</v>
      </c>
      <c r="AL470" t="s">
        <v>13852</v>
      </c>
    </row>
    <row r="471" spans="1:38" x14ac:dyDescent="0.35">
      <c r="A471" s="2">
        <v>120381190793</v>
      </c>
      <c r="B471" t="s">
        <v>16860</v>
      </c>
      <c r="C471" t="s">
        <v>10029</v>
      </c>
      <c r="D471" s="3">
        <v>37197</v>
      </c>
      <c r="E471" t="s">
        <v>109</v>
      </c>
      <c r="F471" t="s">
        <v>16861</v>
      </c>
      <c r="G471" t="s">
        <v>37</v>
      </c>
      <c r="H471" t="s">
        <v>16862</v>
      </c>
      <c r="I471">
        <v>15114009</v>
      </c>
      <c r="J471">
        <v>0</v>
      </c>
      <c r="K471" t="s">
        <v>17553</v>
      </c>
      <c r="L471" t="s">
        <v>16863</v>
      </c>
      <c r="M471">
        <v>82140411434</v>
      </c>
      <c r="N471" t="s">
        <v>16864</v>
      </c>
      <c r="O471" t="s">
        <v>16865</v>
      </c>
      <c r="P471" t="s">
        <v>77</v>
      </c>
      <c r="Q471" t="s">
        <v>17568</v>
      </c>
      <c r="R471" t="s">
        <v>43</v>
      </c>
      <c r="S471" t="s">
        <v>17566</v>
      </c>
      <c r="T471" t="str">
        <f>VLOOKUP(MAX(LEFT(Q471,2)*1,LEFT(S471,2)*1),Sheet2!$D$4:$F$16,3,FALSE)</f>
        <v>10_S1</v>
      </c>
      <c r="U471" t="s">
        <v>799</v>
      </c>
      <c r="V471" t="s">
        <v>91</v>
      </c>
      <c r="X471" t="s">
        <v>79</v>
      </c>
      <c r="Y471" t="s">
        <v>64</v>
      </c>
      <c r="Z471">
        <v>2</v>
      </c>
      <c r="AA471">
        <v>0</v>
      </c>
      <c r="AB471" s="1">
        <v>3332</v>
      </c>
      <c r="AC471" t="s">
        <v>17552</v>
      </c>
      <c r="AD471" t="s">
        <v>196</v>
      </c>
      <c r="AE471" t="s">
        <v>48</v>
      </c>
      <c r="AF471">
        <v>2020</v>
      </c>
      <c r="AG471">
        <v>20500477</v>
      </c>
      <c r="AH471" t="s">
        <v>16866</v>
      </c>
      <c r="AI471" t="s">
        <v>67</v>
      </c>
      <c r="AJ471" t="s">
        <v>94</v>
      </c>
      <c r="AK471" t="s">
        <v>16867</v>
      </c>
      <c r="AL471" t="s">
        <v>16851</v>
      </c>
    </row>
    <row r="472" spans="1:38" x14ac:dyDescent="0.35">
      <c r="A472" s="2">
        <v>120141130143</v>
      </c>
      <c r="B472" t="s">
        <v>17262</v>
      </c>
      <c r="C472" t="s">
        <v>17186</v>
      </c>
      <c r="D472" s="3">
        <v>36919</v>
      </c>
      <c r="E472" t="s">
        <v>109</v>
      </c>
      <c r="F472" t="s">
        <v>17263</v>
      </c>
      <c r="G472" t="s">
        <v>37</v>
      </c>
      <c r="H472" t="s">
        <v>17264</v>
      </c>
      <c r="I472">
        <v>17471145</v>
      </c>
      <c r="J472">
        <v>0</v>
      </c>
      <c r="K472" t="s">
        <v>17553</v>
      </c>
      <c r="L472" t="s">
        <v>17265</v>
      </c>
      <c r="M472">
        <v>82288991028</v>
      </c>
      <c r="N472" t="s">
        <v>1252</v>
      </c>
      <c r="O472" t="s">
        <v>17266</v>
      </c>
      <c r="P472" t="s">
        <v>77</v>
      </c>
      <c r="Q472" t="s">
        <v>17568</v>
      </c>
      <c r="R472" t="s">
        <v>43</v>
      </c>
      <c r="S472" t="s">
        <v>17566</v>
      </c>
      <c r="T472" t="str">
        <f>VLOOKUP(MAX(LEFT(Q472,2)*1,LEFT(S472,2)*1),Sheet2!$D$4:$F$16,3,FALSE)</f>
        <v>10_S1</v>
      </c>
      <c r="U472" t="s">
        <v>142</v>
      </c>
      <c r="V472" t="s">
        <v>159</v>
      </c>
      <c r="X472" t="s">
        <v>104</v>
      </c>
      <c r="Y472" t="s">
        <v>46</v>
      </c>
      <c r="Z472">
        <v>1</v>
      </c>
      <c r="AA472">
        <v>0</v>
      </c>
      <c r="AB472" s="1">
        <v>3334</v>
      </c>
      <c r="AC472" t="s">
        <v>17552</v>
      </c>
      <c r="AD472" t="s">
        <v>638</v>
      </c>
      <c r="AE472" t="s">
        <v>48</v>
      </c>
      <c r="AF472">
        <v>2020</v>
      </c>
      <c r="AG472">
        <v>10303780</v>
      </c>
      <c r="AH472" t="s">
        <v>17260</v>
      </c>
      <c r="AI472" t="s">
        <v>67</v>
      </c>
      <c r="AJ472" t="s">
        <v>94</v>
      </c>
      <c r="AK472" t="s">
        <v>17261</v>
      </c>
      <c r="AL472" t="s">
        <v>17167</v>
      </c>
    </row>
    <row r="473" spans="1:38" x14ac:dyDescent="0.35">
      <c r="A473" s="2">
        <v>120311070380</v>
      </c>
      <c r="B473" t="s">
        <v>3145</v>
      </c>
      <c r="C473" t="s">
        <v>3146</v>
      </c>
      <c r="D473" s="3">
        <v>37651</v>
      </c>
      <c r="E473" t="s">
        <v>35</v>
      </c>
      <c r="F473" t="s">
        <v>3147</v>
      </c>
      <c r="G473" t="s">
        <v>37</v>
      </c>
      <c r="H473" t="s">
        <v>3148</v>
      </c>
      <c r="I473">
        <v>37044521</v>
      </c>
      <c r="J473">
        <v>0</v>
      </c>
      <c r="K473" t="s">
        <v>17553</v>
      </c>
      <c r="L473" t="s">
        <v>3149</v>
      </c>
      <c r="M473">
        <v>85784493144</v>
      </c>
      <c r="N473" t="s">
        <v>3150</v>
      </c>
      <c r="O473" t="s">
        <v>3151</v>
      </c>
      <c r="P473" t="s">
        <v>42</v>
      </c>
      <c r="Q473" t="s">
        <v>17563</v>
      </c>
      <c r="R473" t="s">
        <v>43</v>
      </c>
      <c r="S473" t="s">
        <v>17566</v>
      </c>
      <c r="T473" t="str">
        <f>VLOOKUP(MAX(LEFT(Q473,2)*1,LEFT(S473,2)*1),Sheet2!$D$4:$F$16,3,FALSE)</f>
        <v>08_D3</v>
      </c>
      <c r="U473" t="s">
        <v>78</v>
      </c>
      <c r="V473" t="s">
        <v>78</v>
      </c>
      <c r="X473" t="s">
        <v>45</v>
      </c>
      <c r="Y473" t="s">
        <v>63</v>
      </c>
      <c r="Z473">
        <v>1</v>
      </c>
      <c r="AA473">
        <v>0</v>
      </c>
      <c r="AB473" s="1">
        <v>5552</v>
      </c>
      <c r="AC473" t="s">
        <v>17546</v>
      </c>
      <c r="AD473" t="s">
        <v>288</v>
      </c>
      <c r="AE473" t="s">
        <v>48</v>
      </c>
      <c r="AF473">
        <v>2020</v>
      </c>
      <c r="AG473">
        <v>20605093</v>
      </c>
      <c r="AH473" t="s">
        <v>2889</v>
      </c>
      <c r="AI473" t="s">
        <v>67</v>
      </c>
      <c r="AJ473" t="s">
        <v>94</v>
      </c>
      <c r="AK473" t="s">
        <v>145</v>
      </c>
      <c r="AL473" t="s">
        <v>107</v>
      </c>
    </row>
    <row r="474" spans="1:38" x14ac:dyDescent="0.35">
      <c r="A474" s="2">
        <v>120311370685</v>
      </c>
      <c r="B474" t="s">
        <v>5848</v>
      </c>
      <c r="C474" t="s">
        <v>128</v>
      </c>
      <c r="D474" s="3">
        <v>37339</v>
      </c>
      <c r="E474" t="s">
        <v>35</v>
      </c>
      <c r="F474" t="s">
        <v>5849</v>
      </c>
      <c r="G474" t="s">
        <v>37</v>
      </c>
      <c r="H474" t="s">
        <v>5850</v>
      </c>
      <c r="I474">
        <v>22711524</v>
      </c>
      <c r="J474">
        <v>0</v>
      </c>
      <c r="K474" t="s">
        <v>17553</v>
      </c>
      <c r="L474" t="s">
        <v>5851</v>
      </c>
      <c r="M474">
        <v>87720687047</v>
      </c>
      <c r="N474" t="s">
        <v>982</v>
      </c>
      <c r="O474" t="s">
        <v>5852</v>
      </c>
      <c r="P474" t="s">
        <v>42</v>
      </c>
      <c r="Q474" t="s">
        <v>17563</v>
      </c>
      <c r="R474" t="s">
        <v>43</v>
      </c>
      <c r="S474" t="s">
        <v>17566</v>
      </c>
      <c r="T474" t="str">
        <f>VLOOKUP(MAX(LEFT(Q474,2)*1,LEFT(S474,2)*1),Sheet2!$D$4:$F$16,3,FALSE)</f>
        <v>08_D3</v>
      </c>
      <c r="U474" t="s">
        <v>78</v>
      </c>
      <c r="V474" t="s">
        <v>799</v>
      </c>
      <c r="X474" t="s">
        <v>45</v>
      </c>
      <c r="Y474" t="s">
        <v>167</v>
      </c>
      <c r="Z474">
        <v>1</v>
      </c>
      <c r="AA474">
        <v>0</v>
      </c>
      <c r="AB474" s="1">
        <v>5551</v>
      </c>
      <c r="AC474" t="s">
        <v>17546</v>
      </c>
      <c r="AD474" t="s">
        <v>331</v>
      </c>
      <c r="AE474" t="s">
        <v>48</v>
      </c>
      <c r="AF474">
        <v>2020</v>
      </c>
      <c r="AG474">
        <v>20606271</v>
      </c>
      <c r="AH474" t="s">
        <v>5726</v>
      </c>
      <c r="AI474" t="s">
        <v>67</v>
      </c>
      <c r="AJ474" t="s">
        <v>94</v>
      </c>
      <c r="AK474" t="s">
        <v>106</v>
      </c>
      <c r="AL474" t="s">
        <v>107</v>
      </c>
    </row>
    <row r="475" spans="1:38" x14ac:dyDescent="0.35">
      <c r="A475" s="2">
        <v>120321450406</v>
      </c>
      <c r="B475" t="s">
        <v>8678</v>
      </c>
      <c r="C475" t="s">
        <v>304</v>
      </c>
      <c r="D475" s="3">
        <v>37377</v>
      </c>
      <c r="E475" t="s">
        <v>35</v>
      </c>
      <c r="F475" t="s">
        <v>8679</v>
      </c>
      <c r="G475" t="s">
        <v>37</v>
      </c>
      <c r="H475" t="s">
        <v>8680</v>
      </c>
      <c r="I475">
        <v>23075735</v>
      </c>
      <c r="J475">
        <v>0</v>
      </c>
      <c r="K475" t="s">
        <v>17553</v>
      </c>
      <c r="L475" t="s">
        <v>8681</v>
      </c>
      <c r="M475">
        <v>81283693899</v>
      </c>
      <c r="N475" t="s">
        <v>8682</v>
      </c>
      <c r="O475" t="s">
        <v>8683</v>
      </c>
      <c r="P475" t="s">
        <v>42</v>
      </c>
      <c r="Q475" t="s">
        <v>17563</v>
      </c>
      <c r="R475" t="s">
        <v>43</v>
      </c>
      <c r="S475" t="s">
        <v>17566</v>
      </c>
      <c r="T475" t="str">
        <f>VLOOKUP(MAX(LEFT(Q475,2)*1,LEFT(S475,2)*1),Sheet2!$D$4:$F$16,3,FALSE)</f>
        <v>08_D3</v>
      </c>
      <c r="U475" t="s">
        <v>91</v>
      </c>
      <c r="V475" t="s">
        <v>78</v>
      </c>
      <c r="X475" t="s">
        <v>64</v>
      </c>
      <c r="Y475" t="s">
        <v>167</v>
      </c>
      <c r="Z475">
        <v>1</v>
      </c>
      <c r="AA475">
        <v>0</v>
      </c>
      <c r="AB475" s="1">
        <v>5554</v>
      </c>
      <c r="AC475" t="s">
        <v>17546</v>
      </c>
      <c r="AD475" t="s">
        <v>280</v>
      </c>
      <c r="AE475" t="s">
        <v>48</v>
      </c>
      <c r="AF475">
        <v>2020</v>
      </c>
      <c r="AG475">
        <v>20606830</v>
      </c>
      <c r="AH475" t="s">
        <v>8539</v>
      </c>
      <c r="AI475" t="s">
        <v>67</v>
      </c>
      <c r="AJ475" t="s">
        <v>94</v>
      </c>
      <c r="AK475" t="s">
        <v>311</v>
      </c>
      <c r="AL475" t="s">
        <v>107</v>
      </c>
    </row>
    <row r="476" spans="1:38" x14ac:dyDescent="0.35">
      <c r="A476" s="2">
        <v>120321050070</v>
      </c>
      <c r="B476" t="s">
        <v>12492</v>
      </c>
      <c r="C476" t="s">
        <v>911</v>
      </c>
      <c r="D476" s="3">
        <v>37405</v>
      </c>
      <c r="E476" t="s">
        <v>35</v>
      </c>
      <c r="F476" t="s">
        <v>12493</v>
      </c>
      <c r="G476" t="s">
        <v>37</v>
      </c>
      <c r="H476" t="s">
        <v>12494</v>
      </c>
      <c r="I476">
        <v>24075894</v>
      </c>
      <c r="J476">
        <v>0</v>
      </c>
      <c r="K476" t="s">
        <v>17553</v>
      </c>
      <c r="L476" t="s">
        <v>12495</v>
      </c>
      <c r="M476">
        <v>85591206821</v>
      </c>
      <c r="N476" t="s">
        <v>1725</v>
      </c>
      <c r="O476" t="s">
        <v>12496</v>
      </c>
      <c r="P476" t="s">
        <v>42</v>
      </c>
      <c r="Q476" t="s">
        <v>17563</v>
      </c>
      <c r="R476" t="s">
        <v>43</v>
      </c>
      <c r="S476" t="s">
        <v>17566</v>
      </c>
      <c r="T476" t="str">
        <f>VLOOKUP(MAX(LEFT(Q476,2)*1,LEFT(S476,2)*1),Sheet2!$D$4:$F$16,3,FALSE)</f>
        <v>08_D3</v>
      </c>
      <c r="U476" t="s">
        <v>217</v>
      </c>
      <c r="V476" t="s">
        <v>91</v>
      </c>
      <c r="X476" t="s">
        <v>104</v>
      </c>
      <c r="Y476" t="s">
        <v>64</v>
      </c>
      <c r="Z476">
        <v>1</v>
      </c>
      <c r="AA476">
        <v>0</v>
      </c>
      <c r="AB476" s="1">
        <v>5554</v>
      </c>
      <c r="AC476" t="s">
        <v>17546</v>
      </c>
      <c r="AD476" t="s">
        <v>280</v>
      </c>
      <c r="AE476" t="s">
        <v>48</v>
      </c>
      <c r="AF476">
        <v>2020</v>
      </c>
      <c r="AG476">
        <v>20103296</v>
      </c>
      <c r="AH476" t="s">
        <v>12491</v>
      </c>
      <c r="AI476" t="s">
        <v>67</v>
      </c>
      <c r="AJ476" t="s">
        <v>94</v>
      </c>
      <c r="AK476" t="s">
        <v>11725</v>
      </c>
      <c r="AL476" t="s">
        <v>11575</v>
      </c>
    </row>
    <row r="477" spans="1:38" x14ac:dyDescent="0.35">
      <c r="A477" s="2">
        <v>120341030254</v>
      </c>
      <c r="B477" t="s">
        <v>14725</v>
      </c>
      <c r="C477" t="s">
        <v>766</v>
      </c>
      <c r="D477" s="3">
        <v>37444</v>
      </c>
      <c r="E477" t="s">
        <v>35</v>
      </c>
      <c r="F477" t="s">
        <v>14726</v>
      </c>
      <c r="G477" t="s">
        <v>37</v>
      </c>
      <c r="H477" t="s">
        <v>14727</v>
      </c>
      <c r="I477">
        <v>29690404</v>
      </c>
      <c r="J477">
        <v>0</v>
      </c>
      <c r="K477" t="s">
        <v>17553</v>
      </c>
      <c r="L477" t="s">
        <v>14728</v>
      </c>
      <c r="M477">
        <v>85778412025</v>
      </c>
      <c r="N477" t="s">
        <v>14729</v>
      </c>
      <c r="O477" t="s">
        <v>14730</v>
      </c>
      <c r="P477" t="s">
        <v>42</v>
      </c>
      <c r="Q477" t="s">
        <v>17563</v>
      </c>
      <c r="R477" t="s">
        <v>43</v>
      </c>
      <c r="S477" t="s">
        <v>17566</v>
      </c>
      <c r="T477" t="str">
        <f>VLOOKUP(MAX(LEFT(Q477,2)*1,LEFT(S477,2)*1),Sheet2!$D$4:$F$16,3,FALSE)</f>
        <v>08_D3</v>
      </c>
      <c r="U477" t="s">
        <v>44</v>
      </c>
      <c r="V477" t="s">
        <v>91</v>
      </c>
      <c r="X477" t="s">
        <v>167</v>
      </c>
      <c r="Y477" t="s">
        <v>64</v>
      </c>
      <c r="Z477">
        <v>0</v>
      </c>
      <c r="AA477">
        <v>0</v>
      </c>
      <c r="AB477" s="1">
        <v>5551</v>
      </c>
      <c r="AC477" t="s">
        <v>17546</v>
      </c>
      <c r="AD477" t="s">
        <v>331</v>
      </c>
      <c r="AE477" t="s">
        <v>48</v>
      </c>
      <c r="AF477">
        <v>2020</v>
      </c>
      <c r="AG477">
        <v>20200587</v>
      </c>
      <c r="AH477" t="s">
        <v>14731</v>
      </c>
      <c r="AI477" t="s">
        <v>67</v>
      </c>
      <c r="AJ477" t="s">
        <v>94</v>
      </c>
      <c r="AK477" t="s">
        <v>13851</v>
      </c>
      <c r="AL477" t="s">
        <v>13852</v>
      </c>
    </row>
    <row r="478" spans="1:38" x14ac:dyDescent="0.35">
      <c r="A478" s="2">
        <v>120143450003</v>
      </c>
      <c r="B478" t="s">
        <v>17289</v>
      </c>
      <c r="C478" t="s">
        <v>17186</v>
      </c>
      <c r="D478" s="3">
        <v>36919</v>
      </c>
      <c r="E478" t="s">
        <v>109</v>
      </c>
      <c r="F478" t="s">
        <v>17290</v>
      </c>
      <c r="G478" t="s">
        <v>37</v>
      </c>
      <c r="H478" t="s">
        <v>17291</v>
      </c>
      <c r="I478">
        <v>12411918</v>
      </c>
      <c r="J478">
        <v>0</v>
      </c>
      <c r="K478" t="s">
        <v>17553</v>
      </c>
      <c r="L478" t="s">
        <v>17292</v>
      </c>
      <c r="M478">
        <v>82284692560</v>
      </c>
      <c r="N478" t="s">
        <v>17293</v>
      </c>
      <c r="O478" t="s">
        <v>17294</v>
      </c>
      <c r="P478" t="s">
        <v>42</v>
      </c>
      <c r="Q478" t="s">
        <v>17563</v>
      </c>
      <c r="R478" t="s">
        <v>43</v>
      </c>
      <c r="S478" t="s">
        <v>17566</v>
      </c>
      <c r="T478" t="str">
        <f>VLOOKUP(MAX(LEFT(Q478,2)*1,LEFT(S478,2)*1),Sheet2!$D$4:$F$16,3,FALSE)</f>
        <v>08_D3</v>
      </c>
      <c r="U478" t="s">
        <v>44</v>
      </c>
      <c r="V478" t="s">
        <v>159</v>
      </c>
      <c r="X478" t="s">
        <v>246</v>
      </c>
      <c r="Y478" t="s">
        <v>246</v>
      </c>
      <c r="Z478">
        <v>3</v>
      </c>
      <c r="AA478">
        <v>0</v>
      </c>
      <c r="AB478" s="1">
        <v>5551</v>
      </c>
      <c r="AC478" t="s">
        <v>17546</v>
      </c>
      <c r="AD478" t="s">
        <v>331</v>
      </c>
      <c r="AE478" t="s">
        <v>48</v>
      </c>
      <c r="AF478">
        <v>2020</v>
      </c>
      <c r="AG478">
        <v>10307525</v>
      </c>
      <c r="AH478" t="s">
        <v>17282</v>
      </c>
      <c r="AI478" t="s">
        <v>67</v>
      </c>
      <c r="AJ478" t="s">
        <v>94</v>
      </c>
      <c r="AK478" t="s">
        <v>17205</v>
      </c>
      <c r="AL478" t="s">
        <v>17167</v>
      </c>
    </row>
    <row r="479" spans="1:38" x14ac:dyDescent="0.35">
      <c r="A479" s="2">
        <v>120311030651</v>
      </c>
      <c r="B479" t="s">
        <v>5516</v>
      </c>
      <c r="C479" t="s">
        <v>97</v>
      </c>
      <c r="D479" s="3">
        <v>37398</v>
      </c>
      <c r="E479" t="s">
        <v>35</v>
      </c>
      <c r="F479" t="s">
        <v>5517</v>
      </c>
      <c r="G479" t="s">
        <v>37</v>
      </c>
      <c r="H479" t="s">
        <v>5518</v>
      </c>
      <c r="I479">
        <v>21993682</v>
      </c>
      <c r="J479">
        <v>0</v>
      </c>
      <c r="K479" t="s">
        <v>17553</v>
      </c>
      <c r="L479" t="s">
        <v>5519</v>
      </c>
      <c r="M479">
        <v>85215990315</v>
      </c>
      <c r="N479" t="s">
        <v>5520</v>
      </c>
      <c r="O479" t="s">
        <v>5521</v>
      </c>
      <c r="P479" t="s">
        <v>42</v>
      </c>
      <c r="Q479" t="s">
        <v>17563</v>
      </c>
      <c r="R479" t="s">
        <v>43</v>
      </c>
      <c r="S479" t="s">
        <v>17566</v>
      </c>
      <c r="T479" t="str">
        <f>VLOOKUP(MAX(LEFT(Q479,2)*1,LEFT(S479,2)*1),Sheet2!$D$4:$F$16,3,FALSE)</f>
        <v>08_D3</v>
      </c>
      <c r="U479" t="s">
        <v>116</v>
      </c>
      <c r="V479" t="s">
        <v>91</v>
      </c>
      <c r="X479" t="s">
        <v>45</v>
      </c>
      <c r="Y479" t="s">
        <v>64</v>
      </c>
      <c r="Z479">
        <v>0</v>
      </c>
      <c r="AA479">
        <v>2</v>
      </c>
      <c r="AB479" s="1">
        <v>1111</v>
      </c>
      <c r="AC479" t="s">
        <v>17547</v>
      </c>
      <c r="AD479" t="s">
        <v>259</v>
      </c>
      <c r="AE479" t="s">
        <v>48</v>
      </c>
      <c r="AF479">
        <v>2020</v>
      </c>
      <c r="AG479">
        <v>20605103</v>
      </c>
      <c r="AH479" t="s">
        <v>5241</v>
      </c>
      <c r="AI479" t="s">
        <v>67</v>
      </c>
      <c r="AJ479" t="s">
        <v>94</v>
      </c>
      <c r="AK479" t="s">
        <v>145</v>
      </c>
      <c r="AL479" t="s">
        <v>107</v>
      </c>
    </row>
    <row r="480" spans="1:38" x14ac:dyDescent="0.35">
      <c r="A480" s="2">
        <v>120312010472</v>
      </c>
      <c r="B480" t="s">
        <v>6301</v>
      </c>
      <c r="C480" t="s">
        <v>304</v>
      </c>
      <c r="D480" s="3">
        <v>37475</v>
      </c>
      <c r="E480" t="s">
        <v>109</v>
      </c>
      <c r="F480" t="s">
        <v>6302</v>
      </c>
      <c r="G480" t="s">
        <v>37</v>
      </c>
      <c r="H480" t="s">
        <v>6303</v>
      </c>
      <c r="I480">
        <v>25451435</v>
      </c>
      <c r="J480">
        <v>0</v>
      </c>
      <c r="K480" t="s">
        <v>17553</v>
      </c>
      <c r="L480" t="s">
        <v>6304</v>
      </c>
      <c r="M480">
        <v>82110764107</v>
      </c>
      <c r="N480" t="s">
        <v>6305</v>
      </c>
      <c r="O480" t="s">
        <v>6306</v>
      </c>
      <c r="P480" t="s">
        <v>42</v>
      </c>
      <c r="Q480" t="s">
        <v>17563</v>
      </c>
      <c r="R480" t="s">
        <v>43</v>
      </c>
      <c r="S480" t="s">
        <v>17566</v>
      </c>
      <c r="T480" t="str">
        <f>VLOOKUP(MAX(LEFT(Q480,2)*1,LEFT(S480,2)*1),Sheet2!$D$4:$F$16,3,FALSE)</f>
        <v>08_D3</v>
      </c>
      <c r="U480" t="s">
        <v>44</v>
      </c>
      <c r="V480" t="s">
        <v>61</v>
      </c>
      <c r="X480" t="s">
        <v>167</v>
      </c>
      <c r="Y480" t="s">
        <v>167</v>
      </c>
      <c r="Z480">
        <v>1</v>
      </c>
      <c r="AA480">
        <v>0</v>
      </c>
      <c r="AB480" s="1">
        <v>1111</v>
      </c>
      <c r="AC480" t="s">
        <v>17547</v>
      </c>
      <c r="AD480" t="s">
        <v>259</v>
      </c>
      <c r="AE480" t="s">
        <v>48</v>
      </c>
      <c r="AF480">
        <v>2020</v>
      </c>
      <c r="AG480">
        <v>20613785</v>
      </c>
      <c r="AH480" t="s">
        <v>6262</v>
      </c>
      <c r="AI480" t="s">
        <v>67</v>
      </c>
      <c r="AJ480" t="s">
        <v>94</v>
      </c>
      <c r="AK480" t="s">
        <v>554</v>
      </c>
      <c r="AL480" t="s">
        <v>107</v>
      </c>
    </row>
    <row r="481" spans="1:38" x14ac:dyDescent="0.35">
      <c r="A481" s="2">
        <v>120311230162</v>
      </c>
      <c r="B481" t="s">
        <v>2396</v>
      </c>
      <c r="C481" t="s">
        <v>97</v>
      </c>
      <c r="D481" s="3">
        <v>37157</v>
      </c>
      <c r="E481" t="s">
        <v>35</v>
      </c>
      <c r="F481" t="s">
        <v>2397</v>
      </c>
      <c r="G481" t="s">
        <v>37</v>
      </c>
      <c r="H481" t="s">
        <v>2398</v>
      </c>
      <c r="I481">
        <v>15679775</v>
      </c>
      <c r="J481">
        <v>0</v>
      </c>
      <c r="K481" t="s">
        <v>17553</v>
      </c>
      <c r="L481" t="s">
        <v>2399</v>
      </c>
      <c r="M481">
        <v>87887289850</v>
      </c>
      <c r="N481" t="s">
        <v>2400</v>
      </c>
      <c r="O481" t="s">
        <v>2401</v>
      </c>
      <c r="P481" t="s">
        <v>42</v>
      </c>
      <c r="Q481" t="s">
        <v>17563</v>
      </c>
      <c r="R481" t="s">
        <v>43</v>
      </c>
      <c r="S481" t="s">
        <v>17566</v>
      </c>
      <c r="T481" t="str">
        <f>VLOOKUP(MAX(LEFT(Q481,2)*1,LEFT(S481,2)*1),Sheet2!$D$4:$F$16,3,FALSE)</f>
        <v>08_D3</v>
      </c>
      <c r="U481" t="s">
        <v>44</v>
      </c>
      <c r="V481" t="s">
        <v>134</v>
      </c>
      <c r="X481" t="s">
        <v>45</v>
      </c>
      <c r="Y481" t="s">
        <v>63</v>
      </c>
      <c r="Z481">
        <v>0</v>
      </c>
      <c r="AA481">
        <v>1</v>
      </c>
      <c r="AB481" s="1">
        <v>6662</v>
      </c>
      <c r="AC481" t="s">
        <v>17548</v>
      </c>
      <c r="AD481" t="s">
        <v>203</v>
      </c>
      <c r="AE481" t="s">
        <v>48</v>
      </c>
      <c r="AF481">
        <v>2020</v>
      </c>
      <c r="AG481">
        <v>20605104</v>
      </c>
      <c r="AH481" t="s">
        <v>2359</v>
      </c>
      <c r="AI481" t="s">
        <v>67</v>
      </c>
      <c r="AJ481" t="s">
        <v>94</v>
      </c>
      <c r="AK481" t="s">
        <v>497</v>
      </c>
      <c r="AL481" t="s">
        <v>107</v>
      </c>
    </row>
    <row r="482" spans="1:38" x14ac:dyDescent="0.35">
      <c r="A482" s="2">
        <v>120311050198</v>
      </c>
      <c r="B482" t="s">
        <v>3533</v>
      </c>
      <c r="C482" t="s">
        <v>169</v>
      </c>
      <c r="D482" s="3">
        <v>37448</v>
      </c>
      <c r="E482" t="s">
        <v>109</v>
      </c>
      <c r="F482" t="s">
        <v>3534</v>
      </c>
      <c r="G482" t="s">
        <v>37</v>
      </c>
      <c r="H482" t="s">
        <v>3535</v>
      </c>
      <c r="I482">
        <v>20044899</v>
      </c>
      <c r="J482">
        <v>0</v>
      </c>
      <c r="K482" t="s">
        <v>17553</v>
      </c>
      <c r="L482" t="s">
        <v>3536</v>
      </c>
      <c r="M482">
        <v>81296033668</v>
      </c>
      <c r="N482" t="s">
        <v>3537</v>
      </c>
      <c r="O482" t="s">
        <v>3538</v>
      </c>
      <c r="P482" t="s">
        <v>42</v>
      </c>
      <c r="Q482" t="s">
        <v>17563</v>
      </c>
      <c r="R482" t="s">
        <v>43</v>
      </c>
      <c r="S482" t="s">
        <v>17566</v>
      </c>
      <c r="T482" t="str">
        <f>VLOOKUP(MAX(LEFT(Q482,2)*1,LEFT(S482,2)*1),Sheet2!$D$4:$F$16,3,FALSE)</f>
        <v>08_D3</v>
      </c>
      <c r="U482" t="s">
        <v>91</v>
      </c>
      <c r="V482" t="s">
        <v>159</v>
      </c>
      <c r="X482" t="s">
        <v>64</v>
      </c>
      <c r="Y482" t="s">
        <v>104</v>
      </c>
      <c r="Z482">
        <v>0</v>
      </c>
      <c r="AA482">
        <v>2</v>
      </c>
      <c r="AB482" s="1">
        <v>6670</v>
      </c>
      <c r="AC482" t="s">
        <v>17548</v>
      </c>
      <c r="AD482" t="s">
        <v>579</v>
      </c>
      <c r="AE482" t="s">
        <v>48</v>
      </c>
      <c r="AF482">
        <v>2020</v>
      </c>
      <c r="AG482">
        <v>20600451</v>
      </c>
      <c r="AH482" t="s">
        <v>3406</v>
      </c>
      <c r="AI482" t="s">
        <v>67</v>
      </c>
      <c r="AJ482" t="s">
        <v>94</v>
      </c>
      <c r="AK482" t="s">
        <v>444</v>
      </c>
      <c r="AL482" t="s">
        <v>107</v>
      </c>
    </row>
    <row r="483" spans="1:38" x14ac:dyDescent="0.35">
      <c r="A483" s="2">
        <v>120312010320</v>
      </c>
      <c r="B483" t="s">
        <v>5022</v>
      </c>
      <c r="C483" t="s">
        <v>71</v>
      </c>
      <c r="D483" s="3">
        <v>37411</v>
      </c>
      <c r="E483" t="s">
        <v>35</v>
      </c>
      <c r="F483" t="s">
        <v>5023</v>
      </c>
      <c r="G483" t="s">
        <v>37</v>
      </c>
      <c r="H483" t="s">
        <v>5024</v>
      </c>
      <c r="I483">
        <v>22872581</v>
      </c>
      <c r="J483">
        <v>0</v>
      </c>
      <c r="K483" t="s">
        <v>17553</v>
      </c>
      <c r="L483" t="s">
        <v>5025</v>
      </c>
      <c r="M483">
        <v>89651621404</v>
      </c>
      <c r="N483" t="s">
        <v>5026</v>
      </c>
      <c r="O483" t="s">
        <v>5027</v>
      </c>
      <c r="P483" t="s">
        <v>42</v>
      </c>
      <c r="Q483" t="s">
        <v>17563</v>
      </c>
      <c r="R483" t="s">
        <v>43</v>
      </c>
      <c r="S483" t="s">
        <v>17566</v>
      </c>
      <c r="T483" t="str">
        <f>VLOOKUP(MAX(LEFT(Q483,2)*1,LEFT(S483,2)*1),Sheet2!$D$4:$F$16,3,FALSE)</f>
        <v>08_D3</v>
      </c>
      <c r="U483" t="s">
        <v>78</v>
      </c>
      <c r="V483" t="s">
        <v>44</v>
      </c>
      <c r="X483" t="s">
        <v>92</v>
      </c>
      <c r="Y483" t="s">
        <v>92</v>
      </c>
      <c r="Z483">
        <v>2</v>
      </c>
      <c r="AA483">
        <v>0</v>
      </c>
      <c r="AB483" s="1">
        <v>6662</v>
      </c>
      <c r="AC483" t="s">
        <v>17548</v>
      </c>
      <c r="AD483" t="s">
        <v>203</v>
      </c>
      <c r="AE483" t="s">
        <v>48</v>
      </c>
      <c r="AF483">
        <v>2020</v>
      </c>
      <c r="AG483">
        <v>20613528</v>
      </c>
      <c r="AH483" t="s">
        <v>5021</v>
      </c>
      <c r="AI483" t="s">
        <v>67</v>
      </c>
      <c r="AJ483" t="s">
        <v>94</v>
      </c>
      <c r="AK483" t="s">
        <v>554</v>
      </c>
      <c r="AL483" t="s">
        <v>107</v>
      </c>
    </row>
    <row r="484" spans="1:38" x14ac:dyDescent="0.35">
      <c r="A484" s="2">
        <v>120324190298</v>
      </c>
      <c r="B484" t="s">
        <v>12354</v>
      </c>
      <c r="C484" t="s">
        <v>71</v>
      </c>
      <c r="D484" s="3">
        <v>37391</v>
      </c>
      <c r="E484" t="s">
        <v>35</v>
      </c>
      <c r="F484" t="s">
        <v>12355</v>
      </c>
      <c r="G484" t="s">
        <v>37</v>
      </c>
      <c r="H484" t="s">
        <v>12356</v>
      </c>
      <c r="I484">
        <v>22375064</v>
      </c>
      <c r="J484">
        <v>0</v>
      </c>
      <c r="K484" t="s">
        <v>17553</v>
      </c>
      <c r="L484" t="s">
        <v>12357</v>
      </c>
      <c r="M484">
        <v>81808830256</v>
      </c>
      <c r="N484" t="s">
        <v>12358</v>
      </c>
      <c r="O484" t="s">
        <v>12359</v>
      </c>
      <c r="P484" t="s">
        <v>42</v>
      </c>
      <c r="Q484" t="s">
        <v>17563</v>
      </c>
      <c r="R484" t="s">
        <v>43</v>
      </c>
      <c r="S484" t="s">
        <v>17566</v>
      </c>
      <c r="T484" t="str">
        <f>VLOOKUP(MAX(LEFT(Q484,2)*1,LEFT(S484,2)*1),Sheet2!$D$4:$F$16,3,FALSE)</f>
        <v>08_D3</v>
      </c>
      <c r="U484" t="s">
        <v>78</v>
      </c>
      <c r="V484" t="s">
        <v>91</v>
      </c>
      <c r="X484" t="s">
        <v>92</v>
      </c>
      <c r="Y484" t="s">
        <v>64</v>
      </c>
      <c r="Z484">
        <v>1</v>
      </c>
      <c r="AA484">
        <v>0</v>
      </c>
      <c r="AB484" s="1">
        <v>6662</v>
      </c>
      <c r="AC484" t="s">
        <v>17548</v>
      </c>
      <c r="AD484" t="s">
        <v>203</v>
      </c>
      <c r="AE484" t="s">
        <v>48</v>
      </c>
      <c r="AF484">
        <v>2020</v>
      </c>
      <c r="AG484">
        <v>20100219</v>
      </c>
      <c r="AH484" t="s">
        <v>12360</v>
      </c>
      <c r="AI484" t="s">
        <v>67</v>
      </c>
      <c r="AJ484" t="s">
        <v>94</v>
      </c>
      <c r="AK484" t="s">
        <v>11826</v>
      </c>
      <c r="AL484" t="s">
        <v>11575</v>
      </c>
    </row>
    <row r="485" spans="1:38" x14ac:dyDescent="0.35">
      <c r="A485" s="2">
        <v>120324070171</v>
      </c>
      <c r="B485" t="s">
        <v>12746</v>
      </c>
      <c r="C485" t="s">
        <v>71</v>
      </c>
      <c r="D485" s="3">
        <v>37431</v>
      </c>
      <c r="E485" t="s">
        <v>35</v>
      </c>
      <c r="F485" t="s">
        <v>12747</v>
      </c>
      <c r="G485" t="s">
        <v>37</v>
      </c>
      <c r="H485" t="s">
        <v>12748</v>
      </c>
      <c r="I485">
        <v>20531611</v>
      </c>
      <c r="J485">
        <v>0</v>
      </c>
      <c r="K485" t="s">
        <v>17553</v>
      </c>
      <c r="L485" t="s">
        <v>12749</v>
      </c>
      <c r="M485">
        <v>85714399895</v>
      </c>
      <c r="N485" t="s">
        <v>12750</v>
      </c>
      <c r="O485" t="s">
        <v>12751</v>
      </c>
      <c r="P485" t="s">
        <v>42</v>
      </c>
      <c r="Q485" t="s">
        <v>17563</v>
      </c>
      <c r="R485" t="s">
        <v>43</v>
      </c>
      <c r="S485" t="s">
        <v>17566</v>
      </c>
      <c r="T485" t="str">
        <f>VLOOKUP(MAX(LEFT(Q485,2)*1,LEFT(S485,2)*1),Sheet2!$D$4:$F$16,3,FALSE)</f>
        <v>08_D3</v>
      </c>
      <c r="U485" t="s">
        <v>44</v>
      </c>
      <c r="V485" t="s">
        <v>91</v>
      </c>
      <c r="X485" t="s">
        <v>45</v>
      </c>
      <c r="Y485" t="s">
        <v>64</v>
      </c>
      <c r="Z485">
        <v>0</v>
      </c>
      <c r="AA485">
        <v>4</v>
      </c>
      <c r="AB485" s="1">
        <v>6662</v>
      </c>
      <c r="AC485" t="s">
        <v>17548</v>
      </c>
      <c r="AD485" t="s">
        <v>203</v>
      </c>
      <c r="AE485" t="s">
        <v>48</v>
      </c>
      <c r="AF485">
        <v>2020</v>
      </c>
      <c r="AG485">
        <v>20102572</v>
      </c>
      <c r="AH485" t="s">
        <v>12752</v>
      </c>
      <c r="AI485" t="s">
        <v>67</v>
      </c>
      <c r="AJ485" t="s">
        <v>94</v>
      </c>
      <c r="AK485" t="s">
        <v>11574</v>
      </c>
      <c r="AL485" t="s">
        <v>11575</v>
      </c>
    </row>
    <row r="486" spans="1:38" x14ac:dyDescent="0.35">
      <c r="A486" s="2">
        <v>120311170169</v>
      </c>
      <c r="B486" t="s">
        <v>1576</v>
      </c>
      <c r="C486" t="s">
        <v>128</v>
      </c>
      <c r="D486" s="3">
        <v>37197</v>
      </c>
      <c r="E486" t="s">
        <v>35</v>
      </c>
      <c r="F486" t="s">
        <v>1577</v>
      </c>
      <c r="G486" t="s">
        <v>37</v>
      </c>
      <c r="H486" t="s">
        <v>1578</v>
      </c>
      <c r="I486">
        <v>15899311</v>
      </c>
      <c r="J486">
        <v>0</v>
      </c>
      <c r="K486" t="s">
        <v>17553</v>
      </c>
      <c r="L486" t="s">
        <v>1579</v>
      </c>
      <c r="M486">
        <v>81398965693</v>
      </c>
      <c r="N486" t="s">
        <v>1580</v>
      </c>
      <c r="O486" t="s">
        <v>1581</v>
      </c>
      <c r="P486" t="s">
        <v>42</v>
      </c>
      <c r="Q486" t="s">
        <v>17563</v>
      </c>
      <c r="R486" t="s">
        <v>43</v>
      </c>
      <c r="S486" t="s">
        <v>17566</v>
      </c>
      <c r="T486" t="str">
        <f>VLOOKUP(MAX(LEFT(Q486,2)*1,LEFT(S486,2)*1),Sheet2!$D$4:$F$16,3,FALSE)</f>
        <v>08_D3</v>
      </c>
      <c r="U486" t="s">
        <v>78</v>
      </c>
      <c r="V486" t="s">
        <v>44</v>
      </c>
      <c r="X486" t="s">
        <v>705</v>
      </c>
      <c r="Y486" t="s">
        <v>104</v>
      </c>
      <c r="Z486">
        <v>1</v>
      </c>
      <c r="AA486">
        <v>0</v>
      </c>
      <c r="AB486" s="1">
        <v>2280</v>
      </c>
      <c r="AC486" t="s">
        <v>17550</v>
      </c>
      <c r="AD486" t="s">
        <v>266</v>
      </c>
      <c r="AE486" t="s">
        <v>48</v>
      </c>
      <c r="AF486">
        <v>2020</v>
      </c>
      <c r="AG486">
        <v>69961248</v>
      </c>
      <c r="AH486" t="s">
        <v>1569</v>
      </c>
      <c r="AI486" t="s">
        <v>50</v>
      </c>
      <c r="AJ486" t="s">
        <v>94</v>
      </c>
      <c r="AK486" t="s">
        <v>106</v>
      </c>
      <c r="AL486" t="s">
        <v>107</v>
      </c>
    </row>
    <row r="487" spans="1:38" x14ac:dyDescent="0.35">
      <c r="A487" s="2">
        <v>120311390340</v>
      </c>
      <c r="B487" t="s">
        <v>2890</v>
      </c>
      <c r="C487" t="s">
        <v>2891</v>
      </c>
      <c r="D487" s="3">
        <v>37557</v>
      </c>
      <c r="E487" t="s">
        <v>35</v>
      </c>
      <c r="F487" t="s">
        <v>2892</v>
      </c>
      <c r="G487" t="s">
        <v>1998</v>
      </c>
      <c r="H487" t="s">
        <v>2893</v>
      </c>
      <c r="I487">
        <v>22095856</v>
      </c>
      <c r="J487">
        <v>0</v>
      </c>
      <c r="K487" t="s">
        <v>17553</v>
      </c>
      <c r="L487" t="s">
        <v>2894</v>
      </c>
      <c r="M487">
        <v>81996350943</v>
      </c>
      <c r="N487" t="s">
        <v>2895</v>
      </c>
      <c r="O487" t="s">
        <v>2896</v>
      </c>
      <c r="P487" t="s">
        <v>42</v>
      </c>
      <c r="Q487" t="s">
        <v>17563</v>
      </c>
      <c r="R487" t="s">
        <v>43</v>
      </c>
      <c r="S487" t="s">
        <v>17566</v>
      </c>
      <c r="T487" t="str">
        <f>VLOOKUP(MAX(LEFT(Q487,2)*1,LEFT(S487,2)*1),Sheet2!$D$4:$F$16,3,FALSE)</f>
        <v>08_D3</v>
      </c>
      <c r="U487" t="s">
        <v>217</v>
      </c>
      <c r="V487" t="s">
        <v>91</v>
      </c>
      <c r="X487" t="s">
        <v>104</v>
      </c>
      <c r="Y487" t="s">
        <v>64</v>
      </c>
      <c r="Z487">
        <v>0</v>
      </c>
      <c r="AA487">
        <v>3</v>
      </c>
      <c r="AB487" s="1">
        <v>2225</v>
      </c>
      <c r="AC487" t="s">
        <v>17550</v>
      </c>
      <c r="AD487" t="s">
        <v>182</v>
      </c>
      <c r="AE487" t="s">
        <v>48</v>
      </c>
      <c r="AF487">
        <v>2020</v>
      </c>
      <c r="AG487">
        <v>20605093</v>
      </c>
      <c r="AH487" t="s">
        <v>2889</v>
      </c>
      <c r="AI487" t="s">
        <v>67</v>
      </c>
      <c r="AJ487" t="s">
        <v>94</v>
      </c>
      <c r="AK487" t="s">
        <v>145</v>
      </c>
      <c r="AL487" t="s">
        <v>107</v>
      </c>
    </row>
    <row r="488" spans="1:38" x14ac:dyDescent="0.35">
      <c r="A488" s="2">
        <v>120311330013</v>
      </c>
      <c r="B488" t="s">
        <v>3220</v>
      </c>
      <c r="C488" t="s">
        <v>3221</v>
      </c>
      <c r="D488" s="3">
        <v>37221</v>
      </c>
      <c r="E488" t="s">
        <v>35</v>
      </c>
      <c r="F488" t="s">
        <v>3222</v>
      </c>
      <c r="G488" t="s">
        <v>37</v>
      </c>
      <c r="H488" t="s">
        <v>3223</v>
      </c>
      <c r="I488">
        <v>11961392</v>
      </c>
      <c r="J488">
        <v>0</v>
      </c>
      <c r="K488" t="s">
        <v>17553</v>
      </c>
      <c r="L488" t="s">
        <v>3224</v>
      </c>
      <c r="M488">
        <v>81222211911</v>
      </c>
      <c r="N488" t="s">
        <v>3225</v>
      </c>
      <c r="O488" t="s">
        <v>3226</v>
      </c>
      <c r="P488" t="s">
        <v>42</v>
      </c>
      <c r="Q488" t="s">
        <v>17563</v>
      </c>
      <c r="R488" t="s">
        <v>43</v>
      </c>
      <c r="S488" t="s">
        <v>17566</v>
      </c>
      <c r="T488" t="str">
        <f>VLOOKUP(MAX(LEFT(Q488,2)*1,LEFT(S488,2)*1),Sheet2!$D$4:$F$16,3,FALSE)</f>
        <v>08_D3</v>
      </c>
      <c r="U488" t="s">
        <v>44</v>
      </c>
      <c r="V488" t="s">
        <v>91</v>
      </c>
      <c r="X488" t="s">
        <v>45</v>
      </c>
      <c r="Y488" t="s">
        <v>64</v>
      </c>
      <c r="Z488">
        <v>1</v>
      </c>
      <c r="AA488">
        <v>1</v>
      </c>
      <c r="AB488" s="1">
        <v>2228</v>
      </c>
      <c r="AC488" t="s">
        <v>17550</v>
      </c>
      <c r="AD488" t="s">
        <v>1303</v>
      </c>
      <c r="AE488" t="s">
        <v>48</v>
      </c>
      <c r="AF488">
        <v>2020</v>
      </c>
      <c r="AG488">
        <v>20605108</v>
      </c>
      <c r="AH488" t="s">
        <v>3215</v>
      </c>
      <c r="AI488" t="s">
        <v>67</v>
      </c>
      <c r="AJ488" t="s">
        <v>94</v>
      </c>
      <c r="AK488" t="s">
        <v>497</v>
      </c>
      <c r="AL488" t="s">
        <v>107</v>
      </c>
    </row>
    <row r="489" spans="1:38" x14ac:dyDescent="0.35">
      <c r="A489" s="2">
        <v>120311350148</v>
      </c>
      <c r="B489" t="s">
        <v>5114</v>
      </c>
      <c r="C489" t="s">
        <v>304</v>
      </c>
      <c r="D489" s="3">
        <v>37411</v>
      </c>
      <c r="E489" t="s">
        <v>35</v>
      </c>
      <c r="F489" t="s">
        <v>5115</v>
      </c>
      <c r="G489" t="s">
        <v>37</v>
      </c>
      <c r="H489" t="s">
        <v>5116</v>
      </c>
      <c r="I489">
        <v>23394131</v>
      </c>
      <c r="J489">
        <v>0</v>
      </c>
      <c r="K489" t="s">
        <v>17553</v>
      </c>
      <c r="L489" t="s">
        <v>5117</v>
      </c>
      <c r="M489">
        <v>85778918321</v>
      </c>
      <c r="N489" t="s">
        <v>5118</v>
      </c>
      <c r="O489" t="s">
        <v>5119</v>
      </c>
      <c r="P489" t="s">
        <v>42</v>
      </c>
      <c r="Q489" t="s">
        <v>17563</v>
      </c>
      <c r="R489" t="s">
        <v>43</v>
      </c>
      <c r="S489" t="s">
        <v>17566</v>
      </c>
      <c r="T489" t="str">
        <f>VLOOKUP(MAX(LEFT(Q489,2)*1,LEFT(S489,2)*1),Sheet2!$D$4:$F$16,3,FALSE)</f>
        <v>08_D3</v>
      </c>
      <c r="U489" t="s">
        <v>116</v>
      </c>
      <c r="V489" t="s">
        <v>91</v>
      </c>
      <c r="X489" t="s">
        <v>246</v>
      </c>
      <c r="Y489" t="s">
        <v>64</v>
      </c>
      <c r="Z489">
        <v>2</v>
      </c>
      <c r="AA489">
        <v>0</v>
      </c>
      <c r="AB489" s="1">
        <v>2224</v>
      </c>
      <c r="AC489" t="s">
        <v>17550</v>
      </c>
      <c r="AD489" t="s">
        <v>352</v>
      </c>
      <c r="AE489" t="s">
        <v>48</v>
      </c>
      <c r="AF489">
        <v>2020</v>
      </c>
      <c r="AG489">
        <v>20614413</v>
      </c>
      <c r="AH489" t="s">
        <v>5094</v>
      </c>
      <c r="AI489" t="s">
        <v>67</v>
      </c>
      <c r="AJ489" t="s">
        <v>94</v>
      </c>
      <c r="AK489" t="s">
        <v>554</v>
      </c>
      <c r="AL489" t="s">
        <v>107</v>
      </c>
    </row>
    <row r="490" spans="1:38" x14ac:dyDescent="0.35">
      <c r="A490" s="2">
        <v>120311010408</v>
      </c>
      <c r="B490" t="s">
        <v>6040</v>
      </c>
      <c r="C490" t="s">
        <v>304</v>
      </c>
      <c r="D490" s="3">
        <v>37321</v>
      </c>
      <c r="E490" t="s">
        <v>35</v>
      </c>
      <c r="F490" t="s">
        <v>6041</v>
      </c>
      <c r="G490" t="s">
        <v>37</v>
      </c>
      <c r="H490" t="s">
        <v>6042</v>
      </c>
      <c r="I490">
        <v>23645108</v>
      </c>
      <c r="J490">
        <v>0</v>
      </c>
      <c r="K490" t="s">
        <v>17553</v>
      </c>
      <c r="L490" t="s">
        <v>6043</v>
      </c>
      <c r="M490">
        <v>8567717259</v>
      </c>
      <c r="N490" t="s">
        <v>6044</v>
      </c>
      <c r="O490" t="s">
        <v>6045</v>
      </c>
      <c r="P490" t="s">
        <v>42</v>
      </c>
      <c r="Q490" t="s">
        <v>17563</v>
      </c>
      <c r="R490" t="s">
        <v>43</v>
      </c>
      <c r="S490" t="s">
        <v>17566</v>
      </c>
      <c r="T490" t="str">
        <f>VLOOKUP(MAX(LEFT(Q490,2)*1,LEFT(S490,2)*1),Sheet2!$D$4:$F$16,3,FALSE)</f>
        <v>08_D3</v>
      </c>
      <c r="U490" t="s">
        <v>44</v>
      </c>
      <c r="V490" t="s">
        <v>159</v>
      </c>
      <c r="X490" t="s">
        <v>830</v>
      </c>
      <c r="Y490" t="s">
        <v>92</v>
      </c>
      <c r="Z490">
        <v>1</v>
      </c>
      <c r="AA490">
        <v>0</v>
      </c>
      <c r="AB490" s="1">
        <v>2223</v>
      </c>
      <c r="AC490" t="s">
        <v>17550</v>
      </c>
      <c r="AD490" t="s">
        <v>47</v>
      </c>
      <c r="AE490" t="s">
        <v>48</v>
      </c>
      <c r="AF490">
        <v>2020</v>
      </c>
      <c r="AG490">
        <v>20600468</v>
      </c>
      <c r="AH490" t="s">
        <v>5998</v>
      </c>
      <c r="AI490" t="s">
        <v>67</v>
      </c>
      <c r="AJ490" t="s">
        <v>94</v>
      </c>
      <c r="AK490" t="s">
        <v>444</v>
      </c>
      <c r="AL490" t="s">
        <v>107</v>
      </c>
    </row>
    <row r="491" spans="1:38" x14ac:dyDescent="0.35">
      <c r="A491" s="2">
        <v>120311050295</v>
      </c>
      <c r="B491" t="s">
        <v>8514</v>
      </c>
      <c r="C491" t="s">
        <v>169</v>
      </c>
      <c r="D491" s="3">
        <v>37598</v>
      </c>
      <c r="E491" t="s">
        <v>35</v>
      </c>
      <c r="F491" t="s">
        <v>8515</v>
      </c>
      <c r="G491" t="s">
        <v>37</v>
      </c>
      <c r="H491" t="s">
        <v>8516</v>
      </c>
      <c r="I491">
        <v>27384801</v>
      </c>
      <c r="J491">
        <v>0</v>
      </c>
      <c r="K491" t="s">
        <v>17553</v>
      </c>
      <c r="L491" t="s">
        <v>8517</v>
      </c>
      <c r="M491">
        <v>85695387181</v>
      </c>
      <c r="N491" t="s">
        <v>8518</v>
      </c>
      <c r="O491" t="s">
        <v>8519</v>
      </c>
      <c r="P491" t="s">
        <v>42</v>
      </c>
      <c r="Q491" t="s">
        <v>17563</v>
      </c>
      <c r="R491" t="s">
        <v>43</v>
      </c>
      <c r="S491" t="s">
        <v>17566</v>
      </c>
      <c r="T491" t="str">
        <f>VLOOKUP(MAX(LEFT(Q491,2)*1,LEFT(S491,2)*1),Sheet2!$D$4:$F$16,3,FALSE)</f>
        <v>08_D3</v>
      </c>
      <c r="U491" t="s">
        <v>116</v>
      </c>
      <c r="V491" t="s">
        <v>44</v>
      </c>
      <c r="X491" t="s">
        <v>246</v>
      </c>
      <c r="Y491" t="s">
        <v>246</v>
      </c>
      <c r="Z491">
        <v>0</v>
      </c>
      <c r="AA491">
        <v>0</v>
      </c>
      <c r="AB491" s="1">
        <v>2287</v>
      </c>
      <c r="AC491" t="s">
        <v>17550</v>
      </c>
      <c r="AD491" t="s">
        <v>792</v>
      </c>
      <c r="AE491" t="s">
        <v>48</v>
      </c>
      <c r="AF491">
        <v>2020</v>
      </c>
      <c r="AG491">
        <v>20600464</v>
      </c>
      <c r="AH491" t="s">
        <v>8520</v>
      </c>
      <c r="AI491" t="s">
        <v>67</v>
      </c>
      <c r="AJ491" t="s">
        <v>94</v>
      </c>
      <c r="AK491" t="s">
        <v>444</v>
      </c>
      <c r="AL491" t="s">
        <v>107</v>
      </c>
    </row>
    <row r="492" spans="1:38" x14ac:dyDescent="0.35">
      <c r="A492" s="2">
        <v>120323030834</v>
      </c>
      <c r="B492" t="s">
        <v>12825</v>
      </c>
      <c r="C492" t="s">
        <v>71</v>
      </c>
      <c r="D492" s="3">
        <v>37481</v>
      </c>
      <c r="E492" t="s">
        <v>35</v>
      </c>
      <c r="F492" t="s">
        <v>12826</v>
      </c>
      <c r="G492" t="s">
        <v>37</v>
      </c>
      <c r="H492" t="s">
        <v>12827</v>
      </c>
      <c r="I492">
        <v>20413231</v>
      </c>
      <c r="J492">
        <v>0</v>
      </c>
      <c r="K492" t="s">
        <v>17553</v>
      </c>
      <c r="L492" t="s">
        <v>12828</v>
      </c>
      <c r="M492">
        <v>89505616515</v>
      </c>
      <c r="N492" t="s">
        <v>12829</v>
      </c>
      <c r="O492" t="s">
        <v>10795</v>
      </c>
      <c r="P492" t="s">
        <v>42</v>
      </c>
      <c r="Q492" t="s">
        <v>17563</v>
      </c>
      <c r="R492" t="s">
        <v>43</v>
      </c>
      <c r="S492" t="s">
        <v>17566</v>
      </c>
      <c r="T492" t="str">
        <f>VLOOKUP(MAX(LEFT(Q492,2)*1,LEFT(S492,2)*1),Sheet2!$D$4:$F$16,3,FALSE)</f>
        <v>08_D3</v>
      </c>
      <c r="U492" t="s">
        <v>61</v>
      </c>
      <c r="V492" t="s">
        <v>91</v>
      </c>
      <c r="X492" t="s">
        <v>125</v>
      </c>
      <c r="Y492" t="s">
        <v>64</v>
      </c>
      <c r="Z492">
        <v>2</v>
      </c>
      <c r="AA492">
        <v>0</v>
      </c>
      <c r="AB492" s="1">
        <v>2221</v>
      </c>
      <c r="AC492" t="s">
        <v>17550</v>
      </c>
      <c r="AD492" t="s">
        <v>152</v>
      </c>
      <c r="AE492" t="s">
        <v>48</v>
      </c>
      <c r="AF492">
        <v>2020</v>
      </c>
      <c r="AG492">
        <v>20100795</v>
      </c>
      <c r="AH492" t="s">
        <v>12830</v>
      </c>
      <c r="AI492" t="s">
        <v>67</v>
      </c>
      <c r="AJ492" t="s">
        <v>94</v>
      </c>
      <c r="AK492" t="s">
        <v>11801</v>
      </c>
      <c r="AL492" t="s">
        <v>11575</v>
      </c>
    </row>
    <row r="493" spans="1:38" x14ac:dyDescent="0.35">
      <c r="A493" s="2">
        <v>120321170020</v>
      </c>
      <c r="B493" t="s">
        <v>13457</v>
      </c>
      <c r="C493" t="s">
        <v>71</v>
      </c>
      <c r="D493" s="3">
        <v>37583</v>
      </c>
      <c r="E493" t="s">
        <v>35</v>
      </c>
      <c r="F493" t="s">
        <v>13458</v>
      </c>
      <c r="G493" t="s">
        <v>37</v>
      </c>
      <c r="H493" t="s">
        <v>13459</v>
      </c>
      <c r="I493">
        <v>24664773</v>
      </c>
      <c r="J493">
        <v>0</v>
      </c>
      <c r="K493" t="s">
        <v>17553</v>
      </c>
      <c r="L493" t="s">
        <v>13460</v>
      </c>
      <c r="M493">
        <v>83893373320</v>
      </c>
      <c r="N493" t="s">
        <v>13461</v>
      </c>
      <c r="O493" t="s">
        <v>13462</v>
      </c>
      <c r="P493" t="s">
        <v>42</v>
      </c>
      <c r="Q493" t="s">
        <v>17563</v>
      </c>
      <c r="R493" t="s">
        <v>43</v>
      </c>
      <c r="S493" t="s">
        <v>17566</v>
      </c>
      <c r="T493" t="str">
        <f>VLOOKUP(MAX(LEFT(Q493,2)*1,LEFT(S493,2)*1),Sheet2!$D$4:$F$16,3,FALSE)</f>
        <v>08_D3</v>
      </c>
      <c r="U493" t="s">
        <v>78</v>
      </c>
      <c r="V493" t="s">
        <v>159</v>
      </c>
      <c r="X493" t="s">
        <v>79</v>
      </c>
      <c r="Y493" t="s">
        <v>45</v>
      </c>
      <c r="Z493">
        <v>0</v>
      </c>
      <c r="AA493">
        <v>0</v>
      </c>
      <c r="AB493" s="1">
        <v>2224</v>
      </c>
      <c r="AC493" t="s">
        <v>17550</v>
      </c>
      <c r="AD493" t="s">
        <v>352</v>
      </c>
      <c r="AE493" t="s">
        <v>48</v>
      </c>
      <c r="AF493">
        <v>2020</v>
      </c>
      <c r="AG493">
        <v>20107331</v>
      </c>
      <c r="AH493" t="s">
        <v>13456</v>
      </c>
      <c r="AI493" t="s">
        <v>50</v>
      </c>
      <c r="AJ493" t="s">
        <v>94</v>
      </c>
      <c r="AK493" t="s">
        <v>11574</v>
      </c>
      <c r="AL493" t="s">
        <v>11575</v>
      </c>
    </row>
    <row r="494" spans="1:38" x14ac:dyDescent="0.35">
      <c r="A494" s="2">
        <v>120341570334</v>
      </c>
      <c r="B494" t="s">
        <v>15600</v>
      </c>
      <c r="C494" t="s">
        <v>390</v>
      </c>
      <c r="D494" s="3">
        <v>37193</v>
      </c>
      <c r="E494" t="s">
        <v>109</v>
      </c>
      <c r="F494" t="s">
        <v>15601</v>
      </c>
      <c r="G494" t="s">
        <v>37</v>
      </c>
      <c r="H494" t="s">
        <v>15602</v>
      </c>
      <c r="I494">
        <v>15661479</v>
      </c>
      <c r="J494">
        <v>0</v>
      </c>
      <c r="K494" t="s">
        <v>17553</v>
      </c>
      <c r="L494" t="s">
        <v>15603</v>
      </c>
      <c r="M494">
        <v>85773173644</v>
      </c>
      <c r="N494" t="s">
        <v>15604</v>
      </c>
      <c r="O494" t="s">
        <v>15605</v>
      </c>
      <c r="P494" t="s">
        <v>42</v>
      </c>
      <c r="Q494" t="s">
        <v>17563</v>
      </c>
      <c r="R494" t="s">
        <v>43</v>
      </c>
      <c r="S494" t="s">
        <v>17566</v>
      </c>
      <c r="T494" t="str">
        <f>VLOOKUP(MAX(LEFT(Q494,2)*1,LEFT(S494,2)*1),Sheet2!$D$4:$F$16,3,FALSE)</f>
        <v>08_D3</v>
      </c>
      <c r="U494" t="s">
        <v>61</v>
      </c>
      <c r="V494" t="s">
        <v>61</v>
      </c>
      <c r="X494" t="s">
        <v>246</v>
      </c>
      <c r="Y494" t="s">
        <v>64</v>
      </c>
      <c r="Z494">
        <v>1</v>
      </c>
      <c r="AA494">
        <v>0</v>
      </c>
      <c r="AB494" s="1">
        <v>2288</v>
      </c>
      <c r="AC494" t="s">
        <v>17550</v>
      </c>
      <c r="AD494" t="s">
        <v>126</v>
      </c>
      <c r="AE494" t="s">
        <v>48</v>
      </c>
      <c r="AF494">
        <v>2020</v>
      </c>
      <c r="AG494">
        <v>20223046</v>
      </c>
      <c r="AH494" t="s">
        <v>15599</v>
      </c>
      <c r="AI494" t="s">
        <v>67</v>
      </c>
      <c r="AJ494" t="s">
        <v>94</v>
      </c>
      <c r="AK494" t="s">
        <v>13896</v>
      </c>
      <c r="AL494" t="s">
        <v>13852</v>
      </c>
    </row>
    <row r="495" spans="1:38" x14ac:dyDescent="0.35">
      <c r="A495" s="2">
        <v>120311090120</v>
      </c>
      <c r="B495" t="s">
        <v>2288</v>
      </c>
      <c r="C495" t="s">
        <v>128</v>
      </c>
      <c r="D495" s="3">
        <v>37292</v>
      </c>
      <c r="E495" t="s">
        <v>35</v>
      </c>
      <c r="F495" t="s">
        <v>2289</v>
      </c>
      <c r="G495" t="s">
        <v>37</v>
      </c>
      <c r="H495" t="s">
        <v>2290</v>
      </c>
      <c r="I495">
        <v>22317608</v>
      </c>
      <c r="J495">
        <v>1</v>
      </c>
      <c r="K495" t="s">
        <v>17545</v>
      </c>
      <c r="L495" t="s">
        <v>2291</v>
      </c>
      <c r="M495">
        <v>85219679614</v>
      </c>
      <c r="N495" t="s">
        <v>2292</v>
      </c>
      <c r="O495" t="s">
        <v>2293</v>
      </c>
      <c r="P495" t="s">
        <v>42</v>
      </c>
      <c r="Q495" t="s">
        <v>17563</v>
      </c>
      <c r="R495" t="s">
        <v>43</v>
      </c>
      <c r="S495" t="s">
        <v>17566</v>
      </c>
      <c r="T495" t="str">
        <f>VLOOKUP(MAX(LEFT(Q495,2)*1,LEFT(S495,2)*1),Sheet2!$D$4:$F$16,3,FALSE)</f>
        <v>08_D3</v>
      </c>
      <c r="U495" t="s">
        <v>91</v>
      </c>
      <c r="V495" t="s">
        <v>91</v>
      </c>
      <c r="X495" t="s">
        <v>64</v>
      </c>
      <c r="Y495" t="s">
        <v>64</v>
      </c>
      <c r="Z495">
        <v>2</v>
      </c>
      <c r="AA495">
        <v>0</v>
      </c>
      <c r="AB495" s="1">
        <v>4441</v>
      </c>
      <c r="AC495" t="s">
        <v>17551</v>
      </c>
      <c r="AD495" t="s">
        <v>295</v>
      </c>
      <c r="AE495" t="s">
        <v>48</v>
      </c>
      <c r="AF495">
        <v>2020</v>
      </c>
      <c r="AG495">
        <v>20606289</v>
      </c>
      <c r="AH495" t="s">
        <v>1958</v>
      </c>
      <c r="AI495" t="s">
        <v>67</v>
      </c>
      <c r="AJ495" t="s">
        <v>94</v>
      </c>
      <c r="AK495" t="s">
        <v>106</v>
      </c>
      <c r="AL495" t="s">
        <v>107</v>
      </c>
    </row>
    <row r="496" spans="1:38" x14ac:dyDescent="0.35">
      <c r="A496" s="2">
        <v>120311050291</v>
      </c>
      <c r="B496" t="s">
        <v>7195</v>
      </c>
      <c r="C496" t="s">
        <v>97</v>
      </c>
      <c r="D496" s="3">
        <v>37487</v>
      </c>
      <c r="E496" t="s">
        <v>109</v>
      </c>
      <c r="F496" t="s">
        <v>7196</v>
      </c>
      <c r="G496" t="s">
        <v>37</v>
      </c>
      <c r="H496" t="s">
        <v>7197</v>
      </c>
      <c r="I496">
        <v>28972286</v>
      </c>
      <c r="J496">
        <v>0</v>
      </c>
      <c r="K496" t="s">
        <v>17553</v>
      </c>
      <c r="L496" t="s">
        <v>7198</v>
      </c>
      <c r="M496">
        <v>89638728430</v>
      </c>
      <c r="N496" t="s">
        <v>7199</v>
      </c>
      <c r="O496" t="s">
        <v>7200</v>
      </c>
      <c r="P496" t="s">
        <v>42</v>
      </c>
      <c r="Q496" t="s">
        <v>17563</v>
      </c>
      <c r="R496" t="s">
        <v>43</v>
      </c>
      <c r="S496" t="s">
        <v>17566</v>
      </c>
      <c r="T496" t="str">
        <f>VLOOKUP(MAX(LEFT(Q496,2)*1,LEFT(S496,2)*1),Sheet2!$D$4:$F$16,3,FALSE)</f>
        <v>08_D3</v>
      </c>
      <c r="U496" t="s">
        <v>78</v>
      </c>
      <c r="V496" t="s">
        <v>91</v>
      </c>
      <c r="X496" t="s">
        <v>246</v>
      </c>
      <c r="Y496" t="s">
        <v>64</v>
      </c>
      <c r="Z496">
        <v>0</v>
      </c>
      <c r="AA496">
        <v>2</v>
      </c>
      <c r="AB496" s="1">
        <v>4442</v>
      </c>
      <c r="AC496" t="s">
        <v>17551</v>
      </c>
      <c r="AD496" t="s">
        <v>359</v>
      </c>
      <c r="AE496" t="s">
        <v>48</v>
      </c>
      <c r="AF496">
        <v>2020</v>
      </c>
      <c r="AG496">
        <v>20605094</v>
      </c>
      <c r="AH496" t="s">
        <v>6953</v>
      </c>
      <c r="AI496" t="s">
        <v>67</v>
      </c>
      <c r="AJ496" t="s">
        <v>94</v>
      </c>
      <c r="AK496" t="s">
        <v>145</v>
      </c>
      <c r="AL496" t="s">
        <v>107</v>
      </c>
    </row>
    <row r="497" spans="1:38" x14ac:dyDescent="0.35">
      <c r="A497" s="2">
        <v>120311050873</v>
      </c>
      <c r="B497" t="s">
        <v>7392</v>
      </c>
      <c r="C497" t="s">
        <v>390</v>
      </c>
      <c r="D497" s="3">
        <v>37806</v>
      </c>
      <c r="E497" t="s">
        <v>35</v>
      </c>
      <c r="F497" t="s">
        <v>7393</v>
      </c>
      <c r="G497" t="s">
        <v>1998</v>
      </c>
      <c r="H497" t="s">
        <v>7394</v>
      </c>
      <c r="I497">
        <v>28978955</v>
      </c>
      <c r="J497">
        <v>0</v>
      </c>
      <c r="K497" t="s">
        <v>17553</v>
      </c>
      <c r="L497" t="s">
        <v>7395</v>
      </c>
      <c r="M497">
        <v>81311980219</v>
      </c>
      <c r="N497" t="s">
        <v>7396</v>
      </c>
      <c r="O497" t="s">
        <v>7397</v>
      </c>
      <c r="P497" t="s">
        <v>42</v>
      </c>
      <c r="Q497" t="s">
        <v>17563</v>
      </c>
      <c r="R497" t="s">
        <v>43</v>
      </c>
      <c r="S497" t="s">
        <v>17566</v>
      </c>
      <c r="T497" t="str">
        <f>VLOOKUP(MAX(LEFT(Q497,2)*1,LEFT(S497,2)*1),Sheet2!$D$4:$F$16,3,FALSE)</f>
        <v>08_D3</v>
      </c>
      <c r="U497" t="s">
        <v>44</v>
      </c>
      <c r="V497" t="s">
        <v>91</v>
      </c>
      <c r="X497" t="s">
        <v>63</v>
      </c>
      <c r="Y497" t="s">
        <v>64</v>
      </c>
      <c r="Z497">
        <v>1</v>
      </c>
      <c r="AA497">
        <v>0</v>
      </c>
      <c r="AB497" s="1">
        <v>4443</v>
      </c>
      <c r="AC497" t="s">
        <v>17551</v>
      </c>
      <c r="AD497" t="s">
        <v>239</v>
      </c>
      <c r="AE497" t="s">
        <v>48</v>
      </c>
      <c r="AF497">
        <v>2020</v>
      </c>
      <c r="AG497">
        <v>20601871</v>
      </c>
      <c r="AH497" t="s">
        <v>7341</v>
      </c>
      <c r="AI497" t="s">
        <v>67</v>
      </c>
      <c r="AJ497" t="s">
        <v>94</v>
      </c>
      <c r="AK497" t="s">
        <v>417</v>
      </c>
      <c r="AL497" t="s">
        <v>107</v>
      </c>
    </row>
    <row r="498" spans="1:38" x14ac:dyDescent="0.35">
      <c r="A498" s="2">
        <v>120323431433</v>
      </c>
      <c r="B498" t="s">
        <v>12863</v>
      </c>
      <c r="C498" t="s">
        <v>71</v>
      </c>
      <c r="D498" s="3">
        <v>37498</v>
      </c>
      <c r="E498" t="s">
        <v>35</v>
      </c>
      <c r="F498" t="s">
        <v>12864</v>
      </c>
      <c r="G498" t="s">
        <v>37</v>
      </c>
      <c r="H498" t="s">
        <v>12865</v>
      </c>
      <c r="I498">
        <v>20574158</v>
      </c>
      <c r="J498">
        <v>0</v>
      </c>
      <c r="K498" t="s">
        <v>17553</v>
      </c>
      <c r="L498" t="s">
        <v>12866</v>
      </c>
      <c r="M498">
        <v>89697778832</v>
      </c>
      <c r="N498" t="s">
        <v>12867</v>
      </c>
      <c r="O498" t="s">
        <v>12868</v>
      </c>
      <c r="P498" t="s">
        <v>42</v>
      </c>
      <c r="Q498" t="s">
        <v>17563</v>
      </c>
      <c r="R498" t="s">
        <v>43</v>
      </c>
      <c r="S498" t="s">
        <v>17566</v>
      </c>
      <c r="T498" t="str">
        <f>VLOOKUP(MAX(LEFT(Q498,2)*1,LEFT(S498,2)*1),Sheet2!$D$4:$F$16,3,FALSE)</f>
        <v>08_D3</v>
      </c>
      <c r="U498" t="s">
        <v>61</v>
      </c>
      <c r="V498" t="s">
        <v>78</v>
      </c>
      <c r="X498" t="s">
        <v>64</v>
      </c>
      <c r="Y498" t="s">
        <v>167</v>
      </c>
      <c r="Z498">
        <v>0</v>
      </c>
      <c r="AA498">
        <v>1</v>
      </c>
      <c r="AB498" s="1">
        <v>4444</v>
      </c>
      <c r="AC498" t="s">
        <v>17551</v>
      </c>
      <c r="AD498" t="s">
        <v>210</v>
      </c>
      <c r="AE498" t="s">
        <v>48</v>
      </c>
      <c r="AF498">
        <v>2020</v>
      </c>
      <c r="AG498">
        <v>20100779</v>
      </c>
      <c r="AH498" t="s">
        <v>12850</v>
      </c>
      <c r="AI498" t="s">
        <v>67</v>
      </c>
      <c r="AJ498" t="s">
        <v>94</v>
      </c>
      <c r="AK498" t="s">
        <v>11801</v>
      </c>
      <c r="AL498" t="s">
        <v>11575</v>
      </c>
    </row>
    <row r="499" spans="1:38" x14ac:dyDescent="0.35">
      <c r="A499" s="2">
        <v>120331010122</v>
      </c>
      <c r="B499" t="s">
        <v>15634</v>
      </c>
      <c r="C499" t="s">
        <v>919</v>
      </c>
      <c r="D499" s="3">
        <v>37783</v>
      </c>
      <c r="E499" t="s">
        <v>35</v>
      </c>
      <c r="F499" t="s">
        <v>15635</v>
      </c>
      <c r="G499" t="s">
        <v>37</v>
      </c>
      <c r="H499" t="s">
        <v>15636</v>
      </c>
      <c r="I499">
        <v>30331755</v>
      </c>
      <c r="J499">
        <v>0</v>
      </c>
      <c r="K499" t="s">
        <v>17553</v>
      </c>
      <c r="L499" t="s">
        <v>15637</v>
      </c>
      <c r="M499">
        <v>81290706856</v>
      </c>
      <c r="N499" t="s">
        <v>15638</v>
      </c>
      <c r="O499" t="s">
        <v>15639</v>
      </c>
      <c r="P499" t="s">
        <v>42</v>
      </c>
      <c r="Q499" t="s">
        <v>17563</v>
      </c>
      <c r="R499" t="s">
        <v>43</v>
      </c>
      <c r="S499" t="s">
        <v>17566</v>
      </c>
      <c r="T499" t="str">
        <f>VLOOKUP(MAX(LEFT(Q499,2)*1,LEFT(S499,2)*1),Sheet2!$D$4:$F$16,3,FALSE)</f>
        <v>08_D3</v>
      </c>
      <c r="U499" t="s">
        <v>159</v>
      </c>
      <c r="V499" t="s">
        <v>159</v>
      </c>
      <c r="X499" t="s">
        <v>104</v>
      </c>
      <c r="Y499" t="s">
        <v>167</v>
      </c>
      <c r="Z499">
        <v>1</v>
      </c>
      <c r="AA499">
        <v>0</v>
      </c>
      <c r="AB499" s="1">
        <v>4442</v>
      </c>
      <c r="AC499" t="s">
        <v>17551</v>
      </c>
      <c r="AD499" t="s">
        <v>359</v>
      </c>
      <c r="AE499" t="s">
        <v>48</v>
      </c>
      <c r="AF499">
        <v>2020</v>
      </c>
      <c r="AG499">
        <v>20217764</v>
      </c>
      <c r="AH499" t="s">
        <v>15633</v>
      </c>
      <c r="AI499" t="s">
        <v>67</v>
      </c>
      <c r="AJ499" t="s">
        <v>94</v>
      </c>
      <c r="AK499" t="s">
        <v>14793</v>
      </c>
      <c r="AL499" t="s">
        <v>13852</v>
      </c>
    </row>
    <row r="500" spans="1:38" x14ac:dyDescent="0.35">
      <c r="A500" s="2">
        <v>120311390670</v>
      </c>
      <c r="B500" t="s">
        <v>2238</v>
      </c>
      <c r="C500" t="s">
        <v>128</v>
      </c>
      <c r="D500" s="3">
        <v>37401</v>
      </c>
      <c r="E500" t="s">
        <v>109</v>
      </c>
      <c r="F500" t="s">
        <v>2239</v>
      </c>
      <c r="G500" t="s">
        <v>37</v>
      </c>
      <c r="H500" t="s">
        <v>2240</v>
      </c>
      <c r="I500">
        <v>21754103</v>
      </c>
      <c r="J500">
        <v>0</v>
      </c>
      <c r="K500" t="s">
        <v>17553</v>
      </c>
      <c r="L500" t="s">
        <v>2241</v>
      </c>
      <c r="M500">
        <v>895803226497</v>
      </c>
      <c r="N500" t="s">
        <v>2242</v>
      </c>
      <c r="O500" t="s">
        <v>2243</v>
      </c>
      <c r="P500" t="s">
        <v>42</v>
      </c>
      <c r="Q500" t="s">
        <v>17563</v>
      </c>
      <c r="R500" t="s">
        <v>43</v>
      </c>
      <c r="S500" t="s">
        <v>17566</v>
      </c>
      <c r="T500" t="str">
        <f>VLOOKUP(MAX(LEFT(Q500,2)*1,LEFT(S500,2)*1),Sheet2!$D$4:$F$16,3,FALSE)</f>
        <v>08_D3</v>
      </c>
      <c r="U500" t="s">
        <v>78</v>
      </c>
      <c r="V500" t="s">
        <v>91</v>
      </c>
      <c r="X500" t="s">
        <v>104</v>
      </c>
      <c r="Y500" t="s">
        <v>64</v>
      </c>
      <c r="Z500">
        <v>1</v>
      </c>
      <c r="AA500">
        <v>0</v>
      </c>
      <c r="AB500" s="1">
        <v>3334</v>
      </c>
      <c r="AC500" t="s">
        <v>17552</v>
      </c>
      <c r="AD500" t="s">
        <v>638</v>
      </c>
      <c r="AE500" t="s">
        <v>48</v>
      </c>
      <c r="AF500">
        <v>2020</v>
      </c>
      <c r="AG500">
        <v>20606289</v>
      </c>
      <c r="AH500" t="s">
        <v>1958</v>
      </c>
      <c r="AI500" t="s">
        <v>67</v>
      </c>
      <c r="AJ500" t="s">
        <v>94</v>
      </c>
      <c r="AK500" t="s">
        <v>106</v>
      </c>
      <c r="AL500" t="s">
        <v>107</v>
      </c>
    </row>
    <row r="501" spans="1:38" x14ac:dyDescent="0.35">
      <c r="A501" s="2">
        <v>120311150006</v>
      </c>
      <c r="B501" t="s">
        <v>3687</v>
      </c>
      <c r="C501" t="s">
        <v>169</v>
      </c>
      <c r="D501" s="3">
        <v>37229</v>
      </c>
      <c r="E501" t="s">
        <v>35</v>
      </c>
      <c r="F501" t="s">
        <v>3688</v>
      </c>
      <c r="G501" t="s">
        <v>37</v>
      </c>
      <c r="H501" t="s">
        <v>3689</v>
      </c>
      <c r="I501">
        <v>15016807</v>
      </c>
      <c r="J501">
        <v>1</v>
      </c>
      <c r="K501" t="s">
        <v>17545</v>
      </c>
      <c r="L501" t="s">
        <v>3690</v>
      </c>
      <c r="M501">
        <v>83874119599</v>
      </c>
      <c r="N501" t="s">
        <v>3691</v>
      </c>
      <c r="O501" t="s">
        <v>3692</v>
      </c>
      <c r="P501" t="s">
        <v>42</v>
      </c>
      <c r="Q501" t="s">
        <v>17563</v>
      </c>
      <c r="R501" t="s">
        <v>43</v>
      </c>
      <c r="S501" t="s">
        <v>17566</v>
      </c>
      <c r="T501" t="str">
        <f>VLOOKUP(MAX(LEFT(Q501,2)*1,LEFT(S501,2)*1),Sheet2!$D$4:$F$16,3,FALSE)</f>
        <v>08_D3</v>
      </c>
      <c r="U501" t="s">
        <v>44</v>
      </c>
      <c r="V501" t="s">
        <v>91</v>
      </c>
      <c r="X501" t="s">
        <v>46</v>
      </c>
      <c r="Y501" t="s">
        <v>64</v>
      </c>
      <c r="Z501">
        <v>2</v>
      </c>
      <c r="AA501">
        <v>1</v>
      </c>
      <c r="AB501" s="1">
        <v>3334</v>
      </c>
      <c r="AC501" t="s">
        <v>17552</v>
      </c>
      <c r="AD501" t="s">
        <v>638</v>
      </c>
      <c r="AE501" t="s">
        <v>48</v>
      </c>
      <c r="AF501">
        <v>2020</v>
      </c>
      <c r="AG501">
        <v>20600451</v>
      </c>
      <c r="AH501" t="s">
        <v>3406</v>
      </c>
      <c r="AI501" t="s">
        <v>67</v>
      </c>
      <c r="AJ501" t="s">
        <v>94</v>
      </c>
      <c r="AK501" t="s">
        <v>444</v>
      </c>
      <c r="AL501" t="s">
        <v>107</v>
      </c>
    </row>
    <row r="502" spans="1:38" x14ac:dyDescent="0.35">
      <c r="A502" s="2">
        <v>120311030548</v>
      </c>
      <c r="B502" t="s">
        <v>7053</v>
      </c>
      <c r="C502" t="s">
        <v>128</v>
      </c>
      <c r="D502" s="3">
        <v>37532</v>
      </c>
      <c r="E502" t="s">
        <v>109</v>
      </c>
      <c r="F502" t="s">
        <v>7054</v>
      </c>
      <c r="G502" t="s">
        <v>1921</v>
      </c>
      <c r="H502" t="s">
        <v>7055</v>
      </c>
      <c r="I502">
        <v>23238424</v>
      </c>
      <c r="J502">
        <v>0</v>
      </c>
      <c r="K502" t="s">
        <v>17553</v>
      </c>
      <c r="L502" t="s">
        <v>7056</v>
      </c>
      <c r="M502">
        <v>895606190358</v>
      </c>
      <c r="N502" t="s">
        <v>7057</v>
      </c>
      <c r="O502" t="s">
        <v>7058</v>
      </c>
      <c r="P502" t="s">
        <v>42</v>
      </c>
      <c r="Q502" t="s">
        <v>17563</v>
      </c>
      <c r="R502" t="s">
        <v>43</v>
      </c>
      <c r="S502" t="s">
        <v>17566</v>
      </c>
      <c r="T502" t="str">
        <f>VLOOKUP(MAX(LEFT(Q502,2)*1,LEFT(S502,2)*1),Sheet2!$D$4:$F$16,3,FALSE)</f>
        <v>08_D3</v>
      </c>
      <c r="U502" t="s">
        <v>799</v>
      </c>
      <c r="V502" t="s">
        <v>91</v>
      </c>
      <c r="X502" t="s">
        <v>167</v>
      </c>
      <c r="Y502" t="s">
        <v>64</v>
      </c>
      <c r="Z502">
        <v>1</v>
      </c>
      <c r="AA502">
        <v>0</v>
      </c>
      <c r="AB502" s="1">
        <v>3331</v>
      </c>
      <c r="AC502" t="s">
        <v>17552</v>
      </c>
      <c r="AD502" t="s">
        <v>778</v>
      </c>
      <c r="AE502" t="s">
        <v>48</v>
      </c>
      <c r="AF502">
        <v>2020</v>
      </c>
      <c r="AG502">
        <v>20605094</v>
      </c>
      <c r="AH502" t="s">
        <v>6953</v>
      </c>
      <c r="AI502" t="s">
        <v>67</v>
      </c>
      <c r="AJ502" t="s">
        <v>94</v>
      </c>
      <c r="AK502" t="s">
        <v>145</v>
      </c>
      <c r="AL502" t="s">
        <v>107</v>
      </c>
    </row>
    <row r="503" spans="1:38" x14ac:dyDescent="0.35">
      <c r="A503" s="2">
        <v>120312010340</v>
      </c>
      <c r="B503" t="s">
        <v>7415</v>
      </c>
      <c r="C503" t="s">
        <v>71</v>
      </c>
      <c r="D503" s="3">
        <v>37516</v>
      </c>
      <c r="E503" t="s">
        <v>35</v>
      </c>
      <c r="F503" t="s">
        <v>7416</v>
      </c>
      <c r="G503" t="s">
        <v>37</v>
      </c>
      <c r="H503" t="s">
        <v>7417</v>
      </c>
      <c r="I503">
        <v>20519537</v>
      </c>
      <c r="J503">
        <v>0</v>
      </c>
      <c r="K503" t="s">
        <v>17553</v>
      </c>
      <c r="L503" t="s">
        <v>7418</v>
      </c>
      <c r="M503">
        <v>87779261092</v>
      </c>
      <c r="N503" t="s">
        <v>7419</v>
      </c>
      <c r="O503" t="s">
        <v>7420</v>
      </c>
      <c r="P503" t="s">
        <v>42</v>
      </c>
      <c r="Q503" t="s">
        <v>17563</v>
      </c>
      <c r="R503" t="s">
        <v>43</v>
      </c>
      <c r="S503" t="s">
        <v>17566</v>
      </c>
      <c r="T503" t="str">
        <f>VLOOKUP(MAX(LEFT(Q503,2)*1,LEFT(S503,2)*1),Sheet2!$D$4:$F$16,3,FALSE)</f>
        <v>08_D3</v>
      </c>
      <c r="U503" t="s">
        <v>61</v>
      </c>
      <c r="V503" t="s">
        <v>61</v>
      </c>
      <c r="X503" t="s">
        <v>64</v>
      </c>
      <c r="Y503" t="s">
        <v>104</v>
      </c>
      <c r="Z503">
        <v>2</v>
      </c>
      <c r="AA503">
        <v>0</v>
      </c>
      <c r="AB503" s="1">
        <v>3334</v>
      </c>
      <c r="AC503" t="s">
        <v>17552</v>
      </c>
      <c r="AD503" t="s">
        <v>638</v>
      </c>
      <c r="AE503" t="s">
        <v>48</v>
      </c>
      <c r="AF503">
        <v>2020</v>
      </c>
      <c r="AG503">
        <v>20601871</v>
      </c>
      <c r="AH503" t="s">
        <v>7341</v>
      </c>
      <c r="AI503" t="s">
        <v>67</v>
      </c>
      <c r="AJ503" t="s">
        <v>94</v>
      </c>
      <c r="AK503" t="s">
        <v>417</v>
      </c>
      <c r="AL503" t="s">
        <v>107</v>
      </c>
    </row>
    <row r="504" spans="1:38" x14ac:dyDescent="0.35">
      <c r="A504" s="2">
        <v>120311310251</v>
      </c>
      <c r="B504" t="s">
        <v>9382</v>
      </c>
      <c r="C504" t="s">
        <v>304</v>
      </c>
      <c r="D504" s="3">
        <v>37525</v>
      </c>
      <c r="E504" t="s">
        <v>35</v>
      </c>
      <c r="F504" t="s">
        <v>9383</v>
      </c>
      <c r="G504" t="s">
        <v>37</v>
      </c>
      <c r="H504" t="s">
        <v>9384</v>
      </c>
      <c r="I504">
        <v>22456889</v>
      </c>
      <c r="J504">
        <v>0</v>
      </c>
      <c r="K504" t="s">
        <v>17553</v>
      </c>
      <c r="L504" t="s">
        <v>9385</v>
      </c>
      <c r="M504">
        <v>81290703896</v>
      </c>
      <c r="N504" t="s">
        <v>9386</v>
      </c>
      <c r="O504" t="s">
        <v>9387</v>
      </c>
      <c r="P504" t="s">
        <v>42</v>
      </c>
      <c r="Q504" t="s">
        <v>17563</v>
      </c>
      <c r="R504" t="s">
        <v>43</v>
      </c>
      <c r="S504" t="s">
        <v>17566</v>
      </c>
      <c r="T504" t="str">
        <f>VLOOKUP(MAX(LEFT(Q504,2)*1,LEFT(S504,2)*1),Sheet2!$D$4:$F$16,3,FALSE)</f>
        <v>08_D3</v>
      </c>
      <c r="U504" t="s">
        <v>78</v>
      </c>
      <c r="V504" t="s">
        <v>44</v>
      </c>
      <c r="X504" t="s">
        <v>79</v>
      </c>
      <c r="Y504" t="s">
        <v>246</v>
      </c>
      <c r="Z504">
        <v>2</v>
      </c>
      <c r="AA504">
        <v>0</v>
      </c>
      <c r="AB504" s="1">
        <v>3331</v>
      </c>
      <c r="AC504" t="s">
        <v>17552</v>
      </c>
      <c r="AD504" t="s">
        <v>778</v>
      </c>
      <c r="AE504" t="s">
        <v>48</v>
      </c>
      <c r="AF504">
        <v>2020</v>
      </c>
      <c r="AG504">
        <v>60724663</v>
      </c>
      <c r="AH504" t="s">
        <v>9369</v>
      </c>
      <c r="AI504" t="s">
        <v>50</v>
      </c>
      <c r="AJ504" t="s">
        <v>94</v>
      </c>
      <c r="AK504" t="s">
        <v>106</v>
      </c>
      <c r="AL504" t="s">
        <v>107</v>
      </c>
    </row>
    <row r="505" spans="1:38" x14ac:dyDescent="0.35">
      <c r="A505" s="2">
        <v>120311390886</v>
      </c>
      <c r="B505" t="s">
        <v>9541</v>
      </c>
      <c r="C505" t="s">
        <v>97</v>
      </c>
      <c r="D505" s="3">
        <v>37351</v>
      </c>
      <c r="E505" t="s">
        <v>35</v>
      </c>
      <c r="F505" t="s">
        <v>9542</v>
      </c>
      <c r="G505" t="s">
        <v>37</v>
      </c>
      <c r="H505" t="s">
        <v>1812</v>
      </c>
      <c r="I505">
        <v>26833614</v>
      </c>
      <c r="J505">
        <v>0</v>
      </c>
      <c r="K505" t="s">
        <v>17553</v>
      </c>
      <c r="L505" t="s">
        <v>9543</v>
      </c>
      <c r="M505">
        <v>81328101385</v>
      </c>
      <c r="N505" t="s">
        <v>9544</v>
      </c>
      <c r="O505" t="s">
        <v>9545</v>
      </c>
      <c r="P505" t="s">
        <v>42</v>
      </c>
      <c r="Q505" t="s">
        <v>17563</v>
      </c>
      <c r="R505" t="s">
        <v>43</v>
      </c>
      <c r="S505" t="s">
        <v>17566</v>
      </c>
      <c r="T505" t="str">
        <f>VLOOKUP(MAX(LEFT(Q505,2)*1,LEFT(S505,2)*1),Sheet2!$D$4:$F$16,3,FALSE)</f>
        <v>08_D3</v>
      </c>
      <c r="U505" t="s">
        <v>78</v>
      </c>
      <c r="V505" t="s">
        <v>61</v>
      </c>
      <c r="X505" t="s">
        <v>79</v>
      </c>
      <c r="Y505" t="s">
        <v>46</v>
      </c>
      <c r="Z505">
        <v>2</v>
      </c>
      <c r="AA505">
        <v>0</v>
      </c>
      <c r="AB505" s="1">
        <v>3336</v>
      </c>
      <c r="AC505" t="s">
        <v>17552</v>
      </c>
      <c r="AD505" t="s">
        <v>415</v>
      </c>
      <c r="AE505" t="s">
        <v>48</v>
      </c>
      <c r="AF505">
        <v>2020</v>
      </c>
      <c r="AG505">
        <v>69757388</v>
      </c>
      <c r="AH505" t="s">
        <v>9522</v>
      </c>
      <c r="AI505" t="s">
        <v>50</v>
      </c>
      <c r="AJ505" t="s">
        <v>94</v>
      </c>
      <c r="AK505" t="s">
        <v>106</v>
      </c>
      <c r="AL505" t="s">
        <v>107</v>
      </c>
    </row>
    <row r="506" spans="1:38" x14ac:dyDescent="0.35">
      <c r="A506" s="2">
        <v>120323610675</v>
      </c>
      <c r="B506" t="s">
        <v>12553</v>
      </c>
      <c r="C506" t="s">
        <v>71</v>
      </c>
      <c r="D506" s="3">
        <v>37363</v>
      </c>
      <c r="E506" t="s">
        <v>35</v>
      </c>
      <c r="F506" t="s">
        <v>12554</v>
      </c>
      <c r="G506" t="s">
        <v>37</v>
      </c>
      <c r="H506" t="s">
        <v>12555</v>
      </c>
      <c r="I506">
        <v>22073446</v>
      </c>
      <c r="J506">
        <v>1</v>
      </c>
      <c r="K506" t="s">
        <v>17545</v>
      </c>
      <c r="L506" t="s">
        <v>12556</v>
      </c>
      <c r="M506">
        <v>89618183553</v>
      </c>
      <c r="N506" t="s">
        <v>12557</v>
      </c>
      <c r="O506" t="s">
        <v>12558</v>
      </c>
      <c r="P506" t="s">
        <v>42</v>
      </c>
      <c r="Q506" t="s">
        <v>17563</v>
      </c>
      <c r="R506" t="s">
        <v>43</v>
      </c>
      <c r="S506" t="s">
        <v>17566</v>
      </c>
      <c r="T506" t="str">
        <f>VLOOKUP(MAX(LEFT(Q506,2)*1,LEFT(S506,2)*1),Sheet2!$D$4:$F$16,3,FALSE)</f>
        <v>08_D3</v>
      </c>
      <c r="U506" t="s">
        <v>61</v>
      </c>
      <c r="V506" t="s">
        <v>61</v>
      </c>
      <c r="X506" t="s">
        <v>64</v>
      </c>
      <c r="Y506" t="s">
        <v>64</v>
      </c>
      <c r="Z506">
        <v>0</v>
      </c>
      <c r="AA506">
        <v>1</v>
      </c>
      <c r="AB506" s="1">
        <v>3334</v>
      </c>
      <c r="AC506" t="s">
        <v>17552</v>
      </c>
      <c r="AD506" t="s">
        <v>638</v>
      </c>
      <c r="AE506" t="s">
        <v>48</v>
      </c>
      <c r="AF506">
        <v>2020</v>
      </c>
      <c r="AG506">
        <v>20103298</v>
      </c>
      <c r="AH506" t="s">
        <v>12546</v>
      </c>
      <c r="AI506" t="s">
        <v>67</v>
      </c>
      <c r="AJ506" t="s">
        <v>94</v>
      </c>
      <c r="AK506" t="s">
        <v>11725</v>
      </c>
      <c r="AL506" t="s">
        <v>11575</v>
      </c>
    </row>
    <row r="507" spans="1:38" x14ac:dyDescent="0.35">
      <c r="A507" s="2">
        <v>120321330513</v>
      </c>
      <c r="B507" t="s">
        <v>14183</v>
      </c>
      <c r="C507" t="s">
        <v>71</v>
      </c>
      <c r="D507" s="3">
        <v>37534</v>
      </c>
      <c r="E507" t="s">
        <v>109</v>
      </c>
      <c r="F507" t="s">
        <v>14184</v>
      </c>
      <c r="G507" t="s">
        <v>37</v>
      </c>
      <c r="H507" t="s">
        <v>14185</v>
      </c>
      <c r="I507">
        <v>21513809</v>
      </c>
      <c r="J507">
        <v>0</v>
      </c>
      <c r="K507" t="s">
        <v>17553</v>
      </c>
      <c r="L507" t="s">
        <v>14186</v>
      </c>
      <c r="M507">
        <v>89602698152</v>
      </c>
      <c r="N507" t="s">
        <v>14187</v>
      </c>
      <c r="O507" t="s">
        <v>14188</v>
      </c>
      <c r="P507" t="s">
        <v>42</v>
      </c>
      <c r="Q507" t="s">
        <v>17563</v>
      </c>
      <c r="R507" t="s">
        <v>43</v>
      </c>
      <c r="S507" t="s">
        <v>17566</v>
      </c>
      <c r="T507" t="str">
        <f>VLOOKUP(MAX(LEFT(Q507,2)*1,LEFT(S507,2)*1),Sheet2!$D$4:$F$16,3,FALSE)</f>
        <v>08_D3</v>
      </c>
      <c r="U507" t="s">
        <v>78</v>
      </c>
      <c r="V507" t="s">
        <v>91</v>
      </c>
      <c r="X507" t="s">
        <v>79</v>
      </c>
      <c r="Y507" t="s">
        <v>475</v>
      </c>
      <c r="AB507" s="1">
        <v>3331</v>
      </c>
      <c r="AC507" t="s">
        <v>17552</v>
      </c>
      <c r="AD507" t="s">
        <v>778</v>
      </c>
      <c r="AE507" t="s">
        <v>48</v>
      </c>
      <c r="AF507">
        <v>2020</v>
      </c>
      <c r="AG507">
        <v>69952197</v>
      </c>
      <c r="AH507" t="s">
        <v>14189</v>
      </c>
      <c r="AI507" t="s">
        <v>67</v>
      </c>
      <c r="AJ507" t="s">
        <v>94</v>
      </c>
      <c r="AK507" t="s">
        <v>13896</v>
      </c>
      <c r="AL507" t="s">
        <v>13852</v>
      </c>
    </row>
    <row r="508" spans="1:38" x14ac:dyDescent="0.35">
      <c r="A508" s="2">
        <v>120324110213</v>
      </c>
      <c r="B508" t="s">
        <v>16091</v>
      </c>
      <c r="C508" t="s">
        <v>304</v>
      </c>
      <c r="D508" s="3">
        <v>37516</v>
      </c>
      <c r="E508" t="s">
        <v>109</v>
      </c>
      <c r="F508" t="s">
        <v>16092</v>
      </c>
      <c r="G508" t="s">
        <v>37</v>
      </c>
      <c r="H508" t="s">
        <v>16093</v>
      </c>
      <c r="I508">
        <v>23120707</v>
      </c>
      <c r="J508">
        <v>0</v>
      </c>
      <c r="K508" t="s">
        <v>17553</v>
      </c>
      <c r="L508" t="s">
        <v>16094</v>
      </c>
      <c r="M508">
        <v>89630239639</v>
      </c>
      <c r="N508" t="s">
        <v>16095</v>
      </c>
      <c r="O508" t="s">
        <v>16096</v>
      </c>
      <c r="P508" t="s">
        <v>42</v>
      </c>
      <c r="Q508" t="s">
        <v>17563</v>
      </c>
      <c r="R508" t="s">
        <v>43</v>
      </c>
      <c r="S508" t="s">
        <v>17566</v>
      </c>
      <c r="T508" t="str">
        <f>VLOOKUP(MAX(LEFT(Q508,2)*1,LEFT(S508,2)*1),Sheet2!$D$4:$F$16,3,FALSE)</f>
        <v>08_D3</v>
      </c>
      <c r="U508" t="s">
        <v>61</v>
      </c>
      <c r="V508" t="s">
        <v>78</v>
      </c>
      <c r="X508" t="s">
        <v>45</v>
      </c>
      <c r="Y508" t="s">
        <v>104</v>
      </c>
      <c r="Z508">
        <v>1</v>
      </c>
      <c r="AA508">
        <v>0</v>
      </c>
      <c r="AB508" s="1">
        <v>3333</v>
      </c>
      <c r="AC508" t="s">
        <v>17552</v>
      </c>
      <c r="AD508" t="s">
        <v>552</v>
      </c>
      <c r="AE508" t="s">
        <v>48</v>
      </c>
      <c r="AF508">
        <v>2020</v>
      </c>
      <c r="AG508">
        <v>20270720</v>
      </c>
      <c r="AH508" t="s">
        <v>16097</v>
      </c>
      <c r="AI508" t="s">
        <v>50</v>
      </c>
      <c r="AJ508" t="s">
        <v>94</v>
      </c>
      <c r="AK508" t="s">
        <v>13851</v>
      </c>
      <c r="AL508" t="s">
        <v>13852</v>
      </c>
    </row>
    <row r="509" spans="1:38" x14ac:dyDescent="0.35">
      <c r="A509" s="2">
        <v>120323411586</v>
      </c>
      <c r="B509" t="s">
        <v>16283</v>
      </c>
      <c r="C509" t="s">
        <v>390</v>
      </c>
      <c r="D509" s="3">
        <v>37600</v>
      </c>
      <c r="E509" t="s">
        <v>35</v>
      </c>
      <c r="F509" t="s">
        <v>16284</v>
      </c>
      <c r="G509" t="s">
        <v>37</v>
      </c>
      <c r="H509" t="s">
        <v>16285</v>
      </c>
      <c r="I509">
        <v>15593848</v>
      </c>
      <c r="J509">
        <v>0</v>
      </c>
      <c r="K509" t="s">
        <v>17553</v>
      </c>
      <c r="L509" t="s">
        <v>16286</v>
      </c>
      <c r="M509">
        <v>82258618332</v>
      </c>
      <c r="N509" t="s">
        <v>16287</v>
      </c>
      <c r="O509" t="s">
        <v>16288</v>
      </c>
      <c r="P509" t="s">
        <v>42</v>
      </c>
      <c r="Q509" t="s">
        <v>17563</v>
      </c>
      <c r="R509" t="s">
        <v>43</v>
      </c>
      <c r="S509" t="s">
        <v>17566</v>
      </c>
      <c r="T509" t="str">
        <f>VLOOKUP(MAX(LEFT(Q509,2)*1,LEFT(S509,2)*1),Sheet2!$D$4:$F$16,3,FALSE)</f>
        <v>08_D3</v>
      </c>
      <c r="U509" t="s">
        <v>78</v>
      </c>
      <c r="V509" t="s">
        <v>78</v>
      </c>
      <c r="X509" t="s">
        <v>167</v>
      </c>
      <c r="Y509" t="s">
        <v>167</v>
      </c>
      <c r="Z509">
        <v>0</v>
      </c>
      <c r="AA509">
        <v>1</v>
      </c>
      <c r="AB509" s="1">
        <v>3333</v>
      </c>
      <c r="AC509" t="s">
        <v>17552</v>
      </c>
      <c r="AD509" t="s">
        <v>552</v>
      </c>
      <c r="AE509" t="s">
        <v>48</v>
      </c>
      <c r="AF509">
        <v>2020</v>
      </c>
      <c r="AG509">
        <v>20223029</v>
      </c>
      <c r="AH509" t="s">
        <v>16289</v>
      </c>
      <c r="AI509" t="s">
        <v>50</v>
      </c>
      <c r="AJ509" t="s">
        <v>94</v>
      </c>
      <c r="AK509" t="s">
        <v>13896</v>
      </c>
      <c r="AL509" t="s">
        <v>13852</v>
      </c>
    </row>
    <row r="510" spans="1:38" x14ac:dyDescent="0.35">
      <c r="A510" s="2">
        <v>120311010710</v>
      </c>
      <c r="B510" t="s">
        <v>5088</v>
      </c>
      <c r="C510" t="s">
        <v>304</v>
      </c>
      <c r="D510" s="3">
        <v>37327</v>
      </c>
      <c r="E510" t="s">
        <v>109</v>
      </c>
      <c r="F510" t="s">
        <v>5089</v>
      </c>
      <c r="G510" t="s">
        <v>37</v>
      </c>
      <c r="H510" t="s">
        <v>5090</v>
      </c>
      <c r="I510">
        <v>28212151</v>
      </c>
      <c r="J510">
        <v>0</v>
      </c>
      <c r="K510" t="s">
        <v>17553</v>
      </c>
      <c r="L510" t="s">
        <v>5091</v>
      </c>
      <c r="M510">
        <v>85863515635</v>
      </c>
      <c r="N510" t="s">
        <v>5092</v>
      </c>
      <c r="O510" t="s">
        <v>5093</v>
      </c>
      <c r="P510" t="s">
        <v>103</v>
      </c>
      <c r="Q510" t="s">
        <v>17562</v>
      </c>
      <c r="R510" t="s">
        <v>43</v>
      </c>
      <c r="S510" t="s">
        <v>17566</v>
      </c>
      <c r="T510" t="str">
        <f>VLOOKUP(MAX(LEFT(Q510,2)*1,LEFT(S510,2)*1),Sheet2!$D$4:$F$16,3,FALSE)</f>
        <v>08_D3</v>
      </c>
      <c r="U510" t="s">
        <v>44</v>
      </c>
      <c r="V510" t="s">
        <v>78</v>
      </c>
      <c r="X510" t="s">
        <v>92</v>
      </c>
      <c r="Y510" t="s">
        <v>92</v>
      </c>
      <c r="Z510">
        <v>1</v>
      </c>
      <c r="AA510">
        <v>0</v>
      </c>
      <c r="AB510" s="1">
        <v>6670</v>
      </c>
      <c r="AC510" t="s">
        <v>17548</v>
      </c>
      <c r="AD510" t="s">
        <v>579</v>
      </c>
      <c r="AE510" t="s">
        <v>48</v>
      </c>
      <c r="AF510">
        <v>2020</v>
      </c>
      <c r="AG510">
        <v>20614413</v>
      </c>
      <c r="AH510" t="s">
        <v>5094</v>
      </c>
      <c r="AI510" t="s">
        <v>67</v>
      </c>
      <c r="AJ510" t="s">
        <v>94</v>
      </c>
      <c r="AK510" t="s">
        <v>554</v>
      </c>
      <c r="AL510" t="s">
        <v>107</v>
      </c>
    </row>
    <row r="511" spans="1:38" x14ac:dyDescent="0.35">
      <c r="A511" s="2">
        <v>120311170070</v>
      </c>
      <c r="B511" t="s">
        <v>6971</v>
      </c>
      <c r="C511" t="s">
        <v>97</v>
      </c>
      <c r="D511" s="3">
        <v>37459</v>
      </c>
      <c r="E511" t="s">
        <v>109</v>
      </c>
      <c r="F511" t="s">
        <v>6972</v>
      </c>
      <c r="G511" t="s">
        <v>37</v>
      </c>
      <c r="H511" t="s">
        <v>6973</v>
      </c>
      <c r="I511">
        <v>22094013</v>
      </c>
      <c r="J511">
        <v>0</v>
      </c>
      <c r="K511" t="s">
        <v>17553</v>
      </c>
      <c r="L511" t="s">
        <v>6974</v>
      </c>
      <c r="M511">
        <v>87786555901</v>
      </c>
      <c r="N511" t="s">
        <v>6975</v>
      </c>
      <c r="O511" t="s">
        <v>6976</v>
      </c>
      <c r="P511" t="s">
        <v>3662</v>
      </c>
      <c r="Q511" t="s">
        <v>17567</v>
      </c>
      <c r="R511" t="s">
        <v>3662</v>
      </c>
      <c r="S511" t="s">
        <v>17567</v>
      </c>
      <c r="T511" t="str">
        <f>VLOOKUP(MAX(LEFT(Q511,2)*1,LEFT(S511,2)*1),Sheet2!$D$4:$F$16,3,FALSE)</f>
        <v>09_D4</v>
      </c>
      <c r="U511" t="s">
        <v>78</v>
      </c>
      <c r="V511" t="s">
        <v>159</v>
      </c>
      <c r="X511" t="s">
        <v>246</v>
      </c>
      <c r="Y511" t="s">
        <v>104</v>
      </c>
      <c r="Z511">
        <v>2</v>
      </c>
      <c r="AA511">
        <v>0</v>
      </c>
      <c r="AB511" s="1">
        <v>2283</v>
      </c>
      <c r="AC511" t="s">
        <v>17550</v>
      </c>
      <c r="AD511" t="s">
        <v>1776</v>
      </c>
      <c r="AE511" t="s">
        <v>48</v>
      </c>
      <c r="AF511">
        <v>2020</v>
      </c>
      <c r="AG511">
        <v>20605094</v>
      </c>
      <c r="AH511" t="s">
        <v>6953</v>
      </c>
      <c r="AI511" t="s">
        <v>67</v>
      </c>
      <c r="AJ511" t="s">
        <v>94</v>
      </c>
      <c r="AK511" t="s">
        <v>145</v>
      </c>
      <c r="AL511" t="s">
        <v>107</v>
      </c>
    </row>
    <row r="512" spans="1:38" x14ac:dyDescent="0.35">
      <c r="A512" s="2">
        <v>120311390602</v>
      </c>
      <c r="B512" t="s">
        <v>7409</v>
      </c>
      <c r="C512" t="s">
        <v>71</v>
      </c>
      <c r="D512" s="3">
        <v>37660</v>
      </c>
      <c r="E512" t="s">
        <v>35</v>
      </c>
      <c r="F512" t="s">
        <v>7410</v>
      </c>
      <c r="G512" t="s">
        <v>37</v>
      </c>
      <c r="H512" t="s">
        <v>7411</v>
      </c>
      <c r="I512">
        <v>30056184</v>
      </c>
      <c r="J512">
        <v>0</v>
      </c>
      <c r="K512" t="s">
        <v>17553</v>
      </c>
      <c r="L512" t="s">
        <v>7412</v>
      </c>
      <c r="M512">
        <v>87721662417</v>
      </c>
      <c r="N512" t="s">
        <v>7413</v>
      </c>
      <c r="O512" t="s">
        <v>7414</v>
      </c>
      <c r="P512" t="s">
        <v>195</v>
      </c>
      <c r="Q512" t="s">
        <v>17569</v>
      </c>
      <c r="R512" t="s">
        <v>3662</v>
      </c>
      <c r="S512" t="s">
        <v>17567</v>
      </c>
      <c r="T512" t="str">
        <f>VLOOKUP(MAX(LEFT(Q512,2)*1,LEFT(S512,2)*1),Sheet2!$D$4:$F$16,3,FALSE)</f>
        <v>11_S2</v>
      </c>
      <c r="U512" t="s">
        <v>142</v>
      </c>
      <c r="V512" t="s">
        <v>159</v>
      </c>
      <c r="X512" t="s">
        <v>167</v>
      </c>
      <c r="Y512" t="s">
        <v>104</v>
      </c>
      <c r="Z512">
        <v>1</v>
      </c>
      <c r="AA512">
        <v>0</v>
      </c>
      <c r="AB512" s="1">
        <v>2224</v>
      </c>
      <c r="AC512" t="s">
        <v>17550</v>
      </c>
      <c r="AD512" t="s">
        <v>352</v>
      </c>
      <c r="AE512" t="s">
        <v>48</v>
      </c>
      <c r="AF512">
        <v>2020</v>
      </c>
      <c r="AG512">
        <v>20601871</v>
      </c>
      <c r="AH512" t="s">
        <v>7341</v>
      </c>
      <c r="AI512" t="s">
        <v>67</v>
      </c>
      <c r="AJ512" t="s">
        <v>94</v>
      </c>
      <c r="AK512" t="s">
        <v>417</v>
      </c>
      <c r="AL512" t="s">
        <v>107</v>
      </c>
    </row>
    <row r="513" spans="1:38" x14ac:dyDescent="0.35">
      <c r="A513" s="2">
        <v>120311350220</v>
      </c>
      <c r="B513" t="s">
        <v>4025</v>
      </c>
      <c r="C513" t="s">
        <v>4026</v>
      </c>
      <c r="D513" s="3">
        <v>37545</v>
      </c>
      <c r="E513" t="s">
        <v>109</v>
      </c>
      <c r="F513" t="s">
        <v>4027</v>
      </c>
      <c r="G513" t="s">
        <v>37</v>
      </c>
      <c r="H513" t="s">
        <v>4028</v>
      </c>
      <c r="I513">
        <v>21654953</v>
      </c>
      <c r="J513">
        <v>0</v>
      </c>
      <c r="K513" t="s">
        <v>17553</v>
      </c>
      <c r="L513" t="s">
        <v>4029</v>
      </c>
      <c r="M513">
        <v>81932953123</v>
      </c>
      <c r="N513" t="s">
        <v>4030</v>
      </c>
      <c r="O513" t="s">
        <v>4031</v>
      </c>
      <c r="P513" t="s">
        <v>195</v>
      </c>
      <c r="Q513" t="s">
        <v>17569</v>
      </c>
      <c r="R513" t="s">
        <v>3662</v>
      </c>
      <c r="S513" t="s">
        <v>17567</v>
      </c>
      <c r="T513" t="str">
        <f>VLOOKUP(MAX(LEFT(Q513,2)*1,LEFT(S513,2)*1),Sheet2!$D$4:$F$16,3,FALSE)</f>
        <v>11_S2</v>
      </c>
      <c r="U513" t="s">
        <v>78</v>
      </c>
      <c r="V513" t="s">
        <v>159</v>
      </c>
      <c r="X513" t="s">
        <v>167</v>
      </c>
      <c r="Y513" t="s">
        <v>246</v>
      </c>
      <c r="Z513">
        <v>2</v>
      </c>
      <c r="AA513">
        <v>0</v>
      </c>
      <c r="AB513" s="1">
        <v>4441</v>
      </c>
      <c r="AC513" t="s">
        <v>17551</v>
      </c>
      <c r="AD513" t="s">
        <v>295</v>
      </c>
      <c r="AE513" t="s">
        <v>48</v>
      </c>
      <c r="AF513">
        <v>2020</v>
      </c>
      <c r="AG513">
        <v>20601874</v>
      </c>
      <c r="AH513" t="s">
        <v>3825</v>
      </c>
      <c r="AI513" t="s">
        <v>67</v>
      </c>
      <c r="AJ513" t="s">
        <v>94</v>
      </c>
      <c r="AK513" t="s">
        <v>417</v>
      </c>
      <c r="AL513" t="s">
        <v>107</v>
      </c>
    </row>
    <row r="514" spans="1:38" x14ac:dyDescent="0.35">
      <c r="A514" s="2">
        <v>120311330449</v>
      </c>
      <c r="B514" t="s">
        <v>3656</v>
      </c>
      <c r="C514" t="s">
        <v>169</v>
      </c>
      <c r="D514" s="3">
        <v>37338</v>
      </c>
      <c r="E514" t="s">
        <v>35</v>
      </c>
      <c r="F514" t="s">
        <v>3657</v>
      </c>
      <c r="G514" t="s">
        <v>37</v>
      </c>
      <c r="H514" t="s">
        <v>3658</v>
      </c>
      <c r="I514">
        <v>20044862</v>
      </c>
      <c r="J514">
        <v>0</v>
      </c>
      <c r="K514" t="s">
        <v>17553</v>
      </c>
      <c r="L514" t="s">
        <v>3659</v>
      </c>
      <c r="M514">
        <v>85692066848</v>
      </c>
      <c r="N514" t="s">
        <v>3660</v>
      </c>
      <c r="O514" t="s">
        <v>3661</v>
      </c>
      <c r="P514" t="s">
        <v>77</v>
      </c>
      <c r="Q514" t="s">
        <v>17568</v>
      </c>
      <c r="R514" t="s">
        <v>3662</v>
      </c>
      <c r="S514" t="s">
        <v>17567</v>
      </c>
      <c r="T514" t="str">
        <f>VLOOKUP(MAX(LEFT(Q514,2)*1,LEFT(S514,2)*1),Sheet2!$D$4:$F$16,3,FALSE)</f>
        <v>10_S1</v>
      </c>
      <c r="U514" t="s">
        <v>142</v>
      </c>
      <c r="V514" t="s">
        <v>159</v>
      </c>
      <c r="X514" t="s">
        <v>104</v>
      </c>
      <c r="Y514" t="s">
        <v>104</v>
      </c>
      <c r="Z514">
        <v>1</v>
      </c>
      <c r="AA514">
        <v>2</v>
      </c>
      <c r="AB514" s="1">
        <v>2286</v>
      </c>
      <c r="AC514" t="s">
        <v>17550</v>
      </c>
      <c r="AD514" t="s">
        <v>273</v>
      </c>
      <c r="AE514" t="s">
        <v>48</v>
      </c>
      <c r="AF514">
        <v>2020</v>
      </c>
      <c r="AG514">
        <v>20600451</v>
      </c>
      <c r="AH514" t="s">
        <v>3406</v>
      </c>
      <c r="AI514" t="s">
        <v>67</v>
      </c>
      <c r="AJ514" t="s">
        <v>94</v>
      </c>
      <c r="AK514" t="s">
        <v>444</v>
      </c>
      <c r="AL514" t="s">
        <v>107</v>
      </c>
    </row>
    <row r="515" spans="1:38" x14ac:dyDescent="0.35">
      <c r="A515" s="2">
        <v>120311010413</v>
      </c>
      <c r="B515" t="s">
        <v>9201</v>
      </c>
      <c r="C515" t="s">
        <v>97</v>
      </c>
      <c r="D515" s="3">
        <v>37735</v>
      </c>
      <c r="E515" t="s">
        <v>109</v>
      </c>
      <c r="F515" t="s">
        <v>9202</v>
      </c>
      <c r="G515" t="s">
        <v>37</v>
      </c>
      <c r="H515" t="s">
        <v>9203</v>
      </c>
      <c r="I515">
        <v>30210912</v>
      </c>
      <c r="J515">
        <v>0</v>
      </c>
      <c r="K515" t="s">
        <v>17553</v>
      </c>
      <c r="L515" t="s">
        <v>9204</v>
      </c>
      <c r="M515">
        <v>85920174338</v>
      </c>
      <c r="N515" t="s">
        <v>544</v>
      </c>
      <c r="O515" t="s">
        <v>9205</v>
      </c>
      <c r="P515" t="s">
        <v>77</v>
      </c>
      <c r="Q515" t="s">
        <v>17568</v>
      </c>
      <c r="R515" t="s">
        <v>3662</v>
      </c>
      <c r="S515" t="s">
        <v>17567</v>
      </c>
      <c r="T515" t="str">
        <f>VLOOKUP(MAX(LEFT(Q515,2)*1,LEFT(S515,2)*1),Sheet2!$D$4:$F$16,3,FALSE)</f>
        <v>10_S1</v>
      </c>
      <c r="U515" t="s">
        <v>217</v>
      </c>
      <c r="V515" t="s">
        <v>159</v>
      </c>
      <c r="X515" t="s">
        <v>64</v>
      </c>
      <c r="Y515" t="s">
        <v>45</v>
      </c>
      <c r="Z515">
        <v>2</v>
      </c>
      <c r="AA515">
        <v>0</v>
      </c>
      <c r="AB515" s="1">
        <v>3334</v>
      </c>
      <c r="AC515" t="s">
        <v>17552</v>
      </c>
      <c r="AD515" t="s">
        <v>638</v>
      </c>
      <c r="AE515" t="s">
        <v>48</v>
      </c>
      <c r="AF515">
        <v>2020</v>
      </c>
      <c r="AG515">
        <v>20607805</v>
      </c>
      <c r="AH515" t="s">
        <v>9170</v>
      </c>
      <c r="AI515" t="s">
        <v>67</v>
      </c>
      <c r="AJ515" t="s">
        <v>94</v>
      </c>
      <c r="AK515" t="s">
        <v>444</v>
      </c>
      <c r="AL515" t="s">
        <v>107</v>
      </c>
    </row>
    <row r="516" spans="1:38" x14ac:dyDescent="0.35">
      <c r="A516" s="2">
        <v>120333050165</v>
      </c>
      <c r="B516" t="s">
        <v>14924</v>
      </c>
      <c r="C516" t="s">
        <v>2263</v>
      </c>
      <c r="D516" s="3">
        <v>37003</v>
      </c>
      <c r="E516" t="s">
        <v>109</v>
      </c>
      <c r="F516" t="s">
        <v>14925</v>
      </c>
      <c r="G516" t="s">
        <v>37</v>
      </c>
      <c r="H516" t="s">
        <v>14926</v>
      </c>
      <c r="I516">
        <v>12204731</v>
      </c>
      <c r="J516">
        <v>0</v>
      </c>
      <c r="K516" t="s">
        <v>17553</v>
      </c>
      <c r="L516" t="s">
        <v>14927</v>
      </c>
      <c r="M516">
        <v>85223238723</v>
      </c>
      <c r="N516" t="s">
        <v>14928</v>
      </c>
      <c r="O516" t="s">
        <v>12347</v>
      </c>
      <c r="P516" t="s">
        <v>115</v>
      </c>
      <c r="Q516" t="s">
        <v>17573</v>
      </c>
      <c r="R516" t="s">
        <v>3662</v>
      </c>
      <c r="S516" t="s">
        <v>17567</v>
      </c>
      <c r="T516" t="str">
        <f>VLOOKUP(MAX(LEFT(Q516,2)*1,LEFT(S516,2)*1),Sheet2!$D$4:$F$16,3,FALSE)</f>
        <v>09_D4</v>
      </c>
      <c r="U516" t="s">
        <v>44</v>
      </c>
      <c r="V516" t="s">
        <v>159</v>
      </c>
      <c r="X516" t="s">
        <v>125</v>
      </c>
      <c r="Y516" t="s">
        <v>45</v>
      </c>
      <c r="Z516">
        <v>1</v>
      </c>
      <c r="AA516">
        <v>0</v>
      </c>
      <c r="AB516" s="1">
        <v>3331</v>
      </c>
      <c r="AC516" t="s">
        <v>17552</v>
      </c>
      <c r="AD516" t="s">
        <v>778</v>
      </c>
      <c r="AE516" t="s">
        <v>48</v>
      </c>
      <c r="AF516">
        <v>2020</v>
      </c>
      <c r="AG516">
        <v>20213893</v>
      </c>
      <c r="AH516" t="s">
        <v>14929</v>
      </c>
      <c r="AI516" t="s">
        <v>67</v>
      </c>
      <c r="AJ516" t="s">
        <v>94</v>
      </c>
      <c r="AK516" t="s">
        <v>14040</v>
      </c>
      <c r="AL516" t="s">
        <v>13852</v>
      </c>
    </row>
    <row r="517" spans="1:38" x14ac:dyDescent="0.35">
      <c r="A517" s="2">
        <v>120341110914</v>
      </c>
      <c r="B517" t="s">
        <v>15217</v>
      </c>
      <c r="C517" t="s">
        <v>766</v>
      </c>
      <c r="D517" s="3">
        <v>37389</v>
      </c>
      <c r="E517" t="s">
        <v>109</v>
      </c>
      <c r="F517" t="s">
        <v>15218</v>
      </c>
      <c r="G517" t="s">
        <v>37</v>
      </c>
      <c r="H517" t="s">
        <v>15219</v>
      </c>
      <c r="I517">
        <v>24334719</v>
      </c>
      <c r="J517">
        <v>0</v>
      </c>
      <c r="K517" t="s">
        <v>17553</v>
      </c>
      <c r="L517" t="s">
        <v>15220</v>
      </c>
      <c r="M517">
        <v>895372202480</v>
      </c>
      <c r="N517" t="s">
        <v>544</v>
      </c>
      <c r="O517" t="s">
        <v>15221</v>
      </c>
      <c r="P517" t="s">
        <v>42</v>
      </c>
      <c r="Q517" t="s">
        <v>17563</v>
      </c>
      <c r="R517" t="s">
        <v>3662</v>
      </c>
      <c r="S517" t="s">
        <v>17567</v>
      </c>
      <c r="T517" t="str">
        <f>VLOOKUP(MAX(LEFT(Q517,2)*1,LEFT(S517,2)*1),Sheet2!$D$4:$F$16,3,FALSE)</f>
        <v>09_D4</v>
      </c>
      <c r="U517" t="s">
        <v>61</v>
      </c>
      <c r="V517" t="s">
        <v>159</v>
      </c>
      <c r="X517" t="s">
        <v>64</v>
      </c>
      <c r="Y517" t="s">
        <v>246</v>
      </c>
      <c r="Z517">
        <v>0</v>
      </c>
      <c r="AA517">
        <v>2</v>
      </c>
      <c r="AB517" s="1">
        <v>5552</v>
      </c>
      <c r="AC517" t="s">
        <v>17546</v>
      </c>
      <c r="AD517" t="s">
        <v>288</v>
      </c>
      <c r="AE517" t="s">
        <v>48</v>
      </c>
      <c r="AF517">
        <v>2020</v>
      </c>
      <c r="AG517">
        <v>20220341</v>
      </c>
      <c r="AH517" t="s">
        <v>15198</v>
      </c>
      <c r="AI517" t="s">
        <v>67</v>
      </c>
      <c r="AJ517" t="s">
        <v>94</v>
      </c>
      <c r="AK517" t="s">
        <v>14243</v>
      </c>
      <c r="AL517" t="s">
        <v>13852</v>
      </c>
    </row>
    <row r="518" spans="1:38" x14ac:dyDescent="0.35">
      <c r="A518" s="2">
        <v>120341111036</v>
      </c>
      <c r="B518" t="s">
        <v>16197</v>
      </c>
      <c r="C518" t="s">
        <v>71</v>
      </c>
      <c r="D518" s="3">
        <v>37287</v>
      </c>
      <c r="E518" t="s">
        <v>109</v>
      </c>
      <c r="F518" t="s">
        <v>16198</v>
      </c>
      <c r="G518" t="s">
        <v>37</v>
      </c>
      <c r="H518" t="s">
        <v>16199</v>
      </c>
      <c r="I518">
        <v>20891285</v>
      </c>
      <c r="J518">
        <v>0</v>
      </c>
      <c r="K518" t="s">
        <v>17553</v>
      </c>
      <c r="L518" t="s">
        <v>16200</v>
      </c>
      <c r="M518">
        <v>82127007326</v>
      </c>
      <c r="N518" t="s">
        <v>16201</v>
      </c>
      <c r="O518" t="s">
        <v>16202</v>
      </c>
      <c r="P518" t="s">
        <v>195</v>
      </c>
      <c r="Q518" t="s">
        <v>17569</v>
      </c>
      <c r="R518" t="s">
        <v>879</v>
      </c>
      <c r="S518" t="s">
        <v>17570</v>
      </c>
      <c r="T518" t="str">
        <f>VLOOKUP(MAX(LEFT(Q518,2)*1,LEFT(S518,2)*1),Sheet2!$D$4:$F$16,3,FALSE)</f>
        <v>12_S3</v>
      </c>
      <c r="U518" t="s">
        <v>159</v>
      </c>
      <c r="V518" t="s">
        <v>142</v>
      </c>
      <c r="X518" t="s">
        <v>92</v>
      </c>
      <c r="Y518" t="s">
        <v>92</v>
      </c>
      <c r="Z518">
        <v>0</v>
      </c>
      <c r="AA518">
        <v>1</v>
      </c>
      <c r="AB518" s="1">
        <v>6662</v>
      </c>
      <c r="AC518" t="s">
        <v>17548</v>
      </c>
      <c r="AD518" t="s">
        <v>203</v>
      </c>
      <c r="AE518" t="s">
        <v>48</v>
      </c>
      <c r="AF518">
        <v>2020</v>
      </c>
      <c r="AG518">
        <v>20247147</v>
      </c>
      <c r="AH518" t="s">
        <v>16203</v>
      </c>
      <c r="AI518" t="s">
        <v>50</v>
      </c>
      <c r="AJ518" t="s">
        <v>94</v>
      </c>
      <c r="AK518" t="s">
        <v>13965</v>
      </c>
      <c r="AL518" t="s">
        <v>13852</v>
      </c>
    </row>
    <row r="519" spans="1:38" x14ac:dyDescent="0.35">
      <c r="A519" s="2">
        <v>120311270045</v>
      </c>
      <c r="B519" t="s">
        <v>3886</v>
      </c>
      <c r="C519" t="s">
        <v>3833</v>
      </c>
      <c r="D519" s="3">
        <v>37369</v>
      </c>
      <c r="E519" t="s">
        <v>109</v>
      </c>
      <c r="F519" t="s">
        <v>3887</v>
      </c>
      <c r="G519" t="s">
        <v>37</v>
      </c>
      <c r="H519" t="s">
        <v>3888</v>
      </c>
      <c r="I519">
        <v>28912771</v>
      </c>
      <c r="J519">
        <v>0</v>
      </c>
      <c r="K519" t="s">
        <v>17553</v>
      </c>
      <c r="L519" t="s">
        <v>3889</v>
      </c>
      <c r="M519">
        <v>895334448694</v>
      </c>
      <c r="N519" t="s">
        <v>3890</v>
      </c>
      <c r="O519" t="s">
        <v>3891</v>
      </c>
      <c r="P519" t="s">
        <v>77</v>
      </c>
      <c r="Q519" t="s">
        <v>17568</v>
      </c>
      <c r="R519" t="s">
        <v>879</v>
      </c>
      <c r="S519" t="s">
        <v>17570</v>
      </c>
      <c r="T519" t="str">
        <f>VLOOKUP(MAX(LEFT(Q519,2)*1,LEFT(S519,2)*1),Sheet2!$D$4:$F$16,3,FALSE)</f>
        <v>12_S3</v>
      </c>
      <c r="U519" t="s">
        <v>44</v>
      </c>
      <c r="V519" t="s">
        <v>78</v>
      </c>
      <c r="X519" t="s">
        <v>104</v>
      </c>
      <c r="Y519" t="s">
        <v>167</v>
      </c>
      <c r="Z519">
        <v>5</v>
      </c>
      <c r="AA519">
        <v>0</v>
      </c>
      <c r="AB519" s="1">
        <v>3336</v>
      </c>
      <c r="AC519" t="s">
        <v>17552</v>
      </c>
      <c r="AD519" t="s">
        <v>415</v>
      </c>
      <c r="AE519" t="s">
        <v>48</v>
      </c>
      <c r="AF519">
        <v>2020</v>
      </c>
      <c r="AG519">
        <v>20601874</v>
      </c>
      <c r="AH519" t="s">
        <v>3825</v>
      </c>
      <c r="AI519" t="s">
        <v>67</v>
      </c>
      <c r="AJ519" t="s">
        <v>94</v>
      </c>
      <c r="AK519" t="s">
        <v>417</v>
      </c>
      <c r="AL519" t="s">
        <v>107</v>
      </c>
    </row>
    <row r="520" spans="1:38" x14ac:dyDescent="0.35">
      <c r="A520" s="2">
        <v>120341410195</v>
      </c>
      <c r="B520" t="s">
        <v>16204</v>
      </c>
      <c r="C520" t="s">
        <v>911</v>
      </c>
      <c r="D520" s="3">
        <v>37254</v>
      </c>
      <c r="E520" t="s">
        <v>35</v>
      </c>
      <c r="F520" t="s">
        <v>16205</v>
      </c>
      <c r="G520" t="s">
        <v>37</v>
      </c>
      <c r="H520" t="s">
        <v>16206</v>
      </c>
      <c r="I520">
        <v>15796377</v>
      </c>
      <c r="J520">
        <v>0</v>
      </c>
      <c r="K520" t="s">
        <v>17553</v>
      </c>
      <c r="L520" t="s">
        <v>16207</v>
      </c>
      <c r="M520">
        <v>8532029085</v>
      </c>
      <c r="N520" t="s">
        <v>16208</v>
      </c>
      <c r="O520" t="s">
        <v>16209</v>
      </c>
      <c r="P520" t="s">
        <v>43</v>
      </c>
      <c r="Q520" t="s">
        <v>17566</v>
      </c>
      <c r="R520" t="s">
        <v>195</v>
      </c>
      <c r="S520" t="s">
        <v>17569</v>
      </c>
      <c r="T520" t="str">
        <f>VLOOKUP(MAX(LEFT(Q520,2)*1,LEFT(S520,2)*1),Sheet2!$D$4:$F$16,3,FALSE)</f>
        <v>11_S2</v>
      </c>
      <c r="U520" t="s">
        <v>159</v>
      </c>
      <c r="V520" t="s">
        <v>142</v>
      </c>
      <c r="X520" t="s">
        <v>246</v>
      </c>
      <c r="Y520" t="s">
        <v>104</v>
      </c>
      <c r="Z520">
        <v>0</v>
      </c>
      <c r="AA520">
        <v>0</v>
      </c>
      <c r="AB520" s="1">
        <v>8881</v>
      </c>
      <c r="AC520" t="s">
        <v>17549</v>
      </c>
      <c r="AD520" t="s">
        <v>80</v>
      </c>
      <c r="AE520" t="s">
        <v>48</v>
      </c>
      <c r="AF520">
        <v>2020</v>
      </c>
      <c r="AG520">
        <v>20247147</v>
      </c>
      <c r="AH520" t="s">
        <v>16203</v>
      </c>
      <c r="AI520" t="s">
        <v>50</v>
      </c>
      <c r="AJ520" t="s">
        <v>94</v>
      </c>
      <c r="AK520" t="s">
        <v>13965</v>
      </c>
      <c r="AL520" t="s">
        <v>13852</v>
      </c>
    </row>
    <row r="521" spans="1:38" x14ac:dyDescent="0.35">
      <c r="A521" s="2">
        <v>120393150008</v>
      </c>
      <c r="B521" t="s">
        <v>15007</v>
      </c>
      <c r="C521" t="s">
        <v>7018</v>
      </c>
      <c r="D521" s="3">
        <v>37513</v>
      </c>
      <c r="E521" t="s">
        <v>35</v>
      </c>
      <c r="F521" t="s">
        <v>15008</v>
      </c>
      <c r="G521" t="s">
        <v>37</v>
      </c>
      <c r="H521" t="s">
        <v>15009</v>
      </c>
      <c r="I521">
        <v>25786516</v>
      </c>
      <c r="J521">
        <v>0</v>
      </c>
      <c r="K521" t="s">
        <v>17553</v>
      </c>
      <c r="L521" t="s">
        <v>15010</v>
      </c>
      <c r="M521">
        <v>85695447508</v>
      </c>
      <c r="N521" t="s">
        <v>15011</v>
      </c>
      <c r="O521" t="s">
        <v>15012</v>
      </c>
      <c r="P521" t="s">
        <v>43</v>
      </c>
      <c r="Q521" t="s">
        <v>17566</v>
      </c>
      <c r="R521" t="s">
        <v>195</v>
      </c>
      <c r="S521" t="s">
        <v>17569</v>
      </c>
      <c r="T521" t="str">
        <f>VLOOKUP(MAX(LEFT(Q521,2)*1,LEFT(S521,2)*1),Sheet2!$D$4:$F$16,3,FALSE)</f>
        <v>11_S2</v>
      </c>
      <c r="U521" t="s">
        <v>799</v>
      </c>
      <c r="V521" t="s">
        <v>142</v>
      </c>
      <c r="X521" t="s">
        <v>79</v>
      </c>
      <c r="Y521" t="s">
        <v>678</v>
      </c>
      <c r="Z521">
        <v>0</v>
      </c>
      <c r="AA521">
        <v>3</v>
      </c>
      <c r="AB521" s="1">
        <v>2224</v>
      </c>
      <c r="AC521" t="s">
        <v>17550</v>
      </c>
      <c r="AD521" t="s">
        <v>352</v>
      </c>
      <c r="AE521" t="s">
        <v>48</v>
      </c>
      <c r="AF521">
        <v>2020</v>
      </c>
      <c r="AG521">
        <v>20217357</v>
      </c>
      <c r="AH521" t="s">
        <v>15013</v>
      </c>
      <c r="AI521" t="s">
        <v>67</v>
      </c>
      <c r="AJ521" t="s">
        <v>94</v>
      </c>
      <c r="AK521" t="s">
        <v>14320</v>
      </c>
      <c r="AL521" t="s">
        <v>13852</v>
      </c>
    </row>
    <row r="522" spans="1:38" x14ac:dyDescent="0.35">
      <c r="A522" s="2">
        <v>120312150527</v>
      </c>
      <c r="B522" t="s">
        <v>8175</v>
      </c>
      <c r="C522" t="s">
        <v>304</v>
      </c>
      <c r="D522" s="3">
        <v>37306</v>
      </c>
      <c r="E522" t="s">
        <v>109</v>
      </c>
      <c r="F522" t="s">
        <v>8176</v>
      </c>
      <c r="G522" t="s">
        <v>37</v>
      </c>
      <c r="H522" t="s">
        <v>8177</v>
      </c>
      <c r="I522">
        <v>24388804</v>
      </c>
      <c r="J522">
        <v>0</v>
      </c>
      <c r="K522" t="s">
        <v>17553</v>
      </c>
      <c r="L522" t="s">
        <v>8178</v>
      </c>
      <c r="M522">
        <v>85892844786</v>
      </c>
      <c r="N522" t="s">
        <v>8179</v>
      </c>
      <c r="O522" t="s">
        <v>8180</v>
      </c>
      <c r="P522" t="s">
        <v>43</v>
      </c>
      <c r="Q522" t="s">
        <v>17566</v>
      </c>
      <c r="R522" t="s">
        <v>195</v>
      </c>
      <c r="S522" t="s">
        <v>17569</v>
      </c>
      <c r="T522" t="str">
        <f>VLOOKUP(MAX(LEFT(Q522,2)*1,LEFT(S522,2)*1),Sheet2!$D$4:$F$16,3,FALSE)</f>
        <v>11_S2</v>
      </c>
      <c r="U522" t="s">
        <v>44</v>
      </c>
      <c r="V522" t="s">
        <v>159</v>
      </c>
      <c r="X522" t="s">
        <v>167</v>
      </c>
      <c r="Y522" t="s">
        <v>79</v>
      </c>
      <c r="Z522">
        <v>0</v>
      </c>
      <c r="AA522">
        <v>1</v>
      </c>
      <c r="AB522" s="1">
        <v>3336</v>
      </c>
      <c r="AC522" t="s">
        <v>17552</v>
      </c>
      <c r="AD522" t="s">
        <v>415</v>
      </c>
      <c r="AE522" t="s">
        <v>48</v>
      </c>
      <c r="AF522">
        <v>2020</v>
      </c>
      <c r="AG522">
        <v>20606831</v>
      </c>
      <c r="AH522" t="s">
        <v>8157</v>
      </c>
      <c r="AI522" t="s">
        <v>67</v>
      </c>
      <c r="AJ522" t="s">
        <v>94</v>
      </c>
      <c r="AK522" t="s">
        <v>311</v>
      </c>
      <c r="AL522" t="s">
        <v>107</v>
      </c>
    </row>
    <row r="523" spans="1:38" x14ac:dyDescent="0.35">
      <c r="A523" s="2">
        <v>120311030081</v>
      </c>
      <c r="B523" t="s">
        <v>9639</v>
      </c>
      <c r="C523" t="s">
        <v>3146</v>
      </c>
      <c r="D523" s="3">
        <v>37618</v>
      </c>
      <c r="E523" t="s">
        <v>35</v>
      </c>
      <c r="F523" t="s">
        <v>9640</v>
      </c>
      <c r="G523" t="s">
        <v>37</v>
      </c>
      <c r="H523" t="s">
        <v>9641</v>
      </c>
      <c r="I523">
        <v>20553910</v>
      </c>
      <c r="J523">
        <v>0</v>
      </c>
      <c r="K523" t="s">
        <v>17553</v>
      </c>
      <c r="L523" t="s">
        <v>9642</v>
      </c>
      <c r="M523">
        <v>87770099591</v>
      </c>
      <c r="N523" t="s">
        <v>6525</v>
      </c>
      <c r="O523" t="s">
        <v>9643</v>
      </c>
      <c r="P523" t="s">
        <v>879</v>
      </c>
      <c r="Q523" t="s">
        <v>17570</v>
      </c>
      <c r="R523" t="s">
        <v>195</v>
      </c>
      <c r="S523" t="s">
        <v>17569</v>
      </c>
      <c r="T523" t="str">
        <f>VLOOKUP(MAX(LEFT(Q523,2)*1,LEFT(S523,2)*1),Sheet2!$D$4:$F$16,3,FALSE)</f>
        <v>12_S3</v>
      </c>
      <c r="U523" t="s">
        <v>142</v>
      </c>
      <c r="V523" t="s">
        <v>142</v>
      </c>
      <c r="X523" t="s">
        <v>246</v>
      </c>
      <c r="Y523" t="s">
        <v>246</v>
      </c>
      <c r="Z523">
        <v>2</v>
      </c>
      <c r="AA523">
        <v>1</v>
      </c>
      <c r="AB523" s="1">
        <v>5554</v>
      </c>
      <c r="AC523" t="s">
        <v>17546</v>
      </c>
      <c r="AD523" t="s">
        <v>280</v>
      </c>
      <c r="AE523" t="s">
        <v>48</v>
      </c>
      <c r="AF523">
        <v>2020</v>
      </c>
      <c r="AG523">
        <v>20606290</v>
      </c>
      <c r="AH523" t="s">
        <v>9644</v>
      </c>
      <c r="AI523" t="s">
        <v>50</v>
      </c>
      <c r="AJ523" t="s">
        <v>94</v>
      </c>
      <c r="AK523" t="s">
        <v>106</v>
      </c>
      <c r="AL523" t="s">
        <v>107</v>
      </c>
    </row>
    <row r="524" spans="1:38" x14ac:dyDescent="0.35">
      <c r="A524" s="2">
        <v>120311030535</v>
      </c>
      <c r="B524" t="s">
        <v>3030</v>
      </c>
      <c r="C524" t="s">
        <v>97</v>
      </c>
      <c r="D524" s="3">
        <v>37684</v>
      </c>
      <c r="E524" t="s">
        <v>35</v>
      </c>
      <c r="F524" t="s">
        <v>3031</v>
      </c>
      <c r="G524" t="s">
        <v>37</v>
      </c>
      <c r="H524" t="s">
        <v>3032</v>
      </c>
      <c r="I524">
        <v>31442285</v>
      </c>
      <c r="J524">
        <v>0</v>
      </c>
      <c r="K524" t="s">
        <v>17553</v>
      </c>
      <c r="L524" t="s">
        <v>3033</v>
      </c>
      <c r="M524">
        <v>87774000437</v>
      </c>
      <c r="N524" t="s">
        <v>3034</v>
      </c>
      <c r="O524" t="s">
        <v>3035</v>
      </c>
      <c r="P524" t="s">
        <v>879</v>
      </c>
      <c r="Q524" t="s">
        <v>17570</v>
      </c>
      <c r="R524" t="s">
        <v>195</v>
      </c>
      <c r="S524" t="s">
        <v>17569</v>
      </c>
      <c r="T524" t="str">
        <f>VLOOKUP(MAX(LEFT(Q524,2)*1,LEFT(S524,2)*1),Sheet2!$D$4:$F$16,3,FALSE)</f>
        <v>12_S3</v>
      </c>
      <c r="U524" t="s">
        <v>217</v>
      </c>
      <c r="V524" t="s">
        <v>159</v>
      </c>
      <c r="X524" t="s">
        <v>678</v>
      </c>
      <c r="Y524" t="s">
        <v>830</v>
      </c>
      <c r="Z524">
        <v>0</v>
      </c>
      <c r="AA524">
        <v>2</v>
      </c>
      <c r="AB524" s="1">
        <v>1111</v>
      </c>
      <c r="AC524" t="s">
        <v>17547</v>
      </c>
      <c r="AD524" t="s">
        <v>259</v>
      </c>
      <c r="AE524" t="s">
        <v>48</v>
      </c>
      <c r="AF524">
        <v>2020</v>
      </c>
      <c r="AG524">
        <v>20605093</v>
      </c>
      <c r="AH524" t="s">
        <v>2889</v>
      </c>
      <c r="AI524" t="s">
        <v>67</v>
      </c>
      <c r="AJ524" t="s">
        <v>94</v>
      </c>
      <c r="AK524" t="s">
        <v>145</v>
      </c>
      <c r="AL524" t="s">
        <v>107</v>
      </c>
    </row>
    <row r="525" spans="1:38" x14ac:dyDescent="0.35">
      <c r="A525" s="2">
        <v>120311030773</v>
      </c>
      <c r="B525" t="s">
        <v>3515</v>
      </c>
      <c r="C525" t="s">
        <v>169</v>
      </c>
      <c r="D525" s="3">
        <v>37438</v>
      </c>
      <c r="E525" t="s">
        <v>109</v>
      </c>
      <c r="F525" t="s">
        <v>3516</v>
      </c>
      <c r="G525" t="s">
        <v>37</v>
      </c>
      <c r="H525" t="s">
        <v>3517</v>
      </c>
      <c r="I525">
        <v>20959885</v>
      </c>
      <c r="J525">
        <v>0</v>
      </c>
      <c r="K525" t="s">
        <v>17553</v>
      </c>
      <c r="L525" t="s">
        <v>3518</v>
      </c>
      <c r="M525">
        <v>81381313515</v>
      </c>
      <c r="N525" t="s">
        <v>3519</v>
      </c>
      <c r="O525" t="s">
        <v>3520</v>
      </c>
      <c r="P525" t="s">
        <v>195</v>
      </c>
      <c r="Q525" t="s">
        <v>17569</v>
      </c>
      <c r="R525" t="s">
        <v>195</v>
      </c>
      <c r="S525" t="s">
        <v>17569</v>
      </c>
      <c r="T525" t="str">
        <f>VLOOKUP(MAX(LEFT(Q525,2)*1,LEFT(S525,2)*1),Sheet2!$D$4:$F$16,3,FALSE)</f>
        <v>11_S2</v>
      </c>
      <c r="U525" t="s">
        <v>159</v>
      </c>
      <c r="V525" t="s">
        <v>159</v>
      </c>
      <c r="X525" t="s">
        <v>104</v>
      </c>
      <c r="Y525" t="s">
        <v>104</v>
      </c>
      <c r="Z525">
        <v>1</v>
      </c>
      <c r="AA525">
        <v>0</v>
      </c>
      <c r="AB525" s="1">
        <v>5551</v>
      </c>
      <c r="AC525" t="s">
        <v>17546</v>
      </c>
      <c r="AD525" t="s">
        <v>331</v>
      </c>
      <c r="AE525" t="s">
        <v>48</v>
      </c>
      <c r="AF525">
        <v>2020</v>
      </c>
      <c r="AG525">
        <v>20600451</v>
      </c>
      <c r="AH525" t="s">
        <v>3406</v>
      </c>
      <c r="AI525" t="s">
        <v>67</v>
      </c>
      <c r="AJ525" t="s">
        <v>94</v>
      </c>
      <c r="AK525" t="s">
        <v>444</v>
      </c>
      <c r="AL525" t="s">
        <v>107</v>
      </c>
    </row>
    <row r="526" spans="1:38" x14ac:dyDescent="0.35">
      <c r="A526" s="2">
        <v>120311310829</v>
      </c>
      <c r="B526" t="s">
        <v>3705</v>
      </c>
      <c r="C526" t="s">
        <v>169</v>
      </c>
      <c r="D526" s="3">
        <v>37479</v>
      </c>
      <c r="E526" t="s">
        <v>35</v>
      </c>
      <c r="F526" t="s">
        <v>3706</v>
      </c>
      <c r="G526" t="s">
        <v>37</v>
      </c>
      <c r="H526" t="s">
        <v>3707</v>
      </c>
      <c r="I526">
        <v>20959976</v>
      </c>
      <c r="J526">
        <v>0</v>
      </c>
      <c r="K526" t="s">
        <v>17553</v>
      </c>
      <c r="L526" t="s">
        <v>3708</v>
      </c>
      <c r="M526">
        <v>628111227708</v>
      </c>
      <c r="N526" t="s">
        <v>3709</v>
      </c>
      <c r="O526" t="s">
        <v>3710</v>
      </c>
      <c r="P526" t="s">
        <v>195</v>
      </c>
      <c r="Q526" t="s">
        <v>17569</v>
      </c>
      <c r="R526" t="s">
        <v>195</v>
      </c>
      <c r="S526" t="s">
        <v>17569</v>
      </c>
      <c r="T526" t="str">
        <f>VLOOKUP(MAX(LEFT(Q526,2)*1,LEFT(S526,2)*1),Sheet2!$D$4:$F$16,3,FALSE)</f>
        <v>11_S2</v>
      </c>
      <c r="U526" t="s">
        <v>159</v>
      </c>
      <c r="V526" t="s">
        <v>159</v>
      </c>
      <c r="X526" t="s">
        <v>678</v>
      </c>
      <c r="Y526" t="s">
        <v>167</v>
      </c>
      <c r="Z526">
        <v>1</v>
      </c>
      <c r="AA526">
        <v>1</v>
      </c>
      <c r="AB526" s="1">
        <v>5552</v>
      </c>
      <c r="AC526" t="s">
        <v>17546</v>
      </c>
      <c r="AD526" t="s">
        <v>288</v>
      </c>
      <c r="AE526" t="s">
        <v>48</v>
      </c>
      <c r="AF526">
        <v>2020</v>
      </c>
      <c r="AG526">
        <v>20600451</v>
      </c>
      <c r="AH526" t="s">
        <v>3406</v>
      </c>
      <c r="AI526" t="s">
        <v>67</v>
      </c>
      <c r="AJ526" t="s">
        <v>94</v>
      </c>
      <c r="AK526" t="s">
        <v>444</v>
      </c>
      <c r="AL526" t="s">
        <v>107</v>
      </c>
    </row>
    <row r="527" spans="1:38" x14ac:dyDescent="0.35">
      <c r="A527" s="2">
        <v>120312010397</v>
      </c>
      <c r="B527" t="s">
        <v>4249</v>
      </c>
      <c r="C527" t="s">
        <v>4250</v>
      </c>
      <c r="D527" s="3">
        <v>37479</v>
      </c>
      <c r="E527" t="s">
        <v>35</v>
      </c>
      <c r="F527" t="s">
        <v>4251</v>
      </c>
      <c r="G527" t="s">
        <v>37</v>
      </c>
      <c r="H527" t="s">
        <v>4252</v>
      </c>
      <c r="I527">
        <v>26177485</v>
      </c>
      <c r="J527">
        <v>0</v>
      </c>
      <c r="K527" t="s">
        <v>17553</v>
      </c>
      <c r="L527" t="s">
        <v>4253</v>
      </c>
      <c r="M527">
        <v>81296163770</v>
      </c>
      <c r="N527" t="s">
        <v>4254</v>
      </c>
      <c r="O527" t="s">
        <v>4255</v>
      </c>
      <c r="P527" t="s">
        <v>195</v>
      </c>
      <c r="Q527" t="s">
        <v>17569</v>
      </c>
      <c r="R527" t="s">
        <v>195</v>
      </c>
      <c r="S527" t="s">
        <v>17569</v>
      </c>
      <c r="T527" t="str">
        <f>VLOOKUP(MAX(LEFT(Q527,2)*1,LEFT(S527,2)*1),Sheet2!$D$4:$F$16,3,FALSE)</f>
        <v>11_S2</v>
      </c>
      <c r="U527" t="s">
        <v>799</v>
      </c>
      <c r="V527" t="s">
        <v>799</v>
      </c>
      <c r="X527" t="s">
        <v>79</v>
      </c>
      <c r="Y527" t="s">
        <v>475</v>
      </c>
      <c r="AB527" s="1">
        <v>1111</v>
      </c>
      <c r="AC527" t="s">
        <v>17547</v>
      </c>
      <c r="AD527" t="s">
        <v>259</v>
      </c>
      <c r="AE527" t="s">
        <v>48</v>
      </c>
      <c r="AF527">
        <v>2020</v>
      </c>
      <c r="AG527">
        <v>20606852</v>
      </c>
      <c r="AH527" t="s">
        <v>4223</v>
      </c>
      <c r="AI527" t="s">
        <v>67</v>
      </c>
      <c r="AJ527" t="s">
        <v>94</v>
      </c>
      <c r="AK527" t="s">
        <v>311</v>
      </c>
      <c r="AL527" t="s">
        <v>107</v>
      </c>
    </row>
    <row r="528" spans="1:38" x14ac:dyDescent="0.35">
      <c r="A528" s="2">
        <v>120312250037</v>
      </c>
      <c r="B528" t="s">
        <v>7528</v>
      </c>
      <c r="C528" t="s">
        <v>304</v>
      </c>
      <c r="D528" s="3">
        <v>37404</v>
      </c>
      <c r="E528" t="s">
        <v>35</v>
      </c>
      <c r="F528" t="s">
        <v>7529</v>
      </c>
      <c r="G528" t="s">
        <v>1998</v>
      </c>
      <c r="H528" t="s">
        <v>7530</v>
      </c>
      <c r="I528">
        <v>25939445</v>
      </c>
      <c r="J528">
        <v>0</v>
      </c>
      <c r="K528" t="s">
        <v>17553</v>
      </c>
      <c r="L528" t="s">
        <v>7531</v>
      </c>
      <c r="M528">
        <v>82258834689</v>
      </c>
      <c r="N528" t="s">
        <v>7532</v>
      </c>
      <c r="O528" t="s">
        <v>7533</v>
      </c>
      <c r="P528" t="s">
        <v>195</v>
      </c>
      <c r="Q528" t="s">
        <v>17569</v>
      </c>
      <c r="R528" t="s">
        <v>195</v>
      </c>
      <c r="S528" t="s">
        <v>17569</v>
      </c>
      <c r="T528" t="str">
        <f>VLOOKUP(MAX(LEFT(Q528,2)*1,LEFT(S528,2)*1),Sheet2!$D$4:$F$16,3,FALSE)</f>
        <v>11_S2</v>
      </c>
      <c r="U528" t="s">
        <v>142</v>
      </c>
      <c r="V528" t="s">
        <v>142</v>
      </c>
      <c r="X528" t="s">
        <v>104</v>
      </c>
      <c r="Y528" t="s">
        <v>167</v>
      </c>
      <c r="Z528">
        <v>1</v>
      </c>
      <c r="AA528">
        <v>1</v>
      </c>
      <c r="AB528" s="1">
        <v>1111</v>
      </c>
      <c r="AC528" t="s">
        <v>17547</v>
      </c>
      <c r="AD528" t="s">
        <v>259</v>
      </c>
      <c r="AE528" t="s">
        <v>48</v>
      </c>
      <c r="AF528">
        <v>2020</v>
      </c>
      <c r="AG528">
        <v>20603358</v>
      </c>
      <c r="AH528" t="s">
        <v>7507</v>
      </c>
      <c r="AI528" t="s">
        <v>67</v>
      </c>
      <c r="AJ528" t="s">
        <v>94</v>
      </c>
      <c r="AK528" t="s">
        <v>554</v>
      </c>
      <c r="AL528" t="s">
        <v>107</v>
      </c>
    </row>
    <row r="529" spans="1:38" x14ac:dyDescent="0.35">
      <c r="A529" s="2">
        <v>120311050344</v>
      </c>
      <c r="B529" t="s">
        <v>9183</v>
      </c>
      <c r="C529" t="s">
        <v>169</v>
      </c>
      <c r="D529" s="3">
        <v>37400</v>
      </c>
      <c r="E529" t="s">
        <v>35</v>
      </c>
      <c r="F529" t="s">
        <v>9184</v>
      </c>
      <c r="G529" t="s">
        <v>37</v>
      </c>
      <c r="H529" t="s">
        <v>9185</v>
      </c>
      <c r="I529">
        <v>20959878</v>
      </c>
      <c r="J529">
        <v>0</v>
      </c>
      <c r="K529" t="s">
        <v>17553</v>
      </c>
      <c r="L529" t="s">
        <v>9186</v>
      </c>
      <c r="M529">
        <v>81999910234</v>
      </c>
      <c r="N529" t="s">
        <v>9187</v>
      </c>
      <c r="O529" t="s">
        <v>9188</v>
      </c>
      <c r="P529" t="s">
        <v>195</v>
      </c>
      <c r="Q529" t="s">
        <v>17569</v>
      </c>
      <c r="R529" t="s">
        <v>195</v>
      </c>
      <c r="S529" t="s">
        <v>17569</v>
      </c>
      <c r="T529" t="str">
        <f>VLOOKUP(MAX(LEFT(Q529,2)*1,LEFT(S529,2)*1),Sheet2!$D$4:$F$16,3,FALSE)</f>
        <v>11_S2</v>
      </c>
      <c r="U529" t="s">
        <v>159</v>
      </c>
      <c r="V529" t="s">
        <v>159</v>
      </c>
      <c r="X529" t="s">
        <v>167</v>
      </c>
      <c r="Y529" t="s">
        <v>167</v>
      </c>
      <c r="Z529">
        <v>0</v>
      </c>
      <c r="AA529">
        <v>1</v>
      </c>
      <c r="AB529" s="1">
        <v>1111</v>
      </c>
      <c r="AC529" t="s">
        <v>17547</v>
      </c>
      <c r="AD529" t="s">
        <v>259</v>
      </c>
      <c r="AE529" t="s">
        <v>48</v>
      </c>
      <c r="AF529">
        <v>2020</v>
      </c>
      <c r="AG529">
        <v>20607805</v>
      </c>
      <c r="AH529" t="s">
        <v>9170</v>
      </c>
      <c r="AI529" t="s">
        <v>67</v>
      </c>
      <c r="AJ529" t="s">
        <v>94</v>
      </c>
      <c r="AK529" t="s">
        <v>444</v>
      </c>
      <c r="AL529" t="s">
        <v>107</v>
      </c>
    </row>
    <row r="530" spans="1:38" x14ac:dyDescent="0.35">
      <c r="A530" s="2">
        <v>120321010200</v>
      </c>
      <c r="B530" t="s">
        <v>6832</v>
      </c>
      <c r="C530" t="s">
        <v>3146</v>
      </c>
      <c r="D530" s="3">
        <v>37527</v>
      </c>
      <c r="E530" t="s">
        <v>109</v>
      </c>
      <c r="F530" t="s">
        <v>6833</v>
      </c>
      <c r="G530" t="s">
        <v>37</v>
      </c>
      <c r="H530" t="s">
        <v>6834</v>
      </c>
      <c r="I530">
        <v>21077908</v>
      </c>
      <c r="J530">
        <v>0</v>
      </c>
      <c r="K530" t="s">
        <v>17553</v>
      </c>
      <c r="L530" t="s">
        <v>6835</v>
      </c>
      <c r="M530">
        <v>82182538212</v>
      </c>
      <c r="N530" t="s">
        <v>6836</v>
      </c>
      <c r="O530" t="s">
        <v>6837</v>
      </c>
      <c r="P530" t="s">
        <v>195</v>
      </c>
      <c r="Q530" t="s">
        <v>17569</v>
      </c>
      <c r="R530" t="s">
        <v>195</v>
      </c>
      <c r="S530" t="s">
        <v>17569</v>
      </c>
      <c r="T530" t="str">
        <f>VLOOKUP(MAX(LEFT(Q530,2)*1,LEFT(S530,2)*1),Sheet2!$D$4:$F$16,3,FALSE)</f>
        <v>11_S2</v>
      </c>
      <c r="U530" t="s">
        <v>799</v>
      </c>
      <c r="V530" t="s">
        <v>799</v>
      </c>
      <c r="X530" t="s">
        <v>830</v>
      </c>
      <c r="Y530" t="s">
        <v>830</v>
      </c>
      <c r="Z530">
        <v>3</v>
      </c>
      <c r="AA530">
        <v>0</v>
      </c>
      <c r="AB530" s="1">
        <v>6662</v>
      </c>
      <c r="AC530" t="s">
        <v>17548</v>
      </c>
      <c r="AD530" t="s">
        <v>203</v>
      </c>
      <c r="AE530" t="s">
        <v>48</v>
      </c>
      <c r="AF530">
        <v>2020</v>
      </c>
      <c r="AG530">
        <v>20603361</v>
      </c>
      <c r="AH530" t="s">
        <v>6788</v>
      </c>
      <c r="AI530" t="s">
        <v>67</v>
      </c>
      <c r="AJ530" t="s">
        <v>94</v>
      </c>
      <c r="AK530" t="s">
        <v>554</v>
      </c>
      <c r="AL530" t="s">
        <v>107</v>
      </c>
    </row>
    <row r="531" spans="1:38" x14ac:dyDescent="0.35">
      <c r="A531" s="2">
        <v>120312010442</v>
      </c>
      <c r="B531" t="s">
        <v>4911</v>
      </c>
      <c r="C531" t="s">
        <v>304</v>
      </c>
      <c r="D531" s="3">
        <v>37295</v>
      </c>
      <c r="E531" t="s">
        <v>109</v>
      </c>
      <c r="F531" t="s">
        <v>4912</v>
      </c>
      <c r="G531" t="s">
        <v>37</v>
      </c>
      <c r="H531" t="s">
        <v>4913</v>
      </c>
      <c r="I531">
        <v>22873965</v>
      </c>
      <c r="J531">
        <v>0</v>
      </c>
      <c r="K531" t="s">
        <v>17553</v>
      </c>
      <c r="L531" t="s">
        <v>4914</v>
      </c>
      <c r="M531">
        <v>85956067178</v>
      </c>
      <c r="N531" t="s">
        <v>4915</v>
      </c>
      <c r="O531" t="s">
        <v>4916</v>
      </c>
      <c r="P531" t="s">
        <v>195</v>
      </c>
      <c r="Q531" t="s">
        <v>17569</v>
      </c>
      <c r="R531" t="s">
        <v>195</v>
      </c>
      <c r="S531" t="s">
        <v>17569</v>
      </c>
      <c r="T531" t="str">
        <f>VLOOKUP(MAX(LEFT(Q531,2)*1,LEFT(S531,2)*1),Sheet2!$D$4:$F$16,3,FALSE)</f>
        <v>11_S2</v>
      </c>
      <c r="U531" t="s">
        <v>142</v>
      </c>
      <c r="V531" t="s">
        <v>134</v>
      </c>
      <c r="X531" t="s">
        <v>104</v>
      </c>
      <c r="Y531" t="s">
        <v>135</v>
      </c>
      <c r="Z531">
        <v>0</v>
      </c>
      <c r="AA531">
        <v>1</v>
      </c>
      <c r="AB531" s="1">
        <v>2225</v>
      </c>
      <c r="AC531" t="s">
        <v>17550</v>
      </c>
      <c r="AD531" t="s">
        <v>182</v>
      </c>
      <c r="AE531" t="s">
        <v>48</v>
      </c>
      <c r="AF531">
        <v>2020</v>
      </c>
      <c r="AG531">
        <v>20607924</v>
      </c>
      <c r="AH531" t="s">
        <v>4917</v>
      </c>
      <c r="AI531" t="s">
        <v>67</v>
      </c>
      <c r="AJ531" t="s">
        <v>94</v>
      </c>
      <c r="AK531" t="s">
        <v>311</v>
      </c>
      <c r="AL531" t="s">
        <v>107</v>
      </c>
    </row>
    <row r="532" spans="1:38" x14ac:dyDescent="0.35">
      <c r="A532" s="2">
        <v>120311310211</v>
      </c>
      <c r="B532" t="s">
        <v>5339</v>
      </c>
      <c r="C532" t="s">
        <v>97</v>
      </c>
      <c r="D532" s="3">
        <v>37483</v>
      </c>
      <c r="E532" t="s">
        <v>35</v>
      </c>
      <c r="F532" t="s">
        <v>5340</v>
      </c>
      <c r="G532" t="s">
        <v>37</v>
      </c>
      <c r="H532" t="s">
        <v>5341</v>
      </c>
      <c r="I532">
        <v>24128258</v>
      </c>
      <c r="J532">
        <v>0</v>
      </c>
      <c r="K532" t="s">
        <v>17553</v>
      </c>
      <c r="L532" t="s">
        <v>5342</v>
      </c>
      <c r="M532">
        <v>89697842627</v>
      </c>
      <c r="N532" t="s">
        <v>5343</v>
      </c>
      <c r="O532" t="s">
        <v>5344</v>
      </c>
      <c r="P532" t="s">
        <v>195</v>
      </c>
      <c r="Q532" t="s">
        <v>17569</v>
      </c>
      <c r="R532" t="s">
        <v>195</v>
      </c>
      <c r="S532" t="s">
        <v>17569</v>
      </c>
      <c r="T532" t="str">
        <f>VLOOKUP(MAX(LEFT(Q532,2)*1,LEFT(S532,2)*1),Sheet2!$D$4:$F$16,3,FALSE)</f>
        <v>11_S2</v>
      </c>
      <c r="U532" t="s">
        <v>159</v>
      </c>
      <c r="V532" t="s">
        <v>159</v>
      </c>
      <c r="X532" t="s">
        <v>246</v>
      </c>
      <c r="Y532" t="s">
        <v>45</v>
      </c>
      <c r="Z532">
        <v>3</v>
      </c>
      <c r="AA532">
        <v>0</v>
      </c>
      <c r="AB532" s="1">
        <v>2280</v>
      </c>
      <c r="AC532" t="s">
        <v>17550</v>
      </c>
      <c r="AD532" t="s">
        <v>266</v>
      </c>
      <c r="AE532" t="s">
        <v>48</v>
      </c>
      <c r="AF532">
        <v>2020</v>
      </c>
      <c r="AG532">
        <v>20605103</v>
      </c>
      <c r="AH532" t="s">
        <v>5241</v>
      </c>
      <c r="AI532" t="s">
        <v>67</v>
      </c>
      <c r="AJ532" t="s">
        <v>94</v>
      </c>
      <c r="AK532" t="s">
        <v>145</v>
      </c>
      <c r="AL532" t="s">
        <v>107</v>
      </c>
    </row>
    <row r="533" spans="1:38" x14ac:dyDescent="0.35">
      <c r="A533" s="2">
        <v>120321530763</v>
      </c>
      <c r="B533" t="s">
        <v>13396</v>
      </c>
      <c r="C533" t="s">
        <v>71</v>
      </c>
      <c r="D533" s="3">
        <v>37352</v>
      </c>
      <c r="E533" t="s">
        <v>109</v>
      </c>
      <c r="F533" t="s">
        <v>13397</v>
      </c>
      <c r="G533" t="s">
        <v>1998</v>
      </c>
      <c r="H533" t="s">
        <v>13398</v>
      </c>
      <c r="I533">
        <v>23514156</v>
      </c>
      <c r="J533">
        <v>0</v>
      </c>
      <c r="K533" t="s">
        <v>17553</v>
      </c>
      <c r="L533" t="s">
        <v>13399</v>
      </c>
      <c r="M533">
        <v>81319799629</v>
      </c>
      <c r="N533" t="s">
        <v>13400</v>
      </c>
      <c r="O533" t="s">
        <v>13401</v>
      </c>
      <c r="P533" t="s">
        <v>195</v>
      </c>
      <c r="Q533" t="s">
        <v>17569</v>
      </c>
      <c r="R533" t="s">
        <v>195</v>
      </c>
      <c r="S533" t="s">
        <v>17569</v>
      </c>
      <c r="T533" t="str">
        <f>VLOOKUP(MAX(LEFT(Q533,2)*1,LEFT(S533,2)*1),Sheet2!$D$4:$F$16,3,FALSE)</f>
        <v>11_S2</v>
      </c>
      <c r="U533" t="s">
        <v>1337</v>
      </c>
      <c r="V533" t="s">
        <v>78</v>
      </c>
      <c r="X533" t="s">
        <v>64</v>
      </c>
      <c r="Y533" t="s">
        <v>678</v>
      </c>
      <c r="Z533">
        <v>1</v>
      </c>
      <c r="AA533">
        <v>0</v>
      </c>
      <c r="AB533" s="1">
        <v>2284</v>
      </c>
      <c r="AC533" t="s">
        <v>17550</v>
      </c>
      <c r="AD533" t="s">
        <v>742</v>
      </c>
      <c r="AE533" t="s">
        <v>48</v>
      </c>
      <c r="AF533">
        <v>2020</v>
      </c>
      <c r="AG533">
        <v>20103228</v>
      </c>
      <c r="AH533" t="s">
        <v>13402</v>
      </c>
      <c r="AI533" t="s">
        <v>50</v>
      </c>
      <c r="AJ533" t="s">
        <v>94</v>
      </c>
      <c r="AK533" t="s">
        <v>11725</v>
      </c>
      <c r="AL533" t="s">
        <v>11575</v>
      </c>
    </row>
    <row r="534" spans="1:38" x14ac:dyDescent="0.35">
      <c r="A534" s="2">
        <v>120311030157</v>
      </c>
      <c r="B534" t="s">
        <v>8430</v>
      </c>
      <c r="C534" t="s">
        <v>97</v>
      </c>
      <c r="D534" s="3">
        <v>36835</v>
      </c>
      <c r="E534" t="s">
        <v>109</v>
      </c>
      <c r="F534" t="s">
        <v>8431</v>
      </c>
      <c r="G534" t="s">
        <v>37</v>
      </c>
      <c r="H534" t="s">
        <v>8432</v>
      </c>
      <c r="I534">
        <v>1525451</v>
      </c>
      <c r="J534">
        <v>0</v>
      </c>
      <c r="K534" t="s">
        <v>17553</v>
      </c>
      <c r="L534" t="s">
        <v>8433</v>
      </c>
      <c r="M534">
        <v>81314889625</v>
      </c>
      <c r="N534" t="s">
        <v>8434</v>
      </c>
      <c r="O534" t="s">
        <v>8435</v>
      </c>
      <c r="P534" t="s">
        <v>195</v>
      </c>
      <c r="Q534" t="s">
        <v>17569</v>
      </c>
      <c r="R534" t="s">
        <v>195</v>
      </c>
      <c r="S534" t="s">
        <v>17569</v>
      </c>
      <c r="T534" t="str">
        <f>VLOOKUP(MAX(LEFT(Q534,2)*1,LEFT(S534,2)*1),Sheet2!$D$4:$F$16,3,FALSE)</f>
        <v>11_S2</v>
      </c>
      <c r="U534" t="s">
        <v>142</v>
      </c>
      <c r="V534" t="s">
        <v>142</v>
      </c>
      <c r="X534" t="s">
        <v>104</v>
      </c>
      <c r="Y534" t="s">
        <v>246</v>
      </c>
      <c r="Z534">
        <v>0</v>
      </c>
      <c r="AA534">
        <v>1</v>
      </c>
      <c r="AB534" s="1">
        <v>4442</v>
      </c>
      <c r="AC534" t="s">
        <v>17551</v>
      </c>
      <c r="AD534" t="s">
        <v>359</v>
      </c>
      <c r="AE534" t="s">
        <v>48</v>
      </c>
      <c r="AF534">
        <v>2020</v>
      </c>
      <c r="AG534">
        <v>20607979</v>
      </c>
      <c r="AH534" t="s">
        <v>8381</v>
      </c>
      <c r="AI534" t="s">
        <v>67</v>
      </c>
      <c r="AJ534" t="s">
        <v>94</v>
      </c>
      <c r="AK534" t="s">
        <v>145</v>
      </c>
      <c r="AL534" t="s">
        <v>107</v>
      </c>
    </row>
    <row r="535" spans="1:38" x14ac:dyDescent="0.35">
      <c r="A535" s="2">
        <v>120321070586</v>
      </c>
      <c r="B535" t="s">
        <v>12040</v>
      </c>
      <c r="C535" t="s">
        <v>71</v>
      </c>
      <c r="D535" s="3">
        <v>37256</v>
      </c>
      <c r="E535" t="s">
        <v>35</v>
      </c>
      <c r="F535" t="s">
        <v>12041</v>
      </c>
      <c r="G535" t="s">
        <v>1998</v>
      </c>
      <c r="H535" t="s">
        <v>12042</v>
      </c>
      <c r="I535">
        <v>14875561</v>
      </c>
      <c r="J535">
        <v>0</v>
      </c>
      <c r="K535" t="s">
        <v>17553</v>
      </c>
      <c r="L535" t="s">
        <v>12043</v>
      </c>
      <c r="M535">
        <v>81911089338</v>
      </c>
      <c r="N535" t="s">
        <v>12044</v>
      </c>
      <c r="O535" t="s">
        <v>12045</v>
      </c>
      <c r="P535" t="s">
        <v>195</v>
      </c>
      <c r="Q535" t="s">
        <v>17569</v>
      </c>
      <c r="R535" t="s">
        <v>195</v>
      </c>
      <c r="S535" t="s">
        <v>17569</v>
      </c>
      <c r="T535" t="str">
        <f>VLOOKUP(MAX(LEFT(Q535,2)*1,LEFT(S535,2)*1),Sheet2!$D$4:$F$16,3,FALSE)</f>
        <v>11_S2</v>
      </c>
      <c r="U535" t="s">
        <v>142</v>
      </c>
      <c r="V535" t="s">
        <v>142</v>
      </c>
      <c r="X535" t="s">
        <v>79</v>
      </c>
      <c r="Y535" t="s">
        <v>79</v>
      </c>
      <c r="Z535">
        <v>0</v>
      </c>
      <c r="AA535">
        <v>2</v>
      </c>
      <c r="AB535" s="1">
        <v>4441</v>
      </c>
      <c r="AC535" t="s">
        <v>17551</v>
      </c>
      <c r="AD535" t="s">
        <v>295</v>
      </c>
      <c r="AE535" t="s">
        <v>48</v>
      </c>
      <c r="AF535">
        <v>2020</v>
      </c>
      <c r="AG535">
        <v>20103291</v>
      </c>
      <c r="AH535" t="s">
        <v>12033</v>
      </c>
      <c r="AI535" t="s">
        <v>67</v>
      </c>
      <c r="AJ535" t="s">
        <v>94</v>
      </c>
      <c r="AK535" t="s">
        <v>11725</v>
      </c>
      <c r="AL535" t="s">
        <v>11575</v>
      </c>
    </row>
    <row r="536" spans="1:38" x14ac:dyDescent="0.35">
      <c r="A536" s="2">
        <v>120312030388</v>
      </c>
      <c r="B536" t="s">
        <v>4077</v>
      </c>
      <c r="C536" t="s">
        <v>304</v>
      </c>
      <c r="D536" s="3">
        <v>37517</v>
      </c>
      <c r="E536" t="s">
        <v>109</v>
      </c>
      <c r="F536" t="s">
        <v>4078</v>
      </c>
      <c r="G536" t="s">
        <v>37</v>
      </c>
      <c r="H536" t="s">
        <v>4079</v>
      </c>
      <c r="I536">
        <v>20456567</v>
      </c>
      <c r="J536">
        <v>0</v>
      </c>
      <c r="K536" t="s">
        <v>17553</v>
      </c>
      <c r="L536" t="s">
        <v>4080</v>
      </c>
      <c r="M536">
        <v>82215348371</v>
      </c>
      <c r="N536" t="s">
        <v>4081</v>
      </c>
      <c r="O536" t="s">
        <v>4082</v>
      </c>
      <c r="P536" t="s">
        <v>77</v>
      </c>
      <c r="Q536" t="s">
        <v>17568</v>
      </c>
      <c r="R536" t="s">
        <v>195</v>
      </c>
      <c r="S536" t="s">
        <v>17569</v>
      </c>
      <c r="T536" t="str">
        <f>VLOOKUP(MAX(LEFT(Q536,2)*1,LEFT(S536,2)*1),Sheet2!$D$4:$F$16,3,FALSE)</f>
        <v>11_S2</v>
      </c>
      <c r="U536" t="s">
        <v>159</v>
      </c>
      <c r="V536" t="s">
        <v>159</v>
      </c>
      <c r="X536" t="s">
        <v>92</v>
      </c>
      <c r="Y536" t="s">
        <v>678</v>
      </c>
      <c r="Z536">
        <v>0</v>
      </c>
      <c r="AA536">
        <v>1</v>
      </c>
      <c r="AB536" s="1">
        <v>5552</v>
      </c>
      <c r="AC536" t="s">
        <v>17546</v>
      </c>
      <c r="AD536" t="s">
        <v>288</v>
      </c>
      <c r="AE536" t="s">
        <v>48</v>
      </c>
      <c r="AF536">
        <v>2020</v>
      </c>
      <c r="AG536">
        <v>20606853</v>
      </c>
      <c r="AH536" t="s">
        <v>4058</v>
      </c>
      <c r="AI536" t="s">
        <v>67</v>
      </c>
      <c r="AJ536" t="s">
        <v>94</v>
      </c>
      <c r="AK536" t="s">
        <v>311</v>
      </c>
      <c r="AL536" t="s">
        <v>107</v>
      </c>
    </row>
    <row r="537" spans="1:38" x14ac:dyDescent="0.35">
      <c r="A537" s="2">
        <v>120311050752</v>
      </c>
      <c r="B537" t="s">
        <v>3054</v>
      </c>
      <c r="C537" t="s">
        <v>3055</v>
      </c>
      <c r="D537" s="3">
        <v>37521</v>
      </c>
      <c r="E537" t="s">
        <v>35</v>
      </c>
      <c r="F537" t="s">
        <v>3056</v>
      </c>
      <c r="G537" t="s">
        <v>37</v>
      </c>
      <c r="H537" t="s">
        <v>3057</v>
      </c>
      <c r="I537">
        <v>24290199</v>
      </c>
      <c r="J537">
        <v>0</v>
      </c>
      <c r="K537" t="s">
        <v>17553</v>
      </c>
      <c r="L537" t="s">
        <v>3058</v>
      </c>
      <c r="M537">
        <v>85288926615</v>
      </c>
      <c r="N537" t="s">
        <v>3059</v>
      </c>
      <c r="O537" t="s">
        <v>3060</v>
      </c>
      <c r="P537" t="s">
        <v>77</v>
      </c>
      <c r="Q537" t="s">
        <v>17568</v>
      </c>
      <c r="R537" t="s">
        <v>195</v>
      </c>
      <c r="S537" t="s">
        <v>17569</v>
      </c>
      <c r="T537" t="str">
        <f>VLOOKUP(MAX(LEFT(Q537,2)*1,LEFT(S537,2)*1),Sheet2!$D$4:$F$16,3,FALSE)</f>
        <v>11_S2</v>
      </c>
      <c r="U537" t="s">
        <v>78</v>
      </c>
      <c r="V537" t="s">
        <v>159</v>
      </c>
      <c r="X537" t="s">
        <v>167</v>
      </c>
      <c r="Y537" t="s">
        <v>167</v>
      </c>
      <c r="Z537">
        <v>1</v>
      </c>
      <c r="AA537">
        <v>0</v>
      </c>
      <c r="AB537" s="1">
        <v>1111</v>
      </c>
      <c r="AC537" t="s">
        <v>17547</v>
      </c>
      <c r="AD537" t="s">
        <v>259</v>
      </c>
      <c r="AE537" t="s">
        <v>48</v>
      </c>
      <c r="AF537">
        <v>2020</v>
      </c>
      <c r="AG537">
        <v>20605093</v>
      </c>
      <c r="AH537" t="s">
        <v>2889</v>
      </c>
      <c r="AI537" t="s">
        <v>67</v>
      </c>
      <c r="AJ537" t="s">
        <v>94</v>
      </c>
      <c r="AK537" t="s">
        <v>145</v>
      </c>
      <c r="AL537" t="s">
        <v>107</v>
      </c>
    </row>
    <row r="538" spans="1:38" x14ac:dyDescent="0.35">
      <c r="A538" s="2">
        <v>120312030525</v>
      </c>
      <c r="B538" t="s">
        <v>6838</v>
      </c>
      <c r="C538" t="s">
        <v>71</v>
      </c>
      <c r="D538" s="3">
        <v>37252</v>
      </c>
      <c r="E538" t="s">
        <v>109</v>
      </c>
      <c r="F538" t="s">
        <v>6839</v>
      </c>
      <c r="G538" t="s">
        <v>37</v>
      </c>
      <c r="H538" t="s">
        <v>6840</v>
      </c>
      <c r="I538">
        <v>15996294</v>
      </c>
      <c r="J538">
        <v>0</v>
      </c>
      <c r="K538" t="s">
        <v>17553</v>
      </c>
      <c r="L538" t="s">
        <v>6841</v>
      </c>
      <c r="M538">
        <v>81224358038</v>
      </c>
      <c r="N538" t="s">
        <v>6842</v>
      </c>
      <c r="O538" t="s">
        <v>6843</v>
      </c>
      <c r="P538" t="s">
        <v>77</v>
      </c>
      <c r="Q538" t="s">
        <v>17568</v>
      </c>
      <c r="R538" t="s">
        <v>195</v>
      </c>
      <c r="S538" t="s">
        <v>17569</v>
      </c>
      <c r="T538" t="str">
        <f>VLOOKUP(MAX(LEFT(Q538,2)*1,LEFT(S538,2)*1),Sheet2!$D$4:$F$16,3,FALSE)</f>
        <v>11_S2</v>
      </c>
      <c r="U538" t="s">
        <v>159</v>
      </c>
      <c r="V538" t="s">
        <v>159</v>
      </c>
      <c r="X538" t="s">
        <v>167</v>
      </c>
      <c r="Y538" t="s">
        <v>167</v>
      </c>
      <c r="Z538">
        <v>0</v>
      </c>
      <c r="AA538">
        <v>1</v>
      </c>
      <c r="AB538" s="1">
        <v>1111</v>
      </c>
      <c r="AC538" t="s">
        <v>17547</v>
      </c>
      <c r="AD538" t="s">
        <v>259</v>
      </c>
      <c r="AE538" t="s">
        <v>48</v>
      </c>
      <c r="AF538">
        <v>2020</v>
      </c>
      <c r="AG538">
        <v>20603361</v>
      </c>
      <c r="AH538" t="s">
        <v>6788</v>
      </c>
      <c r="AI538" t="s">
        <v>67</v>
      </c>
      <c r="AJ538" t="s">
        <v>94</v>
      </c>
      <c r="AK538" t="s">
        <v>554</v>
      </c>
      <c r="AL538" t="s">
        <v>107</v>
      </c>
    </row>
    <row r="539" spans="1:38" x14ac:dyDescent="0.35">
      <c r="A539" s="2">
        <v>120311050201</v>
      </c>
      <c r="B539" t="s">
        <v>8424</v>
      </c>
      <c r="C539" t="s">
        <v>97</v>
      </c>
      <c r="D539" s="3">
        <v>37173</v>
      </c>
      <c r="E539" t="s">
        <v>35</v>
      </c>
      <c r="F539" t="s">
        <v>8425</v>
      </c>
      <c r="G539" t="s">
        <v>37</v>
      </c>
      <c r="H539" t="s">
        <v>8426</v>
      </c>
      <c r="I539">
        <v>14711055</v>
      </c>
      <c r="J539">
        <v>0</v>
      </c>
      <c r="K539" t="s">
        <v>17553</v>
      </c>
      <c r="L539" t="s">
        <v>8427</v>
      </c>
      <c r="M539">
        <v>85693609079</v>
      </c>
      <c r="N539" t="s">
        <v>8428</v>
      </c>
      <c r="O539" t="s">
        <v>8429</v>
      </c>
      <c r="P539" t="s">
        <v>77</v>
      </c>
      <c r="Q539" t="s">
        <v>17568</v>
      </c>
      <c r="R539" t="s">
        <v>195</v>
      </c>
      <c r="S539" t="s">
        <v>17569</v>
      </c>
      <c r="T539" t="str">
        <f>VLOOKUP(MAX(LEFT(Q539,2)*1,LEFT(S539,2)*1),Sheet2!$D$4:$F$16,3,FALSE)</f>
        <v>11_S2</v>
      </c>
      <c r="U539" t="s">
        <v>142</v>
      </c>
      <c r="V539" t="s">
        <v>159</v>
      </c>
      <c r="X539" t="s">
        <v>167</v>
      </c>
      <c r="Y539" t="s">
        <v>92</v>
      </c>
      <c r="Z539">
        <v>1</v>
      </c>
      <c r="AA539">
        <v>1</v>
      </c>
      <c r="AB539" s="1">
        <v>1111</v>
      </c>
      <c r="AC539" t="s">
        <v>17547</v>
      </c>
      <c r="AD539" t="s">
        <v>259</v>
      </c>
      <c r="AE539" t="s">
        <v>48</v>
      </c>
      <c r="AF539">
        <v>2020</v>
      </c>
      <c r="AG539">
        <v>20607979</v>
      </c>
      <c r="AH539" t="s">
        <v>8381</v>
      </c>
      <c r="AI539" t="s">
        <v>67</v>
      </c>
      <c r="AJ539" t="s">
        <v>94</v>
      </c>
      <c r="AK539" t="s">
        <v>145</v>
      </c>
      <c r="AL539" t="s">
        <v>107</v>
      </c>
    </row>
    <row r="540" spans="1:38" x14ac:dyDescent="0.35">
      <c r="A540" s="2">
        <v>120312090404</v>
      </c>
      <c r="B540" t="s">
        <v>8878</v>
      </c>
      <c r="C540" t="s">
        <v>325</v>
      </c>
      <c r="D540" s="3">
        <v>37456</v>
      </c>
      <c r="E540" t="s">
        <v>109</v>
      </c>
      <c r="F540" t="s">
        <v>8879</v>
      </c>
      <c r="G540" t="s">
        <v>37</v>
      </c>
      <c r="H540" t="s">
        <v>8880</v>
      </c>
      <c r="I540">
        <v>27165197</v>
      </c>
      <c r="J540">
        <v>0</v>
      </c>
      <c r="K540" t="s">
        <v>17553</v>
      </c>
      <c r="L540" t="s">
        <v>8881</v>
      </c>
      <c r="M540">
        <v>81280443250</v>
      </c>
      <c r="N540" t="s">
        <v>8882</v>
      </c>
      <c r="O540" t="s">
        <v>8883</v>
      </c>
      <c r="P540" t="s">
        <v>77</v>
      </c>
      <c r="Q540" t="s">
        <v>17568</v>
      </c>
      <c r="R540" t="s">
        <v>195</v>
      </c>
      <c r="S540" t="s">
        <v>17569</v>
      </c>
      <c r="T540" t="str">
        <f>VLOOKUP(MAX(LEFT(Q540,2)*1,LEFT(S540,2)*1),Sheet2!$D$4:$F$16,3,FALSE)</f>
        <v>11_S2</v>
      </c>
      <c r="U540" t="s">
        <v>91</v>
      </c>
      <c r="V540" t="s">
        <v>78</v>
      </c>
      <c r="X540" t="s">
        <v>64</v>
      </c>
      <c r="Y540" t="s">
        <v>104</v>
      </c>
      <c r="Z540">
        <v>1</v>
      </c>
      <c r="AA540">
        <v>0</v>
      </c>
      <c r="AB540" s="1">
        <v>1111</v>
      </c>
      <c r="AC540" t="s">
        <v>17547</v>
      </c>
      <c r="AD540" t="s">
        <v>259</v>
      </c>
      <c r="AE540" t="s">
        <v>48</v>
      </c>
      <c r="AF540">
        <v>2020</v>
      </c>
      <c r="AG540">
        <v>20606829</v>
      </c>
      <c r="AH540" t="s">
        <v>8792</v>
      </c>
      <c r="AI540" t="s">
        <v>67</v>
      </c>
      <c r="AJ540" t="s">
        <v>94</v>
      </c>
      <c r="AK540" t="s">
        <v>311</v>
      </c>
      <c r="AL540" t="s">
        <v>107</v>
      </c>
    </row>
    <row r="541" spans="1:38" x14ac:dyDescent="0.35">
      <c r="A541" s="2">
        <v>120311310712</v>
      </c>
      <c r="B541" t="s">
        <v>2032</v>
      </c>
      <c r="C541" t="s">
        <v>128</v>
      </c>
      <c r="D541" s="3">
        <v>37583</v>
      </c>
      <c r="E541" t="s">
        <v>35</v>
      </c>
      <c r="F541" t="s">
        <v>2033</v>
      </c>
      <c r="G541" t="s">
        <v>37</v>
      </c>
      <c r="H541" t="s">
        <v>2034</v>
      </c>
      <c r="I541">
        <v>22611754</v>
      </c>
      <c r="J541">
        <v>0</v>
      </c>
      <c r="K541" t="s">
        <v>17553</v>
      </c>
      <c r="L541" t="s">
        <v>2035</v>
      </c>
      <c r="M541">
        <v>87877016987</v>
      </c>
      <c r="N541" t="s">
        <v>2036</v>
      </c>
      <c r="O541" t="s">
        <v>2037</v>
      </c>
      <c r="P541" t="s">
        <v>77</v>
      </c>
      <c r="Q541" t="s">
        <v>17568</v>
      </c>
      <c r="R541" t="s">
        <v>195</v>
      </c>
      <c r="S541" t="s">
        <v>17569</v>
      </c>
      <c r="T541" t="str">
        <f>VLOOKUP(MAX(LEFT(Q541,2)*1,LEFT(S541,2)*1),Sheet2!$D$4:$F$16,3,FALSE)</f>
        <v>11_S2</v>
      </c>
      <c r="U541" t="s">
        <v>44</v>
      </c>
      <c r="V541" t="s">
        <v>159</v>
      </c>
      <c r="X541" t="s">
        <v>135</v>
      </c>
      <c r="Y541" t="s">
        <v>246</v>
      </c>
      <c r="Z541">
        <v>2</v>
      </c>
      <c r="AA541">
        <v>0</v>
      </c>
      <c r="AB541" s="1">
        <v>6662</v>
      </c>
      <c r="AC541" t="s">
        <v>17548</v>
      </c>
      <c r="AD541" t="s">
        <v>203</v>
      </c>
      <c r="AE541" t="s">
        <v>48</v>
      </c>
      <c r="AF541">
        <v>2020</v>
      </c>
      <c r="AG541">
        <v>20606289</v>
      </c>
      <c r="AH541" t="s">
        <v>1958</v>
      </c>
      <c r="AI541" t="s">
        <v>67</v>
      </c>
      <c r="AJ541" t="s">
        <v>94</v>
      </c>
      <c r="AK541" t="s">
        <v>106</v>
      </c>
      <c r="AL541" t="s">
        <v>107</v>
      </c>
    </row>
    <row r="542" spans="1:38" x14ac:dyDescent="0.35">
      <c r="A542" s="2">
        <v>120311050893</v>
      </c>
      <c r="B542" t="s">
        <v>3133</v>
      </c>
      <c r="C542" t="s">
        <v>169</v>
      </c>
      <c r="D542" s="3">
        <v>37525</v>
      </c>
      <c r="E542" t="s">
        <v>109</v>
      </c>
      <c r="F542" t="s">
        <v>3134</v>
      </c>
      <c r="G542" t="s">
        <v>37</v>
      </c>
      <c r="H542" t="s">
        <v>3135</v>
      </c>
      <c r="I542">
        <v>22171953</v>
      </c>
      <c r="J542">
        <v>0</v>
      </c>
      <c r="K542" t="s">
        <v>17553</v>
      </c>
      <c r="L542" t="s">
        <v>3136</v>
      </c>
      <c r="M542">
        <v>82219785125</v>
      </c>
      <c r="N542" t="s">
        <v>3137</v>
      </c>
      <c r="O542" t="s">
        <v>3138</v>
      </c>
      <c r="P542" t="s">
        <v>77</v>
      </c>
      <c r="Q542" t="s">
        <v>17568</v>
      </c>
      <c r="R542" t="s">
        <v>195</v>
      </c>
      <c r="S542" t="s">
        <v>17569</v>
      </c>
      <c r="T542" t="str">
        <f>VLOOKUP(MAX(LEFT(Q542,2)*1,LEFT(S542,2)*1),Sheet2!$D$4:$F$16,3,FALSE)</f>
        <v>11_S2</v>
      </c>
      <c r="U542" t="s">
        <v>159</v>
      </c>
      <c r="V542" t="s">
        <v>159</v>
      </c>
      <c r="X542" t="s">
        <v>678</v>
      </c>
      <c r="Y542" t="s">
        <v>167</v>
      </c>
      <c r="Z542">
        <v>2</v>
      </c>
      <c r="AA542">
        <v>0</v>
      </c>
      <c r="AB542" s="1">
        <v>6661</v>
      </c>
      <c r="AC542" t="s">
        <v>17548</v>
      </c>
      <c r="AD542" t="s">
        <v>366</v>
      </c>
      <c r="AE542" t="s">
        <v>48</v>
      </c>
      <c r="AF542">
        <v>2020</v>
      </c>
      <c r="AG542">
        <v>20605093</v>
      </c>
      <c r="AH542" t="s">
        <v>2889</v>
      </c>
      <c r="AI542" t="s">
        <v>67</v>
      </c>
      <c r="AJ542" t="s">
        <v>94</v>
      </c>
      <c r="AK542" t="s">
        <v>145</v>
      </c>
      <c r="AL542" t="s">
        <v>107</v>
      </c>
    </row>
    <row r="543" spans="1:38" x14ac:dyDescent="0.35">
      <c r="A543" s="2">
        <v>120311350051</v>
      </c>
      <c r="B543" t="s">
        <v>5889</v>
      </c>
      <c r="C543" t="s">
        <v>128</v>
      </c>
      <c r="D543" s="3">
        <v>37276</v>
      </c>
      <c r="E543" t="s">
        <v>109</v>
      </c>
      <c r="F543" t="s">
        <v>5890</v>
      </c>
      <c r="G543" t="s">
        <v>37</v>
      </c>
      <c r="H543" t="s">
        <v>5891</v>
      </c>
      <c r="I543">
        <v>16556277</v>
      </c>
      <c r="J543">
        <v>0</v>
      </c>
      <c r="K543" t="s">
        <v>17553</v>
      </c>
      <c r="L543" t="s">
        <v>5892</v>
      </c>
      <c r="M543">
        <v>81387525290</v>
      </c>
      <c r="N543" t="s">
        <v>5893</v>
      </c>
      <c r="O543" t="s">
        <v>5894</v>
      </c>
      <c r="P543" t="s">
        <v>77</v>
      </c>
      <c r="Q543" t="s">
        <v>17568</v>
      </c>
      <c r="R543" t="s">
        <v>195</v>
      </c>
      <c r="S543" t="s">
        <v>17569</v>
      </c>
      <c r="T543" t="str">
        <f>VLOOKUP(MAX(LEFT(Q543,2)*1,LEFT(S543,2)*1),Sheet2!$D$4:$F$16,3,FALSE)</f>
        <v>11_S2</v>
      </c>
      <c r="U543" t="s">
        <v>91</v>
      </c>
      <c r="V543" t="s">
        <v>159</v>
      </c>
      <c r="X543" t="s">
        <v>64</v>
      </c>
      <c r="Y543" t="s">
        <v>104</v>
      </c>
      <c r="Z543">
        <v>0</v>
      </c>
      <c r="AA543">
        <v>0</v>
      </c>
      <c r="AB543" s="1">
        <v>6661</v>
      </c>
      <c r="AC543" t="s">
        <v>17548</v>
      </c>
      <c r="AD543" t="s">
        <v>366</v>
      </c>
      <c r="AE543" t="s">
        <v>48</v>
      </c>
      <c r="AF543">
        <v>2020</v>
      </c>
      <c r="AG543">
        <v>20606271</v>
      </c>
      <c r="AH543" t="s">
        <v>5726</v>
      </c>
      <c r="AI543" t="s">
        <v>67</v>
      </c>
      <c r="AJ543" t="s">
        <v>94</v>
      </c>
      <c r="AK543" t="s">
        <v>106</v>
      </c>
      <c r="AL543" t="s">
        <v>107</v>
      </c>
    </row>
    <row r="544" spans="1:38" x14ac:dyDescent="0.35">
      <c r="A544" s="2">
        <v>120323430199</v>
      </c>
      <c r="B544" t="s">
        <v>13250</v>
      </c>
      <c r="C544" t="s">
        <v>304</v>
      </c>
      <c r="D544" s="3">
        <v>37511</v>
      </c>
      <c r="E544" t="s">
        <v>109</v>
      </c>
      <c r="F544" t="s">
        <v>13251</v>
      </c>
      <c r="G544" t="s">
        <v>37</v>
      </c>
      <c r="H544" t="s">
        <v>13252</v>
      </c>
      <c r="I544">
        <v>28669959</v>
      </c>
      <c r="J544">
        <v>0</v>
      </c>
      <c r="K544" t="s">
        <v>17553</v>
      </c>
      <c r="L544" t="s">
        <v>13253</v>
      </c>
      <c r="M544">
        <v>85899168731</v>
      </c>
      <c r="N544" t="s">
        <v>13254</v>
      </c>
      <c r="O544" t="s">
        <v>13255</v>
      </c>
      <c r="P544" t="s">
        <v>77</v>
      </c>
      <c r="Q544" t="s">
        <v>17568</v>
      </c>
      <c r="R544" t="s">
        <v>195</v>
      </c>
      <c r="S544" t="s">
        <v>17569</v>
      </c>
      <c r="T544" t="str">
        <f>VLOOKUP(MAX(LEFT(Q544,2)*1,LEFT(S544,2)*1),Sheet2!$D$4:$F$16,3,FALSE)</f>
        <v>11_S2</v>
      </c>
      <c r="U544" t="s">
        <v>287</v>
      </c>
      <c r="V544" t="s">
        <v>142</v>
      </c>
      <c r="X544" t="s">
        <v>246</v>
      </c>
      <c r="Y544" t="s">
        <v>79</v>
      </c>
      <c r="Z544">
        <v>0</v>
      </c>
      <c r="AA544">
        <v>3</v>
      </c>
      <c r="AB544" s="1">
        <v>6661</v>
      </c>
      <c r="AC544" t="s">
        <v>17548</v>
      </c>
      <c r="AD544" t="s">
        <v>366</v>
      </c>
      <c r="AE544" t="s">
        <v>48</v>
      </c>
      <c r="AF544">
        <v>2020</v>
      </c>
      <c r="AG544">
        <v>20101583</v>
      </c>
      <c r="AH544" t="s">
        <v>13203</v>
      </c>
      <c r="AI544" t="s">
        <v>67</v>
      </c>
      <c r="AJ544" t="s">
        <v>94</v>
      </c>
      <c r="AK544" t="s">
        <v>11597</v>
      </c>
      <c r="AL544" t="s">
        <v>11575</v>
      </c>
    </row>
    <row r="545" spans="1:38" x14ac:dyDescent="0.35">
      <c r="A545" s="2">
        <v>120311330239</v>
      </c>
      <c r="B545" t="s">
        <v>5702</v>
      </c>
      <c r="C545" t="s">
        <v>97</v>
      </c>
      <c r="D545" s="3">
        <v>37282</v>
      </c>
      <c r="E545" t="s">
        <v>109</v>
      </c>
      <c r="F545" t="s">
        <v>5703</v>
      </c>
      <c r="G545" t="s">
        <v>37</v>
      </c>
      <c r="H545" t="s">
        <v>5704</v>
      </c>
      <c r="I545">
        <v>22098901</v>
      </c>
      <c r="J545">
        <v>0</v>
      </c>
      <c r="K545" t="s">
        <v>17553</v>
      </c>
      <c r="L545" t="s">
        <v>5705</v>
      </c>
      <c r="M545">
        <v>87774464276</v>
      </c>
      <c r="N545" t="s">
        <v>5706</v>
      </c>
      <c r="O545" t="s">
        <v>5707</v>
      </c>
      <c r="P545" t="s">
        <v>77</v>
      </c>
      <c r="Q545" t="s">
        <v>17568</v>
      </c>
      <c r="R545" t="s">
        <v>195</v>
      </c>
      <c r="S545" t="s">
        <v>17569</v>
      </c>
      <c r="T545" t="str">
        <f>VLOOKUP(MAX(LEFT(Q545,2)*1,LEFT(S545,2)*1),Sheet2!$D$4:$F$16,3,FALSE)</f>
        <v>11_S2</v>
      </c>
      <c r="U545" t="s">
        <v>217</v>
      </c>
      <c r="V545" t="s">
        <v>159</v>
      </c>
      <c r="X545" t="s">
        <v>167</v>
      </c>
      <c r="Y545" t="s">
        <v>92</v>
      </c>
      <c r="Z545">
        <v>0</v>
      </c>
      <c r="AA545">
        <v>1</v>
      </c>
      <c r="AB545" s="1">
        <v>8883</v>
      </c>
      <c r="AC545" t="s">
        <v>17549</v>
      </c>
      <c r="AD545" t="s">
        <v>657</v>
      </c>
      <c r="AE545" t="s">
        <v>48</v>
      </c>
      <c r="AF545">
        <v>2020</v>
      </c>
      <c r="AG545">
        <v>20605103</v>
      </c>
      <c r="AH545" t="s">
        <v>5241</v>
      </c>
      <c r="AI545" t="s">
        <v>67</v>
      </c>
      <c r="AJ545" t="s">
        <v>94</v>
      </c>
      <c r="AK545" t="s">
        <v>145</v>
      </c>
      <c r="AL545" t="s">
        <v>107</v>
      </c>
    </row>
    <row r="546" spans="1:38" x14ac:dyDescent="0.35">
      <c r="A546" s="2">
        <v>120311030288</v>
      </c>
      <c r="B546" t="s">
        <v>7159</v>
      </c>
      <c r="C546" t="s">
        <v>97</v>
      </c>
      <c r="D546" s="3">
        <v>37427</v>
      </c>
      <c r="E546" t="s">
        <v>35</v>
      </c>
      <c r="F546" t="s">
        <v>7160</v>
      </c>
      <c r="G546" t="s">
        <v>37</v>
      </c>
      <c r="H546" t="s">
        <v>7161</v>
      </c>
      <c r="I546">
        <v>22090643</v>
      </c>
      <c r="J546">
        <v>0</v>
      </c>
      <c r="K546" t="s">
        <v>17553</v>
      </c>
      <c r="L546" t="s">
        <v>7162</v>
      </c>
      <c r="M546">
        <v>81932140031</v>
      </c>
      <c r="N546" t="s">
        <v>7163</v>
      </c>
      <c r="O546" t="s">
        <v>7164</v>
      </c>
      <c r="P546" t="s">
        <v>77</v>
      </c>
      <c r="Q546" t="s">
        <v>17568</v>
      </c>
      <c r="R546" t="s">
        <v>195</v>
      </c>
      <c r="S546" t="s">
        <v>17569</v>
      </c>
      <c r="T546" t="str">
        <f>VLOOKUP(MAX(LEFT(Q546,2)*1,LEFT(S546,2)*1),Sheet2!$D$4:$F$16,3,FALSE)</f>
        <v>11_S2</v>
      </c>
      <c r="U546" t="s">
        <v>287</v>
      </c>
      <c r="V546" t="s">
        <v>142</v>
      </c>
      <c r="X546" t="s">
        <v>104</v>
      </c>
      <c r="Y546" t="s">
        <v>104</v>
      </c>
      <c r="Z546">
        <v>1</v>
      </c>
      <c r="AA546">
        <v>1</v>
      </c>
      <c r="AB546" s="1">
        <v>8882</v>
      </c>
      <c r="AC546" t="s">
        <v>17549</v>
      </c>
      <c r="AD546" t="s">
        <v>225</v>
      </c>
      <c r="AE546" t="s">
        <v>48</v>
      </c>
      <c r="AF546">
        <v>2020</v>
      </c>
      <c r="AG546">
        <v>20605094</v>
      </c>
      <c r="AH546" t="s">
        <v>6953</v>
      </c>
      <c r="AI546" t="s">
        <v>67</v>
      </c>
      <c r="AJ546" t="s">
        <v>94</v>
      </c>
      <c r="AK546" t="s">
        <v>145</v>
      </c>
      <c r="AL546" t="s">
        <v>107</v>
      </c>
    </row>
    <row r="547" spans="1:38" x14ac:dyDescent="0.35">
      <c r="A547" s="2">
        <v>120323210145</v>
      </c>
      <c r="B547" t="s">
        <v>11930</v>
      </c>
      <c r="C547" t="s">
        <v>1277</v>
      </c>
      <c r="D547" s="3">
        <v>37668</v>
      </c>
      <c r="E547" t="s">
        <v>35</v>
      </c>
      <c r="F547" t="s">
        <v>11931</v>
      </c>
      <c r="G547" t="s">
        <v>37</v>
      </c>
      <c r="H547" t="s">
        <v>11932</v>
      </c>
      <c r="I547">
        <v>21814794</v>
      </c>
      <c r="J547">
        <v>0</v>
      </c>
      <c r="K547" t="s">
        <v>17553</v>
      </c>
      <c r="L547" t="s">
        <v>11933</v>
      </c>
      <c r="M547">
        <v>81807532556</v>
      </c>
      <c r="N547" t="s">
        <v>11934</v>
      </c>
      <c r="O547" t="s">
        <v>11935</v>
      </c>
      <c r="P547" t="s">
        <v>77</v>
      </c>
      <c r="Q547" t="s">
        <v>17568</v>
      </c>
      <c r="R547" t="s">
        <v>195</v>
      </c>
      <c r="S547" t="s">
        <v>17569</v>
      </c>
      <c r="T547" t="str">
        <f>VLOOKUP(MAX(LEFT(Q547,2)*1,LEFT(S547,2)*1),Sheet2!$D$4:$F$16,3,FALSE)</f>
        <v>11_S2</v>
      </c>
      <c r="U547" t="s">
        <v>44</v>
      </c>
      <c r="V547" t="s">
        <v>159</v>
      </c>
      <c r="X547" t="s">
        <v>678</v>
      </c>
      <c r="Y547" t="s">
        <v>79</v>
      </c>
      <c r="Z547">
        <v>1</v>
      </c>
      <c r="AA547">
        <v>0</v>
      </c>
      <c r="AB547" s="1">
        <v>8881</v>
      </c>
      <c r="AC547" t="s">
        <v>17549</v>
      </c>
      <c r="AD547" t="s">
        <v>80</v>
      </c>
      <c r="AE547" t="s">
        <v>48</v>
      </c>
      <c r="AF547">
        <v>2020</v>
      </c>
      <c r="AG547">
        <v>20100216</v>
      </c>
      <c r="AH547" t="s">
        <v>11936</v>
      </c>
      <c r="AI547" t="s">
        <v>67</v>
      </c>
      <c r="AJ547" t="s">
        <v>94</v>
      </c>
      <c r="AK547" t="s">
        <v>11826</v>
      </c>
      <c r="AL547" t="s">
        <v>11575</v>
      </c>
    </row>
    <row r="548" spans="1:38" x14ac:dyDescent="0.35">
      <c r="A548" s="2">
        <v>120311010930</v>
      </c>
      <c r="B548" t="s">
        <v>5258</v>
      </c>
      <c r="C548" t="s">
        <v>97</v>
      </c>
      <c r="D548" s="3">
        <v>37700</v>
      </c>
      <c r="E548" t="s">
        <v>35</v>
      </c>
      <c r="F548" t="s">
        <v>5259</v>
      </c>
      <c r="G548" t="s">
        <v>37</v>
      </c>
      <c r="H548" t="s">
        <v>5260</v>
      </c>
      <c r="I548">
        <v>30157074</v>
      </c>
      <c r="J548">
        <v>0</v>
      </c>
      <c r="K548" t="s">
        <v>17553</v>
      </c>
      <c r="L548" t="s">
        <v>5261</v>
      </c>
      <c r="M548">
        <v>81285042469</v>
      </c>
      <c r="N548" t="s">
        <v>5262</v>
      </c>
      <c r="O548" t="s">
        <v>5263</v>
      </c>
      <c r="P548" t="s">
        <v>77</v>
      </c>
      <c r="Q548" t="s">
        <v>17568</v>
      </c>
      <c r="R548" t="s">
        <v>195</v>
      </c>
      <c r="S548" t="s">
        <v>17569</v>
      </c>
      <c r="T548" t="str">
        <f>VLOOKUP(MAX(LEFT(Q548,2)*1,LEFT(S548,2)*1),Sheet2!$D$4:$F$16,3,FALSE)</f>
        <v>11_S2</v>
      </c>
      <c r="U548" t="s">
        <v>44</v>
      </c>
      <c r="V548" t="s">
        <v>142</v>
      </c>
      <c r="X548" t="s">
        <v>45</v>
      </c>
      <c r="Y548" t="s">
        <v>104</v>
      </c>
      <c r="Z548">
        <v>2</v>
      </c>
      <c r="AA548">
        <v>0</v>
      </c>
      <c r="AB548" s="1">
        <v>2225</v>
      </c>
      <c r="AC548" t="s">
        <v>17550</v>
      </c>
      <c r="AD548" t="s">
        <v>182</v>
      </c>
      <c r="AE548" t="s">
        <v>48</v>
      </c>
      <c r="AF548">
        <v>2020</v>
      </c>
      <c r="AG548">
        <v>20605103</v>
      </c>
      <c r="AH548" t="s">
        <v>5241</v>
      </c>
      <c r="AI548" t="s">
        <v>67</v>
      </c>
      <c r="AJ548" t="s">
        <v>94</v>
      </c>
      <c r="AK548" t="s">
        <v>145</v>
      </c>
      <c r="AL548" t="s">
        <v>107</v>
      </c>
    </row>
    <row r="549" spans="1:38" x14ac:dyDescent="0.35">
      <c r="A549" s="2">
        <v>120324570307</v>
      </c>
      <c r="B549" t="s">
        <v>7280</v>
      </c>
      <c r="C549" t="s">
        <v>71</v>
      </c>
      <c r="D549" s="3">
        <v>37512</v>
      </c>
      <c r="E549" t="s">
        <v>35</v>
      </c>
      <c r="F549" t="s">
        <v>7281</v>
      </c>
      <c r="G549" t="s">
        <v>37</v>
      </c>
      <c r="H549" t="s">
        <v>7282</v>
      </c>
      <c r="I549">
        <v>22812433</v>
      </c>
      <c r="J549">
        <v>0</v>
      </c>
      <c r="K549" t="s">
        <v>17553</v>
      </c>
      <c r="L549" t="s">
        <v>7283</v>
      </c>
      <c r="M549">
        <v>85813377355</v>
      </c>
      <c r="N549" t="s">
        <v>7284</v>
      </c>
      <c r="O549" t="s">
        <v>7285</v>
      </c>
      <c r="P549" t="s">
        <v>77</v>
      </c>
      <c r="Q549" t="s">
        <v>17568</v>
      </c>
      <c r="R549" t="s">
        <v>195</v>
      </c>
      <c r="S549" t="s">
        <v>17569</v>
      </c>
      <c r="T549" t="str">
        <f>VLOOKUP(MAX(LEFT(Q549,2)*1,LEFT(S549,2)*1),Sheet2!$D$4:$F$16,3,FALSE)</f>
        <v>11_S2</v>
      </c>
      <c r="U549" t="s">
        <v>78</v>
      </c>
      <c r="V549" t="s">
        <v>159</v>
      </c>
      <c r="X549" t="s">
        <v>92</v>
      </c>
      <c r="Y549" t="s">
        <v>678</v>
      </c>
      <c r="Z549">
        <v>2</v>
      </c>
      <c r="AA549">
        <v>0</v>
      </c>
      <c r="AB549" s="1">
        <v>2225</v>
      </c>
      <c r="AC549" t="s">
        <v>17550</v>
      </c>
      <c r="AD549" t="s">
        <v>182</v>
      </c>
      <c r="AE549" t="s">
        <v>48</v>
      </c>
      <c r="AF549">
        <v>2020</v>
      </c>
      <c r="AG549">
        <v>20603368</v>
      </c>
      <c r="AH549" t="s">
        <v>7279</v>
      </c>
      <c r="AI549" t="s">
        <v>67</v>
      </c>
      <c r="AJ549" t="s">
        <v>94</v>
      </c>
      <c r="AK549" t="s">
        <v>375</v>
      </c>
      <c r="AL549" t="s">
        <v>107</v>
      </c>
    </row>
    <row r="550" spans="1:38" x14ac:dyDescent="0.35">
      <c r="A550" s="2">
        <v>120312010543</v>
      </c>
      <c r="B550" t="s">
        <v>13120</v>
      </c>
      <c r="C550" t="s">
        <v>304</v>
      </c>
      <c r="D550" s="3">
        <v>37408</v>
      </c>
      <c r="E550" t="s">
        <v>35</v>
      </c>
      <c r="F550" t="s">
        <v>13121</v>
      </c>
      <c r="G550" t="s">
        <v>37</v>
      </c>
      <c r="H550" t="s">
        <v>13122</v>
      </c>
      <c r="I550">
        <v>23644142</v>
      </c>
      <c r="J550">
        <v>0</v>
      </c>
      <c r="K550" t="s">
        <v>17553</v>
      </c>
      <c r="L550" t="s">
        <v>13123</v>
      </c>
      <c r="M550">
        <v>87839818753</v>
      </c>
      <c r="N550" t="s">
        <v>13124</v>
      </c>
      <c r="O550" t="s">
        <v>13125</v>
      </c>
      <c r="P550" t="s">
        <v>77</v>
      </c>
      <c r="Q550" t="s">
        <v>17568</v>
      </c>
      <c r="R550" t="s">
        <v>195</v>
      </c>
      <c r="S550" t="s">
        <v>17569</v>
      </c>
      <c r="T550" t="str">
        <f>VLOOKUP(MAX(LEFT(Q550,2)*1,LEFT(S550,2)*1),Sheet2!$D$4:$F$16,3,FALSE)</f>
        <v>11_S2</v>
      </c>
      <c r="U550" t="s">
        <v>159</v>
      </c>
      <c r="V550" t="s">
        <v>142</v>
      </c>
      <c r="X550" t="s">
        <v>92</v>
      </c>
      <c r="Y550" t="s">
        <v>79</v>
      </c>
      <c r="Z550">
        <v>0</v>
      </c>
      <c r="AA550">
        <v>2</v>
      </c>
      <c r="AB550" s="1">
        <v>2285</v>
      </c>
      <c r="AC550" t="s">
        <v>17550</v>
      </c>
      <c r="AD550" t="s">
        <v>174</v>
      </c>
      <c r="AE550" t="s">
        <v>48</v>
      </c>
      <c r="AF550">
        <v>2020</v>
      </c>
      <c r="AG550">
        <v>20101584</v>
      </c>
      <c r="AH550" t="s">
        <v>13126</v>
      </c>
      <c r="AI550" t="s">
        <v>67</v>
      </c>
      <c r="AJ550" t="s">
        <v>94</v>
      </c>
      <c r="AK550" t="s">
        <v>11597</v>
      </c>
      <c r="AL550" t="s">
        <v>11575</v>
      </c>
    </row>
    <row r="551" spans="1:38" x14ac:dyDescent="0.35">
      <c r="A551" s="2">
        <v>120311030813</v>
      </c>
      <c r="B551" t="s">
        <v>5679</v>
      </c>
      <c r="C551" t="s">
        <v>97</v>
      </c>
      <c r="D551" s="3">
        <v>37218</v>
      </c>
      <c r="E551" t="s">
        <v>109</v>
      </c>
      <c r="F551" t="s">
        <v>5680</v>
      </c>
      <c r="G551" t="s">
        <v>37</v>
      </c>
      <c r="H551" t="s">
        <v>5681</v>
      </c>
      <c r="I551">
        <v>15918361</v>
      </c>
      <c r="J551">
        <v>0</v>
      </c>
      <c r="K551" t="s">
        <v>17553</v>
      </c>
      <c r="L551" t="s">
        <v>5682</v>
      </c>
      <c r="M551">
        <v>85314445524</v>
      </c>
      <c r="N551" t="s">
        <v>5683</v>
      </c>
      <c r="O551" t="s">
        <v>5684</v>
      </c>
      <c r="P551" t="s">
        <v>77</v>
      </c>
      <c r="Q551" t="s">
        <v>17568</v>
      </c>
      <c r="R551" t="s">
        <v>195</v>
      </c>
      <c r="S551" t="s">
        <v>17569</v>
      </c>
      <c r="T551" t="str">
        <f>VLOOKUP(MAX(LEFT(Q551,2)*1,LEFT(S551,2)*1),Sheet2!$D$4:$F$16,3,FALSE)</f>
        <v>11_S2</v>
      </c>
      <c r="U551" t="s">
        <v>78</v>
      </c>
      <c r="V551" t="s">
        <v>159</v>
      </c>
      <c r="X551" t="s">
        <v>79</v>
      </c>
      <c r="Y551" t="s">
        <v>92</v>
      </c>
      <c r="Z551">
        <v>0</v>
      </c>
      <c r="AA551">
        <v>2</v>
      </c>
      <c r="AB551" s="1">
        <v>4441</v>
      </c>
      <c r="AC551" t="s">
        <v>17551</v>
      </c>
      <c r="AD551" t="s">
        <v>295</v>
      </c>
      <c r="AE551" t="s">
        <v>48</v>
      </c>
      <c r="AF551">
        <v>2020</v>
      </c>
      <c r="AG551">
        <v>20605103</v>
      </c>
      <c r="AH551" t="s">
        <v>5241</v>
      </c>
      <c r="AI551" t="s">
        <v>67</v>
      </c>
      <c r="AJ551" t="s">
        <v>94</v>
      </c>
      <c r="AK551" t="s">
        <v>145</v>
      </c>
      <c r="AL551" t="s">
        <v>107</v>
      </c>
    </row>
    <row r="552" spans="1:38" x14ac:dyDescent="0.35">
      <c r="A552" s="2">
        <v>120311310054</v>
      </c>
      <c r="B552" t="s">
        <v>7071</v>
      </c>
      <c r="C552" t="s">
        <v>97</v>
      </c>
      <c r="D552" s="3">
        <v>37393</v>
      </c>
      <c r="E552" t="s">
        <v>109</v>
      </c>
      <c r="F552" t="s">
        <v>7072</v>
      </c>
      <c r="G552" t="s">
        <v>37</v>
      </c>
      <c r="H552" t="s">
        <v>7073</v>
      </c>
      <c r="I552">
        <v>22095613</v>
      </c>
      <c r="J552">
        <v>0</v>
      </c>
      <c r="K552" t="s">
        <v>17553</v>
      </c>
      <c r="L552" t="s">
        <v>7074</v>
      </c>
      <c r="M552">
        <v>89653558688</v>
      </c>
      <c r="N552" t="s">
        <v>7075</v>
      </c>
      <c r="O552" t="s">
        <v>7076</v>
      </c>
      <c r="P552" t="s">
        <v>77</v>
      </c>
      <c r="Q552" t="s">
        <v>17568</v>
      </c>
      <c r="R552" t="s">
        <v>195</v>
      </c>
      <c r="S552" t="s">
        <v>17569</v>
      </c>
      <c r="T552" t="str">
        <f>VLOOKUP(MAX(LEFT(Q552,2)*1,LEFT(S552,2)*1),Sheet2!$D$4:$F$16,3,FALSE)</f>
        <v>11_S2</v>
      </c>
      <c r="U552" t="s">
        <v>44</v>
      </c>
      <c r="V552" t="s">
        <v>142</v>
      </c>
      <c r="X552" t="s">
        <v>63</v>
      </c>
      <c r="Y552" t="s">
        <v>246</v>
      </c>
      <c r="Z552">
        <v>0</v>
      </c>
      <c r="AA552">
        <v>3</v>
      </c>
      <c r="AB552" s="1">
        <v>4443</v>
      </c>
      <c r="AC552" t="s">
        <v>17551</v>
      </c>
      <c r="AD552" t="s">
        <v>239</v>
      </c>
      <c r="AE552" t="s">
        <v>48</v>
      </c>
      <c r="AF552">
        <v>2020</v>
      </c>
      <c r="AG552">
        <v>20605094</v>
      </c>
      <c r="AH552" t="s">
        <v>6953</v>
      </c>
      <c r="AI552" t="s">
        <v>67</v>
      </c>
      <c r="AJ552" t="s">
        <v>94</v>
      </c>
      <c r="AK552" t="s">
        <v>145</v>
      </c>
      <c r="AL552" t="s">
        <v>107</v>
      </c>
    </row>
    <row r="553" spans="1:38" x14ac:dyDescent="0.35">
      <c r="A553" s="2">
        <v>120312110085</v>
      </c>
      <c r="B553" t="s">
        <v>9621</v>
      </c>
      <c r="C553" t="s">
        <v>304</v>
      </c>
      <c r="D553" s="3">
        <v>37130</v>
      </c>
      <c r="E553" t="s">
        <v>109</v>
      </c>
      <c r="F553" t="s">
        <v>9622</v>
      </c>
      <c r="G553" t="s">
        <v>37</v>
      </c>
      <c r="H553" t="s">
        <v>9623</v>
      </c>
      <c r="I553">
        <v>14456094</v>
      </c>
      <c r="J553">
        <v>0</v>
      </c>
      <c r="K553" t="s">
        <v>17553</v>
      </c>
      <c r="L553" t="s">
        <v>9624</v>
      </c>
      <c r="M553">
        <v>895324873292</v>
      </c>
      <c r="N553" t="s">
        <v>9625</v>
      </c>
      <c r="O553" t="s">
        <v>9626</v>
      </c>
      <c r="P553" t="s">
        <v>77</v>
      </c>
      <c r="Q553" t="s">
        <v>17568</v>
      </c>
      <c r="R553" t="s">
        <v>195</v>
      </c>
      <c r="S553" t="s">
        <v>17569</v>
      </c>
      <c r="T553" t="str">
        <f>VLOOKUP(MAX(LEFT(Q553,2)*1,LEFT(S553,2)*1),Sheet2!$D$4:$F$16,3,FALSE)</f>
        <v>11_S2</v>
      </c>
      <c r="U553" t="s">
        <v>134</v>
      </c>
      <c r="V553" t="s">
        <v>142</v>
      </c>
      <c r="X553" t="s">
        <v>246</v>
      </c>
      <c r="Y553" t="s">
        <v>246</v>
      </c>
      <c r="Z553">
        <v>4</v>
      </c>
      <c r="AA553">
        <v>1</v>
      </c>
      <c r="AB553" s="1">
        <v>4441</v>
      </c>
      <c r="AC553" t="s">
        <v>17551</v>
      </c>
      <c r="AD553" t="s">
        <v>295</v>
      </c>
      <c r="AE553" t="s">
        <v>48</v>
      </c>
      <c r="AF553">
        <v>2020</v>
      </c>
      <c r="AG553">
        <v>20606518</v>
      </c>
      <c r="AH553" t="s">
        <v>9620</v>
      </c>
      <c r="AI553" t="s">
        <v>50</v>
      </c>
      <c r="AJ553" t="s">
        <v>94</v>
      </c>
      <c r="AK553" t="s">
        <v>311</v>
      </c>
      <c r="AL553" t="s">
        <v>107</v>
      </c>
    </row>
    <row r="554" spans="1:38" x14ac:dyDescent="0.35">
      <c r="A554" s="2">
        <v>120311110114</v>
      </c>
      <c r="B554" t="s">
        <v>1803</v>
      </c>
      <c r="C554" t="s">
        <v>97</v>
      </c>
      <c r="D554" s="3">
        <v>37327</v>
      </c>
      <c r="E554" t="s">
        <v>109</v>
      </c>
      <c r="F554" t="s">
        <v>1804</v>
      </c>
      <c r="G554" t="s">
        <v>37</v>
      </c>
      <c r="H554" t="s">
        <v>1805</v>
      </c>
      <c r="I554">
        <v>24901081</v>
      </c>
      <c r="J554">
        <v>0</v>
      </c>
      <c r="K554" t="s">
        <v>17553</v>
      </c>
      <c r="L554" t="s">
        <v>1806</v>
      </c>
      <c r="M554">
        <v>81911273900</v>
      </c>
      <c r="N554" t="s">
        <v>1807</v>
      </c>
      <c r="O554" t="s">
        <v>1808</v>
      </c>
      <c r="P554" t="s">
        <v>77</v>
      </c>
      <c r="Q554" t="s">
        <v>17568</v>
      </c>
      <c r="R554" t="s">
        <v>195</v>
      </c>
      <c r="S554" t="s">
        <v>17569</v>
      </c>
      <c r="T554" t="str">
        <f>VLOOKUP(MAX(LEFT(Q554,2)*1,LEFT(S554,2)*1),Sheet2!$D$4:$F$16,3,FALSE)</f>
        <v>11_S2</v>
      </c>
      <c r="U554" t="s">
        <v>142</v>
      </c>
      <c r="V554" t="s">
        <v>159</v>
      </c>
      <c r="X554" t="s">
        <v>246</v>
      </c>
      <c r="Y554" t="s">
        <v>246</v>
      </c>
      <c r="Z554">
        <v>2</v>
      </c>
      <c r="AA554">
        <v>0</v>
      </c>
      <c r="AB554" s="1">
        <v>3333</v>
      </c>
      <c r="AC554" t="s">
        <v>17552</v>
      </c>
      <c r="AD554" t="s">
        <v>552</v>
      </c>
      <c r="AE554" t="s">
        <v>48</v>
      </c>
      <c r="AF554">
        <v>2020</v>
      </c>
      <c r="AG554">
        <v>20605354</v>
      </c>
      <c r="AH554" t="s">
        <v>1809</v>
      </c>
      <c r="AI554" t="s">
        <v>67</v>
      </c>
      <c r="AJ554" t="s">
        <v>94</v>
      </c>
      <c r="AK554" t="s">
        <v>497</v>
      </c>
      <c r="AL554" t="s">
        <v>107</v>
      </c>
    </row>
    <row r="555" spans="1:38" x14ac:dyDescent="0.35">
      <c r="A555" s="2">
        <v>120311150042</v>
      </c>
      <c r="B555" t="s">
        <v>3880</v>
      </c>
      <c r="C555" t="s">
        <v>3833</v>
      </c>
      <c r="D555" s="3">
        <v>37589</v>
      </c>
      <c r="E555" t="s">
        <v>109</v>
      </c>
      <c r="F555" t="s">
        <v>3881</v>
      </c>
      <c r="G555" t="s">
        <v>37</v>
      </c>
      <c r="H555" t="s">
        <v>3882</v>
      </c>
      <c r="I555">
        <v>28719390</v>
      </c>
      <c r="J555">
        <v>0</v>
      </c>
      <c r="K555" t="s">
        <v>17553</v>
      </c>
      <c r="L555" t="s">
        <v>3883</v>
      </c>
      <c r="M555">
        <v>895332059136</v>
      </c>
      <c r="N555" t="s">
        <v>3884</v>
      </c>
      <c r="O555" t="s">
        <v>3885</v>
      </c>
      <c r="P555" t="s">
        <v>77</v>
      </c>
      <c r="Q555" t="s">
        <v>17568</v>
      </c>
      <c r="R555" t="s">
        <v>195</v>
      </c>
      <c r="S555" t="s">
        <v>17569</v>
      </c>
      <c r="T555" t="str">
        <f>VLOOKUP(MAX(LEFT(Q555,2)*1,LEFT(S555,2)*1),Sheet2!$D$4:$F$16,3,FALSE)</f>
        <v>11_S2</v>
      </c>
      <c r="U555" t="s">
        <v>44</v>
      </c>
      <c r="V555" t="s">
        <v>142</v>
      </c>
      <c r="X555" t="s">
        <v>45</v>
      </c>
      <c r="Y555" t="s">
        <v>167</v>
      </c>
      <c r="Z555">
        <v>2</v>
      </c>
      <c r="AA555">
        <v>0</v>
      </c>
      <c r="AB555" s="1">
        <v>3336</v>
      </c>
      <c r="AC555" t="s">
        <v>17552</v>
      </c>
      <c r="AD555" t="s">
        <v>415</v>
      </c>
      <c r="AE555" t="s">
        <v>48</v>
      </c>
      <c r="AF555">
        <v>2020</v>
      </c>
      <c r="AG555">
        <v>20601874</v>
      </c>
      <c r="AH555" t="s">
        <v>3825</v>
      </c>
      <c r="AI555" t="s">
        <v>67</v>
      </c>
      <c r="AJ555" t="s">
        <v>94</v>
      </c>
      <c r="AK555" t="s">
        <v>417</v>
      </c>
      <c r="AL555" t="s">
        <v>107</v>
      </c>
    </row>
    <row r="556" spans="1:38" x14ac:dyDescent="0.35">
      <c r="A556" s="2">
        <v>120312090255</v>
      </c>
      <c r="B556" t="s">
        <v>9007</v>
      </c>
      <c r="C556" t="s">
        <v>2118</v>
      </c>
      <c r="D556" s="3">
        <v>37299</v>
      </c>
      <c r="E556" t="s">
        <v>109</v>
      </c>
      <c r="F556" t="s">
        <v>9008</v>
      </c>
      <c r="G556" t="s">
        <v>1998</v>
      </c>
      <c r="H556" t="s">
        <v>9009</v>
      </c>
      <c r="I556">
        <v>20410727</v>
      </c>
      <c r="J556">
        <v>0</v>
      </c>
      <c r="K556" t="s">
        <v>17553</v>
      </c>
      <c r="L556" t="s">
        <v>9010</v>
      </c>
      <c r="M556">
        <v>85282020448</v>
      </c>
      <c r="N556" t="s">
        <v>9011</v>
      </c>
      <c r="O556" t="s">
        <v>9012</v>
      </c>
      <c r="P556" t="s">
        <v>77</v>
      </c>
      <c r="Q556" t="s">
        <v>17568</v>
      </c>
      <c r="R556" t="s">
        <v>195</v>
      </c>
      <c r="S556" t="s">
        <v>17569</v>
      </c>
      <c r="T556" t="str">
        <f>VLOOKUP(MAX(LEFT(Q556,2)*1,LEFT(S556,2)*1),Sheet2!$D$4:$F$16,3,FALSE)</f>
        <v>11_S2</v>
      </c>
      <c r="U556" t="s">
        <v>44</v>
      </c>
      <c r="V556" t="s">
        <v>134</v>
      </c>
      <c r="X556" t="s">
        <v>45</v>
      </c>
      <c r="Y556" t="s">
        <v>167</v>
      </c>
      <c r="Z556">
        <v>1</v>
      </c>
      <c r="AA556">
        <v>0</v>
      </c>
      <c r="AB556" s="1">
        <v>3333</v>
      </c>
      <c r="AC556" t="s">
        <v>17552</v>
      </c>
      <c r="AD556" t="s">
        <v>552</v>
      </c>
      <c r="AE556" t="s">
        <v>48</v>
      </c>
      <c r="AF556">
        <v>2020</v>
      </c>
      <c r="AG556">
        <v>20606814</v>
      </c>
      <c r="AH556" t="s">
        <v>9006</v>
      </c>
      <c r="AI556" t="s">
        <v>67</v>
      </c>
      <c r="AJ556" t="s">
        <v>94</v>
      </c>
      <c r="AK556" t="s">
        <v>311</v>
      </c>
      <c r="AL556" t="s">
        <v>107</v>
      </c>
    </row>
    <row r="557" spans="1:38" x14ac:dyDescent="0.35">
      <c r="A557" s="2">
        <v>120333150338</v>
      </c>
      <c r="B557" t="s">
        <v>14298</v>
      </c>
      <c r="C557" t="s">
        <v>680</v>
      </c>
      <c r="D557" s="3">
        <v>37719</v>
      </c>
      <c r="E557" t="s">
        <v>109</v>
      </c>
      <c r="F557" t="s">
        <v>14299</v>
      </c>
      <c r="G557" t="s">
        <v>37</v>
      </c>
      <c r="H557" t="s">
        <v>14300</v>
      </c>
      <c r="I557">
        <v>32967596</v>
      </c>
      <c r="J557">
        <v>0</v>
      </c>
      <c r="K557" t="s">
        <v>17553</v>
      </c>
      <c r="L557" t="s">
        <v>14301</v>
      </c>
      <c r="M557">
        <v>87722822913</v>
      </c>
      <c r="N557" t="s">
        <v>14302</v>
      </c>
      <c r="O557" t="s">
        <v>14303</v>
      </c>
      <c r="P557" t="s">
        <v>77</v>
      </c>
      <c r="Q557" t="s">
        <v>17568</v>
      </c>
      <c r="R557" t="s">
        <v>195</v>
      </c>
      <c r="S557" t="s">
        <v>17569</v>
      </c>
      <c r="T557" t="str">
        <f>VLOOKUP(MAX(LEFT(Q557,2)*1,LEFT(S557,2)*1),Sheet2!$D$4:$F$16,3,FALSE)</f>
        <v>11_S2</v>
      </c>
      <c r="U557" t="s">
        <v>44</v>
      </c>
      <c r="V557" t="s">
        <v>159</v>
      </c>
      <c r="X557" t="s">
        <v>64</v>
      </c>
      <c r="Y557" t="s">
        <v>167</v>
      </c>
      <c r="Z557">
        <v>0</v>
      </c>
      <c r="AA557">
        <v>1</v>
      </c>
      <c r="AB557" s="1">
        <v>3336</v>
      </c>
      <c r="AC557" t="s">
        <v>17552</v>
      </c>
      <c r="AD557" t="s">
        <v>415</v>
      </c>
      <c r="AE557" t="s">
        <v>48</v>
      </c>
      <c r="AF557">
        <v>2020</v>
      </c>
      <c r="AG557">
        <v>20227902</v>
      </c>
      <c r="AH557" t="s">
        <v>14304</v>
      </c>
      <c r="AI557" t="s">
        <v>67</v>
      </c>
      <c r="AJ557" t="s">
        <v>94</v>
      </c>
      <c r="AK557" t="s">
        <v>14305</v>
      </c>
      <c r="AL557" t="s">
        <v>13852</v>
      </c>
    </row>
    <row r="558" spans="1:38" x14ac:dyDescent="0.35">
      <c r="A558" s="2">
        <v>120171210712</v>
      </c>
      <c r="B558" t="s">
        <v>17328</v>
      </c>
      <c r="C558" t="s">
        <v>17329</v>
      </c>
      <c r="D558" s="3">
        <v>37000</v>
      </c>
      <c r="E558" t="s">
        <v>109</v>
      </c>
      <c r="F558" t="s">
        <v>17330</v>
      </c>
      <c r="G558" t="s">
        <v>37</v>
      </c>
      <c r="H558" t="s">
        <v>17331</v>
      </c>
      <c r="I558">
        <v>12332994</v>
      </c>
      <c r="J558">
        <v>0</v>
      </c>
      <c r="K558" t="s">
        <v>17553</v>
      </c>
      <c r="L558" t="s">
        <v>17332</v>
      </c>
      <c r="M558">
        <v>83175685022</v>
      </c>
      <c r="N558" t="s">
        <v>17333</v>
      </c>
      <c r="O558" t="s">
        <v>17334</v>
      </c>
      <c r="P558" t="s">
        <v>42</v>
      </c>
      <c r="Q558" t="s">
        <v>17563</v>
      </c>
      <c r="R558" t="s">
        <v>195</v>
      </c>
      <c r="S558" t="s">
        <v>17569</v>
      </c>
      <c r="T558" t="str">
        <f>VLOOKUP(MAX(LEFT(Q558,2)*1,LEFT(S558,2)*1),Sheet2!$D$4:$F$16,3,FALSE)</f>
        <v>11_S2</v>
      </c>
      <c r="U558" t="s">
        <v>62</v>
      </c>
      <c r="V558" t="s">
        <v>142</v>
      </c>
      <c r="X558" t="s">
        <v>135</v>
      </c>
      <c r="Y558" t="s">
        <v>246</v>
      </c>
      <c r="Z558">
        <v>0</v>
      </c>
      <c r="AA558">
        <v>3</v>
      </c>
      <c r="AB558" s="1">
        <v>5554</v>
      </c>
      <c r="AC558" t="s">
        <v>17546</v>
      </c>
      <c r="AD558" t="s">
        <v>280</v>
      </c>
      <c r="AE558" t="s">
        <v>48</v>
      </c>
      <c r="AF558">
        <v>2020</v>
      </c>
      <c r="AG558">
        <v>10603025</v>
      </c>
      <c r="AH558" t="s">
        <v>17335</v>
      </c>
      <c r="AI558" t="s">
        <v>67</v>
      </c>
      <c r="AJ558" t="s">
        <v>94</v>
      </c>
      <c r="AK558" t="s">
        <v>17336</v>
      </c>
      <c r="AL558" t="s">
        <v>17337</v>
      </c>
    </row>
    <row r="559" spans="1:38" x14ac:dyDescent="0.35">
      <c r="A559" s="2">
        <v>120311230045</v>
      </c>
      <c r="B559" t="s">
        <v>2530</v>
      </c>
      <c r="C559" t="s">
        <v>97</v>
      </c>
      <c r="D559" s="3">
        <v>37475</v>
      </c>
      <c r="E559" t="s">
        <v>35</v>
      </c>
      <c r="F559" t="s">
        <v>2531</v>
      </c>
      <c r="G559" t="s">
        <v>37</v>
      </c>
      <c r="H559" t="s">
        <v>2532</v>
      </c>
      <c r="I559">
        <v>25810888</v>
      </c>
      <c r="J559">
        <v>0</v>
      </c>
      <c r="K559" t="s">
        <v>17553</v>
      </c>
      <c r="L559" t="s">
        <v>2533</v>
      </c>
      <c r="M559">
        <v>81959138757</v>
      </c>
      <c r="N559" t="s">
        <v>2534</v>
      </c>
      <c r="O559" t="s">
        <v>2535</v>
      </c>
      <c r="P559" t="s">
        <v>42</v>
      </c>
      <c r="Q559" t="s">
        <v>17563</v>
      </c>
      <c r="R559" t="s">
        <v>195</v>
      </c>
      <c r="S559" t="s">
        <v>17569</v>
      </c>
      <c r="T559" t="str">
        <f>VLOOKUP(MAX(LEFT(Q559,2)*1,LEFT(S559,2)*1),Sheet2!$D$4:$F$16,3,FALSE)</f>
        <v>11_S2</v>
      </c>
      <c r="U559" t="s">
        <v>116</v>
      </c>
      <c r="V559" t="s">
        <v>142</v>
      </c>
      <c r="X559" t="s">
        <v>104</v>
      </c>
      <c r="Y559" t="s">
        <v>246</v>
      </c>
      <c r="Z559">
        <v>0</v>
      </c>
      <c r="AA559">
        <v>0</v>
      </c>
      <c r="AB559" s="1">
        <v>6670</v>
      </c>
      <c r="AC559" t="s">
        <v>17548</v>
      </c>
      <c r="AD559" t="s">
        <v>579</v>
      </c>
      <c r="AE559" t="s">
        <v>48</v>
      </c>
      <c r="AF559">
        <v>2020</v>
      </c>
      <c r="AG559">
        <v>20605104</v>
      </c>
      <c r="AH559" t="s">
        <v>2359</v>
      </c>
      <c r="AI559" t="s">
        <v>67</v>
      </c>
      <c r="AJ559" t="s">
        <v>94</v>
      </c>
      <c r="AK559" t="s">
        <v>497</v>
      </c>
      <c r="AL559" t="s">
        <v>107</v>
      </c>
    </row>
    <row r="560" spans="1:38" x14ac:dyDescent="0.35">
      <c r="A560" s="2">
        <v>120311010096</v>
      </c>
      <c r="B560" t="s">
        <v>5831</v>
      </c>
      <c r="C560" t="s">
        <v>128</v>
      </c>
      <c r="D560" s="3">
        <v>37492</v>
      </c>
      <c r="E560" t="s">
        <v>35</v>
      </c>
      <c r="F560" t="s">
        <v>5832</v>
      </c>
      <c r="G560" t="s">
        <v>37</v>
      </c>
      <c r="H560" t="s">
        <v>5833</v>
      </c>
      <c r="I560">
        <v>22456668</v>
      </c>
      <c r="J560">
        <v>0</v>
      </c>
      <c r="K560" t="s">
        <v>17553</v>
      </c>
      <c r="L560" t="s">
        <v>5834</v>
      </c>
      <c r="M560">
        <v>81315819939</v>
      </c>
      <c r="N560" t="s">
        <v>5835</v>
      </c>
      <c r="O560" t="s">
        <v>5836</v>
      </c>
      <c r="P560" t="s">
        <v>42</v>
      </c>
      <c r="Q560" t="s">
        <v>17563</v>
      </c>
      <c r="R560" t="s">
        <v>195</v>
      </c>
      <c r="S560" t="s">
        <v>17569</v>
      </c>
      <c r="T560" t="str">
        <f>VLOOKUP(MAX(LEFT(Q560,2)*1,LEFT(S560,2)*1),Sheet2!$D$4:$F$16,3,FALSE)</f>
        <v>11_S2</v>
      </c>
      <c r="U560" t="s">
        <v>44</v>
      </c>
      <c r="V560" t="s">
        <v>142</v>
      </c>
      <c r="X560" t="s">
        <v>92</v>
      </c>
      <c r="Y560" t="s">
        <v>246</v>
      </c>
      <c r="Z560">
        <v>0</v>
      </c>
      <c r="AA560">
        <v>1</v>
      </c>
      <c r="AB560" s="1">
        <v>6670</v>
      </c>
      <c r="AC560" t="s">
        <v>17548</v>
      </c>
      <c r="AD560" t="s">
        <v>579</v>
      </c>
      <c r="AE560" t="s">
        <v>48</v>
      </c>
      <c r="AF560">
        <v>2020</v>
      </c>
      <c r="AG560">
        <v>20606271</v>
      </c>
      <c r="AH560" t="s">
        <v>5726</v>
      </c>
      <c r="AI560" t="s">
        <v>67</v>
      </c>
      <c r="AJ560" t="s">
        <v>94</v>
      </c>
      <c r="AK560" t="s">
        <v>106</v>
      </c>
      <c r="AL560" t="s">
        <v>107</v>
      </c>
    </row>
    <row r="561" spans="1:38" x14ac:dyDescent="0.35">
      <c r="A561" s="2">
        <v>120324090040</v>
      </c>
      <c r="B561" t="s">
        <v>12851</v>
      </c>
      <c r="C561" t="s">
        <v>71</v>
      </c>
      <c r="D561" s="3">
        <v>37433</v>
      </c>
      <c r="E561" t="s">
        <v>35</v>
      </c>
      <c r="F561" t="s">
        <v>12852</v>
      </c>
      <c r="G561" t="s">
        <v>1921</v>
      </c>
      <c r="H561" t="s">
        <v>12853</v>
      </c>
      <c r="I561">
        <v>23075525</v>
      </c>
      <c r="J561">
        <v>0</v>
      </c>
      <c r="K561" t="s">
        <v>17553</v>
      </c>
      <c r="L561" t="s">
        <v>12854</v>
      </c>
      <c r="M561">
        <v>81310173268</v>
      </c>
      <c r="N561" t="s">
        <v>12855</v>
      </c>
      <c r="O561" t="s">
        <v>12856</v>
      </c>
      <c r="P561" t="s">
        <v>42</v>
      </c>
      <c r="Q561" t="s">
        <v>17563</v>
      </c>
      <c r="R561" t="s">
        <v>195</v>
      </c>
      <c r="S561" t="s">
        <v>17569</v>
      </c>
      <c r="T561" t="str">
        <f>VLOOKUP(MAX(LEFT(Q561,2)*1,LEFT(S561,2)*1),Sheet2!$D$4:$F$16,3,FALSE)</f>
        <v>11_S2</v>
      </c>
      <c r="U561" t="s">
        <v>159</v>
      </c>
      <c r="V561" t="s">
        <v>134</v>
      </c>
      <c r="X561" t="s">
        <v>104</v>
      </c>
      <c r="Y561" t="s">
        <v>104</v>
      </c>
      <c r="Z561">
        <v>2</v>
      </c>
      <c r="AA561">
        <v>1</v>
      </c>
      <c r="AB561" s="1">
        <v>6662</v>
      </c>
      <c r="AC561" t="s">
        <v>17548</v>
      </c>
      <c r="AD561" t="s">
        <v>203</v>
      </c>
      <c r="AE561" t="s">
        <v>48</v>
      </c>
      <c r="AF561">
        <v>2020</v>
      </c>
      <c r="AG561">
        <v>20100779</v>
      </c>
      <c r="AH561" t="s">
        <v>12850</v>
      </c>
      <c r="AI561" t="s">
        <v>67</v>
      </c>
      <c r="AJ561" t="s">
        <v>94</v>
      </c>
      <c r="AK561" t="s">
        <v>11801</v>
      </c>
      <c r="AL561" t="s">
        <v>11575</v>
      </c>
    </row>
    <row r="562" spans="1:38" x14ac:dyDescent="0.35">
      <c r="A562" s="2">
        <v>120341011061</v>
      </c>
      <c r="B562" t="s">
        <v>14860</v>
      </c>
      <c r="C562" t="s">
        <v>766</v>
      </c>
      <c r="D562" s="3">
        <v>37701</v>
      </c>
      <c r="E562" t="s">
        <v>35</v>
      </c>
      <c r="F562" t="s">
        <v>14861</v>
      </c>
      <c r="G562" t="s">
        <v>37</v>
      </c>
      <c r="H562" t="s">
        <v>14862</v>
      </c>
      <c r="I562">
        <v>32433591</v>
      </c>
      <c r="J562">
        <v>0</v>
      </c>
      <c r="K562" t="s">
        <v>17553</v>
      </c>
      <c r="L562" t="s">
        <v>14863</v>
      </c>
      <c r="M562">
        <v>881024670098</v>
      </c>
      <c r="N562" t="s">
        <v>14864</v>
      </c>
      <c r="O562" t="s">
        <v>14865</v>
      </c>
      <c r="P562" t="s">
        <v>42</v>
      </c>
      <c r="Q562" t="s">
        <v>17563</v>
      </c>
      <c r="R562" t="s">
        <v>195</v>
      </c>
      <c r="S562" t="s">
        <v>17569</v>
      </c>
      <c r="T562" t="str">
        <f>VLOOKUP(MAX(LEFT(Q562,2)*1,LEFT(S562,2)*1),Sheet2!$D$4:$F$16,3,FALSE)</f>
        <v>11_S2</v>
      </c>
      <c r="U562" t="s">
        <v>799</v>
      </c>
      <c r="V562" t="s">
        <v>142</v>
      </c>
      <c r="X562" t="s">
        <v>79</v>
      </c>
      <c r="Y562" t="s">
        <v>167</v>
      </c>
      <c r="Z562">
        <v>2</v>
      </c>
      <c r="AA562">
        <v>0</v>
      </c>
      <c r="AB562" s="1">
        <v>4444</v>
      </c>
      <c r="AC562" t="s">
        <v>17551</v>
      </c>
      <c r="AD562" t="s">
        <v>210</v>
      </c>
      <c r="AE562" t="s">
        <v>48</v>
      </c>
      <c r="AF562">
        <v>2020</v>
      </c>
      <c r="AG562">
        <v>20200601</v>
      </c>
      <c r="AH562" t="s">
        <v>14841</v>
      </c>
      <c r="AI562" t="s">
        <v>67</v>
      </c>
      <c r="AJ562" t="s">
        <v>94</v>
      </c>
      <c r="AK562" t="s">
        <v>13851</v>
      </c>
      <c r="AL562" t="s">
        <v>13852</v>
      </c>
    </row>
    <row r="563" spans="1:38" x14ac:dyDescent="0.35">
      <c r="A563" s="2">
        <v>120311390468</v>
      </c>
      <c r="B563" t="s">
        <v>1972</v>
      </c>
      <c r="C563" t="s">
        <v>128</v>
      </c>
      <c r="D563" s="3">
        <v>37349</v>
      </c>
      <c r="E563" t="s">
        <v>35</v>
      </c>
      <c r="F563" t="s">
        <v>1973</v>
      </c>
      <c r="G563" t="s">
        <v>37</v>
      </c>
      <c r="H563" t="s">
        <v>1974</v>
      </c>
      <c r="I563">
        <v>21059364</v>
      </c>
      <c r="J563">
        <v>0</v>
      </c>
      <c r="K563" t="s">
        <v>17553</v>
      </c>
      <c r="L563" t="s">
        <v>1975</v>
      </c>
      <c r="M563">
        <v>81382131332</v>
      </c>
      <c r="N563" t="s">
        <v>1976</v>
      </c>
      <c r="O563" t="s">
        <v>1977</v>
      </c>
      <c r="P563" t="s">
        <v>42</v>
      </c>
      <c r="Q563" t="s">
        <v>17563</v>
      </c>
      <c r="R563" t="s">
        <v>195</v>
      </c>
      <c r="S563" t="s">
        <v>17569</v>
      </c>
      <c r="T563" t="str">
        <f>VLOOKUP(MAX(LEFT(Q563,2)*1,LEFT(S563,2)*1),Sheet2!$D$4:$F$16,3,FALSE)</f>
        <v>11_S2</v>
      </c>
      <c r="U563" t="s">
        <v>78</v>
      </c>
      <c r="V563" t="s">
        <v>159</v>
      </c>
      <c r="X563" t="s">
        <v>246</v>
      </c>
      <c r="Y563" t="s">
        <v>104</v>
      </c>
      <c r="Z563">
        <v>0</v>
      </c>
      <c r="AA563">
        <v>3</v>
      </c>
      <c r="AB563" s="1">
        <v>3333</v>
      </c>
      <c r="AC563" t="s">
        <v>17552</v>
      </c>
      <c r="AD563" t="s">
        <v>552</v>
      </c>
      <c r="AE563" t="s">
        <v>48</v>
      </c>
      <c r="AF563">
        <v>2020</v>
      </c>
      <c r="AG563">
        <v>20606289</v>
      </c>
      <c r="AH563" t="s">
        <v>1958</v>
      </c>
      <c r="AI563" t="s">
        <v>67</v>
      </c>
      <c r="AJ563" t="s">
        <v>94</v>
      </c>
      <c r="AK563" t="s">
        <v>106</v>
      </c>
      <c r="AL563" t="s">
        <v>107</v>
      </c>
    </row>
    <row r="564" spans="1:38" x14ac:dyDescent="0.35">
      <c r="A564" s="2">
        <v>120311390253</v>
      </c>
      <c r="B564" t="s">
        <v>1990</v>
      </c>
      <c r="C564" t="s">
        <v>128</v>
      </c>
      <c r="D564" s="3">
        <v>37254</v>
      </c>
      <c r="E564" t="s">
        <v>35</v>
      </c>
      <c r="F564" t="s">
        <v>1991</v>
      </c>
      <c r="G564" t="s">
        <v>37</v>
      </c>
      <c r="H564" t="s">
        <v>1992</v>
      </c>
      <c r="I564">
        <v>16239031</v>
      </c>
      <c r="J564">
        <v>0</v>
      </c>
      <c r="K564" t="s">
        <v>17553</v>
      </c>
      <c r="L564" t="s">
        <v>1993</v>
      </c>
      <c r="M564">
        <v>87771755668</v>
      </c>
      <c r="N564" t="s">
        <v>1994</v>
      </c>
      <c r="O564" t="s">
        <v>1995</v>
      </c>
      <c r="P564" t="s">
        <v>42</v>
      </c>
      <c r="Q564" t="s">
        <v>17563</v>
      </c>
      <c r="R564" t="s">
        <v>195</v>
      </c>
      <c r="S564" t="s">
        <v>17569</v>
      </c>
      <c r="T564" t="str">
        <f>VLOOKUP(MAX(LEFT(Q564,2)*1,LEFT(S564,2)*1),Sheet2!$D$4:$F$16,3,FALSE)</f>
        <v>11_S2</v>
      </c>
      <c r="U564" t="s">
        <v>799</v>
      </c>
      <c r="V564" t="s">
        <v>142</v>
      </c>
      <c r="X564" t="s">
        <v>104</v>
      </c>
      <c r="Y564" t="s">
        <v>167</v>
      </c>
      <c r="Z564">
        <v>1</v>
      </c>
      <c r="AA564">
        <v>2</v>
      </c>
      <c r="AB564" s="1">
        <v>3333</v>
      </c>
      <c r="AC564" t="s">
        <v>17552</v>
      </c>
      <c r="AD564" t="s">
        <v>552</v>
      </c>
      <c r="AE564" t="s">
        <v>48</v>
      </c>
      <c r="AF564">
        <v>2020</v>
      </c>
      <c r="AG564">
        <v>20606289</v>
      </c>
      <c r="AH564" t="s">
        <v>1958</v>
      </c>
      <c r="AI564" t="s">
        <v>67</v>
      </c>
      <c r="AJ564" t="s">
        <v>94</v>
      </c>
      <c r="AK564" t="s">
        <v>106</v>
      </c>
      <c r="AL564" t="s">
        <v>107</v>
      </c>
    </row>
    <row r="565" spans="1:38" x14ac:dyDescent="0.35">
      <c r="A565" s="2">
        <v>120323470685</v>
      </c>
      <c r="B565" t="s">
        <v>12386</v>
      </c>
      <c r="C565" t="s">
        <v>71</v>
      </c>
      <c r="D565" s="3">
        <v>37169</v>
      </c>
      <c r="E565" t="s">
        <v>109</v>
      </c>
      <c r="F565" t="s">
        <v>12387</v>
      </c>
      <c r="G565" t="s">
        <v>37</v>
      </c>
      <c r="H565" t="s">
        <v>12388</v>
      </c>
      <c r="I565">
        <v>13588503</v>
      </c>
      <c r="J565">
        <v>0</v>
      </c>
      <c r="K565" t="s">
        <v>17553</v>
      </c>
      <c r="L565" t="s">
        <v>12389</v>
      </c>
      <c r="M565">
        <v>89654602088</v>
      </c>
      <c r="N565" t="s">
        <v>12390</v>
      </c>
      <c r="O565" t="s">
        <v>12391</v>
      </c>
      <c r="P565" t="s">
        <v>42</v>
      </c>
      <c r="Q565" t="s">
        <v>17563</v>
      </c>
      <c r="R565" t="s">
        <v>195</v>
      </c>
      <c r="S565" t="s">
        <v>17569</v>
      </c>
      <c r="T565" t="str">
        <f>VLOOKUP(MAX(LEFT(Q565,2)*1,LEFT(S565,2)*1),Sheet2!$D$4:$F$16,3,FALSE)</f>
        <v>11_S2</v>
      </c>
      <c r="U565" t="s">
        <v>44</v>
      </c>
      <c r="V565" t="s">
        <v>142</v>
      </c>
      <c r="X565" t="s">
        <v>104</v>
      </c>
      <c r="Y565" t="s">
        <v>104</v>
      </c>
      <c r="Z565">
        <v>0</v>
      </c>
      <c r="AA565">
        <v>2</v>
      </c>
      <c r="AB565" s="1">
        <v>3331</v>
      </c>
      <c r="AC565" t="s">
        <v>17552</v>
      </c>
      <c r="AD565" t="s">
        <v>778</v>
      </c>
      <c r="AE565" t="s">
        <v>48</v>
      </c>
      <c r="AF565">
        <v>2020</v>
      </c>
      <c r="AG565">
        <v>20100221</v>
      </c>
      <c r="AH565" t="s">
        <v>12373</v>
      </c>
      <c r="AI565" t="s">
        <v>67</v>
      </c>
      <c r="AJ565" t="s">
        <v>94</v>
      </c>
      <c r="AK565" t="s">
        <v>11826</v>
      </c>
      <c r="AL565" t="s">
        <v>11575</v>
      </c>
    </row>
    <row r="566" spans="1:38" x14ac:dyDescent="0.35">
      <c r="A566" s="2">
        <v>120321470473</v>
      </c>
      <c r="B566" t="s">
        <v>13084</v>
      </c>
      <c r="C566" t="s">
        <v>71</v>
      </c>
      <c r="D566" s="3">
        <v>37045</v>
      </c>
      <c r="E566" t="s">
        <v>109</v>
      </c>
      <c r="F566" t="s">
        <v>13085</v>
      </c>
      <c r="G566" t="s">
        <v>37</v>
      </c>
      <c r="H566" t="s">
        <v>13086</v>
      </c>
      <c r="I566">
        <v>16317388</v>
      </c>
      <c r="J566">
        <v>0</v>
      </c>
      <c r="K566" t="s">
        <v>17553</v>
      </c>
      <c r="L566" t="s">
        <v>13087</v>
      </c>
      <c r="M566">
        <v>88225786004</v>
      </c>
      <c r="N566" t="s">
        <v>13088</v>
      </c>
      <c r="O566" t="s">
        <v>13089</v>
      </c>
      <c r="P566" t="s">
        <v>42</v>
      </c>
      <c r="Q566" t="s">
        <v>17563</v>
      </c>
      <c r="R566" t="s">
        <v>195</v>
      </c>
      <c r="S566" t="s">
        <v>17569</v>
      </c>
      <c r="T566" t="str">
        <f>VLOOKUP(MAX(LEFT(Q566,2)*1,LEFT(S566,2)*1),Sheet2!$D$4:$F$16,3,FALSE)</f>
        <v>11_S2</v>
      </c>
      <c r="U566" t="s">
        <v>44</v>
      </c>
      <c r="V566" t="s">
        <v>142</v>
      </c>
      <c r="X566" t="s">
        <v>125</v>
      </c>
      <c r="Y566" t="s">
        <v>678</v>
      </c>
      <c r="Z566">
        <v>1</v>
      </c>
      <c r="AA566">
        <v>2</v>
      </c>
      <c r="AB566" s="1">
        <v>3334</v>
      </c>
      <c r="AC566" t="s">
        <v>17552</v>
      </c>
      <c r="AD566" t="s">
        <v>638</v>
      </c>
      <c r="AE566" t="s">
        <v>48</v>
      </c>
      <c r="AF566">
        <v>2020</v>
      </c>
      <c r="AG566">
        <v>20103258</v>
      </c>
      <c r="AH566" t="s">
        <v>13077</v>
      </c>
      <c r="AI566" t="s">
        <v>67</v>
      </c>
      <c r="AJ566" t="s">
        <v>94</v>
      </c>
      <c r="AK566" t="s">
        <v>11725</v>
      </c>
      <c r="AL566" t="s">
        <v>11575</v>
      </c>
    </row>
    <row r="567" spans="1:38" x14ac:dyDescent="0.35">
      <c r="A567" s="2">
        <v>120323471295</v>
      </c>
      <c r="B567" t="s">
        <v>12813</v>
      </c>
      <c r="C567" t="s">
        <v>71</v>
      </c>
      <c r="D567" s="3">
        <v>37559</v>
      </c>
      <c r="E567" t="s">
        <v>109</v>
      </c>
      <c r="F567" t="s">
        <v>12814</v>
      </c>
      <c r="G567" t="s">
        <v>37</v>
      </c>
      <c r="H567" t="s">
        <v>12815</v>
      </c>
      <c r="I567">
        <v>21957627</v>
      </c>
      <c r="J567">
        <v>0</v>
      </c>
      <c r="K567" t="s">
        <v>17553</v>
      </c>
      <c r="L567" t="s">
        <v>12816</v>
      </c>
      <c r="M567">
        <v>81380316535</v>
      </c>
      <c r="N567" t="s">
        <v>12817</v>
      </c>
      <c r="O567" t="s">
        <v>12818</v>
      </c>
      <c r="P567" t="s">
        <v>489</v>
      </c>
      <c r="Q567" t="s">
        <v>17560</v>
      </c>
      <c r="R567" t="s">
        <v>195</v>
      </c>
      <c r="S567" t="s">
        <v>17569</v>
      </c>
      <c r="T567" t="str">
        <f>VLOOKUP(MAX(LEFT(Q567,2)*1,LEFT(S567,2)*1),Sheet2!$D$4:$F$16,3,FALSE)</f>
        <v>11_S2</v>
      </c>
      <c r="U567" t="s">
        <v>91</v>
      </c>
      <c r="V567" t="s">
        <v>159</v>
      </c>
      <c r="X567" t="s">
        <v>64</v>
      </c>
      <c r="Y567" t="s">
        <v>79</v>
      </c>
      <c r="Z567">
        <v>0</v>
      </c>
      <c r="AA567">
        <v>3</v>
      </c>
      <c r="AB567" s="1">
        <v>4444</v>
      </c>
      <c r="AC567" t="s">
        <v>17551</v>
      </c>
      <c r="AD567" t="s">
        <v>210</v>
      </c>
      <c r="AE567" t="s">
        <v>48</v>
      </c>
      <c r="AF567">
        <v>2020</v>
      </c>
      <c r="AG567">
        <v>20100796</v>
      </c>
      <c r="AH567" t="s">
        <v>12812</v>
      </c>
      <c r="AI567" t="s">
        <v>67</v>
      </c>
      <c r="AJ567" t="s">
        <v>94</v>
      </c>
      <c r="AK567" t="s">
        <v>11801</v>
      </c>
      <c r="AL567" t="s">
        <v>11575</v>
      </c>
    </row>
    <row r="568" spans="1:38" x14ac:dyDescent="0.35">
      <c r="A568" s="2">
        <v>120311190073</v>
      </c>
      <c r="B568" t="s">
        <v>7083</v>
      </c>
      <c r="C568" t="s">
        <v>128</v>
      </c>
      <c r="D568" s="3">
        <v>37631</v>
      </c>
      <c r="E568" t="s">
        <v>35</v>
      </c>
      <c r="F568" t="s">
        <v>7084</v>
      </c>
      <c r="G568" t="s">
        <v>37</v>
      </c>
      <c r="H568" t="s">
        <v>7085</v>
      </c>
      <c r="I568">
        <v>30133443</v>
      </c>
      <c r="J568">
        <v>0</v>
      </c>
      <c r="K568" t="s">
        <v>17553</v>
      </c>
      <c r="L568" t="s">
        <v>7086</v>
      </c>
      <c r="M568">
        <v>87776958379</v>
      </c>
      <c r="N568" t="s">
        <v>17555</v>
      </c>
      <c r="O568" t="s">
        <v>17555</v>
      </c>
      <c r="P568" t="s">
        <v>17555</v>
      </c>
      <c r="Q568" t="s">
        <v>17571</v>
      </c>
      <c r="R568" t="s">
        <v>17555</v>
      </c>
      <c r="S568" t="s">
        <v>17571</v>
      </c>
      <c r="T568" t="str">
        <f>VLOOKUP(MAX(LEFT(Q568,2)*1,LEFT(S568,2)*1),Sheet2!$D$4:$F$16,3,FALSE)</f>
        <v>00_Tidak Ada Data</v>
      </c>
      <c r="U568" t="s">
        <v>17555</v>
      </c>
      <c r="V568" t="s">
        <v>17555</v>
      </c>
      <c r="W568" t="s">
        <v>17555</v>
      </c>
      <c r="X568" t="s">
        <v>17555</v>
      </c>
      <c r="Y568" t="s">
        <v>17555</v>
      </c>
      <c r="Z568" t="s">
        <v>17555</v>
      </c>
      <c r="AA568" t="s">
        <v>17555</v>
      </c>
      <c r="AB568" s="1">
        <v>5553</v>
      </c>
      <c r="AC568" t="s">
        <v>17546</v>
      </c>
      <c r="AD568" t="s">
        <v>339</v>
      </c>
      <c r="AE568" t="s">
        <v>48</v>
      </c>
      <c r="AF568">
        <v>2020</v>
      </c>
      <c r="AG568">
        <v>20605094</v>
      </c>
      <c r="AH568" t="s">
        <v>6953</v>
      </c>
      <c r="AI568" t="s">
        <v>67</v>
      </c>
      <c r="AJ568" t="s">
        <v>94</v>
      </c>
      <c r="AK568" t="s">
        <v>145</v>
      </c>
      <c r="AL568" t="s">
        <v>107</v>
      </c>
    </row>
    <row r="569" spans="1:38" x14ac:dyDescent="0.35">
      <c r="A569" s="2">
        <v>120312090179</v>
      </c>
      <c r="B569" t="s">
        <v>6472</v>
      </c>
      <c r="C569" t="s">
        <v>304</v>
      </c>
      <c r="D569" s="3">
        <v>37190</v>
      </c>
      <c r="E569" t="s">
        <v>109</v>
      </c>
      <c r="F569" t="s">
        <v>6473</v>
      </c>
      <c r="G569" t="s">
        <v>37</v>
      </c>
      <c r="H569" t="s">
        <v>6474</v>
      </c>
      <c r="I569">
        <v>16735240</v>
      </c>
      <c r="J569">
        <v>0</v>
      </c>
      <c r="K569" t="s">
        <v>17553</v>
      </c>
      <c r="L569" t="s">
        <v>6475</v>
      </c>
      <c r="M569">
        <v>82293965842</v>
      </c>
      <c r="N569" t="s">
        <v>17555</v>
      </c>
      <c r="O569" t="s">
        <v>17555</v>
      </c>
      <c r="P569" t="s">
        <v>17555</v>
      </c>
      <c r="Q569" t="s">
        <v>17571</v>
      </c>
      <c r="R569" t="s">
        <v>17555</v>
      </c>
      <c r="S569" t="s">
        <v>17571</v>
      </c>
      <c r="T569" t="str">
        <f>VLOOKUP(MAX(LEFT(Q569,2)*1,LEFT(S569,2)*1),Sheet2!$D$4:$F$16,3,FALSE)</f>
        <v>00_Tidak Ada Data</v>
      </c>
      <c r="U569" t="s">
        <v>17555</v>
      </c>
      <c r="V569" t="s">
        <v>17555</v>
      </c>
      <c r="W569" t="s">
        <v>17555</v>
      </c>
      <c r="X569" t="s">
        <v>17555</v>
      </c>
      <c r="Y569" t="s">
        <v>17555</v>
      </c>
      <c r="Z569" t="s">
        <v>17555</v>
      </c>
      <c r="AA569" t="s">
        <v>17555</v>
      </c>
      <c r="AB569" s="1">
        <v>1111</v>
      </c>
      <c r="AC569" t="s">
        <v>17547</v>
      </c>
      <c r="AD569" t="s">
        <v>259</v>
      </c>
      <c r="AE569" t="s">
        <v>48</v>
      </c>
      <c r="AF569">
        <v>2020</v>
      </c>
      <c r="AG569">
        <v>20613464</v>
      </c>
      <c r="AH569" t="s">
        <v>6379</v>
      </c>
      <c r="AI569" t="s">
        <v>67</v>
      </c>
      <c r="AJ569" t="s">
        <v>94</v>
      </c>
      <c r="AK569" t="s">
        <v>554</v>
      </c>
      <c r="AL569" t="s">
        <v>107</v>
      </c>
    </row>
    <row r="570" spans="1:38" x14ac:dyDescent="0.35">
      <c r="A570" s="2">
        <v>120311030656</v>
      </c>
      <c r="B570" t="s">
        <v>4009</v>
      </c>
      <c r="C570" t="s">
        <v>409</v>
      </c>
      <c r="D570" s="3">
        <v>37408</v>
      </c>
      <c r="E570" t="s">
        <v>109</v>
      </c>
      <c r="F570" t="s">
        <v>4010</v>
      </c>
      <c r="G570" t="s">
        <v>37</v>
      </c>
      <c r="H570" t="s">
        <v>4011</v>
      </c>
      <c r="I570">
        <v>23472833</v>
      </c>
      <c r="J570">
        <v>0</v>
      </c>
      <c r="K570" t="s">
        <v>17553</v>
      </c>
      <c r="L570" t="s">
        <v>4012</v>
      </c>
      <c r="M570">
        <v>81213333704</v>
      </c>
      <c r="N570" t="s">
        <v>17555</v>
      </c>
      <c r="O570" t="s">
        <v>17555</v>
      </c>
      <c r="P570" t="s">
        <v>17555</v>
      </c>
      <c r="Q570" t="s">
        <v>17571</v>
      </c>
      <c r="R570" t="s">
        <v>17555</v>
      </c>
      <c r="S570" t="s">
        <v>17571</v>
      </c>
      <c r="T570" t="str">
        <f>VLOOKUP(MAX(LEFT(Q570,2)*1,LEFT(S570,2)*1),Sheet2!$D$4:$F$16,3,FALSE)</f>
        <v>00_Tidak Ada Data</v>
      </c>
      <c r="U570" t="s">
        <v>17555</v>
      </c>
      <c r="V570" t="s">
        <v>17555</v>
      </c>
      <c r="W570" t="s">
        <v>17555</v>
      </c>
      <c r="X570" t="s">
        <v>17555</v>
      </c>
      <c r="Y570" t="s">
        <v>17555</v>
      </c>
      <c r="Z570" t="s">
        <v>17555</v>
      </c>
      <c r="AA570" t="s">
        <v>17555</v>
      </c>
      <c r="AB570" s="1">
        <v>6670</v>
      </c>
      <c r="AC570" t="s">
        <v>17548</v>
      </c>
      <c r="AD570" t="s">
        <v>579</v>
      </c>
      <c r="AE570" t="s">
        <v>48</v>
      </c>
      <c r="AF570">
        <v>2020</v>
      </c>
      <c r="AG570">
        <v>20601874</v>
      </c>
      <c r="AH570" t="s">
        <v>3825</v>
      </c>
      <c r="AI570" t="s">
        <v>67</v>
      </c>
      <c r="AJ570" t="s">
        <v>94</v>
      </c>
      <c r="AK570" t="s">
        <v>417</v>
      </c>
      <c r="AL570" t="s">
        <v>107</v>
      </c>
    </row>
    <row r="571" spans="1:38" x14ac:dyDescent="0.35">
      <c r="A571" s="2">
        <v>120311310662</v>
      </c>
      <c r="B571" t="s">
        <v>5698</v>
      </c>
      <c r="C571" t="s">
        <v>97</v>
      </c>
      <c r="D571" s="3">
        <v>37261</v>
      </c>
      <c r="E571" t="s">
        <v>109</v>
      </c>
      <c r="F571" t="s">
        <v>5699</v>
      </c>
      <c r="G571" t="s">
        <v>37</v>
      </c>
      <c r="H571" t="s">
        <v>5700</v>
      </c>
      <c r="I571">
        <v>22092419</v>
      </c>
      <c r="J571">
        <v>0</v>
      </c>
      <c r="K571" t="s">
        <v>17553</v>
      </c>
      <c r="L571" t="s">
        <v>5701</v>
      </c>
      <c r="M571">
        <v>85222491366</v>
      </c>
      <c r="N571" t="s">
        <v>17555</v>
      </c>
      <c r="O571" t="s">
        <v>17555</v>
      </c>
      <c r="P571" t="s">
        <v>17555</v>
      </c>
      <c r="Q571" t="s">
        <v>17571</v>
      </c>
      <c r="R571" t="s">
        <v>17555</v>
      </c>
      <c r="S571" t="s">
        <v>17571</v>
      </c>
      <c r="T571" t="str">
        <f>VLOOKUP(MAX(LEFT(Q571,2)*1,LEFT(S571,2)*1),Sheet2!$D$4:$F$16,3,FALSE)</f>
        <v>00_Tidak Ada Data</v>
      </c>
      <c r="U571" t="s">
        <v>17555</v>
      </c>
      <c r="V571" t="s">
        <v>17555</v>
      </c>
      <c r="W571" t="s">
        <v>17555</v>
      </c>
      <c r="X571" t="s">
        <v>17555</v>
      </c>
      <c r="Y571" t="s">
        <v>17555</v>
      </c>
      <c r="Z571" t="s">
        <v>17555</v>
      </c>
      <c r="AA571" t="s">
        <v>17555</v>
      </c>
      <c r="AB571" s="1">
        <v>8883</v>
      </c>
      <c r="AC571" t="s">
        <v>17549</v>
      </c>
      <c r="AD571" t="s">
        <v>657</v>
      </c>
      <c r="AE571" t="s">
        <v>48</v>
      </c>
      <c r="AF571">
        <v>2020</v>
      </c>
      <c r="AG571">
        <v>20605103</v>
      </c>
      <c r="AH571" t="s">
        <v>5241</v>
      </c>
      <c r="AI571" t="s">
        <v>67</v>
      </c>
      <c r="AJ571" t="s">
        <v>94</v>
      </c>
      <c r="AK571" t="s">
        <v>145</v>
      </c>
      <c r="AL571" t="s">
        <v>107</v>
      </c>
    </row>
    <row r="572" spans="1:38" x14ac:dyDescent="0.35">
      <c r="A572" s="2">
        <v>120311330126</v>
      </c>
      <c r="B572" t="s">
        <v>8941</v>
      </c>
      <c r="C572" t="s">
        <v>2803</v>
      </c>
      <c r="D572" s="3">
        <v>37377</v>
      </c>
      <c r="E572" t="s">
        <v>109</v>
      </c>
      <c r="F572" t="s">
        <v>8942</v>
      </c>
      <c r="G572" t="s">
        <v>37</v>
      </c>
      <c r="H572" t="s">
        <v>8943</v>
      </c>
      <c r="I572">
        <v>28350127</v>
      </c>
      <c r="J572">
        <v>0</v>
      </c>
      <c r="K572" t="s">
        <v>17553</v>
      </c>
      <c r="L572" t="s">
        <v>8944</v>
      </c>
      <c r="M572">
        <v>87741611769</v>
      </c>
      <c r="N572" t="s">
        <v>17555</v>
      </c>
      <c r="O572" t="s">
        <v>17555</v>
      </c>
      <c r="P572" t="s">
        <v>17555</v>
      </c>
      <c r="Q572" t="s">
        <v>17571</v>
      </c>
      <c r="R572" t="s">
        <v>17555</v>
      </c>
      <c r="S572" t="s">
        <v>17571</v>
      </c>
      <c r="T572" t="str">
        <f>VLOOKUP(MAX(LEFT(Q572,2)*1,LEFT(S572,2)*1),Sheet2!$D$4:$F$16,3,FALSE)</f>
        <v>00_Tidak Ada Data</v>
      </c>
      <c r="U572" t="s">
        <v>17555</v>
      </c>
      <c r="V572" t="s">
        <v>17555</v>
      </c>
      <c r="W572" t="s">
        <v>17555</v>
      </c>
      <c r="X572" t="s">
        <v>17555</v>
      </c>
      <c r="Y572" t="s">
        <v>17555</v>
      </c>
      <c r="Z572" t="s">
        <v>17555</v>
      </c>
      <c r="AA572" t="s">
        <v>17555</v>
      </c>
      <c r="AB572" s="1">
        <v>8883</v>
      </c>
      <c r="AC572" t="s">
        <v>17549</v>
      </c>
      <c r="AD572" t="s">
        <v>657</v>
      </c>
      <c r="AE572" t="s">
        <v>48</v>
      </c>
      <c r="AF572">
        <v>2020</v>
      </c>
      <c r="AG572">
        <v>20603360</v>
      </c>
      <c r="AH572" t="s">
        <v>8923</v>
      </c>
      <c r="AI572" t="s">
        <v>67</v>
      </c>
      <c r="AJ572" t="s">
        <v>94</v>
      </c>
      <c r="AK572" t="s">
        <v>554</v>
      </c>
      <c r="AL572" t="s">
        <v>107</v>
      </c>
    </row>
    <row r="573" spans="1:38" x14ac:dyDescent="0.35">
      <c r="A573" s="2">
        <v>120311050208</v>
      </c>
      <c r="B573" t="s">
        <v>3928</v>
      </c>
      <c r="C573" t="s">
        <v>409</v>
      </c>
      <c r="D573" s="3">
        <v>37446</v>
      </c>
      <c r="E573" t="s">
        <v>35</v>
      </c>
      <c r="F573" t="s">
        <v>3929</v>
      </c>
      <c r="G573" t="s">
        <v>37</v>
      </c>
      <c r="H573" t="s">
        <v>3930</v>
      </c>
      <c r="I573">
        <v>21259006</v>
      </c>
      <c r="J573">
        <v>0</v>
      </c>
      <c r="K573" t="s">
        <v>17553</v>
      </c>
      <c r="L573" t="s">
        <v>3931</v>
      </c>
      <c r="M573">
        <v>85718257237</v>
      </c>
      <c r="N573" t="s">
        <v>17555</v>
      </c>
      <c r="O573" t="s">
        <v>17555</v>
      </c>
      <c r="P573" t="s">
        <v>17555</v>
      </c>
      <c r="Q573" t="s">
        <v>17571</v>
      </c>
      <c r="R573" t="s">
        <v>17555</v>
      </c>
      <c r="S573" t="s">
        <v>17571</v>
      </c>
      <c r="T573" t="str">
        <f>VLOOKUP(MAX(LEFT(Q573,2)*1,LEFT(S573,2)*1),Sheet2!$D$4:$F$16,3,FALSE)</f>
        <v>00_Tidak Ada Data</v>
      </c>
      <c r="U573" t="s">
        <v>17555</v>
      </c>
      <c r="V573" t="s">
        <v>17555</v>
      </c>
      <c r="W573" t="s">
        <v>17555</v>
      </c>
      <c r="X573" t="s">
        <v>17555</v>
      </c>
      <c r="Y573" t="s">
        <v>17555</v>
      </c>
      <c r="Z573" t="s">
        <v>17555</v>
      </c>
      <c r="AA573" t="s">
        <v>17555</v>
      </c>
      <c r="AB573" s="1">
        <v>2282</v>
      </c>
      <c r="AC573" t="s">
        <v>17550</v>
      </c>
      <c r="AD573" t="s">
        <v>476</v>
      </c>
      <c r="AE573" t="s">
        <v>48</v>
      </c>
      <c r="AF573">
        <v>2020</v>
      </c>
      <c r="AG573">
        <v>20601874</v>
      </c>
      <c r="AH573" t="s">
        <v>3825</v>
      </c>
      <c r="AI573" t="s">
        <v>67</v>
      </c>
      <c r="AJ573" t="s">
        <v>94</v>
      </c>
      <c r="AK573" t="s">
        <v>417</v>
      </c>
      <c r="AL573" t="s">
        <v>107</v>
      </c>
    </row>
    <row r="574" spans="1:38" x14ac:dyDescent="0.35">
      <c r="A574" s="2">
        <v>120311050475</v>
      </c>
      <c r="B574" t="s">
        <v>5768</v>
      </c>
      <c r="C574" t="s">
        <v>304</v>
      </c>
      <c r="D574" s="3">
        <v>37572</v>
      </c>
      <c r="E574" t="s">
        <v>109</v>
      </c>
      <c r="F574" t="s">
        <v>5769</v>
      </c>
      <c r="G574" t="s">
        <v>37</v>
      </c>
      <c r="H574" t="s">
        <v>5770</v>
      </c>
      <c r="I574">
        <v>21846770</v>
      </c>
      <c r="J574">
        <v>0</v>
      </c>
      <c r="K574" t="s">
        <v>17553</v>
      </c>
      <c r="L574" t="s">
        <v>5771</v>
      </c>
      <c r="M574">
        <v>89653660020</v>
      </c>
      <c r="N574" t="s">
        <v>17555</v>
      </c>
      <c r="O574" t="s">
        <v>17555</v>
      </c>
      <c r="P574" t="s">
        <v>17555</v>
      </c>
      <c r="Q574" t="s">
        <v>17571</v>
      </c>
      <c r="R574" t="s">
        <v>17555</v>
      </c>
      <c r="S574" t="s">
        <v>17571</v>
      </c>
      <c r="T574" t="str">
        <f>VLOOKUP(MAX(LEFT(Q574,2)*1,LEFT(S574,2)*1),Sheet2!$D$4:$F$16,3,FALSE)</f>
        <v>00_Tidak Ada Data</v>
      </c>
      <c r="U574" t="s">
        <v>17555</v>
      </c>
      <c r="V574" t="s">
        <v>17555</v>
      </c>
      <c r="W574" t="s">
        <v>17555</v>
      </c>
      <c r="X574" t="s">
        <v>17555</v>
      </c>
      <c r="Y574" t="s">
        <v>17555</v>
      </c>
      <c r="Z574" t="s">
        <v>17555</v>
      </c>
      <c r="AA574" t="s">
        <v>17555</v>
      </c>
      <c r="AB574" s="1">
        <v>2288</v>
      </c>
      <c r="AC574" t="s">
        <v>17550</v>
      </c>
      <c r="AD574" t="s">
        <v>126</v>
      </c>
      <c r="AE574" t="s">
        <v>48</v>
      </c>
      <c r="AF574">
        <v>2020</v>
      </c>
      <c r="AG574">
        <v>20606271</v>
      </c>
      <c r="AH574" t="s">
        <v>5726</v>
      </c>
      <c r="AI574" t="s">
        <v>67</v>
      </c>
      <c r="AJ574" t="s">
        <v>94</v>
      </c>
      <c r="AK574" t="s">
        <v>106</v>
      </c>
      <c r="AL574" t="s">
        <v>107</v>
      </c>
    </row>
    <row r="575" spans="1:38" x14ac:dyDescent="0.35">
      <c r="A575" s="2">
        <v>120311230051</v>
      </c>
      <c r="B575" t="s">
        <v>6154</v>
      </c>
      <c r="C575" t="s">
        <v>409</v>
      </c>
      <c r="D575" s="3">
        <v>37460</v>
      </c>
      <c r="E575" t="s">
        <v>35</v>
      </c>
      <c r="F575" t="s">
        <v>6155</v>
      </c>
      <c r="G575" t="s">
        <v>37</v>
      </c>
      <c r="H575" t="s">
        <v>6156</v>
      </c>
      <c r="I575">
        <v>22762843</v>
      </c>
      <c r="J575">
        <v>0</v>
      </c>
      <c r="K575" t="s">
        <v>17553</v>
      </c>
      <c r="L575" t="s">
        <v>6157</v>
      </c>
      <c r="M575">
        <v>87761401206</v>
      </c>
      <c r="N575" t="s">
        <v>17555</v>
      </c>
      <c r="O575" t="s">
        <v>17555</v>
      </c>
      <c r="P575" t="s">
        <v>17555</v>
      </c>
      <c r="Q575" t="s">
        <v>17571</v>
      </c>
      <c r="R575" t="s">
        <v>17555</v>
      </c>
      <c r="S575" t="s">
        <v>17571</v>
      </c>
      <c r="T575" t="str">
        <f>VLOOKUP(MAX(LEFT(Q575,2)*1,LEFT(S575,2)*1),Sheet2!$D$4:$F$16,3,FALSE)</f>
        <v>00_Tidak Ada Data</v>
      </c>
      <c r="U575" t="s">
        <v>17555</v>
      </c>
      <c r="V575" t="s">
        <v>17555</v>
      </c>
      <c r="W575" t="s">
        <v>17555</v>
      </c>
      <c r="X575" t="s">
        <v>17555</v>
      </c>
      <c r="Y575" t="s">
        <v>17555</v>
      </c>
      <c r="Z575" t="s">
        <v>17555</v>
      </c>
      <c r="AA575" t="s">
        <v>17555</v>
      </c>
      <c r="AB575" s="1">
        <v>2287</v>
      </c>
      <c r="AC575" t="s">
        <v>17550</v>
      </c>
      <c r="AD575" t="s">
        <v>792</v>
      </c>
      <c r="AE575" t="s">
        <v>48</v>
      </c>
      <c r="AF575">
        <v>2020</v>
      </c>
      <c r="AG575">
        <v>20601872</v>
      </c>
      <c r="AH575" t="s">
        <v>6135</v>
      </c>
      <c r="AI575" t="s">
        <v>67</v>
      </c>
      <c r="AJ575" t="s">
        <v>94</v>
      </c>
      <c r="AK575" t="s">
        <v>417</v>
      </c>
      <c r="AL575" t="s">
        <v>107</v>
      </c>
    </row>
    <row r="576" spans="1:38" x14ac:dyDescent="0.35">
      <c r="A576" s="2">
        <v>120323010683</v>
      </c>
      <c r="B576" t="s">
        <v>14244</v>
      </c>
      <c r="C576" t="s">
        <v>390</v>
      </c>
      <c r="D576" s="3">
        <v>37467</v>
      </c>
      <c r="E576" t="s">
        <v>109</v>
      </c>
      <c r="F576" t="s">
        <v>14245</v>
      </c>
      <c r="G576" t="s">
        <v>37</v>
      </c>
      <c r="H576" t="s">
        <v>14246</v>
      </c>
      <c r="I576">
        <v>22714429</v>
      </c>
      <c r="J576">
        <v>0</v>
      </c>
      <c r="K576" t="s">
        <v>17553</v>
      </c>
      <c r="L576" t="s">
        <v>14247</v>
      </c>
      <c r="M576">
        <v>895330758734</v>
      </c>
      <c r="N576" t="s">
        <v>17555</v>
      </c>
      <c r="O576" t="s">
        <v>17555</v>
      </c>
      <c r="P576" t="s">
        <v>17555</v>
      </c>
      <c r="Q576" t="s">
        <v>17571</v>
      </c>
      <c r="R576" t="s">
        <v>17555</v>
      </c>
      <c r="S576" t="s">
        <v>17571</v>
      </c>
      <c r="T576" t="str">
        <f>VLOOKUP(MAX(LEFT(Q576,2)*1,LEFT(S576,2)*1),Sheet2!$D$4:$F$16,3,FALSE)</f>
        <v>00_Tidak Ada Data</v>
      </c>
      <c r="U576" t="s">
        <v>17555</v>
      </c>
      <c r="V576" t="s">
        <v>17555</v>
      </c>
      <c r="W576" t="s">
        <v>17555</v>
      </c>
      <c r="X576" t="s">
        <v>17555</v>
      </c>
      <c r="Y576" t="s">
        <v>17555</v>
      </c>
      <c r="Z576" t="s">
        <v>17555</v>
      </c>
      <c r="AA576" t="s">
        <v>17555</v>
      </c>
      <c r="AB576" s="1">
        <v>2221</v>
      </c>
      <c r="AC576" t="s">
        <v>17550</v>
      </c>
      <c r="AD576" t="s">
        <v>152</v>
      </c>
      <c r="AE576" t="s">
        <v>48</v>
      </c>
      <c r="AF576">
        <v>2020</v>
      </c>
      <c r="AG576">
        <v>20218359</v>
      </c>
      <c r="AH576" t="s">
        <v>14248</v>
      </c>
      <c r="AI576" t="s">
        <v>67</v>
      </c>
      <c r="AJ576" t="s">
        <v>94</v>
      </c>
      <c r="AK576" t="s">
        <v>14148</v>
      </c>
      <c r="AL576" t="s">
        <v>13852</v>
      </c>
    </row>
    <row r="577" spans="1:38" x14ac:dyDescent="0.35">
      <c r="A577" s="2">
        <v>120321410530</v>
      </c>
      <c r="B577" t="s">
        <v>14642</v>
      </c>
      <c r="C577" t="s">
        <v>14643</v>
      </c>
      <c r="D577" s="3">
        <v>37292</v>
      </c>
      <c r="E577" t="s">
        <v>35</v>
      </c>
      <c r="F577" t="s">
        <v>14644</v>
      </c>
      <c r="G577" t="s">
        <v>37</v>
      </c>
      <c r="H577" t="s">
        <v>14645</v>
      </c>
      <c r="I577">
        <v>21589862</v>
      </c>
      <c r="J577">
        <v>0</v>
      </c>
      <c r="K577" t="s">
        <v>17553</v>
      </c>
      <c r="L577" t="s">
        <v>14646</v>
      </c>
      <c r="M577">
        <v>83835346938</v>
      </c>
      <c r="N577" t="s">
        <v>17555</v>
      </c>
      <c r="O577" t="s">
        <v>17555</v>
      </c>
      <c r="P577" t="s">
        <v>17555</v>
      </c>
      <c r="Q577" t="s">
        <v>17571</v>
      </c>
      <c r="R577" t="s">
        <v>17555</v>
      </c>
      <c r="S577" t="s">
        <v>17571</v>
      </c>
      <c r="T577" t="str">
        <f>VLOOKUP(MAX(LEFT(Q577,2)*1,LEFT(S577,2)*1),Sheet2!$D$4:$F$16,3,FALSE)</f>
        <v>00_Tidak Ada Data</v>
      </c>
      <c r="U577" t="s">
        <v>17555</v>
      </c>
      <c r="V577" t="s">
        <v>17555</v>
      </c>
      <c r="W577" t="s">
        <v>17555</v>
      </c>
      <c r="X577" t="s">
        <v>17555</v>
      </c>
      <c r="Y577" t="s">
        <v>17555</v>
      </c>
      <c r="Z577" t="s">
        <v>17555</v>
      </c>
      <c r="AA577" t="s">
        <v>17555</v>
      </c>
      <c r="AB577" s="1">
        <v>2224</v>
      </c>
      <c r="AC577" t="s">
        <v>17550</v>
      </c>
      <c r="AD577" t="s">
        <v>352</v>
      </c>
      <c r="AE577" t="s">
        <v>48</v>
      </c>
      <c r="AF577">
        <v>2020</v>
      </c>
      <c r="AG577">
        <v>20200603</v>
      </c>
      <c r="AH577" t="s">
        <v>14636</v>
      </c>
      <c r="AI577" t="s">
        <v>67</v>
      </c>
      <c r="AJ577" t="s">
        <v>94</v>
      </c>
      <c r="AK577" t="s">
        <v>13851</v>
      </c>
      <c r="AL577" t="s">
        <v>13852</v>
      </c>
    </row>
    <row r="578" spans="1:38" x14ac:dyDescent="0.35">
      <c r="A578" s="2">
        <v>120311350116</v>
      </c>
      <c r="B578" t="s">
        <v>1717</v>
      </c>
      <c r="C578" t="s">
        <v>97</v>
      </c>
      <c r="D578" s="3">
        <v>37135</v>
      </c>
      <c r="E578" t="s">
        <v>35</v>
      </c>
      <c r="F578" t="s">
        <v>1718</v>
      </c>
      <c r="G578" t="s">
        <v>37</v>
      </c>
      <c r="H578" t="s">
        <v>1719</v>
      </c>
      <c r="I578">
        <v>14846930</v>
      </c>
      <c r="J578">
        <v>0</v>
      </c>
      <c r="K578" t="s">
        <v>17553</v>
      </c>
      <c r="L578" t="s">
        <v>1720</v>
      </c>
      <c r="M578">
        <v>82113181306</v>
      </c>
      <c r="N578" t="s">
        <v>17555</v>
      </c>
      <c r="O578" t="s">
        <v>17555</v>
      </c>
      <c r="P578" t="s">
        <v>17555</v>
      </c>
      <c r="Q578" t="s">
        <v>17571</v>
      </c>
      <c r="R578" t="s">
        <v>17555</v>
      </c>
      <c r="S578" t="s">
        <v>17571</v>
      </c>
      <c r="T578" t="str">
        <f>VLOOKUP(MAX(LEFT(Q578,2)*1,LEFT(S578,2)*1),Sheet2!$D$4:$F$16,3,FALSE)</f>
        <v>00_Tidak Ada Data</v>
      </c>
      <c r="U578" t="s">
        <v>17555</v>
      </c>
      <c r="V578" t="s">
        <v>17555</v>
      </c>
      <c r="W578" t="s">
        <v>17555</v>
      </c>
      <c r="X578" t="s">
        <v>17555</v>
      </c>
      <c r="Y578" t="s">
        <v>17555</v>
      </c>
      <c r="Z578" t="s">
        <v>17555</v>
      </c>
      <c r="AA578" t="s">
        <v>17555</v>
      </c>
      <c r="AB578" s="1">
        <v>4441</v>
      </c>
      <c r="AC578" t="s">
        <v>17551</v>
      </c>
      <c r="AD578" t="s">
        <v>295</v>
      </c>
      <c r="AE578" t="s">
        <v>48</v>
      </c>
      <c r="AF578">
        <v>2020</v>
      </c>
      <c r="AG578">
        <v>20605353</v>
      </c>
      <c r="AH578" t="s">
        <v>1644</v>
      </c>
      <c r="AI578" t="s">
        <v>67</v>
      </c>
      <c r="AJ578" t="s">
        <v>94</v>
      </c>
      <c r="AK578" t="s">
        <v>497</v>
      </c>
      <c r="AL578" t="s">
        <v>107</v>
      </c>
    </row>
    <row r="579" spans="1:38" x14ac:dyDescent="0.35">
      <c r="A579" s="2">
        <v>120311310833</v>
      </c>
      <c r="B579" t="s">
        <v>14086</v>
      </c>
      <c r="C579" t="s">
        <v>304</v>
      </c>
      <c r="D579" s="3">
        <v>37595</v>
      </c>
      <c r="E579" t="s">
        <v>109</v>
      </c>
      <c r="F579" t="s">
        <v>14087</v>
      </c>
      <c r="G579" t="s">
        <v>37</v>
      </c>
      <c r="H579" t="s">
        <v>14088</v>
      </c>
      <c r="I579">
        <v>28181778</v>
      </c>
      <c r="J579">
        <v>0</v>
      </c>
      <c r="K579" t="s">
        <v>17553</v>
      </c>
      <c r="L579" t="s">
        <v>14089</v>
      </c>
      <c r="M579">
        <v>81387410037</v>
      </c>
      <c r="N579" t="s">
        <v>17555</v>
      </c>
      <c r="O579" t="s">
        <v>17555</v>
      </c>
      <c r="P579" t="s">
        <v>17555</v>
      </c>
      <c r="Q579" t="s">
        <v>17571</v>
      </c>
      <c r="R579" t="s">
        <v>17555</v>
      </c>
      <c r="S579" t="s">
        <v>17571</v>
      </c>
      <c r="T579" t="str">
        <f>VLOOKUP(MAX(LEFT(Q579,2)*1,LEFT(S579,2)*1),Sheet2!$D$4:$F$16,3,FALSE)</f>
        <v>00_Tidak Ada Data</v>
      </c>
      <c r="U579" t="s">
        <v>17555</v>
      </c>
      <c r="V579" t="s">
        <v>17555</v>
      </c>
      <c r="W579" t="s">
        <v>17555</v>
      </c>
      <c r="X579" t="s">
        <v>17555</v>
      </c>
      <c r="Y579" t="s">
        <v>17555</v>
      </c>
      <c r="Z579" t="s">
        <v>17555</v>
      </c>
      <c r="AA579" t="s">
        <v>17555</v>
      </c>
      <c r="AB579" s="1">
        <v>4443</v>
      </c>
      <c r="AC579" t="s">
        <v>17551</v>
      </c>
      <c r="AD579" t="s">
        <v>239</v>
      </c>
      <c r="AE579" t="s">
        <v>48</v>
      </c>
      <c r="AF579">
        <v>2020</v>
      </c>
      <c r="AG579">
        <v>69896978</v>
      </c>
      <c r="AH579" t="s">
        <v>14090</v>
      </c>
      <c r="AI579" t="s">
        <v>50</v>
      </c>
      <c r="AJ579" t="s">
        <v>94</v>
      </c>
      <c r="AK579" t="s">
        <v>14091</v>
      </c>
      <c r="AL579" t="s">
        <v>13852</v>
      </c>
    </row>
    <row r="580" spans="1:38" x14ac:dyDescent="0.35">
      <c r="A580" s="2">
        <v>120341430248</v>
      </c>
      <c r="B580" t="s">
        <v>14458</v>
      </c>
      <c r="C580" t="s">
        <v>2766</v>
      </c>
      <c r="D580" s="3">
        <v>37618</v>
      </c>
      <c r="E580" t="s">
        <v>109</v>
      </c>
      <c r="F580" t="s">
        <v>14459</v>
      </c>
      <c r="G580" t="s">
        <v>37</v>
      </c>
      <c r="H580" t="s">
        <v>14460</v>
      </c>
      <c r="I580">
        <v>26964514</v>
      </c>
      <c r="J580">
        <v>0</v>
      </c>
      <c r="K580" t="s">
        <v>17553</v>
      </c>
      <c r="L580" t="s">
        <v>14461</v>
      </c>
      <c r="M580">
        <v>85720218702</v>
      </c>
      <c r="N580" t="s">
        <v>17555</v>
      </c>
      <c r="O580" t="s">
        <v>17555</v>
      </c>
      <c r="P580" t="s">
        <v>17555</v>
      </c>
      <c r="Q580" t="s">
        <v>17571</v>
      </c>
      <c r="R580" t="s">
        <v>17555</v>
      </c>
      <c r="S580" t="s">
        <v>17571</v>
      </c>
      <c r="T580" t="str">
        <f>VLOOKUP(MAX(LEFT(Q580,2)*1,LEFT(S580,2)*1),Sheet2!$D$4:$F$16,3,FALSE)</f>
        <v>00_Tidak Ada Data</v>
      </c>
      <c r="U580" t="s">
        <v>17555</v>
      </c>
      <c r="V580" t="s">
        <v>17555</v>
      </c>
      <c r="W580" t="s">
        <v>17555</v>
      </c>
      <c r="X580" t="s">
        <v>17555</v>
      </c>
      <c r="Y580" t="s">
        <v>17555</v>
      </c>
      <c r="Z580" t="s">
        <v>17555</v>
      </c>
      <c r="AA580" t="s">
        <v>17555</v>
      </c>
      <c r="AB580" s="1">
        <v>4443</v>
      </c>
      <c r="AC580" t="s">
        <v>17551</v>
      </c>
      <c r="AD580" t="s">
        <v>239</v>
      </c>
      <c r="AE580" t="s">
        <v>48</v>
      </c>
      <c r="AF580">
        <v>2020</v>
      </c>
      <c r="AG580">
        <v>20202289</v>
      </c>
      <c r="AH580" t="s">
        <v>14457</v>
      </c>
      <c r="AI580" t="s">
        <v>67</v>
      </c>
      <c r="AJ580" t="s">
        <v>94</v>
      </c>
      <c r="AK580" t="s">
        <v>13965</v>
      </c>
      <c r="AL580" t="s">
        <v>13852</v>
      </c>
    </row>
    <row r="581" spans="1:38" x14ac:dyDescent="0.35">
      <c r="A581" s="2">
        <v>120323531408</v>
      </c>
      <c r="B581" t="s">
        <v>15154</v>
      </c>
      <c r="C581" t="s">
        <v>390</v>
      </c>
      <c r="D581" s="3">
        <v>37284</v>
      </c>
      <c r="E581" t="s">
        <v>109</v>
      </c>
      <c r="F581" t="s">
        <v>15155</v>
      </c>
      <c r="G581" t="s">
        <v>37</v>
      </c>
      <c r="H581" t="s">
        <v>15156</v>
      </c>
      <c r="I581">
        <v>21747752</v>
      </c>
      <c r="J581">
        <v>0</v>
      </c>
      <c r="K581" t="s">
        <v>17553</v>
      </c>
      <c r="L581" t="s">
        <v>15157</v>
      </c>
      <c r="M581">
        <v>8811798847</v>
      </c>
      <c r="N581" t="s">
        <v>17555</v>
      </c>
      <c r="O581" t="s">
        <v>17555</v>
      </c>
      <c r="P581" t="s">
        <v>17555</v>
      </c>
      <c r="Q581" t="s">
        <v>17571</v>
      </c>
      <c r="R581" t="s">
        <v>17555</v>
      </c>
      <c r="S581" t="s">
        <v>17571</v>
      </c>
      <c r="T581" t="str">
        <f>VLOOKUP(MAX(LEFT(Q581,2)*1,LEFT(S581,2)*1),Sheet2!$D$4:$F$16,3,FALSE)</f>
        <v>00_Tidak Ada Data</v>
      </c>
      <c r="U581" t="s">
        <v>17555</v>
      </c>
      <c r="V581" t="s">
        <v>17555</v>
      </c>
      <c r="W581" t="s">
        <v>17555</v>
      </c>
      <c r="X581" t="s">
        <v>17555</v>
      </c>
      <c r="Y581" t="s">
        <v>17555</v>
      </c>
      <c r="Z581" t="s">
        <v>17555</v>
      </c>
      <c r="AA581" t="s">
        <v>17555</v>
      </c>
      <c r="AB581" s="1">
        <v>4443</v>
      </c>
      <c r="AC581" t="s">
        <v>17551</v>
      </c>
      <c r="AD581" t="s">
        <v>239</v>
      </c>
      <c r="AE581" t="s">
        <v>48</v>
      </c>
      <c r="AF581">
        <v>2020</v>
      </c>
      <c r="AG581">
        <v>20218365</v>
      </c>
      <c r="AH581" t="s">
        <v>15158</v>
      </c>
      <c r="AI581" t="s">
        <v>67</v>
      </c>
      <c r="AJ581" t="s">
        <v>94</v>
      </c>
      <c r="AK581" t="s">
        <v>14148</v>
      </c>
      <c r="AL581" t="s">
        <v>13852</v>
      </c>
    </row>
    <row r="582" spans="1:38" x14ac:dyDescent="0.35">
      <c r="A582" s="2">
        <v>120321590876</v>
      </c>
      <c r="B582" t="s">
        <v>15892</v>
      </c>
      <c r="C582" t="s">
        <v>4282</v>
      </c>
      <c r="D582" s="3">
        <v>37118</v>
      </c>
      <c r="E582" t="s">
        <v>35</v>
      </c>
      <c r="F582" t="s">
        <v>15893</v>
      </c>
      <c r="G582" t="s">
        <v>37</v>
      </c>
      <c r="H582" t="s">
        <v>15894</v>
      </c>
      <c r="I582">
        <v>12237238</v>
      </c>
      <c r="J582">
        <v>0</v>
      </c>
      <c r="K582" t="s">
        <v>17553</v>
      </c>
      <c r="L582" t="s">
        <v>15895</v>
      </c>
      <c r="M582">
        <v>81311426275</v>
      </c>
      <c r="N582" t="s">
        <v>17555</v>
      </c>
      <c r="O582" t="s">
        <v>17555</v>
      </c>
      <c r="P582" t="s">
        <v>17555</v>
      </c>
      <c r="Q582" t="s">
        <v>17571</v>
      </c>
      <c r="R582" t="s">
        <v>17555</v>
      </c>
      <c r="S582" t="s">
        <v>17571</v>
      </c>
      <c r="T582" t="str">
        <f>VLOOKUP(MAX(LEFT(Q582,2)*1,LEFT(S582,2)*1),Sheet2!$D$4:$F$16,3,FALSE)</f>
        <v>00_Tidak Ada Data</v>
      </c>
      <c r="U582" t="s">
        <v>17555</v>
      </c>
      <c r="V582" t="s">
        <v>17555</v>
      </c>
      <c r="W582" t="s">
        <v>17555</v>
      </c>
      <c r="X582" t="s">
        <v>17555</v>
      </c>
      <c r="Y582" t="s">
        <v>17555</v>
      </c>
      <c r="Z582" t="s">
        <v>17555</v>
      </c>
      <c r="AA582" t="s">
        <v>17555</v>
      </c>
      <c r="AB582" s="1">
        <v>4442</v>
      </c>
      <c r="AC582" t="s">
        <v>17551</v>
      </c>
      <c r="AD582" t="s">
        <v>359</v>
      </c>
      <c r="AE582" t="s">
        <v>48</v>
      </c>
      <c r="AF582">
        <v>2020</v>
      </c>
      <c r="AG582">
        <v>20268524</v>
      </c>
      <c r="AH582" t="s">
        <v>15896</v>
      </c>
      <c r="AI582" t="s">
        <v>67</v>
      </c>
      <c r="AJ582" t="s">
        <v>94</v>
      </c>
      <c r="AK582" t="s">
        <v>13992</v>
      </c>
      <c r="AL582" t="s">
        <v>13852</v>
      </c>
    </row>
    <row r="583" spans="1:38" x14ac:dyDescent="0.35">
      <c r="A583" s="2">
        <v>120191070523</v>
      </c>
      <c r="B583" t="s">
        <v>17020</v>
      </c>
      <c r="C583" t="s">
        <v>13836</v>
      </c>
      <c r="D583" s="3">
        <v>37359</v>
      </c>
      <c r="E583" t="s">
        <v>109</v>
      </c>
      <c r="F583" t="s">
        <v>17021</v>
      </c>
      <c r="G583" t="s">
        <v>37</v>
      </c>
      <c r="H583" t="s">
        <v>17022</v>
      </c>
      <c r="I583">
        <v>21634458</v>
      </c>
      <c r="J583">
        <v>0</v>
      </c>
      <c r="K583" t="s">
        <v>17553</v>
      </c>
      <c r="L583" t="s">
        <v>17023</v>
      </c>
      <c r="M583">
        <v>82364963443</v>
      </c>
      <c r="N583" t="s">
        <v>17555</v>
      </c>
      <c r="O583" t="s">
        <v>17555</v>
      </c>
      <c r="P583" t="s">
        <v>17555</v>
      </c>
      <c r="Q583" t="s">
        <v>17571</v>
      </c>
      <c r="R583" t="s">
        <v>17555</v>
      </c>
      <c r="S583" t="s">
        <v>17571</v>
      </c>
      <c r="T583" t="str">
        <f>VLOOKUP(MAX(LEFT(Q583,2)*1,LEFT(S583,2)*1),Sheet2!$D$4:$F$16,3,FALSE)</f>
        <v>00_Tidak Ada Data</v>
      </c>
      <c r="U583" t="s">
        <v>17555</v>
      </c>
      <c r="V583" t="s">
        <v>17555</v>
      </c>
      <c r="W583" t="s">
        <v>17555</v>
      </c>
      <c r="X583" t="s">
        <v>17555</v>
      </c>
      <c r="Y583" t="s">
        <v>17555</v>
      </c>
      <c r="Z583" t="s">
        <v>17555</v>
      </c>
      <c r="AA583" t="s">
        <v>17555</v>
      </c>
      <c r="AB583" s="1">
        <v>4442</v>
      </c>
      <c r="AC583" t="s">
        <v>17551</v>
      </c>
      <c r="AD583" t="s">
        <v>359</v>
      </c>
      <c r="AE583" t="s">
        <v>48</v>
      </c>
      <c r="AF583">
        <v>2020</v>
      </c>
      <c r="AG583">
        <v>10801964</v>
      </c>
      <c r="AH583" t="s">
        <v>17024</v>
      </c>
      <c r="AI583" t="s">
        <v>67</v>
      </c>
      <c r="AJ583" t="s">
        <v>94</v>
      </c>
      <c r="AK583" t="s">
        <v>17025</v>
      </c>
      <c r="AL583" t="s">
        <v>16990</v>
      </c>
    </row>
    <row r="584" spans="1:38" x14ac:dyDescent="0.35">
      <c r="A584" s="2">
        <v>120324190046</v>
      </c>
      <c r="B584" t="s">
        <v>9823</v>
      </c>
      <c r="C584" t="s">
        <v>304</v>
      </c>
      <c r="D584" s="3">
        <v>37443</v>
      </c>
      <c r="E584" t="s">
        <v>109</v>
      </c>
      <c r="F584" t="s">
        <v>9824</v>
      </c>
      <c r="G584" t="s">
        <v>1921</v>
      </c>
      <c r="H584" t="s">
        <v>9825</v>
      </c>
      <c r="I584">
        <v>23592428</v>
      </c>
      <c r="J584">
        <v>0</v>
      </c>
      <c r="K584" t="s">
        <v>17553</v>
      </c>
      <c r="L584" t="s">
        <v>9826</v>
      </c>
      <c r="M584">
        <v>81210553550</v>
      </c>
      <c r="N584" t="s">
        <v>9827</v>
      </c>
      <c r="O584" t="s">
        <v>9828</v>
      </c>
      <c r="P584" t="s">
        <v>1382</v>
      </c>
      <c r="Q584" t="s">
        <v>17565</v>
      </c>
      <c r="R584" t="s">
        <v>77</v>
      </c>
      <c r="S584" t="s">
        <v>17568</v>
      </c>
      <c r="T584" t="str">
        <f>VLOOKUP(MAX(LEFT(Q584,2)*1,LEFT(S584,2)*1),Sheet2!$D$4:$F$16,3,FALSE)</f>
        <v>10_S1</v>
      </c>
      <c r="U584" t="s">
        <v>287</v>
      </c>
      <c r="V584" t="s">
        <v>78</v>
      </c>
      <c r="X584" t="s">
        <v>45</v>
      </c>
      <c r="Y584" t="s">
        <v>135</v>
      </c>
      <c r="Z584">
        <v>0</v>
      </c>
      <c r="AA584">
        <v>1</v>
      </c>
      <c r="AB584" s="1">
        <v>4441</v>
      </c>
      <c r="AC584" t="s">
        <v>17551</v>
      </c>
      <c r="AD584" t="s">
        <v>295</v>
      </c>
      <c r="AE584" t="s">
        <v>48</v>
      </c>
      <c r="AF584">
        <v>2020</v>
      </c>
      <c r="AG584">
        <v>69756416</v>
      </c>
      <c r="AH584" t="s">
        <v>9829</v>
      </c>
      <c r="AI584" t="s">
        <v>50</v>
      </c>
      <c r="AJ584" t="s">
        <v>94</v>
      </c>
      <c r="AK584" t="s">
        <v>375</v>
      </c>
      <c r="AL584" t="s">
        <v>107</v>
      </c>
    </row>
    <row r="585" spans="1:38" x14ac:dyDescent="0.35">
      <c r="A585" s="2">
        <v>120312230014</v>
      </c>
      <c r="B585" t="s">
        <v>4066</v>
      </c>
      <c r="C585" t="s">
        <v>304</v>
      </c>
      <c r="D585" s="3">
        <v>37548</v>
      </c>
      <c r="E585" t="s">
        <v>109</v>
      </c>
      <c r="F585" t="s">
        <v>4067</v>
      </c>
      <c r="G585" t="s">
        <v>37</v>
      </c>
      <c r="H585" t="s">
        <v>4068</v>
      </c>
      <c r="I585">
        <v>20459315</v>
      </c>
      <c r="J585">
        <v>0</v>
      </c>
      <c r="K585" t="s">
        <v>17553</v>
      </c>
      <c r="L585" t="s">
        <v>4069</v>
      </c>
      <c r="M585">
        <v>85819871364</v>
      </c>
      <c r="N585" t="s">
        <v>4070</v>
      </c>
      <c r="O585" t="s">
        <v>4071</v>
      </c>
      <c r="P585" t="s">
        <v>1382</v>
      </c>
      <c r="Q585" t="s">
        <v>17565</v>
      </c>
      <c r="R585" t="s">
        <v>77</v>
      </c>
      <c r="S585" t="s">
        <v>17568</v>
      </c>
      <c r="T585" t="str">
        <f>VLOOKUP(MAX(LEFT(Q585,2)*1,LEFT(S585,2)*1),Sheet2!$D$4:$F$16,3,FALSE)</f>
        <v>10_S1</v>
      </c>
      <c r="U585" t="s">
        <v>78</v>
      </c>
      <c r="V585" t="s">
        <v>91</v>
      </c>
      <c r="X585" t="s">
        <v>678</v>
      </c>
      <c r="Y585" t="s">
        <v>64</v>
      </c>
      <c r="Z585">
        <v>2</v>
      </c>
      <c r="AA585">
        <v>0</v>
      </c>
      <c r="AB585" s="1">
        <v>3331</v>
      </c>
      <c r="AC585" t="s">
        <v>17552</v>
      </c>
      <c r="AD585" t="s">
        <v>778</v>
      </c>
      <c r="AE585" t="s">
        <v>48</v>
      </c>
      <c r="AF585">
        <v>2020</v>
      </c>
      <c r="AG585">
        <v>20606853</v>
      </c>
      <c r="AH585" t="s">
        <v>4058</v>
      </c>
      <c r="AI585" t="s">
        <v>67</v>
      </c>
      <c r="AJ585" t="s">
        <v>94</v>
      </c>
      <c r="AK585" t="s">
        <v>311</v>
      </c>
      <c r="AL585" t="s">
        <v>107</v>
      </c>
    </row>
    <row r="586" spans="1:38" x14ac:dyDescent="0.35">
      <c r="A586" s="2">
        <v>120323510014</v>
      </c>
      <c r="B586" t="s">
        <v>3196</v>
      </c>
      <c r="C586" t="s">
        <v>304</v>
      </c>
      <c r="D586" s="3">
        <v>37225</v>
      </c>
      <c r="E586" t="s">
        <v>109</v>
      </c>
      <c r="F586" t="s">
        <v>3197</v>
      </c>
      <c r="G586" t="s">
        <v>37</v>
      </c>
      <c r="H586" t="s">
        <v>3198</v>
      </c>
      <c r="I586">
        <v>18557440</v>
      </c>
      <c r="J586">
        <v>0</v>
      </c>
      <c r="K586" t="s">
        <v>17553</v>
      </c>
      <c r="L586" t="s">
        <v>3199</v>
      </c>
      <c r="M586">
        <v>87809309143</v>
      </c>
      <c r="N586" t="s">
        <v>3200</v>
      </c>
      <c r="O586" t="s">
        <v>3201</v>
      </c>
      <c r="P586" t="s">
        <v>43</v>
      </c>
      <c r="Q586" t="s">
        <v>17566</v>
      </c>
      <c r="R586" t="s">
        <v>77</v>
      </c>
      <c r="S586" t="s">
        <v>17568</v>
      </c>
      <c r="T586" t="str">
        <f>VLOOKUP(MAX(LEFT(Q586,2)*1,LEFT(S586,2)*1),Sheet2!$D$4:$F$16,3,FALSE)</f>
        <v>10_S1</v>
      </c>
      <c r="U586" t="s">
        <v>44</v>
      </c>
      <c r="V586" t="s">
        <v>91</v>
      </c>
      <c r="X586" t="s">
        <v>167</v>
      </c>
      <c r="Y586" t="s">
        <v>64</v>
      </c>
      <c r="Z586">
        <v>1</v>
      </c>
      <c r="AA586">
        <v>0</v>
      </c>
      <c r="AB586" s="1">
        <v>5551</v>
      </c>
      <c r="AC586" t="s">
        <v>17546</v>
      </c>
      <c r="AD586" t="s">
        <v>331</v>
      </c>
      <c r="AE586" t="s">
        <v>48</v>
      </c>
      <c r="AF586">
        <v>2020</v>
      </c>
      <c r="AG586">
        <v>20603359</v>
      </c>
      <c r="AH586" t="s">
        <v>3202</v>
      </c>
      <c r="AI586" t="s">
        <v>67</v>
      </c>
      <c r="AJ586" t="s">
        <v>94</v>
      </c>
      <c r="AK586" t="s">
        <v>375</v>
      </c>
      <c r="AL586" t="s">
        <v>107</v>
      </c>
    </row>
    <row r="587" spans="1:38" x14ac:dyDescent="0.35">
      <c r="A587" s="2">
        <v>120311030110</v>
      </c>
      <c r="B587" t="s">
        <v>5819</v>
      </c>
      <c r="C587" t="s">
        <v>128</v>
      </c>
      <c r="D587" s="3">
        <v>37260</v>
      </c>
      <c r="E587" t="s">
        <v>109</v>
      </c>
      <c r="F587" t="s">
        <v>5820</v>
      </c>
      <c r="G587" t="s">
        <v>37</v>
      </c>
      <c r="H587" t="s">
        <v>5821</v>
      </c>
      <c r="I587">
        <v>26720890</v>
      </c>
      <c r="J587">
        <v>0</v>
      </c>
      <c r="K587" t="s">
        <v>17553</v>
      </c>
      <c r="L587" t="s">
        <v>5822</v>
      </c>
      <c r="M587">
        <v>87878794555</v>
      </c>
      <c r="N587" t="s">
        <v>5823</v>
      </c>
      <c r="O587" t="s">
        <v>5824</v>
      </c>
      <c r="P587" t="s">
        <v>43</v>
      </c>
      <c r="Q587" t="s">
        <v>17566</v>
      </c>
      <c r="R587" t="s">
        <v>77</v>
      </c>
      <c r="S587" t="s">
        <v>17568</v>
      </c>
      <c r="T587" t="str">
        <f>VLOOKUP(MAX(LEFT(Q587,2)*1,LEFT(S587,2)*1),Sheet2!$D$4:$F$16,3,FALSE)</f>
        <v>10_S1</v>
      </c>
      <c r="U587" t="s">
        <v>799</v>
      </c>
      <c r="V587" t="s">
        <v>91</v>
      </c>
      <c r="X587" t="s">
        <v>79</v>
      </c>
      <c r="Y587" t="s">
        <v>64</v>
      </c>
      <c r="Z587">
        <v>1</v>
      </c>
      <c r="AA587">
        <v>1</v>
      </c>
      <c r="AB587" s="1">
        <v>5551</v>
      </c>
      <c r="AC587" t="s">
        <v>17546</v>
      </c>
      <c r="AD587" t="s">
        <v>331</v>
      </c>
      <c r="AE587" t="s">
        <v>48</v>
      </c>
      <c r="AF587">
        <v>2020</v>
      </c>
      <c r="AG587">
        <v>20606271</v>
      </c>
      <c r="AH587" t="s">
        <v>5726</v>
      </c>
      <c r="AI587" t="s">
        <v>67</v>
      </c>
      <c r="AJ587" t="s">
        <v>94</v>
      </c>
      <c r="AK587" t="s">
        <v>106</v>
      </c>
      <c r="AL587" t="s">
        <v>107</v>
      </c>
    </row>
    <row r="588" spans="1:38" x14ac:dyDescent="0.35">
      <c r="A588" s="2">
        <v>120312230426</v>
      </c>
      <c r="B588" t="s">
        <v>8834</v>
      </c>
      <c r="C588" t="s">
        <v>304</v>
      </c>
      <c r="D588" s="3">
        <v>37358</v>
      </c>
      <c r="E588" t="s">
        <v>109</v>
      </c>
      <c r="F588" t="s">
        <v>8835</v>
      </c>
      <c r="G588" t="s">
        <v>37</v>
      </c>
      <c r="H588" t="s">
        <v>8836</v>
      </c>
      <c r="I588">
        <v>20459263</v>
      </c>
      <c r="J588">
        <v>0</v>
      </c>
      <c r="K588" t="s">
        <v>17553</v>
      </c>
      <c r="L588" t="s">
        <v>8837</v>
      </c>
      <c r="M588">
        <v>88290449280</v>
      </c>
      <c r="N588" t="s">
        <v>676</v>
      </c>
      <c r="O588" t="s">
        <v>8838</v>
      </c>
      <c r="P588" t="s">
        <v>43</v>
      </c>
      <c r="Q588" t="s">
        <v>17566</v>
      </c>
      <c r="R588" t="s">
        <v>77</v>
      </c>
      <c r="S588" t="s">
        <v>17568</v>
      </c>
      <c r="T588" t="str">
        <f>VLOOKUP(MAX(LEFT(Q588,2)*1,LEFT(S588,2)*1),Sheet2!$D$4:$F$16,3,FALSE)</f>
        <v>10_S1</v>
      </c>
      <c r="U588" t="s">
        <v>44</v>
      </c>
      <c r="V588" t="s">
        <v>61</v>
      </c>
      <c r="X588" t="s">
        <v>92</v>
      </c>
      <c r="Y588" t="s">
        <v>246</v>
      </c>
      <c r="Z588">
        <v>0</v>
      </c>
      <c r="AA588">
        <v>0</v>
      </c>
      <c r="AB588" s="1">
        <v>5551</v>
      </c>
      <c r="AC588" t="s">
        <v>17546</v>
      </c>
      <c r="AD588" t="s">
        <v>331</v>
      </c>
      <c r="AE588" t="s">
        <v>48</v>
      </c>
      <c r="AF588">
        <v>2020</v>
      </c>
      <c r="AG588">
        <v>20606829</v>
      </c>
      <c r="AH588" t="s">
        <v>8792</v>
      </c>
      <c r="AI588" t="s">
        <v>67</v>
      </c>
      <c r="AJ588" t="s">
        <v>94</v>
      </c>
      <c r="AK588" t="s">
        <v>311</v>
      </c>
      <c r="AL588" t="s">
        <v>107</v>
      </c>
    </row>
    <row r="589" spans="1:38" x14ac:dyDescent="0.35">
      <c r="A589" s="2">
        <v>120321350075</v>
      </c>
      <c r="B589" t="s">
        <v>8912</v>
      </c>
      <c r="C589" t="s">
        <v>71</v>
      </c>
      <c r="D589" s="3">
        <v>37438</v>
      </c>
      <c r="E589" t="s">
        <v>35</v>
      </c>
      <c r="F589" t="s">
        <v>8913</v>
      </c>
      <c r="G589" t="s">
        <v>37</v>
      </c>
      <c r="H589" t="s">
        <v>8914</v>
      </c>
      <c r="I589">
        <v>22250022</v>
      </c>
      <c r="J589">
        <v>1</v>
      </c>
      <c r="K589" t="s">
        <v>17545</v>
      </c>
      <c r="L589" t="s">
        <v>8915</v>
      </c>
      <c r="M589">
        <v>82213907283</v>
      </c>
      <c r="N589" t="s">
        <v>8916</v>
      </c>
      <c r="O589" t="s">
        <v>8917</v>
      </c>
      <c r="P589" t="s">
        <v>43</v>
      </c>
      <c r="Q589" t="s">
        <v>17566</v>
      </c>
      <c r="R589" t="s">
        <v>77</v>
      </c>
      <c r="S589" t="s">
        <v>17568</v>
      </c>
      <c r="T589" t="str">
        <f>VLOOKUP(MAX(LEFT(Q589,2)*1,LEFT(S589,2)*1),Sheet2!$D$4:$F$16,3,FALSE)</f>
        <v>10_S1</v>
      </c>
      <c r="U589" t="s">
        <v>91</v>
      </c>
      <c r="V589" t="s">
        <v>134</v>
      </c>
      <c r="X589" t="s">
        <v>64</v>
      </c>
      <c r="Y589" t="s">
        <v>135</v>
      </c>
      <c r="Z589">
        <v>1</v>
      </c>
      <c r="AA589">
        <v>1</v>
      </c>
      <c r="AB589" s="1">
        <v>5552</v>
      </c>
      <c r="AC589" t="s">
        <v>17546</v>
      </c>
      <c r="AD589" t="s">
        <v>288</v>
      </c>
      <c r="AE589" t="s">
        <v>48</v>
      </c>
      <c r="AF589">
        <v>2020</v>
      </c>
      <c r="AG589">
        <v>20606829</v>
      </c>
      <c r="AH589" t="s">
        <v>8792</v>
      </c>
      <c r="AI589" t="s">
        <v>67</v>
      </c>
      <c r="AJ589" t="s">
        <v>94</v>
      </c>
      <c r="AK589" t="s">
        <v>311</v>
      </c>
      <c r="AL589" t="s">
        <v>107</v>
      </c>
    </row>
    <row r="590" spans="1:38" x14ac:dyDescent="0.35">
      <c r="A590" s="2">
        <v>120312010205</v>
      </c>
      <c r="B590" t="s">
        <v>9498</v>
      </c>
      <c r="C590" t="s">
        <v>304</v>
      </c>
      <c r="D590" s="3">
        <v>37408</v>
      </c>
      <c r="E590" t="s">
        <v>109</v>
      </c>
      <c r="F590" t="s">
        <v>9499</v>
      </c>
      <c r="G590" t="s">
        <v>37</v>
      </c>
      <c r="H590" t="s">
        <v>9500</v>
      </c>
      <c r="I590">
        <v>28477452</v>
      </c>
      <c r="J590">
        <v>0</v>
      </c>
      <c r="K590" t="s">
        <v>17553</v>
      </c>
      <c r="L590" t="s">
        <v>9501</v>
      </c>
      <c r="M590">
        <v>81908248328</v>
      </c>
      <c r="N590" t="s">
        <v>9502</v>
      </c>
      <c r="O590" t="s">
        <v>9503</v>
      </c>
      <c r="P590" t="s">
        <v>43</v>
      </c>
      <c r="Q590" t="s">
        <v>17566</v>
      </c>
      <c r="R590" t="s">
        <v>77</v>
      </c>
      <c r="S590" t="s">
        <v>17568</v>
      </c>
      <c r="T590" t="str">
        <f>VLOOKUP(MAX(LEFT(Q590,2)*1,LEFT(S590,2)*1),Sheet2!$D$4:$F$16,3,FALSE)</f>
        <v>10_S1</v>
      </c>
      <c r="U590" t="s">
        <v>78</v>
      </c>
      <c r="V590" t="s">
        <v>78</v>
      </c>
      <c r="X590" t="s">
        <v>104</v>
      </c>
      <c r="Y590" t="s">
        <v>167</v>
      </c>
      <c r="Z590">
        <v>0</v>
      </c>
      <c r="AA590">
        <v>0</v>
      </c>
      <c r="AB590" s="1">
        <v>5554</v>
      </c>
      <c r="AC590" t="s">
        <v>17546</v>
      </c>
      <c r="AD590" t="s">
        <v>280</v>
      </c>
      <c r="AE590" t="s">
        <v>48</v>
      </c>
      <c r="AF590">
        <v>2020</v>
      </c>
      <c r="AG590">
        <v>20603346</v>
      </c>
      <c r="AH590" t="s">
        <v>9491</v>
      </c>
      <c r="AI590" t="s">
        <v>50</v>
      </c>
      <c r="AJ590" t="s">
        <v>94</v>
      </c>
      <c r="AK590" t="s">
        <v>554</v>
      </c>
      <c r="AL590" t="s">
        <v>107</v>
      </c>
    </row>
    <row r="591" spans="1:38" x14ac:dyDescent="0.35">
      <c r="A591" s="2">
        <v>120321490160</v>
      </c>
      <c r="B591" t="s">
        <v>12908</v>
      </c>
      <c r="C591" t="s">
        <v>71</v>
      </c>
      <c r="D591" s="3">
        <v>37221</v>
      </c>
      <c r="E591" t="s">
        <v>109</v>
      </c>
      <c r="F591" t="s">
        <v>12909</v>
      </c>
      <c r="G591" t="s">
        <v>37</v>
      </c>
      <c r="H591" t="s">
        <v>12910</v>
      </c>
      <c r="I591">
        <v>13006956</v>
      </c>
      <c r="J591">
        <v>0</v>
      </c>
      <c r="K591" t="s">
        <v>17553</v>
      </c>
      <c r="L591" t="s">
        <v>12911</v>
      </c>
      <c r="M591">
        <v>87784408127</v>
      </c>
      <c r="N591" t="s">
        <v>12912</v>
      </c>
      <c r="O591" t="s">
        <v>12913</v>
      </c>
      <c r="P591" t="s">
        <v>43</v>
      </c>
      <c r="Q591" t="s">
        <v>17566</v>
      </c>
      <c r="R591" t="s">
        <v>77</v>
      </c>
      <c r="S591" t="s">
        <v>17568</v>
      </c>
      <c r="T591" t="str">
        <f>VLOOKUP(MAX(LEFT(Q591,2)*1,LEFT(S591,2)*1),Sheet2!$D$4:$F$16,3,FALSE)</f>
        <v>10_S1</v>
      </c>
      <c r="U591" t="s">
        <v>78</v>
      </c>
      <c r="V591" t="s">
        <v>159</v>
      </c>
      <c r="X591" t="s">
        <v>678</v>
      </c>
      <c r="Y591" t="s">
        <v>167</v>
      </c>
      <c r="Z591">
        <v>0</v>
      </c>
      <c r="AA591">
        <v>0</v>
      </c>
      <c r="AB591" s="1">
        <v>1111</v>
      </c>
      <c r="AC591" t="s">
        <v>17547</v>
      </c>
      <c r="AD591" t="s">
        <v>259</v>
      </c>
      <c r="AE591" t="s">
        <v>48</v>
      </c>
      <c r="AF591">
        <v>2020</v>
      </c>
      <c r="AG591">
        <v>20100780</v>
      </c>
      <c r="AH591" t="s">
        <v>12914</v>
      </c>
      <c r="AI591" t="s">
        <v>67</v>
      </c>
      <c r="AJ591" t="s">
        <v>94</v>
      </c>
      <c r="AK591" t="s">
        <v>11801</v>
      </c>
      <c r="AL591" t="s">
        <v>11575</v>
      </c>
    </row>
    <row r="592" spans="1:38" x14ac:dyDescent="0.35">
      <c r="A592" s="2">
        <v>120323330198</v>
      </c>
      <c r="B592" t="s">
        <v>16035</v>
      </c>
      <c r="C592" t="s">
        <v>71</v>
      </c>
      <c r="D592" s="3">
        <v>37279</v>
      </c>
      <c r="E592" t="s">
        <v>35</v>
      </c>
      <c r="F592" t="s">
        <v>16036</v>
      </c>
      <c r="G592" t="s">
        <v>37</v>
      </c>
      <c r="H592" t="s">
        <v>16037</v>
      </c>
      <c r="I592">
        <v>28199571</v>
      </c>
      <c r="J592">
        <v>0</v>
      </c>
      <c r="K592" t="s">
        <v>17553</v>
      </c>
      <c r="L592" t="s">
        <v>16038</v>
      </c>
      <c r="M592">
        <v>85717420084</v>
      </c>
      <c r="N592" t="s">
        <v>16039</v>
      </c>
      <c r="O592" t="s">
        <v>16040</v>
      </c>
      <c r="P592" t="s">
        <v>43</v>
      </c>
      <c r="Q592" t="s">
        <v>17566</v>
      </c>
      <c r="R592" t="s">
        <v>77</v>
      </c>
      <c r="S592" t="s">
        <v>17568</v>
      </c>
      <c r="T592" t="str">
        <f>VLOOKUP(MAX(LEFT(Q592,2)*1,LEFT(S592,2)*1),Sheet2!$D$4:$F$16,3,FALSE)</f>
        <v>10_S1</v>
      </c>
      <c r="U592" t="s">
        <v>44</v>
      </c>
      <c r="V592" t="s">
        <v>1337</v>
      </c>
      <c r="X592" t="s">
        <v>135</v>
      </c>
      <c r="Y592" t="s">
        <v>64</v>
      </c>
      <c r="Z592">
        <v>1</v>
      </c>
      <c r="AA592">
        <v>0</v>
      </c>
      <c r="AB592" s="1">
        <v>1111</v>
      </c>
      <c r="AC592" t="s">
        <v>17547</v>
      </c>
      <c r="AD592" t="s">
        <v>259</v>
      </c>
      <c r="AE592" t="s">
        <v>48</v>
      </c>
      <c r="AF592">
        <v>2020</v>
      </c>
      <c r="AG592">
        <v>20252514</v>
      </c>
      <c r="AH592" t="s">
        <v>16041</v>
      </c>
      <c r="AI592" t="s">
        <v>50</v>
      </c>
      <c r="AJ592" t="s">
        <v>94</v>
      </c>
      <c r="AK592" t="s">
        <v>13896</v>
      </c>
      <c r="AL592" t="s">
        <v>13852</v>
      </c>
    </row>
    <row r="593" spans="1:38" x14ac:dyDescent="0.35">
      <c r="A593" s="2">
        <v>120311030380</v>
      </c>
      <c r="B593" t="s">
        <v>2524</v>
      </c>
      <c r="C593" t="s">
        <v>97</v>
      </c>
      <c r="D593" s="3">
        <v>37443</v>
      </c>
      <c r="E593" t="s">
        <v>109</v>
      </c>
      <c r="F593" t="s">
        <v>2525</v>
      </c>
      <c r="G593" t="s">
        <v>37</v>
      </c>
      <c r="H593" t="s">
        <v>2526</v>
      </c>
      <c r="I593">
        <v>21855546</v>
      </c>
      <c r="J593">
        <v>0</v>
      </c>
      <c r="K593" t="s">
        <v>17553</v>
      </c>
      <c r="L593" t="s">
        <v>2527</v>
      </c>
      <c r="M593">
        <v>81398374629</v>
      </c>
      <c r="N593" t="s">
        <v>2528</v>
      </c>
      <c r="O593" t="s">
        <v>2529</v>
      </c>
      <c r="P593" t="s">
        <v>43</v>
      </c>
      <c r="Q593" t="s">
        <v>17566</v>
      </c>
      <c r="R593" t="s">
        <v>77</v>
      </c>
      <c r="S593" t="s">
        <v>17568</v>
      </c>
      <c r="T593" t="str">
        <f>VLOOKUP(MAX(LEFT(Q593,2)*1,LEFT(S593,2)*1),Sheet2!$D$4:$F$16,3,FALSE)</f>
        <v>10_S1</v>
      </c>
      <c r="U593" t="s">
        <v>44</v>
      </c>
      <c r="V593" t="s">
        <v>44</v>
      </c>
      <c r="X593" t="s">
        <v>167</v>
      </c>
      <c r="Y593" t="s">
        <v>45</v>
      </c>
      <c r="Z593">
        <v>0</v>
      </c>
      <c r="AA593">
        <v>3</v>
      </c>
      <c r="AB593" s="1">
        <v>6670</v>
      </c>
      <c r="AC593" t="s">
        <v>17548</v>
      </c>
      <c r="AD593" t="s">
        <v>579</v>
      </c>
      <c r="AE593" t="s">
        <v>48</v>
      </c>
      <c r="AF593">
        <v>2020</v>
      </c>
      <c r="AG593">
        <v>20605104</v>
      </c>
      <c r="AH593" t="s">
        <v>2359</v>
      </c>
      <c r="AI593" t="s">
        <v>67</v>
      </c>
      <c r="AJ593" t="s">
        <v>94</v>
      </c>
      <c r="AK593" t="s">
        <v>497</v>
      </c>
      <c r="AL593" t="s">
        <v>107</v>
      </c>
    </row>
    <row r="594" spans="1:38" x14ac:dyDescent="0.35">
      <c r="A594" s="2">
        <v>120312010311</v>
      </c>
      <c r="B594" t="s">
        <v>2815</v>
      </c>
      <c r="C594" t="s">
        <v>304</v>
      </c>
      <c r="D594" s="3">
        <v>37421</v>
      </c>
      <c r="E594" t="s">
        <v>35</v>
      </c>
      <c r="F594" t="s">
        <v>2816</v>
      </c>
      <c r="G594" t="s">
        <v>37</v>
      </c>
      <c r="H594" t="s">
        <v>2817</v>
      </c>
      <c r="I594">
        <v>22436485</v>
      </c>
      <c r="J594">
        <v>0</v>
      </c>
      <c r="K594" t="s">
        <v>17553</v>
      </c>
      <c r="L594" t="s">
        <v>2818</v>
      </c>
      <c r="M594">
        <v>881025347575</v>
      </c>
      <c r="N594" t="s">
        <v>2819</v>
      </c>
      <c r="O594" t="s">
        <v>2820</v>
      </c>
      <c r="P594" t="s">
        <v>43</v>
      </c>
      <c r="Q594" t="s">
        <v>17566</v>
      </c>
      <c r="R594" t="s">
        <v>77</v>
      </c>
      <c r="S594" t="s">
        <v>17568</v>
      </c>
      <c r="T594" t="str">
        <f>VLOOKUP(MAX(LEFT(Q594,2)*1,LEFT(S594,2)*1),Sheet2!$D$4:$F$16,3,FALSE)</f>
        <v>10_S1</v>
      </c>
      <c r="U594" t="s">
        <v>78</v>
      </c>
      <c r="V594" t="s">
        <v>142</v>
      </c>
      <c r="X594" t="s">
        <v>104</v>
      </c>
      <c r="Y594" t="s">
        <v>246</v>
      </c>
      <c r="Z594">
        <v>1</v>
      </c>
      <c r="AA594">
        <v>1</v>
      </c>
      <c r="AB594" s="1">
        <v>6661</v>
      </c>
      <c r="AC594" t="s">
        <v>17548</v>
      </c>
      <c r="AD594" t="s">
        <v>366</v>
      </c>
      <c r="AE594" t="s">
        <v>48</v>
      </c>
      <c r="AF594">
        <v>2020</v>
      </c>
      <c r="AG594">
        <v>20613470</v>
      </c>
      <c r="AH594" t="s">
        <v>2655</v>
      </c>
      <c r="AI594" t="s">
        <v>67</v>
      </c>
      <c r="AJ594" t="s">
        <v>94</v>
      </c>
      <c r="AK594" t="s">
        <v>554</v>
      </c>
      <c r="AL594" t="s">
        <v>107</v>
      </c>
    </row>
    <row r="595" spans="1:38" x14ac:dyDescent="0.35">
      <c r="A595" s="2">
        <v>120311070518</v>
      </c>
      <c r="B595" t="s">
        <v>7352</v>
      </c>
      <c r="C595" t="s">
        <v>1626</v>
      </c>
      <c r="D595" s="3">
        <v>36942</v>
      </c>
      <c r="E595" t="s">
        <v>109</v>
      </c>
      <c r="F595" t="s">
        <v>7353</v>
      </c>
      <c r="G595" t="s">
        <v>37</v>
      </c>
      <c r="H595" t="s">
        <v>7354</v>
      </c>
      <c r="I595">
        <v>17462579</v>
      </c>
      <c r="J595">
        <v>0</v>
      </c>
      <c r="K595" t="s">
        <v>17553</v>
      </c>
      <c r="L595" t="s">
        <v>7355</v>
      </c>
      <c r="M595">
        <v>895803232464</v>
      </c>
      <c r="N595" t="s">
        <v>7356</v>
      </c>
      <c r="O595" t="s">
        <v>7357</v>
      </c>
      <c r="P595" t="s">
        <v>43</v>
      </c>
      <c r="Q595" t="s">
        <v>17566</v>
      </c>
      <c r="R595" t="s">
        <v>77</v>
      </c>
      <c r="S595" t="s">
        <v>17568</v>
      </c>
      <c r="T595" t="str">
        <f>VLOOKUP(MAX(LEFT(Q595,2)*1,LEFT(S595,2)*1),Sheet2!$D$4:$F$16,3,FALSE)</f>
        <v>10_S1</v>
      </c>
      <c r="U595" t="s">
        <v>44</v>
      </c>
      <c r="V595" t="s">
        <v>142</v>
      </c>
      <c r="X595" t="s">
        <v>45</v>
      </c>
      <c r="Y595" t="s">
        <v>104</v>
      </c>
      <c r="Z595">
        <v>2</v>
      </c>
      <c r="AA595">
        <v>0</v>
      </c>
      <c r="AB595" s="1">
        <v>6670</v>
      </c>
      <c r="AC595" t="s">
        <v>17548</v>
      </c>
      <c r="AD595" t="s">
        <v>579</v>
      </c>
      <c r="AE595" t="s">
        <v>48</v>
      </c>
      <c r="AF595">
        <v>2020</v>
      </c>
      <c r="AG595">
        <v>20601871</v>
      </c>
      <c r="AH595" t="s">
        <v>7341</v>
      </c>
      <c r="AI595" t="s">
        <v>67</v>
      </c>
      <c r="AJ595" t="s">
        <v>94</v>
      </c>
      <c r="AK595" t="s">
        <v>417</v>
      </c>
      <c r="AL595" t="s">
        <v>107</v>
      </c>
    </row>
    <row r="596" spans="1:38" x14ac:dyDescent="0.35">
      <c r="A596" s="2">
        <v>120323090757</v>
      </c>
      <c r="B596" t="s">
        <v>9438</v>
      </c>
      <c r="C596" t="s">
        <v>71</v>
      </c>
      <c r="D596" s="3">
        <v>37355</v>
      </c>
      <c r="E596" t="s">
        <v>109</v>
      </c>
      <c r="F596" t="s">
        <v>9439</v>
      </c>
      <c r="G596" t="s">
        <v>37</v>
      </c>
      <c r="H596" t="s">
        <v>9440</v>
      </c>
      <c r="I596">
        <v>21093343</v>
      </c>
      <c r="J596">
        <v>0</v>
      </c>
      <c r="K596" t="s">
        <v>17553</v>
      </c>
      <c r="L596" t="s">
        <v>9441</v>
      </c>
      <c r="M596">
        <v>87716032010</v>
      </c>
      <c r="N596" t="s">
        <v>9442</v>
      </c>
      <c r="O596" t="s">
        <v>9443</v>
      </c>
      <c r="P596" t="s">
        <v>43</v>
      </c>
      <c r="Q596" t="s">
        <v>17566</v>
      </c>
      <c r="R596" t="s">
        <v>77</v>
      </c>
      <c r="S596" t="s">
        <v>17568</v>
      </c>
      <c r="T596" t="str">
        <f>VLOOKUP(MAX(LEFT(Q596,2)*1,LEFT(S596,2)*1),Sheet2!$D$4:$F$16,3,FALSE)</f>
        <v>10_S1</v>
      </c>
      <c r="U596" t="s">
        <v>44</v>
      </c>
      <c r="V596" t="s">
        <v>159</v>
      </c>
      <c r="X596" t="s">
        <v>79</v>
      </c>
      <c r="Y596" t="s">
        <v>79</v>
      </c>
      <c r="Z596">
        <v>1</v>
      </c>
      <c r="AA596">
        <v>0</v>
      </c>
      <c r="AB596" s="1">
        <v>6662</v>
      </c>
      <c r="AC596" t="s">
        <v>17548</v>
      </c>
      <c r="AD596" t="s">
        <v>203</v>
      </c>
      <c r="AE596" t="s">
        <v>48</v>
      </c>
      <c r="AF596">
        <v>2020</v>
      </c>
      <c r="AG596">
        <v>20606501</v>
      </c>
      <c r="AH596" t="s">
        <v>9444</v>
      </c>
      <c r="AI596" t="s">
        <v>50</v>
      </c>
      <c r="AJ596" t="s">
        <v>94</v>
      </c>
      <c r="AK596" t="s">
        <v>311</v>
      </c>
      <c r="AL596" t="s">
        <v>107</v>
      </c>
    </row>
    <row r="597" spans="1:38" x14ac:dyDescent="0.35">
      <c r="A597" s="2">
        <v>120311330331</v>
      </c>
      <c r="B597" t="s">
        <v>4191</v>
      </c>
      <c r="C597" t="s">
        <v>128</v>
      </c>
      <c r="D597" s="3">
        <v>37439</v>
      </c>
      <c r="E597" t="s">
        <v>109</v>
      </c>
      <c r="F597" t="s">
        <v>4192</v>
      </c>
      <c r="G597" t="s">
        <v>37</v>
      </c>
      <c r="H597" t="s">
        <v>4193</v>
      </c>
      <c r="I597">
        <v>23236475</v>
      </c>
      <c r="J597">
        <v>0</v>
      </c>
      <c r="K597" t="s">
        <v>17553</v>
      </c>
      <c r="L597" t="s">
        <v>4194</v>
      </c>
      <c r="M597">
        <v>89502242942</v>
      </c>
      <c r="N597" t="s">
        <v>4195</v>
      </c>
      <c r="O597" t="s">
        <v>4196</v>
      </c>
      <c r="P597" t="s">
        <v>43</v>
      </c>
      <c r="Q597" t="s">
        <v>17566</v>
      </c>
      <c r="R597" t="s">
        <v>77</v>
      </c>
      <c r="S597" t="s">
        <v>17568</v>
      </c>
      <c r="T597" t="str">
        <f>VLOOKUP(MAX(LEFT(Q597,2)*1,LEFT(S597,2)*1),Sheet2!$D$4:$F$16,3,FALSE)</f>
        <v>10_S1</v>
      </c>
      <c r="U597" t="s">
        <v>78</v>
      </c>
      <c r="V597" t="s">
        <v>159</v>
      </c>
      <c r="X597" t="s">
        <v>167</v>
      </c>
      <c r="Y597" t="s">
        <v>246</v>
      </c>
      <c r="Z597">
        <v>1</v>
      </c>
      <c r="AA597">
        <v>0</v>
      </c>
      <c r="AB597" s="1">
        <v>8883</v>
      </c>
      <c r="AC597" t="s">
        <v>17549</v>
      </c>
      <c r="AD597" t="s">
        <v>657</v>
      </c>
      <c r="AE597" t="s">
        <v>48</v>
      </c>
      <c r="AF597">
        <v>2020</v>
      </c>
      <c r="AG597">
        <v>20605096</v>
      </c>
      <c r="AH597" t="s">
        <v>4137</v>
      </c>
      <c r="AI597" t="s">
        <v>67</v>
      </c>
      <c r="AJ597" t="s">
        <v>94</v>
      </c>
      <c r="AK597" t="s">
        <v>497</v>
      </c>
      <c r="AL597" t="s">
        <v>107</v>
      </c>
    </row>
    <row r="598" spans="1:38" x14ac:dyDescent="0.35">
      <c r="A598" s="2">
        <v>120323450343</v>
      </c>
      <c r="B598" t="s">
        <v>15518</v>
      </c>
      <c r="C598" t="s">
        <v>390</v>
      </c>
      <c r="D598" s="3">
        <v>37329</v>
      </c>
      <c r="E598" t="s">
        <v>35</v>
      </c>
      <c r="F598" t="s">
        <v>15519</v>
      </c>
      <c r="G598" t="s">
        <v>37</v>
      </c>
      <c r="H598" t="s">
        <v>15520</v>
      </c>
      <c r="I598">
        <v>24171327</v>
      </c>
      <c r="J598">
        <v>0</v>
      </c>
      <c r="K598" t="s">
        <v>17553</v>
      </c>
      <c r="L598" t="s">
        <v>15521</v>
      </c>
      <c r="M598">
        <v>81239130787</v>
      </c>
      <c r="N598" t="s">
        <v>15522</v>
      </c>
      <c r="O598" t="s">
        <v>15523</v>
      </c>
      <c r="P598" t="s">
        <v>43</v>
      </c>
      <c r="Q598" t="s">
        <v>17566</v>
      </c>
      <c r="R598" t="s">
        <v>77</v>
      </c>
      <c r="S598" t="s">
        <v>17568</v>
      </c>
      <c r="T598" t="str">
        <f>VLOOKUP(MAX(LEFT(Q598,2)*1,LEFT(S598,2)*1),Sheet2!$D$4:$F$16,3,FALSE)</f>
        <v>10_S1</v>
      </c>
      <c r="U598" t="s">
        <v>116</v>
      </c>
      <c r="V598" t="s">
        <v>91</v>
      </c>
      <c r="X598" t="s">
        <v>167</v>
      </c>
      <c r="Y598" t="s">
        <v>64</v>
      </c>
      <c r="Z598">
        <v>1</v>
      </c>
      <c r="AA598">
        <v>1</v>
      </c>
      <c r="AB598" s="1">
        <v>8881</v>
      </c>
      <c r="AC598" t="s">
        <v>17549</v>
      </c>
      <c r="AD598" t="s">
        <v>80</v>
      </c>
      <c r="AE598" t="s">
        <v>48</v>
      </c>
      <c r="AF598">
        <v>2020</v>
      </c>
      <c r="AG598">
        <v>20218379</v>
      </c>
      <c r="AH598" t="s">
        <v>15511</v>
      </c>
      <c r="AI598" t="s">
        <v>67</v>
      </c>
      <c r="AJ598" t="s">
        <v>94</v>
      </c>
      <c r="AK598" t="s">
        <v>14148</v>
      </c>
      <c r="AL598" t="s">
        <v>13852</v>
      </c>
    </row>
    <row r="599" spans="1:38" x14ac:dyDescent="0.35">
      <c r="A599" s="2">
        <v>120311310555</v>
      </c>
      <c r="B599" t="s">
        <v>3068</v>
      </c>
      <c r="C599" t="s">
        <v>97</v>
      </c>
      <c r="D599" s="3">
        <v>37513</v>
      </c>
      <c r="E599" t="s">
        <v>109</v>
      </c>
      <c r="F599" t="s">
        <v>3069</v>
      </c>
      <c r="G599" t="s">
        <v>37</v>
      </c>
      <c r="H599" t="s">
        <v>3070</v>
      </c>
      <c r="I599">
        <v>22098601</v>
      </c>
      <c r="J599">
        <v>0</v>
      </c>
      <c r="K599" t="s">
        <v>17553</v>
      </c>
      <c r="L599" t="s">
        <v>3071</v>
      </c>
      <c r="M599">
        <v>895345145129</v>
      </c>
      <c r="N599" t="s">
        <v>3072</v>
      </c>
      <c r="O599" t="s">
        <v>3073</v>
      </c>
      <c r="P599" t="s">
        <v>43</v>
      </c>
      <c r="Q599" t="s">
        <v>17566</v>
      </c>
      <c r="R599" t="s">
        <v>77</v>
      </c>
      <c r="S599" t="s">
        <v>17568</v>
      </c>
      <c r="T599" t="str">
        <f>VLOOKUP(MAX(LEFT(Q599,2)*1,LEFT(S599,2)*1),Sheet2!$D$4:$F$16,3,FALSE)</f>
        <v>10_S1</v>
      </c>
      <c r="U599" t="s">
        <v>44</v>
      </c>
      <c r="V599" t="s">
        <v>159</v>
      </c>
      <c r="X599" t="s">
        <v>45</v>
      </c>
      <c r="Y599" t="s">
        <v>104</v>
      </c>
      <c r="Z599">
        <v>1</v>
      </c>
      <c r="AA599">
        <v>0</v>
      </c>
      <c r="AB599" s="1">
        <v>2223</v>
      </c>
      <c r="AC599" t="s">
        <v>17550</v>
      </c>
      <c r="AD599" t="s">
        <v>47</v>
      </c>
      <c r="AE599" t="s">
        <v>48</v>
      </c>
      <c r="AF599">
        <v>2020</v>
      </c>
      <c r="AG599">
        <v>20605093</v>
      </c>
      <c r="AH599" t="s">
        <v>2889</v>
      </c>
      <c r="AI599" t="s">
        <v>67</v>
      </c>
      <c r="AJ599" t="s">
        <v>94</v>
      </c>
      <c r="AK599" t="s">
        <v>145</v>
      </c>
      <c r="AL599" t="s">
        <v>107</v>
      </c>
    </row>
    <row r="600" spans="1:38" x14ac:dyDescent="0.35">
      <c r="A600" s="2">
        <v>120311010398</v>
      </c>
      <c r="B600" t="s">
        <v>7576</v>
      </c>
      <c r="C600" t="s">
        <v>304</v>
      </c>
      <c r="D600" s="3">
        <v>37593</v>
      </c>
      <c r="E600" t="s">
        <v>35</v>
      </c>
      <c r="F600" t="s">
        <v>7577</v>
      </c>
      <c r="G600" t="s">
        <v>37</v>
      </c>
      <c r="H600" t="s">
        <v>7578</v>
      </c>
      <c r="I600">
        <v>25311028</v>
      </c>
      <c r="J600">
        <v>0</v>
      </c>
      <c r="K600" t="s">
        <v>17553</v>
      </c>
      <c r="L600" t="s">
        <v>7579</v>
      </c>
      <c r="M600">
        <v>895331887391</v>
      </c>
      <c r="N600" t="s">
        <v>7580</v>
      </c>
      <c r="O600" t="s">
        <v>4397</v>
      </c>
      <c r="P600" t="s">
        <v>43</v>
      </c>
      <c r="Q600" t="s">
        <v>17566</v>
      </c>
      <c r="R600" t="s">
        <v>77</v>
      </c>
      <c r="S600" t="s">
        <v>17568</v>
      </c>
      <c r="T600" t="str">
        <f>VLOOKUP(MAX(LEFT(Q600,2)*1,LEFT(S600,2)*1),Sheet2!$D$4:$F$16,3,FALSE)</f>
        <v>10_S1</v>
      </c>
      <c r="U600" t="s">
        <v>1337</v>
      </c>
      <c r="V600" t="s">
        <v>142</v>
      </c>
      <c r="X600" t="s">
        <v>64</v>
      </c>
      <c r="Y600" t="s">
        <v>246</v>
      </c>
      <c r="Z600">
        <v>0</v>
      </c>
      <c r="AA600">
        <v>1</v>
      </c>
      <c r="AB600" s="1">
        <v>2222</v>
      </c>
      <c r="AC600" t="s">
        <v>17550</v>
      </c>
      <c r="AD600" t="s">
        <v>65</v>
      </c>
      <c r="AE600" t="s">
        <v>48</v>
      </c>
      <c r="AF600">
        <v>2020</v>
      </c>
      <c r="AG600">
        <v>20603358</v>
      </c>
      <c r="AH600" t="s">
        <v>7507</v>
      </c>
      <c r="AI600" t="s">
        <v>67</v>
      </c>
      <c r="AJ600" t="s">
        <v>94</v>
      </c>
      <c r="AK600" t="s">
        <v>554</v>
      </c>
      <c r="AL600" t="s">
        <v>107</v>
      </c>
    </row>
    <row r="601" spans="1:38" x14ac:dyDescent="0.35">
      <c r="A601" s="2">
        <v>120311350772</v>
      </c>
      <c r="B601" t="s">
        <v>8306</v>
      </c>
      <c r="C601" t="s">
        <v>939</v>
      </c>
      <c r="D601" s="3">
        <v>37562</v>
      </c>
      <c r="E601" t="s">
        <v>109</v>
      </c>
      <c r="F601" t="s">
        <v>8307</v>
      </c>
      <c r="G601" t="s">
        <v>37</v>
      </c>
      <c r="H601" t="s">
        <v>8308</v>
      </c>
      <c r="I601">
        <v>23680656</v>
      </c>
      <c r="J601">
        <v>0</v>
      </c>
      <c r="K601" t="s">
        <v>17553</v>
      </c>
      <c r="L601" t="s">
        <v>8309</v>
      </c>
      <c r="M601">
        <v>83147316263</v>
      </c>
      <c r="N601" t="s">
        <v>8310</v>
      </c>
      <c r="O601" t="s">
        <v>8311</v>
      </c>
      <c r="P601" t="s">
        <v>43</v>
      </c>
      <c r="Q601" t="s">
        <v>17566</v>
      </c>
      <c r="R601" t="s">
        <v>77</v>
      </c>
      <c r="S601" t="s">
        <v>17568</v>
      </c>
      <c r="T601" t="str">
        <f>VLOOKUP(MAX(LEFT(Q601,2)*1,LEFT(S601,2)*1),Sheet2!$D$4:$F$16,3,FALSE)</f>
        <v>10_S1</v>
      </c>
      <c r="U601" t="s">
        <v>91</v>
      </c>
      <c r="V601" t="s">
        <v>134</v>
      </c>
      <c r="X601" t="s">
        <v>64</v>
      </c>
      <c r="Y601" t="s">
        <v>246</v>
      </c>
      <c r="Z601">
        <v>2</v>
      </c>
      <c r="AA601">
        <v>0</v>
      </c>
      <c r="AB601" s="1">
        <v>2282</v>
      </c>
      <c r="AC601" t="s">
        <v>17550</v>
      </c>
      <c r="AD601" t="s">
        <v>476</v>
      </c>
      <c r="AE601" t="s">
        <v>48</v>
      </c>
      <c r="AF601">
        <v>2020</v>
      </c>
      <c r="AG601">
        <v>20603269</v>
      </c>
      <c r="AH601" t="s">
        <v>8259</v>
      </c>
      <c r="AI601" t="s">
        <v>67</v>
      </c>
      <c r="AJ601" t="s">
        <v>94</v>
      </c>
      <c r="AK601" t="s">
        <v>554</v>
      </c>
      <c r="AL601" t="s">
        <v>107</v>
      </c>
    </row>
    <row r="602" spans="1:38" x14ac:dyDescent="0.35">
      <c r="A602" s="2">
        <v>120311070024</v>
      </c>
      <c r="B602" t="s">
        <v>9301</v>
      </c>
      <c r="C602" t="s">
        <v>97</v>
      </c>
      <c r="D602" s="3">
        <v>37112</v>
      </c>
      <c r="E602" t="s">
        <v>35</v>
      </c>
      <c r="F602" t="s">
        <v>9302</v>
      </c>
      <c r="G602" t="s">
        <v>37</v>
      </c>
      <c r="H602" t="s">
        <v>9303</v>
      </c>
      <c r="I602">
        <v>15938272</v>
      </c>
      <c r="J602">
        <v>0</v>
      </c>
      <c r="K602" t="s">
        <v>17553</v>
      </c>
      <c r="L602" t="s">
        <v>9304</v>
      </c>
      <c r="M602">
        <v>87871410159</v>
      </c>
      <c r="N602" t="s">
        <v>9305</v>
      </c>
      <c r="O602" t="s">
        <v>1453</v>
      </c>
      <c r="P602" t="s">
        <v>43</v>
      </c>
      <c r="Q602" t="s">
        <v>17566</v>
      </c>
      <c r="R602" t="s">
        <v>77</v>
      </c>
      <c r="S602" t="s">
        <v>17568</v>
      </c>
      <c r="T602" t="str">
        <f>VLOOKUP(MAX(LEFT(Q602,2)*1,LEFT(S602,2)*1),Sheet2!$D$4:$F$16,3,FALSE)</f>
        <v>10_S1</v>
      </c>
      <c r="U602" t="s">
        <v>78</v>
      </c>
      <c r="V602" t="s">
        <v>142</v>
      </c>
      <c r="X602" t="s">
        <v>167</v>
      </c>
      <c r="Y602" t="s">
        <v>104</v>
      </c>
      <c r="Z602">
        <v>0</v>
      </c>
      <c r="AA602">
        <v>1</v>
      </c>
      <c r="AB602" s="1">
        <v>2281</v>
      </c>
      <c r="AC602" t="s">
        <v>17550</v>
      </c>
      <c r="AD602" t="s">
        <v>143</v>
      </c>
      <c r="AE602" t="s">
        <v>48</v>
      </c>
      <c r="AF602">
        <v>2020</v>
      </c>
      <c r="AG602">
        <v>20623133</v>
      </c>
      <c r="AH602" t="s">
        <v>9306</v>
      </c>
      <c r="AI602" t="s">
        <v>50</v>
      </c>
      <c r="AJ602" t="s">
        <v>94</v>
      </c>
      <c r="AK602" t="s">
        <v>554</v>
      </c>
      <c r="AL602" t="s">
        <v>107</v>
      </c>
    </row>
    <row r="603" spans="1:38" x14ac:dyDescent="0.35">
      <c r="A603" s="2">
        <v>120324450243</v>
      </c>
      <c r="B603" t="s">
        <v>12007</v>
      </c>
      <c r="C603" t="s">
        <v>71</v>
      </c>
      <c r="D603" s="3">
        <v>37255</v>
      </c>
      <c r="E603" t="s">
        <v>35</v>
      </c>
      <c r="F603" t="s">
        <v>12008</v>
      </c>
      <c r="G603" t="s">
        <v>37</v>
      </c>
      <c r="H603" t="s">
        <v>12009</v>
      </c>
      <c r="I603">
        <v>19329982</v>
      </c>
      <c r="J603">
        <v>0</v>
      </c>
      <c r="K603" t="s">
        <v>17553</v>
      </c>
      <c r="L603" t="s">
        <v>12010</v>
      </c>
      <c r="M603">
        <v>89622094593</v>
      </c>
      <c r="N603" t="s">
        <v>12011</v>
      </c>
      <c r="O603" t="s">
        <v>12012</v>
      </c>
      <c r="P603" t="s">
        <v>43</v>
      </c>
      <c r="Q603" t="s">
        <v>17566</v>
      </c>
      <c r="R603" t="s">
        <v>77</v>
      </c>
      <c r="S603" t="s">
        <v>17568</v>
      </c>
      <c r="T603" t="str">
        <f>VLOOKUP(MAX(LEFT(Q603,2)*1,LEFT(S603,2)*1),Sheet2!$D$4:$F$16,3,FALSE)</f>
        <v>10_S1</v>
      </c>
      <c r="U603" t="s">
        <v>61</v>
      </c>
      <c r="V603" t="s">
        <v>61</v>
      </c>
      <c r="X603" t="s">
        <v>125</v>
      </c>
      <c r="Y603" t="s">
        <v>117</v>
      </c>
      <c r="Z603">
        <v>0</v>
      </c>
      <c r="AA603">
        <v>1</v>
      </c>
      <c r="AB603" s="1">
        <v>2222</v>
      </c>
      <c r="AC603" t="s">
        <v>17550</v>
      </c>
      <c r="AD603" t="s">
        <v>65</v>
      </c>
      <c r="AE603" t="s">
        <v>48</v>
      </c>
      <c r="AF603">
        <v>2020</v>
      </c>
      <c r="AG603">
        <v>20101627</v>
      </c>
      <c r="AH603" t="s">
        <v>11989</v>
      </c>
      <c r="AI603" t="s">
        <v>67</v>
      </c>
      <c r="AJ603" t="s">
        <v>94</v>
      </c>
      <c r="AK603" t="s">
        <v>11597</v>
      </c>
      <c r="AL603" t="s">
        <v>11575</v>
      </c>
    </row>
    <row r="604" spans="1:38" x14ac:dyDescent="0.35">
      <c r="A604" s="2">
        <v>120324370205</v>
      </c>
      <c r="B604" t="s">
        <v>12070</v>
      </c>
      <c r="C604" t="s">
        <v>71</v>
      </c>
      <c r="D604" s="3">
        <v>37229</v>
      </c>
      <c r="E604" t="s">
        <v>35</v>
      </c>
      <c r="F604" t="s">
        <v>12071</v>
      </c>
      <c r="G604" t="s">
        <v>37</v>
      </c>
      <c r="H604" t="s">
        <v>12072</v>
      </c>
      <c r="I604">
        <v>15709713</v>
      </c>
      <c r="J604">
        <v>0</v>
      </c>
      <c r="K604" t="s">
        <v>17553</v>
      </c>
      <c r="L604" t="s">
        <v>12073</v>
      </c>
      <c r="M604">
        <v>895335762577</v>
      </c>
      <c r="N604" t="s">
        <v>12074</v>
      </c>
      <c r="O604" t="s">
        <v>12075</v>
      </c>
      <c r="P604" t="s">
        <v>43</v>
      </c>
      <c r="Q604" t="s">
        <v>17566</v>
      </c>
      <c r="R604" t="s">
        <v>77</v>
      </c>
      <c r="S604" t="s">
        <v>17568</v>
      </c>
      <c r="T604" t="str">
        <f>VLOOKUP(MAX(LEFT(Q604,2)*1,LEFT(S604,2)*1),Sheet2!$D$4:$F$16,3,FALSE)</f>
        <v>10_S1</v>
      </c>
      <c r="U604" t="s">
        <v>44</v>
      </c>
      <c r="V604" t="s">
        <v>91</v>
      </c>
      <c r="X604" t="s">
        <v>45</v>
      </c>
      <c r="Y604" t="s">
        <v>64</v>
      </c>
      <c r="Z604">
        <v>1</v>
      </c>
      <c r="AA604">
        <v>0</v>
      </c>
      <c r="AB604" s="1">
        <v>2221</v>
      </c>
      <c r="AC604" t="s">
        <v>17550</v>
      </c>
      <c r="AD604" t="s">
        <v>152</v>
      </c>
      <c r="AE604" t="s">
        <v>48</v>
      </c>
      <c r="AF604">
        <v>2020</v>
      </c>
      <c r="AG604">
        <v>20103288</v>
      </c>
      <c r="AH604" t="s">
        <v>12076</v>
      </c>
      <c r="AI604" t="s">
        <v>67</v>
      </c>
      <c r="AJ604" t="s">
        <v>94</v>
      </c>
      <c r="AK604" t="s">
        <v>11725</v>
      </c>
      <c r="AL604" t="s">
        <v>11575</v>
      </c>
    </row>
    <row r="605" spans="1:38" x14ac:dyDescent="0.35">
      <c r="A605" s="2">
        <v>120321630179</v>
      </c>
      <c r="B605" t="s">
        <v>15039</v>
      </c>
      <c r="C605" t="s">
        <v>2172</v>
      </c>
      <c r="D605" s="3">
        <v>37468</v>
      </c>
      <c r="E605" t="s">
        <v>35</v>
      </c>
      <c r="F605" t="s">
        <v>15040</v>
      </c>
      <c r="G605" t="s">
        <v>37</v>
      </c>
      <c r="H605" t="s">
        <v>15041</v>
      </c>
      <c r="I605">
        <v>20521313</v>
      </c>
      <c r="J605">
        <v>0</v>
      </c>
      <c r="K605" t="s">
        <v>17553</v>
      </c>
      <c r="L605" t="s">
        <v>15042</v>
      </c>
      <c r="M605">
        <v>82307113708</v>
      </c>
      <c r="N605" t="s">
        <v>15043</v>
      </c>
      <c r="O605" t="s">
        <v>15044</v>
      </c>
      <c r="P605" t="s">
        <v>43</v>
      </c>
      <c r="Q605" t="s">
        <v>17566</v>
      </c>
      <c r="R605" t="s">
        <v>77</v>
      </c>
      <c r="S605" t="s">
        <v>17568</v>
      </c>
      <c r="T605" t="str">
        <f>VLOOKUP(MAX(LEFT(Q605,2)*1,LEFT(S605,2)*1),Sheet2!$D$4:$F$16,3,FALSE)</f>
        <v>10_S1</v>
      </c>
      <c r="U605" t="s">
        <v>78</v>
      </c>
      <c r="V605" t="s">
        <v>44</v>
      </c>
      <c r="X605" t="s">
        <v>167</v>
      </c>
      <c r="Y605" t="s">
        <v>46</v>
      </c>
      <c r="Z605">
        <v>1</v>
      </c>
      <c r="AA605">
        <v>0</v>
      </c>
      <c r="AB605" s="1">
        <v>2285</v>
      </c>
      <c r="AC605" t="s">
        <v>17550</v>
      </c>
      <c r="AD605" t="s">
        <v>174</v>
      </c>
      <c r="AE605" t="s">
        <v>48</v>
      </c>
      <c r="AF605">
        <v>2020</v>
      </c>
      <c r="AG605">
        <v>20237992</v>
      </c>
      <c r="AH605" t="s">
        <v>15045</v>
      </c>
      <c r="AI605" t="s">
        <v>67</v>
      </c>
      <c r="AJ605" t="s">
        <v>94</v>
      </c>
      <c r="AK605" t="s">
        <v>14148</v>
      </c>
      <c r="AL605" t="s">
        <v>13852</v>
      </c>
    </row>
    <row r="606" spans="1:38" x14ac:dyDescent="0.35">
      <c r="A606" s="2">
        <v>120311010486</v>
      </c>
      <c r="B606" t="s">
        <v>1676</v>
      </c>
      <c r="C606" t="s">
        <v>97</v>
      </c>
      <c r="D606" s="3">
        <v>37365</v>
      </c>
      <c r="E606" t="s">
        <v>35</v>
      </c>
      <c r="F606" t="s">
        <v>1677</v>
      </c>
      <c r="G606" t="s">
        <v>37</v>
      </c>
      <c r="H606" t="s">
        <v>1678</v>
      </c>
      <c r="I606">
        <v>27212291</v>
      </c>
      <c r="J606">
        <v>0</v>
      </c>
      <c r="K606" t="s">
        <v>17553</v>
      </c>
      <c r="L606" t="s">
        <v>1679</v>
      </c>
      <c r="M606">
        <v>81291610360</v>
      </c>
      <c r="N606" t="s">
        <v>1680</v>
      </c>
      <c r="O606" t="s">
        <v>1681</v>
      </c>
      <c r="P606" t="s">
        <v>43</v>
      </c>
      <c r="Q606" t="s">
        <v>17566</v>
      </c>
      <c r="R606" t="s">
        <v>77</v>
      </c>
      <c r="S606" t="s">
        <v>17568</v>
      </c>
      <c r="T606" t="str">
        <f>VLOOKUP(MAX(LEFT(Q606,2)*1,LEFT(S606,2)*1),Sheet2!$D$4:$F$16,3,FALSE)</f>
        <v>10_S1</v>
      </c>
      <c r="U606" t="s">
        <v>61</v>
      </c>
      <c r="V606" t="s">
        <v>91</v>
      </c>
      <c r="X606" t="s">
        <v>45</v>
      </c>
      <c r="Y606" t="s">
        <v>64</v>
      </c>
      <c r="Z606">
        <v>0</v>
      </c>
      <c r="AA606">
        <v>3</v>
      </c>
      <c r="AB606" s="1">
        <v>4444</v>
      </c>
      <c r="AC606" t="s">
        <v>17551</v>
      </c>
      <c r="AD606" t="s">
        <v>210</v>
      </c>
      <c r="AE606" t="s">
        <v>48</v>
      </c>
      <c r="AF606">
        <v>2020</v>
      </c>
      <c r="AG606">
        <v>20605353</v>
      </c>
      <c r="AH606" t="s">
        <v>1644</v>
      </c>
      <c r="AI606" t="s">
        <v>67</v>
      </c>
      <c r="AJ606" t="s">
        <v>94</v>
      </c>
      <c r="AK606" t="s">
        <v>497</v>
      </c>
      <c r="AL606" t="s">
        <v>107</v>
      </c>
    </row>
    <row r="607" spans="1:38" x14ac:dyDescent="0.35">
      <c r="A607" s="2">
        <v>120311330385</v>
      </c>
      <c r="B607" t="s">
        <v>5474</v>
      </c>
      <c r="C607" t="s">
        <v>169</v>
      </c>
      <c r="D607" s="3">
        <v>37258</v>
      </c>
      <c r="E607" t="s">
        <v>109</v>
      </c>
      <c r="F607" t="s">
        <v>5475</v>
      </c>
      <c r="G607" t="s">
        <v>37</v>
      </c>
      <c r="H607" t="s">
        <v>5476</v>
      </c>
      <c r="I607">
        <v>22098486</v>
      </c>
      <c r="J607">
        <v>0</v>
      </c>
      <c r="K607" t="s">
        <v>17553</v>
      </c>
      <c r="L607" t="s">
        <v>5477</v>
      </c>
      <c r="M607">
        <v>87722885003</v>
      </c>
      <c r="N607" t="s">
        <v>5478</v>
      </c>
      <c r="O607" t="s">
        <v>5479</v>
      </c>
      <c r="P607" t="s">
        <v>43</v>
      </c>
      <c r="Q607" t="s">
        <v>17566</v>
      </c>
      <c r="R607" t="s">
        <v>77</v>
      </c>
      <c r="S607" t="s">
        <v>17568</v>
      </c>
      <c r="T607" t="str">
        <f>VLOOKUP(MAX(LEFT(Q607,2)*1,LEFT(S607,2)*1),Sheet2!$D$4:$F$16,3,FALSE)</f>
        <v>10_S1</v>
      </c>
      <c r="U607" t="s">
        <v>78</v>
      </c>
      <c r="V607" t="s">
        <v>159</v>
      </c>
      <c r="X607" t="s">
        <v>246</v>
      </c>
      <c r="Y607" t="s">
        <v>246</v>
      </c>
      <c r="Z607">
        <v>1</v>
      </c>
      <c r="AA607">
        <v>1</v>
      </c>
      <c r="AB607" s="1">
        <v>4443</v>
      </c>
      <c r="AC607" t="s">
        <v>17551</v>
      </c>
      <c r="AD607" t="s">
        <v>239</v>
      </c>
      <c r="AE607" t="s">
        <v>48</v>
      </c>
      <c r="AF607">
        <v>2020</v>
      </c>
      <c r="AG607">
        <v>20605103</v>
      </c>
      <c r="AH607" t="s">
        <v>5241</v>
      </c>
      <c r="AI607" t="s">
        <v>67</v>
      </c>
      <c r="AJ607" t="s">
        <v>94</v>
      </c>
      <c r="AK607" t="s">
        <v>145</v>
      </c>
      <c r="AL607" t="s">
        <v>107</v>
      </c>
    </row>
    <row r="608" spans="1:38" x14ac:dyDescent="0.35">
      <c r="A608" s="2">
        <v>120311290070</v>
      </c>
      <c r="B608" t="s">
        <v>7364</v>
      </c>
      <c r="C608" t="s">
        <v>1626</v>
      </c>
      <c r="D608" s="3">
        <v>37453</v>
      </c>
      <c r="E608" t="s">
        <v>35</v>
      </c>
      <c r="F608" t="s">
        <v>7365</v>
      </c>
      <c r="G608" t="s">
        <v>37</v>
      </c>
      <c r="H608" t="s">
        <v>7366</v>
      </c>
      <c r="I608">
        <v>20837757</v>
      </c>
      <c r="J608">
        <v>0</v>
      </c>
      <c r="K608" t="s">
        <v>17553</v>
      </c>
      <c r="L608" t="s">
        <v>7367</v>
      </c>
      <c r="M608">
        <v>85692731589</v>
      </c>
      <c r="N608" t="s">
        <v>7368</v>
      </c>
      <c r="O608" t="s">
        <v>7369</v>
      </c>
      <c r="P608" t="s">
        <v>43</v>
      </c>
      <c r="Q608" t="s">
        <v>17566</v>
      </c>
      <c r="R608" t="s">
        <v>77</v>
      </c>
      <c r="S608" t="s">
        <v>17568</v>
      </c>
      <c r="T608" t="str">
        <f>VLOOKUP(MAX(LEFT(Q608,2)*1,LEFT(S608,2)*1),Sheet2!$D$4:$F$16,3,FALSE)</f>
        <v>10_S1</v>
      </c>
      <c r="U608" t="s">
        <v>91</v>
      </c>
      <c r="V608" t="s">
        <v>159</v>
      </c>
      <c r="X608" t="s">
        <v>64</v>
      </c>
      <c r="Y608" t="s">
        <v>246</v>
      </c>
      <c r="Z608">
        <v>1</v>
      </c>
      <c r="AA608">
        <v>0</v>
      </c>
      <c r="AB608" s="1">
        <v>4444</v>
      </c>
      <c r="AC608" t="s">
        <v>17551</v>
      </c>
      <c r="AD608" t="s">
        <v>210</v>
      </c>
      <c r="AE608" t="s">
        <v>48</v>
      </c>
      <c r="AF608">
        <v>2020</v>
      </c>
      <c r="AG608">
        <v>20601871</v>
      </c>
      <c r="AH608" t="s">
        <v>7341</v>
      </c>
      <c r="AI608" t="s">
        <v>67</v>
      </c>
      <c r="AJ608" t="s">
        <v>94</v>
      </c>
      <c r="AK608" t="s">
        <v>417</v>
      </c>
      <c r="AL608" t="s">
        <v>107</v>
      </c>
    </row>
    <row r="609" spans="1:38" x14ac:dyDescent="0.35">
      <c r="A609" s="2">
        <v>120324190084</v>
      </c>
      <c r="B609" t="s">
        <v>12585</v>
      </c>
      <c r="C609" t="s">
        <v>71</v>
      </c>
      <c r="D609" s="3">
        <v>37060</v>
      </c>
      <c r="E609" t="s">
        <v>35</v>
      </c>
      <c r="F609" t="s">
        <v>12586</v>
      </c>
      <c r="G609" t="s">
        <v>37</v>
      </c>
      <c r="H609" t="s">
        <v>12587</v>
      </c>
      <c r="I609">
        <v>11885702</v>
      </c>
      <c r="J609">
        <v>0</v>
      </c>
      <c r="K609" t="s">
        <v>17553</v>
      </c>
      <c r="L609" t="s">
        <v>12588</v>
      </c>
      <c r="M609">
        <v>81617585553</v>
      </c>
      <c r="N609" t="s">
        <v>12589</v>
      </c>
      <c r="O609" t="s">
        <v>12590</v>
      </c>
      <c r="P609" t="s">
        <v>43</v>
      </c>
      <c r="Q609" t="s">
        <v>17566</v>
      </c>
      <c r="R609" t="s">
        <v>77</v>
      </c>
      <c r="S609" t="s">
        <v>17568</v>
      </c>
      <c r="T609" t="str">
        <f>VLOOKUP(MAX(LEFT(Q609,2)*1,LEFT(S609,2)*1),Sheet2!$D$4:$F$16,3,FALSE)</f>
        <v>10_S1</v>
      </c>
      <c r="U609" t="s">
        <v>78</v>
      </c>
      <c r="V609" t="s">
        <v>91</v>
      </c>
      <c r="X609" t="s">
        <v>830</v>
      </c>
      <c r="Y609" t="s">
        <v>64</v>
      </c>
      <c r="Z609">
        <v>2</v>
      </c>
      <c r="AA609">
        <v>2</v>
      </c>
      <c r="AB609" s="1">
        <v>4442</v>
      </c>
      <c r="AC609" t="s">
        <v>17551</v>
      </c>
      <c r="AD609" t="s">
        <v>359</v>
      </c>
      <c r="AE609" t="s">
        <v>48</v>
      </c>
      <c r="AF609">
        <v>2020</v>
      </c>
      <c r="AG609">
        <v>20102210</v>
      </c>
      <c r="AH609" t="s">
        <v>12578</v>
      </c>
      <c r="AI609" t="s">
        <v>67</v>
      </c>
      <c r="AJ609" t="s">
        <v>94</v>
      </c>
      <c r="AK609" t="s">
        <v>11574</v>
      </c>
      <c r="AL609" t="s">
        <v>11575</v>
      </c>
    </row>
    <row r="610" spans="1:38" x14ac:dyDescent="0.35">
      <c r="A610" s="2">
        <v>120323670153</v>
      </c>
      <c r="B610" t="s">
        <v>15142</v>
      </c>
      <c r="C610" t="s">
        <v>3055</v>
      </c>
      <c r="D610" s="3">
        <v>37247</v>
      </c>
      <c r="E610" t="s">
        <v>35</v>
      </c>
      <c r="F610" t="s">
        <v>15143</v>
      </c>
      <c r="G610" t="s">
        <v>37</v>
      </c>
      <c r="H610" t="s">
        <v>15144</v>
      </c>
      <c r="I610">
        <v>10203130</v>
      </c>
      <c r="J610">
        <v>0</v>
      </c>
      <c r="K610" t="s">
        <v>17553</v>
      </c>
      <c r="L610" t="s">
        <v>15145</v>
      </c>
      <c r="M610">
        <v>82122548049</v>
      </c>
      <c r="N610" t="s">
        <v>15146</v>
      </c>
      <c r="O610" t="s">
        <v>15147</v>
      </c>
      <c r="P610" t="s">
        <v>43</v>
      </c>
      <c r="Q610" t="s">
        <v>17566</v>
      </c>
      <c r="R610" t="s">
        <v>77</v>
      </c>
      <c r="S610" t="s">
        <v>17568</v>
      </c>
      <c r="T610" t="str">
        <f>VLOOKUP(MAX(LEFT(Q610,2)*1,LEFT(S610,2)*1),Sheet2!$D$4:$F$16,3,FALSE)</f>
        <v>10_S1</v>
      </c>
      <c r="U610" t="s">
        <v>159</v>
      </c>
      <c r="V610" t="s">
        <v>159</v>
      </c>
      <c r="X610" t="s">
        <v>705</v>
      </c>
      <c r="Y610" t="s">
        <v>830</v>
      </c>
      <c r="Z610">
        <v>1</v>
      </c>
      <c r="AA610">
        <v>0</v>
      </c>
      <c r="AB610" s="1">
        <v>4442</v>
      </c>
      <c r="AC610" t="s">
        <v>17551</v>
      </c>
      <c r="AD610" t="s">
        <v>359</v>
      </c>
      <c r="AE610" t="s">
        <v>48</v>
      </c>
      <c r="AF610">
        <v>2020</v>
      </c>
      <c r="AG610">
        <v>20218351</v>
      </c>
      <c r="AH610" t="s">
        <v>15130</v>
      </c>
      <c r="AI610" t="s">
        <v>67</v>
      </c>
      <c r="AJ610" t="s">
        <v>94</v>
      </c>
      <c r="AK610" t="s">
        <v>14148</v>
      </c>
      <c r="AL610" t="s">
        <v>13852</v>
      </c>
    </row>
    <row r="611" spans="1:38" x14ac:dyDescent="0.35">
      <c r="A611" s="2">
        <v>120311010739</v>
      </c>
      <c r="B611" t="s">
        <v>2087</v>
      </c>
      <c r="C611" t="s">
        <v>952</v>
      </c>
      <c r="D611" s="3">
        <v>37264</v>
      </c>
      <c r="E611" t="s">
        <v>109</v>
      </c>
      <c r="F611" t="s">
        <v>2088</v>
      </c>
      <c r="G611" t="s">
        <v>37</v>
      </c>
      <c r="H611" t="s">
        <v>2089</v>
      </c>
      <c r="I611">
        <v>21159468</v>
      </c>
      <c r="J611">
        <v>1</v>
      </c>
      <c r="K611" t="s">
        <v>17545</v>
      </c>
      <c r="L611" t="s">
        <v>2090</v>
      </c>
      <c r="M611">
        <v>89606232074</v>
      </c>
      <c r="N611" t="s">
        <v>2091</v>
      </c>
      <c r="O611" t="s">
        <v>2092</v>
      </c>
      <c r="P611" t="s">
        <v>43</v>
      </c>
      <c r="Q611" t="s">
        <v>17566</v>
      </c>
      <c r="R611" t="s">
        <v>77</v>
      </c>
      <c r="S611" t="s">
        <v>17568</v>
      </c>
      <c r="T611" t="str">
        <f>VLOOKUP(MAX(LEFT(Q611,2)*1,LEFT(S611,2)*1),Sheet2!$D$4:$F$16,3,FALSE)</f>
        <v>10_S1</v>
      </c>
      <c r="U611" t="s">
        <v>61</v>
      </c>
      <c r="V611" t="s">
        <v>61</v>
      </c>
      <c r="X611" t="s">
        <v>125</v>
      </c>
      <c r="Y611" t="s">
        <v>135</v>
      </c>
      <c r="Z611">
        <v>2</v>
      </c>
      <c r="AA611">
        <v>0</v>
      </c>
      <c r="AB611" s="1">
        <v>3331</v>
      </c>
      <c r="AC611" t="s">
        <v>17552</v>
      </c>
      <c r="AD611" t="s">
        <v>778</v>
      </c>
      <c r="AE611" t="s">
        <v>48</v>
      </c>
      <c r="AF611">
        <v>2020</v>
      </c>
      <c r="AG611">
        <v>20606289</v>
      </c>
      <c r="AH611" t="s">
        <v>1958</v>
      </c>
      <c r="AI611" t="s">
        <v>67</v>
      </c>
      <c r="AJ611" t="s">
        <v>94</v>
      </c>
      <c r="AK611" t="s">
        <v>106</v>
      </c>
      <c r="AL611" t="s">
        <v>107</v>
      </c>
    </row>
    <row r="612" spans="1:38" x14ac:dyDescent="0.35">
      <c r="A612" s="2">
        <v>120311050864</v>
      </c>
      <c r="B612" t="s">
        <v>3244</v>
      </c>
      <c r="C612" t="s">
        <v>2353</v>
      </c>
      <c r="D612" s="3">
        <v>37422</v>
      </c>
      <c r="E612" t="s">
        <v>109</v>
      </c>
      <c r="F612" t="s">
        <v>3245</v>
      </c>
      <c r="G612" t="s">
        <v>37</v>
      </c>
      <c r="H612" t="s">
        <v>3246</v>
      </c>
      <c r="I612">
        <v>20825855</v>
      </c>
      <c r="J612">
        <v>0</v>
      </c>
      <c r="K612" t="s">
        <v>17553</v>
      </c>
      <c r="L612" t="s">
        <v>3247</v>
      </c>
      <c r="M612">
        <v>83863546653</v>
      </c>
      <c r="N612" t="s">
        <v>3248</v>
      </c>
      <c r="O612" t="s">
        <v>3249</v>
      </c>
      <c r="P612" t="s">
        <v>43</v>
      </c>
      <c r="Q612" t="s">
        <v>17566</v>
      </c>
      <c r="R612" t="s">
        <v>77</v>
      </c>
      <c r="S612" t="s">
        <v>17568</v>
      </c>
      <c r="T612" t="str">
        <f>VLOOKUP(MAX(LEFT(Q612,2)*1,LEFT(S612,2)*1),Sheet2!$D$4:$F$16,3,FALSE)</f>
        <v>10_S1</v>
      </c>
      <c r="U612" t="s">
        <v>78</v>
      </c>
      <c r="V612" t="s">
        <v>142</v>
      </c>
      <c r="X612" t="s">
        <v>92</v>
      </c>
      <c r="Y612" t="s">
        <v>104</v>
      </c>
      <c r="Z612">
        <v>3</v>
      </c>
      <c r="AA612">
        <v>0</v>
      </c>
      <c r="AB612" s="1">
        <v>3331</v>
      </c>
      <c r="AC612" t="s">
        <v>17552</v>
      </c>
      <c r="AD612" t="s">
        <v>778</v>
      </c>
      <c r="AE612" t="s">
        <v>48</v>
      </c>
      <c r="AF612">
        <v>2020</v>
      </c>
      <c r="AG612">
        <v>20605108</v>
      </c>
      <c r="AH612" t="s">
        <v>3215</v>
      </c>
      <c r="AI612" t="s">
        <v>67</v>
      </c>
      <c r="AJ612" t="s">
        <v>94</v>
      </c>
      <c r="AK612" t="s">
        <v>497</v>
      </c>
      <c r="AL612" t="s">
        <v>107</v>
      </c>
    </row>
    <row r="613" spans="1:38" x14ac:dyDescent="0.35">
      <c r="A613" s="2">
        <v>120311050867</v>
      </c>
      <c r="B613" t="s">
        <v>5307</v>
      </c>
      <c r="C613" t="s">
        <v>97</v>
      </c>
      <c r="D613" s="3">
        <v>37356</v>
      </c>
      <c r="E613" t="s">
        <v>109</v>
      </c>
      <c r="F613" t="s">
        <v>5308</v>
      </c>
      <c r="G613" t="s">
        <v>37</v>
      </c>
      <c r="H613" t="s">
        <v>5309</v>
      </c>
      <c r="I613">
        <v>21910292</v>
      </c>
      <c r="J613">
        <v>0</v>
      </c>
      <c r="K613" t="s">
        <v>17553</v>
      </c>
      <c r="L613" t="s">
        <v>5310</v>
      </c>
      <c r="M613">
        <v>85929925042</v>
      </c>
      <c r="N613" t="s">
        <v>5311</v>
      </c>
      <c r="O613" t="s">
        <v>5312</v>
      </c>
      <c r="P613" t="s">
        <v>43</v>
      </c>
      <c r="Q613" t="s">
        <v>17566</v>
      </c>
      <c r="R613" t="s">
        <v>77</v>
      </c>
      <c r="S613" t="s">
        <v>17568</v>
      </c>
      <c r="T613" t="str">
        <f>VLOOKUP(MAX(LEFT(Q613,2)*1,LEFT(S613,2)*1),Sheet2!$D$4:$F$16,3,FALSE)</f>
        <v>10_S1</v>
      </c>
      <c r="U613" t="s">
        <v>159</v>
      </c>
      <c r="V613" t="s">
        <v>142</v>
      </c>
      <c r="X613" t="s">
        <v>246</v>
      </c>
      <c r="Y613" t="s">
        <v>246</v>
      </c>
      <c r="Z613">
        <v>1</v>
      </c>
      <c r="AA613">
        <v>0</v>
      </c>
      <c r="AB613" s="1">
        <v>3336</v>
      </c>
      <c r="AC613" t="s">
        <v>17552</v>
      </c>
      <c r="AD613" t="s">
        <v>415</v>
      </c>
      <c r="AE613" t="s">
        <v>48</v>
      </c>
      <c r="AF613">
        <v>2020</v>
      </c>
      <c r="AG613">
        <v>20605103</v>
      </c>
      <c r="AH613" t="s">
        <v>5241</v>
      </c>
      <c r="AI613" t="s">
        <v>67</v>
      </c>
      <c r="AJ613" t="s">
        <v>94</v>
      </c>
      <c r="AK613" t="s">
        <v>145</v>
      </c>
      <c r="AL613" t="s">
        <v>107</v>
      </c>
    </row>
    <row r="614" spans="1:38" x14ac:dyDescent="0.35">
      <c r="A614" s="2">
        <v>120312110500</v>
      </c>
      <c r="B614" t="s">
        <v>6270</v>
      </c>
      <c r="C614" t="s">
        <v>304</v>
      </c>
      <c r="D614" s="3">
        <v>37390</v>
      </c>
      <c r="E614" t="s">
        <v>109</v>
      </c>
      <c r="F614" t="s">
        <v>6271</v>
      </c>
      <c r="G614" t="s">
        <v>37</v>
      </c>
      <c r="H614" t="s">
        <v>6272</v>
      </c>
      <c r="I614">
        <v>16813092</v>
      </c>
      <c r="J614">
        <v>0</v>
      </c>
      <c r="K614" t="s">
        <v>17553</v>
      </c>
      <c r="L614" t="s">
        <v>6273</v>
      </c>
      <c r="M614">
        <v>81381734408</v>
      </c>
      <c r="N614" t="s">
        <v>6274</v>
      </c>
      <c r="O614" t="s">
        <v>6275</v>
      </c>
      <c r="P614" t="s">
        <v>43</v>
      </c>
      <c r="Q614" t="s">
        <v>17566</v>
      </c>
      <c r="R614" t="s">
        <v>77</v>
      </c>
      <c r="S614" t="s">
        <v>17568</v>
      </c>
      <c r="T614" t="str">
        <f>VLOOKUP(MAX(LEFT(Q614,2)*1,LEFT(S614,2)*1),Sheet2!$D$4:$F$16,3,FALSE)</f>
        <v>10_S1</v>
      </c>
      <c r="U614" t="s">
        <v>116</v>
      </c>
      <c r="V614" t="s">
        <v>134</v>
      </c>
      <c r="X614" t="s">
        <v>246</v>
      </c>
      <c r="Y614" t="s">
        <v>135</v>
      </c>
      <c r="Z614">
        <v>0</v>
      </c>
      <c r="AA614">
        <v>1</v>
      </c>
      <c r="AB614" s="1">
        <v>3332</v>
      </c>
      <c r="AC614" t="s">
        <v>17552</v>
      </c>
      <c r="AD614" t="s">
        <v>196</v>
      </c>
      <c r="AE614" t="s">
        <v>48</v>
      </c>
      <c r="AF614">
        <v>2020</v>
      </c>
      <c r="AG614">
        <v>20613785</v>
      </c>
      <c r="AH614" t="s">
        <v>6262</v>
      </c>
      <c r="AI614" t="s">
        <v>67</v>
      </c>
      <c r="AJ614" t="s">
        <v>94</v>
      </c>
      <c r="AK614" t="s">
        <v>554</v>
      </c>
      <c r="AL614" t="s">
        <v>107</v>
      </c>
    </row>
    <row r="615" spans="1:38" x14ac:dyDescent="0.35">
      <c r="A615" s="2">
        <v>120311370545</v>
      </c>
      <c r="B615" t="s">
        <v>8042</v>
      </c>
      <c r="C615" t="s">
        <v>97</v>
      </c>
      <c r="D615" s="3">
        <v>37219</v>
      </c>
      <c r="E615" t="s">
        <v>109</v>
      </c>
      <c r="F615" t="s">
        <v>8043</v>
      </c>
      <c r="G615" t="s">
        <v>37</v>
      </c>
      <c r="H615" t="s">
        <v>8044</v>
      </c>
      <c r="I615">
        <v>15918362</v>
      </c>
      <c r="J615">
        <v>0</v>
      </c>
      <c r="K615" t="s">
        <v>17553</v>
      </c>
      <c r="L615" t="s">
        <v>8045</v>
      </c>
      <c r="M615">
        <v>81213791591</v>
      </c>
      <c r="N615" t="s">
        <v>8046</v>
      </c>
      <c r="O615" t="s">
        <v>8047</v>
      </c>
      <c r="P615" t="s">
        <v>43</v>
      </c>
      <c r="Q615" t="s">
        <v>17566</v>
      </c>
      <c r="R615" t="s">
        <v>77</v>
      </c>
      <c r="S615" t="s">
        <v>17568</v>
      </c>
      <c r="T615" t="str">
        <f>VLOOKUP(MAX(LEFT(Q615,2)*1,LEFT(S615,2)*1),Sheet2!$D$4:$F$16,3,FALSE)</f>
        <v>10_S1</v>
      </c>
      <c r="U615" t="s">
        <v>287</v>
      </c>
      <c r="V615" t="s">
        <v>142</v>
      </c>
      <c r="X615" t="s">
        <v>246</v>
      </c>
      <c r="Y615" t="s">
        <v>104</v>
      </c>
      <c r="Z615">
        <v>0</v>
      </c>
      <c r="AA615">
        <v>3</v>
      </c>
      <c r="AB615" s="1">
        <v>3331</v>
      </c>
      <c r="AC615" t="s">
        <v>17552</v>
      </c>
      <c r="AD615" t="s">
        <v>778</v>
      </c>
      <c r="AE615" t="s">
        <v>48</v>
      </c>
      <c r="AF615">
        <v>2020</v>
      </c>
      <c r="AG615">
        <v>20605327</v>
      </c>
      <c r="AH615" t="s">
        <v>8006</v>
      </c>
      <c r="AI615" t="s">
        <v>67</v>
      </c>
      <c r="AJ615" t="s">
        <v>94</v>
      </c>
      <c r="AK615" t="s">
        <v>145</v>
      </c>
      <c r="AL615" t="s">
        <v>107</v>
      </c>
    </row>
    <row r="616" spans="1:38" x14ac:dyDescent="0.35">
      <c r="A616" s="2">
        <v>120323150816</v>
      </c>
      <c r="B616" t="s">
        <v>8739</v>
      </c>
      <c r="C616" t="s">
        <v>71</v>
      </c>
      <c r="D616" s="3">
        <v>37166</v>
      </c>
      <c r="E616" t="s">
        <v>109</v>
      </c>
      <c r="F616" t="s">
        <v>8740</v>
      </c>
      <c r="G616" t="s">
        <v>37</v>
      </c>
      <c r="H616" t="s">
        <v>8741</v>
      </c>
      <c r="I616">
        <v>15535702</v>
      </c>
      <c r="J616">
        <v>0</v>
      </c>
      <c r="K616" t="s">
        <v>17553</v>
      </c>
      <c r="L616" t="s">
        <v>8742</v>
      </c>
      <c r="M616">
        <v>85811789834</v>
      </c>
      <c r="N616" t="s">
        <v>8743</v>
      </c>
      <c r="O616" t="s">
        <v>8744</v>
      </c>
      <c r="P616" t="s">
        <v>43</v>
      </c>
      <c r="Q616" t="s">
        <v>17566</v>
      </c>
      <c r="R616" t="s">
        <v>77</v>
      </c>
      <c r="S616" t="s">
        <v>17568</v>
      </c>
      <c r="T616" t="str">
        <f>VLOOKUP(MAX(LEFT(Q616,2)*1,LEFT(S616,2)*1),Sheet2!$D$4:$F$16,3,FALSE)</f>
        <v>10_S1</v>
      </c>
      <c r="U616" t="s">
        <v>78</v>
      </c>
      <c r="V616" t="s">
        <v>78</v>
      </c>
      <c r="X616" t="s">
        <v>678</v>
      </c>
      <c r="Y616" t="s">
        <v>705</v>
      </c>
      <c r="Z616">
        <v>2</v>
      </c>
      <c r="AA616">
        <v>1</v>
      </c>
      <c r="AB616" s="1">
        <v>3332</v>
      </c>
      <c r="AC616" t="s">
        <v>17552</v>
      </c>
      <c r="AD616" t="s">
        <v>196</v>
      </c>
      <c r="AE616" t="s">
        <v>48</v>
      </c>
      <c r="AF616">
        <v>2020</v>
      </c>
      <c r="AG616">
        <v>20603267</v>
      </c>
      <c r="AH616" t="s">
        <v>8738</v>
      </c>
      <c r="AI616" t="s">
        <v>67</v>
      </c>
      <c r="AJ616" t="s">
        <v>94</v>
      </c>
      <c r="AK616" t="s">
        <v>375</v>
      </c>
      <c r="AL616" t="s">
        <v>107</v>
      </c>
    </row>
    <row r="617" spans="1:38" x14ac:dyDescent="0.35">
      <c r="A617" s="2">
        <v>120312050359</v>
      </c>
      <c r="B617" t="s">
        <v>8793</v>
      </c>
      <c r="C617" t="s">
        <v>71</v>
      </c>
      <c r="D617" s="3">
        <v>37447</v>
      </c>
      <c r="E617" t="s">
        <v>35</v>
      </c>
      <c r="F617" t="s">
        <v>8794</v>
      </c>
      <c r="G617" t="s">
        <v>37</v>
      </c>
      <c r="H617" t="s">
        <v>8795</v>
      </c>
      <c r="I617">
        <v>20391921</v>
      </c>
      <c r="J617">
        <v>0</v>
      </c>
      <c r="K617" t="s">
        <v>17553</v>
      </c>
      <c r="L617" t="s">
        <v>8796</v>
      </c>
      <c r="M617">
        <v>85591416925</v>
      </c>
      <c r="N617" t="s">
        <v>8797</v>
      </c>
      <c r="O617" t="s">
        <v>8798</v>
      </c>
      <c r="P617" t="s">
        <v>43</v>
      </c>
      <c r="Q617" t="s">
        <v>17566</v>
      </c>
      <c r="R617" t="s">
        <v>77</v>
      </c>
      <c r="S617" t="s">
        <v>17568</v>
      </c>
      <c r="T617" t="str">
        <f>VLOOKUP(MAX(LEFT(Q617,2)*1,LEFT(S617,2)*1),Sheet2!$D$4:$F$16,3,FALSE)</f>
        <v>10_S1</v>
      </c>
      <c r="U617" t="s">
        <v>44</v>
      </c>
      <c r="V617" t="s">
        <v>134</v>
      </c>
      <c r="X617" t="s">
        <v>117</v>
      </c>
      <c r="Y617" t="s">
        <v>125</v>
      </c>
      <c r="Z617">
        <v>0</v>
      </c>
      <c r="AA617">
        <v>1</v>
      </c>
      <c r="AB617" s="1">
        <v>3333</v>
      </c>
      <c r="AC617" t="s">
        <v>17552</v>
      </c>
      <c r="AD617" t="s">
        <v>552</v>
      </c>
      <c r="AE617" t="s">
        <v>48</v>
      </c>
      <c r="AF617">
        <v>2020</v>
      </c>
      <c r="AG617">
        <v>20606829</v>
      </c>
      <c r="AH617" t="s">
        <v>8792</v>
      </c>
      <c r="AI617" t="s">
        <v>67</v>
      </c>
      <c r="AJ617" t="s">
        <v>94</v>
      </c>
      <c r="AK617" t="s">
        <v>311</v>
      </c>
      <c r="AL617" t="s">
        <v>107</v>
      </c>
    </row>
    <row r="618" spans="1:38" x14ac:dyDescent="0.35">
      <c r="A618" s="2">
        <v>120334130433</v>
      </c>
      <c r="B618" t="s">
        <v>14162</v>
      </c>
      <c r="C618" t="s">
        <v>680</v>
      </c>
      <c r="D618" s="3">
        <v>37204</v>
      </c>
      <c r="E618" t="s">
        <v>109</v>
      </c>
      <c r="F618" t="s">
        <v>14163</v>
      </c>
      <c r="G618" t="s">
        <v>37</v>
      </c>
      <c r="H618" t="s">
        <v>14164</v>
      </c>
      <c r="I618">
        <v>16656681</v>
      </c>
      <c r="J618">
        <v>0</v>
      </c>
      <c r="K618" t="s">
        <v>17553</v>
      </c>
      <c r="L618" t="s">
        <v>14165</v>
      </c>
      <c r="M618">
        <v>83103386060</v>
      </c>
      <c r="N618" t="s">
        <v>14166</v>
      </c>
      <c r="O618" t="s">
        <v>14167</v>
      </c>
      <c r="P618" t="s">
        <v>43</v>
      </c>
      <c r="Q618" t="s">
        <v>17566</v>
      </c>
      <c r="R618" t="s">
        <v>77</v>
      </c>
      <c r="S618" t="s">
        <v>17568</v>
      </c>
      <c r="T618" t="str">
        <f>VLOOKUP(MAX(LEFT(Q618,2)*1,LEFT(S618,2)*1),Sheet2!$D$4:$F$16,3,FALSE)</f>
        <v>10_S1</v>
      </c>
      <c r="U618" t="s">
        <v>78</v>
      </c>
      <c r="V618" t="s">
        <v>217</v>
      </c>
      <c r="X618" t="s">
        <v>92</v>
      </c>
      <c r="Y618" t="s">
        <v>167</v>
      </c>
      <c r="Z618">
        <v>0</v>
      </c>
      <c r="AA618">
        <v>2</v>
      </c>
      <c r="AB618" s="1">
        <v>3334</v>
      </c>
      <c r="AC618" t="s">
        <v>17552</v>
      </c>
      <c r="AD618" t="s">
        <v>638</v>
      </c>
      <c r="AE618" t="s">
        <v>48</v>
      </c>
      <c r="AF618">
        <v>2020</v>
      </c>
      <c r="AG618">
        <v>20224113</v>
      </c>
      <c r="AH618" t="s">
        <v>14161</v>
      </c>
      <c r="AI618" t="s">
        <v>67</v>
      </c>
      <c r="AJ618" t="s">
        <v>94</v>
      </c>
      <c r="AK618" t="s">
        <v>13977</v>
      </c>
      <c r="AL618" t="s">
        <v>13852</v>
      </c>
    </row>
    <row r="619" spans="1:38" x14ac:dyDescent="0.35">
      <c r="A619" s="2">
        <v>120312150391</v>
      </c>
      <c r="B619" t="s">
        <v>8235</v>
      </c>
      <c r="C619" t="s">
        <v>304</v>
      </c>
      <c r="D619" s="3">
        <v>37585</v>
      </c>
      <c r="E619" t="s">
        <v>109</v>
      </c>
      <c r="F619" t="s">
        <v>8236</v>
      </c>
      <c r="G619" t="s">
        <v>1998</v>
      </c>
      <c r="H619" t="s">
        <v>8237</v>
      </c>
      <c r="I619">
        <v>20395298</v>
      </c>
      <c r="J619">
        <v>0</v>
      </c>
      <c r="K619" t="s">
        <v>17553</v>
      </c>
      <c r="L619" t="s">
        <v>8238</v>
      </c>
      <c r="M619">
        <v>81279882834</v>
      </c>
      <c r="N619" t="s">
        <v>8239</v>
      </c>
      <c r="O619" t="s">
        <v>8240</v>
      </c>
      <c r="P619" t="s">
        <v>3662</v>
      </c>
      <c r="Q619" t="s">
        <v>17567</v>
      </c>
      <c r="R619" t="s">
        <v>77</v>
      </c>
      <c r="S619" t="s">
        <v>17568</v>
      </c>
      <c r="T619" t="str">
        <f>VLOOKUP(MAX(LEFT(Q619,2)*1,LEFT(S619,2)*1),Sheet2!$D$4:$F$16,3,FALSE)</f>
        <v>10_S1</v>
      </c>
      <c r="U619" t="s">
        <v>44</v>
      </c>
      <c r="V619" t="s">
        <v>91</v>
      </c>
      <c r="X619" t="s">
        <v>167</v>
      </c>
      <c r="Y619" t="s">
        <v>64</v>
      </c>
      <c r="Z619">
        <v>0</v>
      </c>
      <c r="AA619">
        <v>0</v>
      </c>
      <c r="AB619" s="1">
        <v>6661</v>
      </c>
      <c r="AC619" t="s">
        <v>17548</v>
      </c>
      <c r="AD619" t="s">
        <v>366</v>
      </c>
      <c r="AE619" t="s">
        <v>48</v>
      </c>
      <c r="AF619">
        <v>2020</v>
      </c>
      <c r="AG619">
        <v>20606831</v>
      </c>
      <c r="AH619" t="s">
        <v>8157</v>
      </c>
      <c r="AI619" t="s">
        <v>67</v>
      </c>
      <c r="AJ619" t="s">
        <v>94</v>
      </c>
      <c r="AK619" t="s">
        <v>311</v>
      </c>
      <c r="AL619" t="s">
        <v>107</v>
      </c>
    </row>
    <row r="620" spans="1:38" x14ac:dyDescent="0.35">
      <c r="A620" s="2">
        <v>120311310394</v>
      </c>
      <c r="B620" t="s">
        <v>1645</v>
      </c>
      <c r="C620" t="s">
        <v>1646</v>
      </c>
      <c r="D620" s="3">
        <v>37055</v>
      </c>
      <c r="E620" t="s">
        <v>35</v>
      </c>
      <c r="F620" t="s">
        <v>1647</v>
      </c>
      <c r="G620" t="s">
        <v>37</v>
      </c>
      <c r="H620" t="s">
        <v>1648</v>
      </c>
      <c r="I620">
        <v>16528231</v>
      </c>
      <c r="J620">
        <v>0</v>
      </c>
      <c r="K620" t="s">
        <v>17553</v>
      </c>
      <c r="L620" t="s">
        <v>1649</v>
      </c>
      <c r="M620">
        <v>895321370794</v>
      </c>
      <c r="N620" t="s">
        <v>1650</v>
      </c>
      <c r="O620" t="s">
        <v>1651</v>
      </c>
      <c r="P620" t="s">
        <v>879</v>
      </c>
      <c r="Q620" t="s">
        <v>17570</v>
      </c>
      <c r="R620" t="s">
        <v>77</v>
      </c>
      <c r="S620" t="s">
        <v>17568</v>
      </c>
      <c r="T620" t="str">
        <f>VLOOKUP(MAX(LEFT(Q620,2)*1,LEFT(S620,2)*1),Sheet2!$D$4:$F$16,3,FALSE)</f>
        <v>12_S3</v>
      </c>
      <c r="U620" t="s">
        <v>142</v>
      </c>
      <c r="V620" t="s">
        <v>61</v>
      </c>
      <c r="X620" t="s">
        <v>246</v>
      </c>
      <c r="Y620" t="s">
        <v>64</v>
      </c>
      <c r="Z620">
        <v>0</v>
      </c>
      <c r="AA620">
        <v>0</v>
      </c>
      <c r="AB620" s="1">
        <v>2285</v>
      </c>
      <c r="AC620" t="s">
        <v>17550</v>
      </c>
      <c r="AD620" t="s">
        <v>174</v>
      </c>
      <c r="AE620" t="s">
        <v>48</v>
      </c>
      <c r="AF620">
        <v>2020</v>
      </c>
      <c r="AG620">
        <v>20605353</v>
      </c>
      <c r="AH620" t="s">
        <v>1644</v>
      </c>
      <c r="AI620" t="s">
        <v>67</v>
      </c>
      <c r="AJ620" t="s">
        <v>94</v>
      </c>
      <c r="AK620" t="s">
        <v>497</v>
      </c>
      <c r="AL620" t="s">
        <v>107</v>
      </c>
    </row>
    <row r="621" spans="1:38" x14ac:dyDescent="0.35">
      <c r="A621" s="2">
        <v>120311390474</v>
      </c>
      <c r="B621" t="s">
        <v>2056</v>
      </c>
      <c r="C621" t="s">
        <v>2057</v>
      </c>
      <c r="D621" s="3">
        <v>37294</v>
      </c>
      <c r="E621" t="s">
        <v>35</v>
      </c>
      <c r="F621" t="s">
        <v>2058</v>
      </c>
      <c r="G621" t="s">
        <v>37</v>
      </c>
      <c r="H621" t="s">
        <v>2059</v>
      </c>
      <c r="I621">
        <v>27954904</v>
      </c>
      <c r="J621">
        <v>0</v>
      </c>
      <c r="K621" t="s">
        <v>17553</v>
      </c>
      <c r="L621" t="s">
        <v>2060</v>
      </c>
      <c r="M621">
        <v>81311470553</v>
      </c>
      <c r="N621" t="s">
        <v>2061</v>
      </c>
      <c r="O621" t="s">
        <v>2062</v>
      </c>
      <c r="P621" t="s">
        <v>879</v>
      </c>
      <c r="Q621" t="s">
        <v>17570</v>
      </c>
      <c r="R621" t="s">
        <v>77</v>
      </c>
      <c r="S621" t="s">
        <v>17568</v>
      </c>
      <c r="T621" t="str">
        <f>VLOOKUP(MAX(LEFT(Q621,2)*1,LEFT(S621,2)*1),Sheet2!$D$4:$F$16,3,FALSE)</f>
        <v>12_S3</v>
      </c>
      <c r="U621" t="s">
        <v>142</v>
      </c>
      <c r="V621" t="s">
        <v>91</v>
      </c>
      <c r="X621" t="s">
        <v>104</v>
      </c>
      <c r="Y621" t="s">
        <v>64</v>
      </c>
      <c r="Z621">
        <v>3</v>
      </c>
      <c r="AA621">
        <v>0</v>
      </c>
      <c r="AB621" s="1">
        <v>2228</v>
      </c>
      <c r="AC621" t="s">
        <v>17550</v>
      </c>
      <c r="AD621" t="s">
        <v>1303</v>
      </c>
      <c r="AE621" t="s">
        <v>48</v>
      </c>
      <c r="AF621">
        <v>2020</v>
      </c>
      <c r="AG621">
        <v>20606289</v>
      </c>
      <c r="AH621" t="s">
        <v>1958</v>
      </c>
      <c r="AI621" t="s">
        <v>67</v>
      </c>
      <c r="AJ621" t="s">
        <v>94</v>
      </c>
      <c r="AK621" t="s">
        <v>106</v>
      </c>
      <c r="AL621" t="s">
        <v>107</v>
      </c>
    </row>
    <row r="622" spans="1:38" x14ac:dyDescent="0.35">
      <c r="A622" s="2">
        <v>120311350056</v>
      </c>
      <c r="B622" t="s">
        <v>4763</v>
      </c>
      <c r="C622" t="s">
        <v>71</v>
      </c>
      <c r="D622" s="3">
        <v>37451</v>
      </c>
      <c r="E622" t="s">
        <v>109</v>
      </c>
      <c r="F622" t="s">
        <v>4764</v>
      </c>
      <c r="G622" t="s">
        <v>1998</v>
      </c>
      <c r="H622" t="s">
        <v>4765</v>
      </c>
      <c r="I622">
        <v>23635796</v>
      </c>
      <c r="J622">
        <v>0</v>
      </c>
      <c r="K622" t="s">
        <v>17553</v>
      </c>
      <c r="L622" t="s">
        <v>4766</v>
      </c>
      <c r="M622">
        <v>85283688223</v>
      </c>
      <c r="N622" t="s">
        <v>4767</v>
      </c>
      <c r="O622" t="s">
        <v>4768</v>
      </c>
      <c r="P622" t="s">
        <v>195</v>
      </c>
      <c r="Q622" t="s">
        <v>17569</v>
      </c>
      <c r="R622" t="s">
        <v>77</v>
      </c>
      <c r="S622" t="s">
        <v>17568</v>
      </c>
      <c r="T622" t="str">
        <f>VLOOKUP(MAX(LEFT(Q622,2)*1,LEFT(S622,2)*1),Sheet2!$D$4:$F$16,3,FALSE)</f>
        <v>11_S2</v>
      </c>
      <c r="U622" t="s">
        <v>134</v>
      </c>
      <c r="V622" t="s">
        <v>44</v>
      </c>
      <c r="X622" t="s">
        <v>92</v>
      </c>
      <c r="Y622" t="s">
        <v>92</v>
      </c>
      <c r="Z622">
        <v>1</v>
      </c>
      <c r="AA622">
        <v>0</v>
      </c>
      <c r="AB622" s="1">
        <v>5552</v>
      </c>
      <c r="AC622" t="s">
        <v>17546</v>
      </c>
      <c r="AD622" t="s">
        <v>288</v>
      </c>
      <c r="AE622" t="s">
        <v>48</v>
      </c>
      <c r="AF622">
        <v>2020</v>
      </c>
      <c r="AG622">
        <v>20606849</v>
      </c>
      <c r="AH622" t="s">
        <v>4744</v>
      </c>
      <c r="AI622" t="s">
        <v>67</v>
      </c>
      <c r="AJ622" t="s">
        <v>94</v>
      </c>
      <c r="AK622" t="s">
        <v>311</v>
      </c>
      <c r="AL622" t="s">
        <v>107</v>
      </c>
    </row>
    <row r="623" spans="1:38" x14ac:dyDescent="0.35">
      <c r="A623" s="2">
        <v>120341110404</v>
      </c>
      <c r="B623" t="s">
        <v>16210</v>
      </c>
      <c r="C623" t="s">
        <v>4250</v>
      </c>
      <c r="D623" s="3">
        <v>37673</v>
      </c>
      <c r="E623" t="s">
        <v>109</v>
      </c>
      <c r="F623" t="s">
        <v>16211</v>
      </c>
      <c r="G623" t="s">
        <v>37</v>
      </c>
      <c r="H623" t="s">
        <v>16212</v>
      </c>
      <c r="I623">
        <v>33369382</v>
      </c>
      <c r="J623">
        <v>0</v>
      </c>
      <c r="K623" t="s">
        <v>17553</v>
      </c>
      <c r="L623" t="s">
        <v>16213</v>
      </c>
      <c r="M623">
        <v>81280498263</v>
      </c>
      <c r="N623" t="s">
        <v>16214</v>
      </c>
      <c r="O623" t="s">
        <v>16215</v>
      </c>
      <c r="P623" t="s">
        <v>195</v>
      </c>
      <c r="Q623" t="s">
        <v>17569</v>
      </c>
      <c r="R623" t="s">
        <v>77</v>
      </c>
      <c r="S623" t="s">
        <v>17568</v>
      </c>
      <c r="T623" t="str">
        <f>VLOOKUP(MAX(LEFT(Q623,2)*1,LEFT(S623,2)*1),Sheet2!$D$4:$F$16,3,FALSE)</f>
        <v>11_S2</v>
      </c>
      <c r="U623" t="s">
        <v>159</v>
      </c>
      <c r="V623" t="s">
        <v>159</v>
      </c>
      <c r="X623" t="s">
        <v>167</v>
      </c>
      <c r="Y623" t="s">
        <v>104</v>
      </c>
      <c r="Z623">
        <v>0</v>
      </c>
      <c r="AA623">
        <v>0</v>
      </c>
      <c r="AB623" s="1">
        <v>5551</v>
      </c>
      <c r="AC623" t="s">
        <v>17546</v>
      </c>
      <c r="AD623" t="s">
        <v>331</v>
      </c>
      <c r="AE623" t="s">
        <v>48</v>
      </c>
      <c r="AF623">
        <v>2020</v>
      </c>
      <c r="AG623">
        <v>20220317</v>
      </c>
      <c r="AH623" t="s">
        <v>16216</v>
      </c>
      <c r="AI623" t="s">
        <v>50</v>
      </c>
      <c r="AJ623" t="s">
        <v>94</v>
      </c>
      <c r="AK623" t="s">
        <v>14243</v>
      </c>
      <c r="AL623" t="s">
        <v>13852</v>
      </c>
    </row>
    <row r="624" spans="1:38" x14ac:dyDescent="0.35">
      <c r="A624" s="2">
        <v>120311090026</v>
      </c>
      <c r="B624" t="s">
        <v>3967</v>
      </c>
      <c r="C624" t="s">
        <v>409</v>
      </c>
      <c r="D624" s="3">
        <v>37612</v>
      </c>
      <c r="E624" t="s">
        <v>35</v>
      </c>
      <c r="F624" t="s">
        <v>3968</v>
      </c>
      <c r="G624" t="s">
        <v>37</v>
      </c>
      <c r="H624" t="s">
        <v>3969</v>
      </c>
      <c r="I624">
        <v>28719395</v>
      </c>
      <c r="J624">
        <v>0</v>
      </c>
      <c r="K624" t="s">
        <v>17553</v>
      </c>
      <c r="L624" t="s">
        <v>3970</v>
      </c>
      <c r="M624">
        <v>81517904902</v>
      </c>
      <c r="N624" t="s">
        <v>3971</v>
      </c>
      <c r="O624" t="s">
        <v>3972</v>
      </c>
      <c r="P624" t="s">
        <v>195</v>
      </c>
      <c r="Q624" t="s">
        <v>17569</v>
      </c>
      <c r="R624" t="s">
        <v>77</v>
      </c>
      <c r="S624" t="s">
        <v>17568</v>
      </c>
      <c r="T624" t="str">
        <f>VLOOKUP(MAX(LEFT(Q624,2)*1,LEFT(S624,2)*1),Sheet2!$D$4:$F$16,3,FALSE)</f>
        <v>11_S2</v>
      </c>
      <c r="U624" t="s">
        <v>142</v>
      </c>
      <c r="V624" t="s">
        <v>142</v>
      </c>
      <c r="X624" t="s">
        <v>79</v>
      </c>
      <c r="Y624" t="s">
        <v>246</v>
      </c>
      <c r="Z624">
        <v>2</v>
      </c>
      <c r="AA624">
        <v>0</v>
      </c>
      <c r="AB624" s="1">
        <v>1111</v>
      </c>
      <c r="AC624" t="s">
        <v>17547</v>
      </c>
      <c r="AD624" t="s">
        <v>259</v>
      </c>
      <c r="AE624" t="s">
        <v>48</v>
      </c>
      <c r="AF624">
        <v>2020</v>
      </c>
      <c r="AG624">
        <v>20601874</v>
      </c>
      <c r="AH624" t="s">
        <v>3825</v>
      </c>
      <c r="AI624" t="s">
        <v>67</v>
      </c>
      <c r="AJ624" t="s">
        <v>94</v>
      </c>
      <c r="AK624" t="s">
        <v>417</v>
      </c>
      <c r="AL624" t="s">
        <v>107</v>
      </c>
    </row>
    <row r="625" spans="1:38" x14ac:dyDescent="0.35">
      <c r="A625" s="2">
        <v>120311330790</v>
      </c>
      <c r="B625" t="s">
        <v>6719</v>
      </c>
      <c r="C625" t="s">
        <v>128</v>
      </c>
      <c r="D625" s="3">
        <v>37339</v>
      </c>
      <c r="E625" t="s">
        <v>35</v>
      </c>
      <c r="F625" t="s">
        <v>6720</v>
      </c>
      <c r="G625" t="s">
        <v>37</v>
      </c>
      <c r="H625" t="s">
        <v>6721</v>
      </c>
      <c r="I625">
        <v>22757938</v>
      </c>
      <c r="J625">
        <v>0</v>
      </c>
      <c r="K625" t="s">
        <v>17553</v>
      </c>
      <c r="L625" t="s">
        <v>6722</v>
      </c>
      <c r="M625">
        <v>89650538246</v>
      </c>
      <c r="N625" t="s">
        <v>6723</v>
      </c>
      <c r="O625" t="s">
        <v>6724</v>
      </c>
      <c r="P625" t="s">
        <v>195</v>
      </c>
      <c r="Q625" t="s">
        <v>17569</v>
      </c>
      <c r="R625" t="s">
        <v>77</v>
      </c>
      <c r="S625" t="s">
        <v>17568</v>
      </c>
      <c r="T625" t="str">
        <f>VLOOKUP(MAX(LEFT(Q625,2)*1,LEFT(S625,2)*1),Sheet2!$D$4:$F$16,3,FALSE)</f>
        <v>11_S2</v>
      </c>
      <c r="U625" t="s">
        <v>44</v>
      </c>
      <c r="V625" t="s">
        <v>91</v>
      </c>
      <c r="X625" t="s">
        <v>92</v>
      </c>
      <c r="Y625" t="s">
        <v>64</v>
      </c>
      <c r="Z625">
        <v>1</v>
      </c>
      <c r="AA625">
        <v>2</v>
      </c>
      <c r="AB625" s="1">
        <v>1111</v>
      </c>
      <c r="AC625" t="s">
        <v>17547</v>
      </c>
      <c r="AD625" t="s">
        <v>259</v>
      </c>
      <c r="AE625" t="s">
        <v>48</v>
      </c>
      <c r="AF625">
        <v>2020</v>
      </c>
      <c r="AG625">
        <v>20606270</v>
      </c>
      <c r="AH625" t="s">
        <v>6671</v>
      </c>
      <c r="AI625" t="s">
        <v>67</v>
      </c>
      <c r="AJ625" t="s">
        <v>94</v>
      </c>
      <c r="AK625" t="s">
        <v>106</v>
      </c>
      <c r="AL625" t="s">
        <v>107</v>
      </c>
    </row>
    <row r="626" spans="1:38" x14ac:dyDescent="0.35">
      <c r="A626" s="2">
        <v>120311410036</v>
      </c>
      <c r="B626" t="s">
        <v>7123</v>
      </c>
      <c r="C626" t="s">
        <v>97</v>
      </c>
      <c r="D626" s="3">
        <v>37486</v>
      </c>
      <c r="E626" t="s">
        <v>109</v>
      </c>
      <c r="F626" t="s">
        <v>7124</v>
      </c>
      <c r="G626" t="s">
        <v>37</v>
      </c>
      <c r="H626" t="s">
        <v>7125</v>
      </c>
      <c r="I626">
        <v>26237003</v>
      </c>
      <c r="J626">
        <v>0</v>
      </c>
      <c r="K626" t="s">
        <v>17553</v>
      </c>
      <c r="L626" t="s">
        <v>7126</v>
      </c>
      <c r="M626">
        <v>81282434781</v>
      </c>
      <c r="N626" t="s">
        <v>7127</v>
      </c>
      <c r="O626" t="s">
        <v>7128</v>
      </c>
      <c r="P626" t="s">
        <v>195</v>
      </c>
      <c r="Q626" t="s">
        <v>17569</v>
      </c>
      <c r="R626" t="s">
        <v>77</v>
      </c>
      <c r="S626" t="s">
        <v>17568</v>
      </c>
      <c r="T626" t="str">
        <f>VLOOKUP(MAX(LEFT(Q626,2)*1,LEFT(S626,2)*1),Sheet2!$D$4:$F$16,3,FALSE)</f>
        <v>11_S2</v>
      </c>
      <c r="U626" t="s">
        <v>159</v>
      </c>
      <c r="V626" t="s">
        <v>159</v>
      </c>
      <c r="X626" t="s">
        <v>678</v>
      </c>
      <c r="Y626" t="s">
        <v>92</v>
      </c>
      <c r="Z626">
        <v>1</v>
      </c>
      <c r="AA626">
        <v>0</v>
      </c>
      <c r="AB626" s="1">
        <v>1111</v>
      </c>
      <c r="AC626" t="s">
        <v>17547</v>
      </c>
      <c r="AD626" t="s">
        <v>259</v>
      </c>
      <c r="AE626" t="s">
        <v>48</v>
      </c>
      <c r="AF626">
        <v>2020</v>
      </c>
      <c r="AG626">
        <v>20605094</v>
      </c>
      <c r="AH626" t="s">
        <v>6953</v>
      </c>
      <c r="AI626" t="s">
        <v>67</v>
      </c>
      <c r="AJ626" t="s">
        <v>94</v>
      </c>
      <c r="AK626" t="s">
        <v>145</v>
      </c>
      <c r="AL626" t="s">
        <v>107</v>
      </c>
    </row>
    <row r="627" spans="1:38" x14ac:dyDescent="0.35">
      <c r="A627" s="2">
        <v>120312190562</v>
      </c>
      <c r="B627" t="s">
        <v>9797</v>
      </c>
      <c r="C627" t="s">
        <v>71</v>
      </c>
      <c r="D627" s="3">
        <v>37432</v>
      </c>
      <c r="E627" t="s">
        <v>109</v>
      </c>
      <c r="F627" t="s">
        <v>9798</v>
      </c>
      <c r="G627" t="s">
        <v>1921</v>
      </c>
      <c r="H627" t="s">
        <v>9799</v>
      </c>
      <c r="I627">
        <v>20410761</v>
      </c>
      <c r="J627">
        <v>0</v>
      </c>
      <c r="K627" t="s">
        <v>17553</v>
      </c>
      <c r="L627" t="s">
        <v>9800</v>
      </c>
      <c r="M627">
        <v>81212601878</v>
      </c>
      <c r="N627" t="s">
        <v>9801</v>
      </c>
      <c r="O627" t="s">
        <v>9802</v>
      </c>
      <c r="P627" t="s">
        <v>195</v>
      </c>
      <c r="Q627" t="s">
        <v>17569</v>
      </c>
      <c r="R627" t="s">
        <v>77</v>
      </c>
      <c r="S627" t="s">
        <v>17568</v>
      </c>
      <c r="T627" t="str">
        <f>VLOOKUP(MAX(LEFT(Q627,2)*1,LEFT(S627,2)*1),Sheet2!$D$4:$F$16,3,FALSE)</f>
        <v>11_S2</v>
      </c>
      <c r="U627" t="s">
        <v>159</v>
      </c>
      <c r="V627" t="s">
        <v>799</v>
      </c>
      <c r="X627" t="s">
        <v>104</v>
      </c>
      <c r="Y627" t="s">
        <v>104</v>
      </c>
      <c r="Z627">
        <v>0</v>
      </c>
      <c r="AA627">
        <v>2</v>
      </c>
      <c r="AB627" s="1">
        <v>1111</v>
      </c>
      <c r="AC627" t="s">
        <v>17547</v>
      </c>
      <c r="AD627" t="s">
        <v>259</v>
      </c>
      <c r="AE627" t="s">
        <v>48</v>
      </c>
      <c r="AF627">
        <v>2020</v>
      </c>
      <c r="AG627">
        <v>20606833</v>
      </c>
      <c r="AH627" t="s">
        <v>9803</v>
      </c>
      <c r="AI627" t="s">
        <v>50</v>
      </c>
      <c r="AJ627" t="s">
        <v>94</v>
      </c>
      <c r="AK627" t="s">
        <v>311</v>
      </c>
      <c r="AL627" t="s">
        <v>107</v>
      </c>
    </row>
    <row r="628" spans="1:38" x14ac:dyDescent="0.35">
      <c r="A628" s="2">
        <v>120311050211</v>
      </c>
      <c r="B628" t="s">
        <v>2577</v>
      </c>
      <c r="C628" t="s">
        <v>2578</v>
      </c>
      <c r="D628" s="3">
        <v>37177</v>
      </c>
      <c r="E628" t="s">
        <v>35</v>
      </c>
      <c r="F628" t="s">
        <v>2579</v>
      </c>
      <c r="G628" t="s">
        <v>37</v>
      </c>
      <c r="H628" t="s">
        <v>2580</v>
      </c>
      <c r="I628">
        <v>18970012</v>
      </c>
      <c r="J628">
        <v>0</v>
      </c>
      <c r="K628" t="s">
        <v>17553</v>
      </c>
      <c r="L628" t="s">
        <v>2581</v>
      </c>
      <c r="M628">
        <v>82125844629</v>
      </c>
      <c r="N628" t="s">
        <v>2582</v>
      </c>
      <c r="O628" t="s">
        <v>2583</v>
      </c>
      <c r="P628" t="s">
        <v>195</v>
      </c>
      <c r="Q628" t="s">
        <v>17569</v>
      </c>
      <c r="R628" t="s">
        <v>77</v>
      </c>
      <c r="S628" t="s">
        <v>17568</v>
      </c>
      <c r="T628" t="str">
        <f>VLOOKUP(MAX(LEFT(Q628,2)*1,LEFT(S628,2)*1),Sheet2!$D$4:$F$16,3,FALSE)</f>
        <v>11_S2</v>
      </c>
      <c r="U628" t="s">
        <v>142</v>
      </c>
      <c r="V628" t="s">
        <v>142</v>
      </c>
      <c r="X628" t="s">
        <v>246</v>
      </c>
      <c r="Y628" t="s">
        <v>246</v>
      </c>
      <c r="Z628">
        <v>1</v>
      </c>
      <c r="AA628">
        <v>0</v>
      </c>
      <c r="AB628" s="1">
        <v>6661</v>
      </c>
      <c r="AC628" t="s">
        <v>17548</v>
      </c>
      <c r="AD628" t="s">
        <v>366</v>
      </c>
      <c r="AE628" t="s">
        <v>48</v>
      </c>
      <c r="AF628">
        <v>2020</v>
      </c>
      <c r="AG628">
        <v>20605104</v>
      </c>
      <c r="AH628" t="s">
        <v>2359</v>
      </c>
      <c r="AI628" t="s">
        <v>67</v>
      </c>
      <c r="AJ628" t="s">
        <v>94</v>
      </c>
      <c r="AK628" t="s">
        <v>497</v>
      </c>
      <c r="AL628" t="s">
        <v>107</v>
      </c>
    </row>
    <row r="629" spans="1:38" x14ac:dyDescent="0.35">
      <c r="A629" s="2">
        <v>120311350490</v>
      </c>
      <c r="B629" t="s">
        <v>9195</v>
      </c>
      <c r="C629" t="s">
        <v>128</v>
      </c>
      <c r="D629" s="3">
        <v>36696</v>
      </c>
      <c r="E629" t="s">
        <v>35</v>
      </c>
      <c r="F629" t="s">
        <v>9196</v>
      </c>
      <c r="G629" t="s">
        <v>37</v>
      </c>
      <c r="H629" t="s">
        <v>9197</v>
      </c>
      <c r="I629">
        <v>250671</v>
      </c>
      <c r="J629">
        <v>0</v>
      </c>
      <c r="K629" t="s">
        <v>17553</v>
      </c>
      <c r="L629" t="s">
        <v>9198</v>
      </c>
      <c r="M629">
        <v>87728009860</v>
      </c>
      <c r="N629" t="s">
        <v>9199</v>
      </c>
      <c r="O629" t="s">
        <v>9200</v>
      </c>
      <c r="P629" t="s">
        <v>195</v>
      </c>
      <c r="Q629" t="s">
        <v>17569</v>
      </c>
      <c r="R629" t="s">
        <v>77</v>
      </c>
      <c r="S629" t="s">
        <v>17568</v>
      </c>
      <c r="T629" t="str">
        <f>VLOOKUP(MAX(LEFT(Q629,2)*1,LEFT(S629,2)*1),Sheet2!$D$4:$F$16,3,FALSE)</f>
        <v>11_S2</v>
      </c>
      <c r="U629" t="s">
        <v>799</v>
      </c>
      <c r="V629" t="s">
        <v>78</v>
      </c>
      <c r="X629" t="s">
        <v>79</v>
      </c>
      <c r="Y629" t="s">
        <v>167</v>
      </c>
      <c r="Z629">
        <v>2</v>
      </c>
      <c r="AA629">
        <v>1</v>
      </c>
      <c r="AB629" s="1">
        <v>6670</v>
      </c>
      <c r="AC629" t="s">
        <v>17548</v>
      </c>
      <c r="AD629" t="s">
        <v>579</v>
      </c>
      <c r="AE629" t="s">
        <v>48</v>
      </c>
      <c r="AF629">
        <v>2020</v>
      </c>
      <c r="AG629">
        <v>20607805</v>
      </c>
      <c r="AH629" t="s">
        <v>9170</v>
      </c>
      <c r="AI629" t="s">
        <v>67</v>
      </c>
      <c r="AJ629" t="s">
        <v>94</v>
      </c>
      <c r="AK629" t="s">
        <v>444</v>
      </c>
      <c r="AL629" t="s">
        <v>107</v>
      </c>
    </row>
    <row r="630" spans="1:38" x14ac:dyDescent="0.35">
      <c r="A630" s="2">
        <v>120324450293</v>
      </c>
      <c r="B630" t="s">
        <v>11983</v>
      </c>
      <c r="C630" t="s">
        <v>71</v>
      </c>
      <c r="D630" s="3">
        <v>37517</v>
      </c>
      <c r="E630" t="s">
        <v>35</v>
      </c>
      <c r="F630" t="s">
        <v>11984</v>
      </c>
      <c r="G630" t="s">
        <v>1998</v>
      </c>
      <c r="H630" t="s">
        <v>11985</v>
      </c>
      <c r="I630">
        <v>21970576</v>
      </c>
      <c r="J630">
        <v>0</v>
      </c>
      <c r="K630" t="s">
        <v>17553</v>
      </c>
      <c r="L630" t="s">
        <v>11986</v>
      </c>
      <c r="M630">
        <v>82213174738</v>
      </c>
      <c r="N630" t="s">
        <v>11987</v>
      </c>
      <c r="O630" t="s">
        <v>11988</v>
      </c>
      <c r="P630" t="s">
        <v>195</v>
      </c>
      <c r="Q630" t="s">
        <v>17569</v>
      </c>
      <c r="R630" t="s">
        <v>77</v>
      </c>
      <c r="S630" t="s">
        <v>17568</v>
      </c>
      <c r="T630" t="str">
        <f>VLOOKUP(MAX(LEFT(Q630,2)*1,LEFT(S630,2)*1),Sheet2!$D$4:$F$16,3,FALSE)</f>
        <v>11_S2</v>
      </c>
      <c r="U630" t="s">
        <v>6743</v>
      </c>
      <c r="V630" t="s">
        <v>2704</v>
      </c>
      <c r="X630" t="s">
        <v>246</v>
      </c>
      <c r="Y630" t="s">
        <v>63</v>
      </c>
      <c r="Z630">
        <v>0</v>
      </c>
      <c r="AA630">
        <v>1</v>
      </c>
      <c r="AB630" s="1">
        <v>6662</v>
      </c>
      <c r="AC630" t="s">
        <v>17548</v>
      </c>
      <c r="AD630" t="s">
        <v>203</v>
      </c>
      <c r="AE630" t="s">
        <v>48</v>
      </c>
      <c r="AF630">
        <v>2020</v>
      </c>
      <c r="AG630">
        <v>20101627</v>
      </c>
      <c r="AH630" t="s">
        <v>11989</v>
      </c>
      <c r="AI630" t="s">
        <v>67</v>
      </c>
      <c r="AJ630" t="s">
        <v>94</v>
      </c>
      <c r="AK630" t="s">
        <v>11597</v>
      </c>
      <c r="AL630" t="s">
        <v>11575</v>
      </c>
    </row>
    <row r="631" spans="1:38" x14ac:dyDescent="0.35">
      <c r="A631" s="2">
        <v>120323050333</v>
      </c>
      <c r="B631" t="s">
        <v>15843</v>
      </c>
      <c r="C631" t="s">
        <v>71</v>
      </c>
      <c r="D631" s="3">
        <v>37515</v>
      </c>
      <c r="E631" t="s">
        <v>109</v>
      </c>
      <c r="F631" t="s">
        <v>15844</v>
      </c>
      <c r="G631" t="s">
        <v>37</v>
      </c>
      <c r="H631" t="s">
        <v>15845</v>
      </c>
      <c r="I631">
        <v>29741411</v>
      </c>
      <c r="J631">
        <v>0</v>
      </c>
      <c r="K631" t="s">
        <v>17553</v>
      </c>
      <c r="L631" t="s">
        <v>15846</v>
      </c>
      <c r="M631">
        <v>87884024054</v>
      </c>
      <c r="N631" t="s">
        <v>15847</v>
      </c>
      <c r="O631" t="s">
        <v>15848</v>
      </c>
      <c r="P631" t="s">
        <v>195</v>
      </c>
      <c r="Q631" t="s">
        <v>17569</v>
      </c>
      <c r="R631" t="s">
        <v>77</v>
      </c>
      <c r="S631" t="s">
        <v>17568</v>
      </c>
      <c r="T631" t="str">
        <f>VLOOKUP(MAX(LEFT(Q631,2)*1,LEFT(S631,2)*1),Sheet2!$D$4:$F$16,3,FALSE)</f>
        <v>11_S2</v>
      </c>
      <c r="U631" t="s">
        <v>159</v>
      </c>
      <c r="V631" t="s">
        <v>78</v>
      </c>
      <c r="X631" t="s">
        <v>246</v>
      </c>
      <c r="Y631" t="s">
        <v>246</v>
      </c>
      <c r="Z631">
        <v>0</v>
      </c>
      <c r="AA631">
        <v>0</v>
      </c>
      <c r="AB631" s="1">
        <v>6662</v>
      </c>
      <c r="AC631" t="s">
        <v>17548</v>
      </c>
      <c r="AD631" t="s">
        <v>203</v>
      </c>
      <c r="AE631" t="s">
        <v>48</v>
      </c>
      <c r="AF631">
        <v>2020</v>
      </c>
      <c r="AG631">
        <v>69821180</v>
      </c>
      <c r="AH631" t="s">
        <v>15849</v>
      </c>
      <c r="AI631" t="s">
        <v>67</v>
      </c>
      <c r="AJ631" t="s">
        <v>94</v>
      </c>
      <c r="AK631" t="s">
        <v>14148</v>
      </c>
      <c r="AL631" t="s">
        <v>13852</v>
      </c>
    </row>
    <row r="632" spans="1:38" x14ac:dyDescent="0.35">
      <c r="A632" s="2">
        <v>120311110122</v>
      </c>
      <c r="B632" t="s">
        <v>2951</v>
      </c>
      <c r="C632" t="s">
        <v>680</v>
      </c>
      <c r="D632" s="3">
        <v>37514</v>
      </c>
      <c r="E632" t="s">
        <v>35</v>
      </c>
      <c r="F632" t="s">
        <v>2952</v>
      </c>
      <c r="G632" t="s">
        <v>37</v>
      </c>
      <c r="H632" t="s">
        <v>2953</v>
      </c>
      <c r="I632">
        <v>29640841</v>
      </c>
      <c r="J632">
        <v>0</v>
      </c>
      <c r="K632" t="s">
        <v>17553</v>
      </c>
      <c r="L632" t="s">
        <v>2954</v>
      </c>
      <c r="M632">
        <v>89601734852</v>
      </c>
      <c r="N632" t="s">
        <v>2955</v>
      </c>
      <c r="O632" t="s">
        <v>2956</v>
      </c>
      <c r="P632" t="s">
        <v>195</v>
      </c>
      <c r="Q632" t="s">
        <v>17569</v>
      </c>
      <c r="R632" t="s">
        <v>77</v>
      </c>
      <c r="S632" t="s">
        <v>17568</v>
      </c>
      <c r="T632" t="str">
        <f>VLOOKUP(MAX(LEFT(Q632,2)*1,LEFT(S632,2)*1),Sheet2!$D$4:$F$16,3,FALSE)</f>
        <v>11_S2</v>
      </c>
      <c r="U632" t="s">
        <v>44</v>
      </c>
      <c r="V632" t="s">
        <v>159</v>
      </c>
      <c r="X632" t="s">
        <v>79</v>
      </c>
      <c r="Y632" t="s">
        <v>79</v>
      </c>
      <c r="Z632">
        <v>0</v>
      </c>
      <c r="AA632">
        <v>1</v>
      </c>
      <c r="AB632" s="1">
        <v>8881</v>
      </c>
      <c r="AC632" t="s">
        <v>17549</v>
      </c>
      <c r="AD632" t="s">
        <v>80</v>
      </c>
      <c r="AE632" t="s">
        <v>48</v>
      </c>
      <c r="AF632">
        <v>2020</v>
      </c>
      <c r="AG632">
        <v>20605093</v>
      </c>
      <c r="AH632" t="s">
        <v>2889</v>
      </c>
      <c r="AI632" t="s">
        <v>67</v>
      </c>
      <c r="AJ632" t="s">
        <v>94</v>
      </c>
      <c r="AK632" t="s">
        <v>145</v>
      </c>
      <c r="AL632" t="s">
        <v>107</v>
      </c>
    </row>
    <row r="633" spans="1:38" x14ac:dyDescent="0.35">
      <c r="A633" s="2">
        <v>120311030864</v>
      </c>
      <c r="B633" t="s">
        <v>2969</v>
      </c>
      <c r="C633" t="s">
        <v>304</v>
      </c>
      <c r="D633" s="3">
        <v>37307</v>
      </c>
      <c r="E633" t="s">
        <v>109</v>
      </c>
      <c r="F633" t="s">
        <v>2970</v>
      </c>
      <c r="G633" t="s">
        <v>37</v>
      </c>
      <c r="H633" t="s">
        <v>2971</v>
      </c>
      <c r="I633">
        <v>22079481</v>
      </c>
      <c r="J633">
        <v>0</v>
      </c>
      <c r="K633" t="s">
        <v>17553</v>
      </c>
      <c r="L633" t="s">
        <v>2972</v>
      </c>
      <c r="M633">
        <v>81295048894</v>
      </c>
      <c r="N633" t="s">
        <v>2973</v>
      </c>
      <c r="O633" t="s">
        <v>2974</v>
      </c>
      <c r="P633" t="s">
        <v>195</v>
      </c>
      <c r="Q633" t="s">
        <v>17569</v>
      </c>
      <c r="R633" t="s">
        <v>77</v>
      </c>
      <c r="S633" t="s">
        <v>17568</v>
      </c>
      <c r="T633" t="str">
        <f>VLOOKUP(MAX(LEFT(Q633,2)*1,LEFT(S633,2)*1),Sheet2!$D$4:$F$16,3,FALSE)</f>
        <v>11_S2</v>
      </c>
      <c r="U633" t="s">
        <v>159</v>
      </c>
      <c r="V633" t="s">
        <v>44</v>
      </c>
      <c r="X633" t="s">
        <v>830</v>
      </c>
      <c r="Y633" t="s">
        <v>79</v>
      </c>
      <c r="Z633">
        <v>0</v>
      </c>
      <c r="AA633">
        <v>1</v>
      </c>
      <c r="AB633" s="1">
        <v>8881</v>
      </c>
      <c r="AC633" t="s">
        <v>17549</v>
      </c>
      <c r="AD633" t="s">
        <v>80</v>
      </c>
      <c r="AE633" t="s">
        <v>48</v>
      </c>
      <c r="AF633">
        <v>2020</v>
      </c>
      <c r="AG633">
        <v>20605093</v>
      </c>
      <c r="AH633" t="s">
        <v>2889</v>
      </c>
      <c r="AI633" t="s">
        <v>67</v>
      </c>
      <c r="AJ633" t="s">
        <v>94</v>
      </c>
      <c r="AK633" t="s">
        <v>145</v>
      </c>
      <c r="AL633" t="s">
        <v>107</v>
      </c>
    </row>
    <row r="634" spans="1:38" x14ac:dyDescent="0.35">
      <c r="A634" s="2">
        <v>120311010396</v>
      </c>
      <c r="B634" t="s">
        <v>3018</v>
      </c>
      <c r="C634" t="s">
        <v>97</v>
      </c>
      <c r="D634" s="3">
        <v>37435</v>
      </c>
      <c r="E634" t="s">
        <v>35</v>
      </c>
      <c r="F634" t="s">
        <v>3019</v>
      </c>
      <c r="G634" t="s">
        <v>37</v>
      </c>
      <c r="H634" t="s">
        <v>3020</v>
      </c>
      <c r="I634">
        <v>24290190</v>
      </c>
      <c r="J634">
        <v>0</v>
      </c>
      <c r="K634" t="s">
        <v>17553</v>
      </c>
      <c r="L634" t="s">
        <v>3021</v>
      </c>
      <c r="M634">
        <v>85281755735</v>
      </c>
      <c r="N634" t="s">
        <v>3022</v>
      </c>
      <c r="O634" t="s">
        <v>3023</v>
      </c>
      <c r="P634" t="s">
        <v>195</v>
      </c>
      <c r="Q634" t="s">
        <v>17569</v>
      </c>
      <c r="R634" t="s">
        <v>77</v>
      </c>
      <c r="S634" t="s">
        <v>17568</v>
      </c>
      <c r="T634" t="str">
        <f>VLOOKUP(MAX(LEFT(Q634,2)*1,LEFT(S634,2)*1),Sheet2!$D$4:$F$16,3,FALSE)</f>
        <v>11_S2</v>
      </c>
      <c r="U634" t="s">
        <v>159</v>
      </c>
      <c r="V634" t="s">
        <v>134</v>
      </c>
      <c r="X634" t="s">
        <v>79</v>
      </c>
      <c r="Y634" t="s">
        <v>117</v>
      </c>
      <c r="Z634">
        <v>1</v>
      </c>
      <c r="AA634">
        <v>0</v>
      </c>
      <c r="AB634" s="1">
        <v>8882</v>
      </c>
      <c r="AC634" t="s">
        <v>17549</v>
      </c>
      <c r="AD634" t="s">
        <v>225</v>
      </c>
      <c r="AE634" t="s">
        <v>48</v>
      </c>
      <c r="AF634">
        <v>2020</v>
      </c>
      <c r="AG634">
        <v>20605093</v>
      </c>
      <c r="AH634" t="s">
        <v>2889</v>
      </c>
      <c r="AI634" t="s">
        <v>67</v>
      </c>
      <c r="AJ634" t="s">
        <v>94</v>
      </c>
      <c r="AK634" t="s">
        <v>145</v>
      </c>
      <c r="AL634" t="s">
        <v>107</v>
      </c>
    </row>
    <row r="635" spans="1:38" x14ac:dyDescent="0.35">
      <c r="A635" s="2">
        <v>120332290713</v>
      </c>
      <c r="B635" t="s">
        <v>15058</v>
      </c>
      <c r="C635" t="s">
        <v>5529</v>
      </c>
      <c r="D635" s="3">
        <v>37505</v>
      </c>
      <c r="E635" t="s">
        <v>109</v>
      </c>
      <c r="F635" t="s">
        <v>15059</v>
      </c>
      <c r="G635" t="s">
        <v>37</v>
      </c>
      <c r="H635" t="s">
        <v>15060</v>
      </c>
      <c r="I635">
        <v>26814854</v>
      </c>
      <c r="J635">
        <v>0</v>
      </c>
      <c r="K635" t="s">
        <v>17553</v>
      </c>
      <c r="L635" t="s">
        <v>15061</v>
      </c>
      <c r="M635">
        <v>82128504809</v>
      </c>
      <c r="N635" t="s">
        <v>15062</v>
      </c>
      <c r="O635" t="s">
        <v>15063</v>
      </c>
      <c r="P635" t="s">
        <v>195</v>
      </c>
      <c r="Q635" t="s">
        <v>17569</v>
      </c>
      <c r="R635" t="s">
        <v>77</v>
      </c>
      <c r="S635" t="s">
        <v>17568</v>
      </c>
      <c r="T635" t="str">
        <f>VLOOKUP(MAX(LEFT(Q635,2)*1,LEFT(S635,2)*1),Sheet2!$D$4:$F$16,3,FALSE)</f>
        <v>11_S2</v>
      </c>
      <c r="U635" t="s">
        <v>142</v>
      </c>
      <c r="V635" t="s">
        <v>142</v>
      </c>
      <c r="X635" t="s">
        <v>167</v>
      </c>
      <c r="Y635" t="s">
        <v>104</v>
      </c>
      <c r="Z635">
        <v>1</v>
      </c>
      <c r="AA635">
        <v>1</v>
      </c>
      <c r="AB635" s="1">
        <v>8881</v>
      </c>
      <c r="AC635" t="s">
        <v>17549</v>
      </c>
      <c r="AD635" t="s">
        <v>80</v>
      </c>
      <c r="AE635" t="s">
        <v>48</v>
      </c>
      <c r="AF635">
        <v>2020</v>
      </c>
      <c r="AG635">
        <v>20215991</v>
      </c>
      <c r="AH635" t="s">
        <v>15064</v>
      </c>
      <c r="AI635" t="s">
        <v>67</v>
      </c>
      <c r="AJ635" t="s">
        <v>94</v>
      </c>
      <c r="AK635" t="s">
        <v>14007</v>
      </c>
      <c r="AL635" t="s">
        <v>13852</v>
      </c>
    </row>
    <row r="636" spans="1:38" x14ac:dyDescent="0.35">
      <c r="A636" s="2">
        <v>120321330256</v>
      </c>
      <c r="B636" t="s">
        <v>15838</v>
      </c>
      <c r="C636" t="s">
        <v>71</v>
      </c>
      <c r="D636" s="3">
        <v>37576</v>
      </c>
      <c r="E636" t="s">
        <v>109</v>
      </c>
      <c r="F636" t="s">
        <v>15839</v>
      </c>
      <c r="G636" t="s">
        <v>37</v>
      </c>
      <c r="H636" t="s">
        <v>15840</v>
      </c>
      <c r="I636">
        <v>28934151</v>
      </c>
      <c r="J636">
        <v>0</v>
      </c>
      <c r="K636" t="s">
        <v>17553</v>
      </c>
      <c r="L636" t="s">
        <v>15841</v>
      </c>
      <c r="M636">
        <v>82297164624</v>
      </c>
      <c r="N636" t="s">
        <v>15842</v>
      </c>
      <c r="O636" t="s">
        <v>11212</v>
      </c>
      <c r="P636" t="s">
        <v>195</v>
      </c>
      <c r="Q636" t="s">
        <v>17569</v>
      </c>
      <c r="R636" t="s">
        <v>77</v>
      </c>
      <c r="S636" t="s">
        <v>17568</v>
      </c>
      <c r="T636" t="str">
        <f>VLOOKUP(MAX(LEFT(Q636,2)*1,LEFT(S636,2)*1),Sheet2!$D$4:$F$16,3,FALSE)</f>
        <v>11_S2</v>
      </c>
      <c r="U636" t="s">
        <v>78</v>
      </c>
      <c r="V636" t="s">
        <v>78</v>
      </c>
      <c r="X636" t="s">
        <v>92</v>
      </c>
      <c r="Y636" t="s">
        <v>167</v>
      </c>
      <c r="Z636">
        <v>1</v>
      </c>
      <c r="AA636">
        <v>0</v>
      </c>
      <c r="AB636" s="1">
        <v>8881</v>
      </c>
      <c r="AC636" t="s">
        <v>17549</v>
      </c>
      <c r="AD636" t="s">
        <v>80</v>
      </c>
      <c r="AE636" t="s">
        <v>48</v>
      </c>
      <c r="AF636">
        <v>2020</v>
      </c>
      <c r="AG636">
        <v>20229168</v>
      </c>
      <c r="AH636" t="s">
        <v>15837</v>
      </c>
      <c r="AI636" t="s">
        <v>67</v>
      </c>
      <c r="AJ636" t="s">
        <v>94</v>
      </c>
      <c r="AK636" t="s">
        <v>13992</v>
      </c>
      <c r="AL636" t="s">
        <v>13852</v>
      </c>
    </row>
    <row r="637" spans="1:38" x14ac:dyDescent="0.35">
      <c r="A637" s="2">
        <v>120312050366</v>
      </c>
      <c r="B637" t="s">
        <v>1611</v>
      </c>
      <c r="C637" t="s">
        <v>304</v>
      </c>
      <c r="D637" s="3">
        <v>37362</v>
      </c>
      <c r="E637" t="s">
        <v>35</v>
      </c>
      <c r="F637" t="s">
        <v>1612</v>
      </c>
      <c r="G637" t="s">
        <v>37</v>
      </c>
      <c r="H637" t="s">
        <v>1613</v>
      </c>
      <c r="I637">
        <v>21199594</v>
      </c>
      <c r="J637">
        <v>0</v>
      </c>
      <c r="K637" t="s">
        <v>17553</v>
      </c>
      <c r="L637" t="s">
        <v>1614</v>
      </c>
      <c r="M637">
        <v>87776539091</v>
      </c>
      <c r="N637" t="s">
        <v>1615</v>
      </c>
      <c r="O637" t="s">
        <v>1616</v>
      </c>
      <c r="P637" t="s">
        <v>195</v>
      </c>
      <c r="Q637" t="s">
        <v>17569</v>
      </c>
      <c r="R637" t="s">
        <v>77</v>
      </c>
      <c r="S637" t="s">
        <v>17568</v>
      </c>
      <c r="T637" t="str">
        <f>VLOOKUP(MAX(LEFT(Q637,2)*1,LEFT(S637,2)*1),Sheet2!$D$4:$F$16,3,FALSE)</f>
        <v>11_S2</v>
      </c>
      <c r="U637" t="s">
        <v>134</v>
      </c>
      <c r="V637" t="s">
        <v>134</v>
      </c>
      <c r="X637" t="s">
        <v>79</v>
      </c>
      <c r="Y637" t="s">
        <v>45</v>
      </c>
      <c r="Z637">
        <v>2</v>
      </c>
      <c r="AA637">
        <v>2</v>
      </c>
      <c r="AB637" s="1">
        <v>2225</v>
      </c>
      <c r="AC637" t="s">
        <v>17550</v>
      </c>
      <c r="AD637" t="s">
        <v>182</v>
      </c>
      <c r="AE637" t="s">
        <v>48</v>
      </c>
      <c r="AF637">
        <v>2020</v>
      </c>
      <c r="AG637">
        <v>69984145</v>
      </c>
      <c r="AH637" t="s">
        <v>1617</v>
      </c>
      <c r="AI637" t="s">
        <v>50</v>
      </c>
      <c r="AJ637" t="s">
        <v>94</v>
      </c>
      <c r="AK637" t="s">
        <v>311</v>
      </c>
      <c r="AL637" t="s">
        <v>107</v>
      </c>
    </row>
    <row r="638" spans="1:38" x14ac:dyDescent="0.35">
      <c r="A638" s="2">
        <v>120311010230</v>
      </c>
      <c r="B638" t="s">
        <v>1658</v>
      </c>
      <c r="C638" t="s">
        <v>97</v>
      </c>
      <c r="D638" s="3">
        <v>37592</v>
      </c>
      <c r="E638" t="s">
        <v>35</v>
      </c>
      <c r="F638" t="s">
        <v>1659</v>
      </c>
      <c r="G638" t="s">
        <v>37</v>
      </c>
      <c r="H638" t="s">
        <v>1660</v>
      </c>
      <c r="I638">
        <v>27252582</v>
      </c>
      <c r="J638">
        <v>0</v>
      </c>
      <c r="K638" t="s">
        <v>17553</v>
      </c>
      <c r="L638" t="s">
        <v>1661</v>
      </c>
      <c r="M638">
        <v>87881028915</v>
      </c>
      <c r="N638" t="s">
        <v>1662</v>
      </c>
      <c r="O638" t="s">
        <v>1663</v>
      </c>
      <c r="P638" t="s">
        <v>195</v>
      </c>
      <c r="Q638" t="s">
        <v>17569</v>
      </c>
      <c r="R638" t="s">
        <v>77</v>
      </c>
      <c r="S638" t="s">
        <v>17568</v>
      </c>
      <c r="T638" t="str">
        <f>VLOOKUP(MAX(LEFT(Q638,2)*1,LEFT(S638,2)*1),Sheet2!$D$4:$F$16,3,FALSE)</f>
        <v>11_S2</v>
      </c>
      <c r="U638" t="s">
        <v>142</v>
      </c>
      <c r="V638" t="s">
        <v>142</v>
      </c>
      <c r="X638" t="s">
        <v>92</v>
      </c>
      <c r="Y638" t="s">
        <v>167</v>
      </c>
      <c r="Z638">
        <v>0</v>
      </c>
      <c r="AA638">
        <v>2</v>
      </c>
      <c r="AB638" s="1">
        <v>2227</v>
      </c>
      <c r="AC638" t="s">
        <v>17550</v>
      </c>
      <c r="AD638" t="s">
        <v>218</v>
      </c>
      <c r="AE638" t="s">
        <v>48</v>
      </c>
      <c r="AF638">
        <v>2020</v>
      </c>
      <c r="AG638">
        <v>20605353</v>
      </c>
      <c r="AH638" t="s">
        <v>1644</v>
      </c>
      <c r="AI638" t="s">
        <v>67</v>
      </c>
      <c r="AJ638" t="s">
        <v>94</v>
      </c>
      <c r="AK638" t="s">
        <v>497</v>
      </c>
      <c r="AL638" t="s">
        <v>107</v>
      </c>
    </row>
    <row r="639" spans="1:38" x14ac:dyDescent="0.35">
      <c r="A639" s="2">
        <v>120311390865</v>
      </c>
      <c r="B639" t="s">
        <v>2572</v>
      </c>
      <c r="C639" t="s">
        <v>97</v>
      </c>
      <c r="D639" s="3">
        <v>37295</v>
      </c>
      <c r="E639" t="s">
        <v>35</v>
      </c>
      <c r="F639" t="s">
        <v>2573</v>
      </c>
      <c r="G639" t="s">
        <v>37</v>
      </c>
      <c r="H639" t="s">
        <v>2574</v>
      </c>
      <c r="I639">
        <v>21757271</v>
      </c>
      <c r="J639">
        <v>0</v>
      </c>
      <c r="K639" t="s">
        <v>17553</v>
      </c>
      <c r="L639" t="s">
        <v>2575</v>
      </c>
      <c r="M639">
        <v>85693842358</v>
      </c>
      <c r="N639" t="s">
        <v>2576</v>
      </c>
      <c r="O639" t="s">
        <v>133</v>
      </c>
      <c r="P639" t="s">
        <v>195</v>
      </c>
      <c r="Q639" t="s">
        <v>17569</v>
      </c>
      <c r="R639" t="s">
        <v>77</v>
      </c>
      <c r="S639" t="s">
        <v>17568</v>
      </c>
      <c r="T639" t="str">
        <f>VLOOKUP(MAX(LEFT(Q639,2)*1,LEFT(S639,2)*1),Sheet2!$D$4:$F$16,3,FALSE)</f>
        <v>11_S2</v>
      </c>
      <c r="U639" t="s">
        <v>142</v>
      </c>
      <c r="V639" t="s">
        <v>91</v>
      </c>
      <c r="X639" t="s">
        <v>246</v>
      </c>
      <c r="Y639" t="s">
        <v>64</v>
      </c>
      <c r="Z639">
        <v>2</v>
      </c>
      <c r="AA639">
        <v>0</v>
      </c>
      <c r="AB639" s="1">
        <v>2224</v>
      </c>
      <c r="AC639" t="s">
        <v>17550</v>
      </c>
      <c r="AD639" t="s">
        <v>352</v>
      </c>
      <c r="AE639" t="s">
        <v>48</v>
      </c>
      <c r="AF639">
        <v>2020</v>
      </c>
      <c r="AG639">
        <v>20605104</v>
      </c>
      <c r="AH639" t="s">
        <v>2359</v>
      </c>
      <c r="AI639" t="s">
        <v>67</v>
      </c>
      <c r="AJ639" t="s">
        <v>94</v>
      </c>
      <c r="AK639" t="s">
        <v>497</v>
      </c>
      <c r="AL639" t="s">
        <v>107</v>
      </c>
    </row>
    <row r="640" spans="1:38" x14ac:dyDescent="0.35">
      <c r="A640" s="2">
        <v>120311310308</v>
      </c>
      <c r="B640" t="s">
        <v>3425</v>
      </c>
      <c r="C640" t="s">
        <v>169</v>
      </c>
      <c r="D640" s="3">
        <v>37496</v>
      </c>
      <c r="E640" t="s">
        <v>35</v>
      </c>
      <c r="F640" t="s">
        <v>3426</v>
      </c>
      <c r="G640" t="s">
        <v>37</v>
      </c>
      <c r="H640" t="s">
        <v>3427</v>
      </c>
      <c r="I640">
        <v>29779729</v>
      </c>
      <c r="J640">
        <v>0</v>
      </c>
      <c r="K640" t="s">
        <v>17553</v>
      </c>
      <c r="L640" t="s">
        <v>3428</v>
      </c>
      <c r="M640">
        <v>89603904771</v>
      </c>
      <c r="N640" t="s">
        <v>3429</v>
      </c>
      <c r="O640" t="s">
        <v>3430</v>
      </c>
      <c r="P640" t="s">
        <v>195</v>
      </c>
      <c r="Q640" t="s">
        <v>17569</v>
      </c>
      <c r="R640" t="s">
        <v>77</v>
      </c>
      <c r="S640" t="s">
        <v>17568</v>
      </c>
      <c r="T640" t="str">
        <f>VLOOKUP(MAX(LEFT(Q640,2)*1,LEFT(S640,2)*1),Sheet2!$D$4:$F$16,3,FALSE)</f>
        <v>11_S2</v>
      </c>
      <c r="U640" t="s">
        <v>159</v>
      </c>
      <c r="V640" t="s">
        <v>91</v>
      </c>
      <c r="X640" t="s">
        <v>246</v>
      </c>
      <c r="Y640" t="s">
        <v>64</v>
      </c>
      <c r="Z640">
        <v>2</v>
      </c>
      <c r="AA640">
        <v>0</v>
      </c>
      <c r="AB640" s="1">
        <v>2283</v>
      </c>
      <c r="AC640" t="s">
        <v>17550</v>
      </c>
      <c r="AD640" t="s">
        <v>1776</v>
      </c>
      <c r="AE640" t="s">
        <v>48</v>
      </c>
      <c r="AF640">
        <v>2020</v>
      </c>
      <c r="AG640">
        <v>20600451</v>
      </c>
      <c r="AH640" t="s">
        <v>3406</v>
      </c>
      <c r="AI640" t="s">
        <v>67</v>
      </c>
      <c r="AJ640" t="s">
        <v>94</v>
      </c>
      <c r="AK640" t="s">
        <v>444</v>
      </c>
      <c r="AL640" t="s">
        <v>107</v>
      </c>
    </row>
    <row r="641" spans="1:38" x14ac:dyDescent="0.35">
      <c r="A641" s="2">
        <v>120312150522</v>
      </c>
      <c r="B641" t="s">
        <v>6534</v>
      </c>
      <c r="C641" t="s">
        <v>304</v>
      </c>
      <c r="D641" s="3">
        <v>37457</v>
      </c>
      <c r="E641" t="s">
        <v>109</v>
      </c>
      <c r="F641" t="s">
        <v>6535</v>
      </c>
      <c r="G641" t="s">
        <v>37</v>
      </c>
      <c r="H641" t="s">
        <v>6536</v>
      </c>
      <c r="I641">
        <v>24365717</v>
      </c>
      <c r="J641">
        <v>0</v>
      </c>
      <c r="K641" t="s">
        <v>17553</v>
      </c>
      <c r="L641" t="s">
        <v>6537</v>
      </c>
      <c r="M641">
        <v>89524681840</v>
      </c>
      <c r="N641" t="s">
        <v>6538</v>
      </c>
      <c r="O641" t="s">
        <v>6539</v>
      </c>
      <c r="P641" t="s">
        <v>195</v>
      </c>
      <c r="Q641" t="s">
        <v>17569</v>
      </c>
      <c r="R641" t="s">
        <v>77</v>
      </c>
      <c r="S641" t="s">
        <v>17568</v>
      </c>
      <c r="T641" t="str">
        <f>VLOOKUP(MAX(LEFT(Q641,2)*1,LEFT(S641,2)*1),Sheet2!$D$4:$F$16,3,FALSE)</f>
        <v>11_S2</v>
      </c>
      <c r="U641" t="s">
        <v>142</v>
      </c>
      <c r="V641" t="s">
        <v>91</v>
      </c>
      <c r="X641" t="s">
        <v>45</v>
      </c>
      <c r="Y641" t="s">
        <v>64</v>
      </c>
      <c r="Z641">
        <v>2</v>
      </c>
      <c r="AA641">
        <v>0</v>
      </c>
      <c r="AB641" s="1">
        <v>2281</v>
      </c>
      <c r="AC641" t="s">
        <v>17550</v>
      </c>
      <c r="AD641" t="s">
        <v>143</v>
      </c>
      <c r="AE641" t="s">
        <v>48</v>
      </c>
      <c r="AF641">
        <v>2020</v>
      </c>
      <c r="AG641">
        <v>20613771</v>
      </c>
      <c r="AH641" t="s">
        <v>6527</v>
      </c>
      <c r="AI641" t="s">
        <v>67</v>
      </c>
      <c r="AJ641" t="s">
        <v>94</v>
      </c>
      <c r="AK641" t="s">
        <v>554</v>
      </c>
      <c r="AL641" t="s">
        <v>107</v>
      </c>
    </row>
    <row r="642" spans="1:38" x14ac:dyDescent="0.35">
      <c r="A642" s="2">
        <v>120312070032</v>
      </c>
      <c r="B642" t="s">
        <v>7439</v>
      </c>
      <c r="C642" t="s">
        <v>390</v>
      </c>
      <c r="D642" s="3">
        <v>37590</v>
      </c>
      <c r="E642" t="s">
        <v>35</v>
      </c>
      <c r="F642" t="s">
        <v>7440</v>
      </c>
      <c r="G642" t="s">
        <v>37</v>
      </c>
      <c r="H642" t="s">
        <v>7441</v>
      </c>
      <c r="I642">
        <v>28053196</v>
      </c>
      <c r="J642">
        <v>0</v>
      </c>
      <c r="K642" t="s">
        <v>17553</v>
      </c>
      <c r="L642" t="s">
        <v>7442</v>
      </c>
      <c r="M642">
        <v>89637464212</v>
      </c>
      <c r="N642" t="s">
        <v>7443</v>
      </c>
      <c r="O642" t="s">
        <v>7444</v>
      </c>
      <c r="P642" t="s">
        <v>195</v>
      </c>
      <c r="Q642" t="s">
        <v>17569</v>
      </c>
      <c r="R642" t="s">
        <v>77</v>
      </c>
      <c r="S642" t="s">
        <v>17568</v>
      </c>
      <c r="T642" t="str">
        <f>VLOOKUP(MAX(LEFT(Q642,2)*1,LEFT(S642,2)*1),Sheet2!$D$4:$F$16,3,FALSE)</f>
        <v>11_S2</v>
      </c>
      <c r="U642" t="s">
        <v>134</v>
      </c>
      <c r="V642" t="s">
        <v>134</v>
      </c>
      <c r="X642" t="s">
        <v>167</v>
      </c>
      <c r="Y642" t="s">
        <v>135</v>
      </c>
      <c r="Z642">
        <v>0</v>
      </c>
      <c r="AA642">
        <v>1</v>
      </c>
      <c r="AB642" s="1">
        <v>2282</v>
      </c>
      <c r="AC642" t="s">
        <v>17550</v>
      </c>
      <c r="AD642" t="s">
        <v>476</v>
      </c>
      <c r="AE642" t="s">
        <v>48</v>
      </c>
      <c r="AF642">
        <v>2020</v>
      </c>
      <c r="AG642">
        <v>20606847</v>
      </c>
      <c r="AH642" t="s">
        <v>7445</v>
      </c>
      <c r="AI642" t="s">
        <v>67</v>
      </c>
      <c r="AJ642" t="s">
        <v>94</v>
      </c>
      <c r="AK642" t="s">
        <v>311</v>
      </c>
      <c r="AL642" t="s">
        <v>107</v>
      </c>
    </row>
    <row r="643" spans="1:38" x14ac:dyDescent="0.35">
      <c r="A643" s="2">
        <v>120311050593</v>
      </c>
      <c r="B643" t="s">
        <v>7946</v>
      </c>
      <c r="C643" t="s">
        <v>128</v>
      </c>
      <c r="D643" s="3">
        <v>37485</v>
      </c>
      <c r="E643" t="s">
        <v>35</v>
      </c>
      <c r="F643" t="s">
        <v>7947</v>
      </c>
      <c r="G643" t="s">
        <v>37</v>
      </c>
      <c r="H643" t="s">
        <v>7948</v>
      </c>
      <c r="I643">
        <v>3024054591</v>
      </c>
      <c r="J643">
        <v>0</v>
      </c>
      <c r="K643" t="s">
        <v>17553</v>
      </c>
      <c r="L643" t="s">
        <v>7949</v>
      </c>
      <c r="M643">
        <v>87881543695</v>
      </c>
      <c r="N643" t="s">
        <v>7950</v>
      </c>
      <c r="O643" t="s">
        <v>7951</v>
      </c>
      <c r="P643" t="s">
        <v>195</v>
      </c>
      <c r="Q643" t="s">
        <v>17569</v>
      </c>
      <c r="R643" t="s">
        <v>77</v>
      </c>
      <c r="S643" t="s">
        <v>17568</v>
      </c>
      <c r="T643" t="str">
        <f>VLOOKUP(MAX(LEFT(Q643,2)*1,LEFT(S643,2)*1),Sheet2!$D$4:$F$16,3,FALSE)</f>
        <v>11_S2</v>
      </c>
      <c r="U643" t="s">
        <v>142</v>
      </c>
      <c r="V643" t="s">
        <v>91</v>
      </c>
      <c r="X643" t="s">
        <v>104</v>
      </c>
      <c r="Y643" t="s">
        <v>64</v>
      </c>
      <c r="Z643">
        <v>2</v>
      </c>
      <c r="AA643">
        <v>0</v>
      </c>
      <c r="AB643" s="1">
        <v>2227</v>
      </c>
      <c r="AC643" t="s">
        <v>17550</v>
      </c>
      <c r="AD643" t="s">
        <v>218</v>
      </c>
      <c r="AE643" t="s">
        <v>48</v>
      </c>
      <c r="AF643">
        <v>2020</v>
      </c>
      <c r="AG643">
        <v>20606269</v>
      </c>
      <c r="AH643" t="s">
        <v>7928</v>
      </c>
      <c r="AI643" t="s">
        <v>67</v>
      </c>
      <c r="AJ643" t="s">
        <v>94</v>
      </c>
      <c r="AK643" t="s">
        <v>106</v>
      </c>
      <c r="AL643" t="s">
        <v>107</v>
      </c>
    </row>
    <row r="644" spans="1:38" x14ac:dyDescent="0.35">
      <c r="A644" s="2">
        <v>120311390685</v>
      </c>
      <c r="B644" t="s">
        <v>9313</v>
      </c>
      <c r="C644" t="s">
        <v>97</v>
      </c>
      <c r="D644" s="3">
        <v>37437</v>
      </c>
      <c r="E644" t="s">
        <v>35</v>
      </c>
      <c r="F644" t="s">
        <v>9314</v>
      </c>
      <c r="G644" t="s">
        <v>37</v>
      </c>
      <c r="H644" t="s">
        <v>3814</v>
      </c>
      <c r="I644">
        <v>21992422</v>
      </c>
      <c r="J644">
        <v>0</v>
      </c>
      <c r="K644" t="s">
        <v>17553</v>
      </c>
      <c r="L644" t="s">
        <v>9315</v>
      </c>
      <c r="M644">
        <v>87878176198</v>
      </c>
      <c r="N644" t="s">
        <v>9316</v>
      </c>
      <c r="O644" t="s">
        <v>9317</v>
      </c>
      <c r="P644" t="s">
        <v>195</v>
      </c>
      <c r="Q644" t="s">
        <v>17569</v>
      </c>
      <c r="R644" t="s">
        <v>77</v>
      </c>
      <c r="S644" t="s">
        <v>17568</v>
      </c>
      <c r="T644" t="str">
        <f>VLOOKUP(MAX(LEFT(Q644,2)*1,LEFT(S644,2)*1),Sheet2!$D$4:$F$16,3,FALSE)</f>
        <v>11_S2</v>
      </c>
      <c r="U644" t="s">
        <v>159</v>
      </c>
      <c r="V644" t="s">
        <v>142</v>
      </c>
      <c r="X644" t="s">
        <v>135</v>
      </c>
      <c r="Y644" t="s">
        <v>45</v>
      </c>
      <c r="Z644">
        <v>1</v>
      </c>
      <c r="AA644">
        <v>1</v>
      </c>
      <c r="AB644" s="1">
        <v>2224</v>
      </c>
      <c r="AC644" t="s">
        <v>17550</v>
      </c>
      <c r="AD644" t="s">
        <v>352</v>
      </c>
      <c r="AE644" t="s">
        <v>48</v>
      </c>
      <c r="AF644">
        <v>2020</v>
      </c>
      <c r="AG644">
        <v>20623133</v>
      </c>
      <c r="AH644" t="s">
        <v>9306</v>
      </c>
      <c r="AI644" t="s">
        <v>50</v>
      </c>
      <c r="AJ644" t="s">
        <v>94</v>
      </c>
      <c r="AK644" t="s">
        <v>554</v>
      </c>
      <c r="AL644" t="s">
        <v>107</v>
      </c>
    </row>
    <row r="645" spans="1:38" x14ac:dyDescent="0.35">
      <c r="A645" s="2">
        <v>120311170146</v>
      </c>
      <c r="B645" t="s">
        <v>9325</v>
      </c>
      <c r="C645" t="s">
        <v>97</v>
      </c>
      <c r="D645" s="3">
        <v>37257</v>
      </c>
      <c r="E645" t="s">
        <v>35</v>
      </c>
      <c r="F645" t="s">
        <v>9326</v>
      </c>
      <c r="G645" t="s">
        <v>37</v>
      </c>
      <c r="H645" t="s">
        <v>9327</v>
      </c>
      <c r="I645">
        <v>22098485</v>
      </c>
      <c r="J645">
        <v>0</v>
      </c>
      <c r="K645" t="s">
        <v>17553</v>
      </c>
      <c r="L645" t="s">
        <v>9328</v>
      </c>
      <c r="M645">
        <v>85779394236</v>
      </c>
      <c r="N645" t="s">
        <v>9329</v>
      </c>
      <c r="O645" t="s">
        <v>9330</v>
      </c>
      <c r="P645" t="s">
        <v>195</v>
      </c>
      <c r="Q645" t="s">
        <v>17569</v>
      </c>
      <c r="R645" t="s">
        <v>77</v>
      </c>
      <c r="S645" t="s">
        <v>17568</v>
      </c>
      <c r="T645" t="str">
        <f>VLOOKUP(MAX(LEFT(Q645,2)*1,LEFT(S645,2)*1),Sheet2!$D$4:$F$16,3,FALSE)</f>
        <v>11_S2</v>
      </c>
      <c r="U645" t="s">
        <v>142</v>
      </c>
      <c r="V645" t="s">
        <v>142</v>
      </c>
      <c r="X645" t="s">
        <v>104</v>
      </c>
      <c r="Y645" t="s">
        <v>104</v>
      </c>
      <c r="Z645">
        <v>0</v>
      </c>
      <c r="AA645">
        <v>1</v>
      </c>
      <c r="AB645" s="1">
        <v>2223</v>
      </c>
      <c r="AC645" t="s">
        <v>17550</v>
      </c>
      <c r="AD645" t="s">
        <v>47</v>
      </c>
      <c r="AE645" t="s">
        <v>48</v>
      </c>
      <c r="AF645">
        <v>2020</v>
      </c>
      <c r="AG645">
        <v>20600442</v>
      </c>
      <c r="AH645" t="s">
        <v>9324</v>
      </c>
      <c r="AI645" t="s">
        <v>50</v>
      </c>
      <c r="AJ645" t="s">
        <v>94</v>
      </c>
      <c r="AK645" t="s">
        <v>444</v>
      </c>
      <c r="AL645" t="s">
        <v>107</v>
      </c>
    </row>
    <row r="646" spans="1:38" x14ac:dyDescent="0.35">
      <c r="A646" s="2">
        <v>120324070347</v>
      </c>
      <c r="B646" t="s">
        <v>9633</v>
      </c>
      <c r="C646" t="s">
        <v>71</v>
      </c>
      <c r="D646" s="3">
        <v>37383</v>
      </c>
      <c r="E646" t="s">
        <v>109</v>
      </c>
      <c r="F646" t="s">
        <v>9634</v>
      </c>
      <c r="G646" t="s">
        <v>37</v>
      </c>
      <c r="H646" t="s">
        <v>9635</v>
      </c>
      <c r="I646">
        <v>21071889</v>
      </c>
      <c r="J646">
        <v>0</v>
      </c>
      <c r="K646" t="s">
        <v>17553</v>
      </c>
      <c r="L646" t="s">
        <v>9636</v>
      </c>
      <c r="M646">
        <v>81398448385</v>
      </c>
      <c r="N646" t="s">
        <v>847</v>
      </c>
      <c r="O646" t="s">
        <v>9637</v>
      </c>
      <c r="P646" t="s">
        <v>195</v>
      </c>
      <c r="Q646" t="s">
        <v>17569</v>
      </c>
      <c r="R646" t="s">
        <v>77</v>
      </c>
      <c r="S646" t="s">
        <v>17568</v>
      </c>
      <c r="T646" t="str">
        <f>VLOOKUP(MAX(LEFT(Q646,2)*1,LEFT(S646,2)*1),Sheet2!$D$4:$F$16,3,FALSE)</f>
        <v>11_S2</v>
      </c>
      <c r="U646" t="s">
        <v>159</v>
      </c>
      <c r="V646" t="s">
        <v>142</v>
      </c>
      <c r="X646" t="s">
        <v>167</v>
      </c>
      <c r="Y646" t="s">
        <v>104</v>
      </c>
      <c r="Z646">
        <v>0</v>
      </c>
      <c r="AA646">
        <v>1</v>
      </c>
      <c r="AB646" s="1">
        <v>2282</v>
      </c>
      <c r="AC646" t="s">
        <v>17550</v>
      </c>
      <c r="AD646" t="s">
        <v>476</v>
      </c>
      <c r="AE646" t="s">
        <v>48</v>
      </c>
      <c r="AF646">
        <v>2020</v>
      </c>
      <c r="AG646">
        <v>20603316</v>
      </c>
      <c r="AH646" t="s">
        <v>9638</v>
      </c>
      <c r="AI646" t="s">
        <v>50</v>
      </c>
      <c r="AJ646" t="s">
        <v>94</v>
      </c>
      <c r="AK646" t="s">
        <v>375</v>
      </c>
      <c r="AL646" t="s">
        <v>107</v>
      </c>
    </row>
    <row r="647" spans="1:38" x14ac:dyDescent="0.35">
      <c r="A647" s="2">
        <v>120311370332</v>
      </c>
      <c r="B647" t="s">
        <v>9727</v>
      </c>
      <c r="C647" t="s">
        <v>97</v>
      </c>
      <c r="D647" s="3">
        <v>36763</v>
      </c>
      <c r="E647" t="s">
        <v>109</v>
      </c>
      <c r="F647" t="s">
        <v>9728</v>
      </c>
      <c r="G647" t="s">
        <v>37</v>
      </c>
      <c r="H647" t="s">
        <v>9729</v>
      </c>
      <c r="I647">
        <v>1525427</v>
      </c>
      <c r="J647">
        <v>0</v>
      </c>
      <c r="K647" t="s">
        <v>17553</v>
      </c>
      <c r="L647" t="s">
        <v>9730</v>
      </c>
      <c r="M647">
        <v>87772985854</v>
      </c>
      <c r="N647" t="s">
        <v>9731</v>
      </c>
      <c r="O647" t="s">
        <v>9732</v>
      </c>
      <c r="P647" t="s">
        <v>195</v>
      </c>
      <c r="Q647" t="s">
        <v>17569</v>
      </c>
      <c r="R647" t="s">
        <v>77</v>
      </c>
      <c r="S647" t="s">
        <v>17568</v>
      </c>
      <c r="T647" t="str">
        <f>VLOOKUP(MAX(LEFT(Q647,2)*1,LEFT(S647,2)*1),Sheet2!$D$4:$F$16,3,FALSE)</f>
        <v>11_S2</v>
      </c>
      <c r="U647" t="s">
        <v>142</v>
      </c>
      <c r="V647" t="s">
        <v>134</v>
      </c>
      <c r="X647" t="s">
        <v>63</v>
      </c>
      <c r="Y647" t="s">
        <v>125</v>
      </c>
      <c r="Z647">
        <v>2</v>
      </c>
      <c r="AA647">
        <v>0</v>
      </c>
      <c r="AB647" s="1">
        <v>2221</v>
      </c>
      <c r="AC647" t="s">
        <v>17550</v>
      </c>
      <c r="AD647" t="s">
        <v>152</v>
      </c>
      <c r="AE647" t="s">
        <v>48</v>
      </c>
      <c r="AF647">
        <v>2020</v>
      </c>
      <c r="AG647">
        <v>20605356</v>
      </c>
      <c r="AH647" t="s">
        <v>9733</v>
      </c>
      <c r="AI647" t="s">
        <v>50</v>
      </c>
      <c r="AJ647" t="s">
        <v>94</v>
      </c>
      <c r="AK647" t="s">
        <v>497</v>
      </c>
      <c r="AL647" t="s">
        <v>107</v>
      </c>
    </row>
    <row r="648" spans="1:38" x14ac:dyDescent="0.35">
      <c r="A648" s="2">
        <v>120341111567</v>
      </c>
      <c r="B648" t="s">
        <v>14433</v>
      </c>
      <c r="C648" t="s">
        <v>766</v>
      </c>
      <c r="D648" s="3">
        <v>37259</v>
      </c>
      <c r="E648" t="s">
        <v>35</v>
      </c>
      <c r="F648" t="s">
        <v>14434</v>
      </c>
      <c r="G648" t="s">
        <v>37</v>
      </c>
      <c r="H648" t="s">
        <v>14435</v>
      </c>
      <c r="I648">
        <v>20122963</v>
      </c>
      <c r="J648">
        <v>0</v>
      </c>
      <c r="K648" t="s">
        <v>17553</v>
      </c>
      <c r="L648" t="s">
        <v>14436</v>
      </c>
      <c r="M648">
        <v>8815492760</v>
      </c>
      <c r="N648" t="s">
        <v>14437</v>
      </c>
      <c r="O648" t="s">
        <v>14438</v>
      </c>
      <c r="P648" t="s">
        <v>195</v>
      </c>
      <c r="Q648" t="s">
        <v>17569</v>
      </c>
      <c r="R648" t="s">
        <v>77</v>
      </c>
      <c r="S648" t="s">
        <v>17568</v>
      </c>
      <c r="T648" t="str">
        <f>VLOOKUP(MAX(LEFT(Q648,2)*1,LEFT(S648,2)*1),Sheet2!$D$4:$F$16,3,FALSE)</f>
        <v>11_S2</v>
      </c>
      <c r="U648" t="s">
        <v>142</v>
      </c>
      <c r="V648" t="s">
        <v>142</v>
      </c>
      <c r="X648" t="s">
        <v>167</v>
      </c>
      <c r="Y648" t="s">
        <v>104</v>
      </c>
      <c r="Z648">
        <v>0</v>
      </c>
      <c r="AA648">
        <v>3</v>
      </c>
      <c r="AB648" s="1">
        <v>2287</v>
      </c>
      <c r="AC648" t="s">
        <v>17550</v>
      </c>
      <c r="AD648" t="s">
        <v>792</v>
      </c>
      <c r="AE648" t="s">
        <v>48</v>
      </c>
      <c r="AF648">
        <v>2020</v>
      </c>
      <c r="AG648">
        <v>20231324</v>
      </c>
      <c r="AH648" t="s">
        <v>14439</v>
      </c>
      <c r="AI648" t="s">
        <v>67</v>
      </c>
      <c r="AJ648" t="s">
        <v>94</v>
      </c>
      <c r="AK648" t="s">
        <v>13851</v>
      </c>
      <c r="AL648" t="s">
        <v>13852</v>
      </c>
    </row>
    <row r="649" spans="1:38" x14ac:dyDescent="0.35">
      <c r="A649" s="2">
        <v>120334170315</v>
      </c>
      <c r="B649" t="s">
        <v>15097</v>
      </c>
      <c r="C649" t="s">
        <v>2766</v>
      </c>
      <c r="D649" s="3">
        <v>37063</v>
      </c>
      <c r="E649" t="s">
        <v>109</v>
      </c>
      <c r="F649" t="s">
        <v>15098</v>
      </c>
      <c r="G649" t="s">
        <v>37</v>
      </c>
      <c r="H649" t="s">
        <v>15099</v>
      </c>
      <c r="I649">
        <v>14071636</v>
      </c>
      <c r="J649">
        <v>0</v>
      </c>
      <c r="K649" t="s">
        <v>17553</v>
      </c>
      <c r="L649" t="s">
        <v>15100</v>
      </c>
      <c r="M649">
        <v>881024942727</v>
      </c>
      <c r="N649" t="s">
        <v>15101</v>
      </c>
      <c r="O649" t="s">
        <v>15102</v>
      </c>
      <c r="P649" t="s">
        <v>195</v>
      </c>
      <c r="Q649" t="s">
        <v>17569</v>
      </c>
      <c r="R649" t="s">
        <v>77</v>
      </c>
      <c r="S649" t="s">
        <v>17568</v>
      </c>
      <c r="T649" t="str">
        <f>VLOOKUP(MAX(LEFT(Q649,2)*1,LEFT(S649,2)*1),Sheet2!$D$4:$F$16,3,FALSE)</f>
        <v>11_S2</v>
      </c>
      <c r="U649" t="s">
        <v>134</v>
      </c>
      <c r="V649" t="s">
        <v>134</v>
      </c>
      <c r="X649" t="s">
        <v>104</v>
      </c>
      <c r="Y649" t="s">
        <v>46</v>
      </c>
      <c r="Z649">
        <v>1</v>
      </c>
      <c r="AA649">
        <v>1</v>
      </c>
      <c r="AB649" s="1">
        <v>2289</v>
      </c>
      <c r="AC649" t="s">
        <v>17550</v>
      </c>
      <c r="AD649" t="s">
        <v>118</v>
      </c>
      <c r="AE649" t="s">
        <v>48</v>
      </c>
      <c r="AF649">
        <v>2020</v>
      </c>
      <c r="AG649">
        <v>20202250</v>
      </c>
      <c r="AH649" t="s">
        <v>15090</v>
      </c>
      <c r="AI649" t="s">
        <v>67</v>
      </c>
      <c r="AJ649" t="s">
        <v>94</v>
      </c>
      <c r="AK649" t="s">
        <v>13965</v>
      </c>
      <c r="AL649" t="s">
        <v>13852</v>
      </c>
    </row>
    <row r="650" spans="1:38" x14ac:dyDescent="0.35">
      <c r="A650" s="2">
        <v>120341090840</v>
      </c>
      <c r="B650" t="s">
        <v>15415</v>
      </c>
      <c r="C650" t="s">
        <v>766</v>
      </c>
      <c r="D650" s="3">
        <v>37292</v>
      </c>
      <c r="E650" t="s">
        <v>109</v>
      </c>
      <c r="F650" t="s">
        <v>15416</v>
      </c>
      <c r="G650" t="s">
        <v>37</v>
      </c>
      <c r="H650" t="s">
        <v>15417</v>
      </c>
      <c r="I650">
        <v>22477844</v>
      </c>
      <c r="J650">
        <v>0</v>
      </c>
      <c r="K650" t="s">
        <v>17553</v>
      </c>
      <c r="L650" t="s">
        <v>15418</v>
      </c>
      <c r="M650">
        <v>85710166610</v>
      </c>
      <c r="N650" t="s">
        <v>15419</v>
      </c>
      <c r="O650" t="s">
        <v>15420</v>
      </c>
      <c r="P650" t="s">
        <v>195</v>
      </c>
      <c r="Q650" t="s">
        <v>17569</v>
      </c>
      <c r="R650" t="s">
        <v>77</v>
      </c>
      <c r="S650" t="s">
        <v>17568</v>
      </c>
      <c r="T650" t="str">
        <f>VLOOKUP(MAX(LEFT(Q650,2)*1,LEFT(S650,2)*1),Sheet2!$D$4:$F$16,3,FALSE)</f>
        <v>11_S2</v>
      </c>
      <c r="U650" t="s">
        <v>44</v>
      </c>
      <c r="V650" t="s">
        <v>142</v>
      </c>
      <c r="X650" t="s">
        <v>104</v>
      </c>
      <c r="Y650" t="s">
        <v>167</v>
      </c>
      <c r="Z650">
        <v>0</v>
      </c>
      <c r="AA650">
        <v>1</v>
      </c>
      <c r="AB650" s="1">
        <v>2225</v>
      </c>
      <c r="AC650" t="s">
        <v>17550</v>
      </c>
      <c r="AD650" t="s">
        <v>182</v>
      </c>
      <c r="AE650" t="s">
        <v>48</v>
      </c>
      <c r="AF650">
        <v>2020</v>
      </c>
      <c r="AG650">
        <v>20200691</v>
      </c>
      <c r="AH650" t="s">
        <v>15414</v>
      </c>
      <c r="AI650" t="s">
        <v>67</v>
      </c>
      <c r="AJ650" t="s">
        <v>94</v>
      </c>
      <c r="AK650" t="s">
        <v>13851</v>
      </c>
      <c r="AL650" t="s">
        <v>13852</v>
      </c>
    </row>
    <row r="651" spans="1:38" x14ac:dyDescent="0.35">
      <c r="A651" s="2">
        <v>120341450164</v>
      </c>
      <c r="B651" t="s">
        <v>15498</v>
      </c>
      <c r="C651" t="s">
        <v>2766</v>
      </c>
      <c r="D651" s="3">
        <v>37512</v>
      </c>
      <c r="E651" t="s">
        <v>35</v>
      </c>
      <c r="F651" t="s">
        <v>15499</v>
      </c>
      <c r="G651" t="s">
        <v>37</v>
      </c>
      <c r="H651" t="s">
        <v>15500</v>
      </c>
      <c r="I651">
        <v>21365029</v>
      </c>
      <c r="J651">
        <v>0</v>
      </c>
      <c r="K651" t="s">
        <v>17553</v>
      </c>
      <c r="L651" t="s">
        <v>15501</v>
      </c>
      <c r="M651">
        <v>85721566968</v>
      </c>
      <c r="N651" t="s">
        <v>15502</v>
      </c>
      <c r="O651" t="s">
        <v>15503</v>
      </c>
      <c r="P651" t="s">
        <v>195</v>
      </c>
      <c r="Q651" t="s">
        <v>17569</v>
      </c>
      <c r="R651" t="s">
        <v>77</v>
      </c>
      <c r="S651" t="s">
        <v>17568</v>
      </c>
      <c r="T651" t="str">
        <f>VLOOKUP(MAX(LEFT(Q651,2)*1,LEFT(S651,2)*1),Sheet2!$D$4:$F$16,3,FALSE)</f>
        <v>11_S2</v>
      </c>
      <c r="U651" t="s">
        <v>142</v>
      </c>
      <c r="V651" t="s">
        <v>142</v>
      </c>
      <c r="X651" t="s">
        <v>92</v>
      </c>
      <c r="Y651" t="s">
        <v>92</v>
      </c>
      <c r="Z651">
        <v>0</v>
      </c>
      <c r="AA651">
        <v>1</v>
      </c>
      <c r="AB651" s="1">
        <v>2281</v>
      </c>
      <c r="AC651" t="s">
        <v>17550</v>
      </c>
      <c r="AD651" t="s">
        <v>143</v>
      </c>
      <c r="AE651" t="s">
        <v>48</v>
      </c>
      <c r="AF651">
        <v>2020</v>
      </c>
      <c r="AG651">
        <v>20221560</v>
      </c>
      <c r="AH651" t="s">
        <v>15504</v>
      </c>
      <c r="AI651" t="s">
        <v>67</v>
      </c>
      <c r="AJ651" t="s">
        <v>94</v>
      </c>
      <c r="AK651" t="s">
        <v>13916</v>
      </c>
      <c r="AL651" t="s">
        <v>13852</v>
      </c>
    </row>
    <row r="652" spans="1:38" x14ac:dyDescent="0.35">
      <c r="A652" s="2">
        <v>120321670015</v>
      </c>
      <c r="B652" t="s">
        <v>16256</v>
      </c>
      <c r="C652" t="s">
        <v>952</v>
      </c>
      <c r="D652" s="3">
        <v>37262</v>
      </c>
      <c r="E652" t="s">
        <v>35</v>
      </c>
      <c r="F652" t="s">
        <v>16257</v>
      </c>
      <c r="G652" t="s">
        <v>37</v>
      </c>
      <c r="H652" t="s">
        <v>16258</v>
      </c>
      <c r="I652">
        <v>21030143</v>
      </c>
      <c r="J652">
        <v>0</v>
      </c>
      <c r="K652" t="s">
        <v>17553</v>
      </c>
      <c r="L652" t="s">
        <v>16259</v>
      </c>
      <c r="M652">
        <v>82113236513</v>
      </c>
      <c r="N652" t="s">
        <v>16260</v>
      </c>
      <c r="O652" t="s">
        <v>16261</v>
      </c>
      <c r="P652" t="s">
        <v>195</v>
      </c>
      <c r="Q652" t="s">
        <v>17569</v>
      </c>
      <c r="R652" t="s">
        <v>77</v>
      </c>
      <c r="S652" t="s">
        <v>17568</v>
      </c>
      <c r="T652" t="str">
        <f>VLOOKUP(MAX(LEFT(Q652,2)*1,LEFT(S652,2)*1),Sheet2!$D$4:$F$16,3,FALSE)</f>
        <v>11_S2</v>
      </c>
      <c r="U652" t="s">
        <v>142</v>
      </c>
      <c r="V652" t="s">
        <v>159</v>
      </c>
      <c r="X652" t="s">
        <v>92</v>
      </c>
      <c r="Y652" t="s">
        <v>104</v>
      </c>
      <c r="Z652">
        <v>0</v>
      </c>
      <c r="AA652">
        <v>2</v>
      </c>
      <c r="AB652" s="1">
        <v>2288</v>
      </c>
      <c r="AC652" t="s">
        <v>17550</v>
      </c>
      <c r="AD652" t="s">
        <v>126</v>
      </c>
      <c r="AE652" t="s">
        <v>48</v>
      </c>
      <c r="AF652">
        <v>2020</v>
      </c>
      <c r="AG652">
        <v>20229175</v>
      </c>
      <c r="AH652" t="s">
        <v>16262</v>
      </c>
      <c r="AI652" t="s">
        <v>50</v>
      </c>
      <c r="AJ652" t="s">
        <v>94</v>
      </c>
      <c r="AK652" t="s">
        <v>13992</v>
      </c>
      <c r="AL652" t="s">
        <v>13852</v>
      </c>
    </row>
    <row r="653" spans="1:38" x14ac:dyDescent="0.35">
      <c r="A653" s="2">
        <v>120311390430</v>
      </c>
      <c r="B653" t="s">
        <v>2765</v>
      </c>
      <c r="C653" t="s">
        <v>2766</v>
      </c>
      <c r="D653" s="3">
        <v>36878</v>
      </c>
      <c r="E653" t="s">
        <v>35</v>
      </c>
      <c r="F653" t="s">
        <v>2767</v>
      </c>
      <c r="G653" t="s">
        <v>37</v>
      </c>
      <c r="H653" t="s">
        <v>2768</v>
      </c>
      <c r="I653">
        <v>3709947</v>
      </c>
      <c r="J653">
        <v>0</v>
      </c>
      <c r="K653" t="s">
        <v>17553</v>
      </c>
      <c r="L653" t="s">
        <v>2769</v>
      </c>
      <c r="M653">
        <v>81290369681</v>
      </c>
      <c r="N653" t="s">
        <v>2770</v>
      </c>
      <c r="O653" t="s">
        <v>2771</v>
      </c>
      <c r="P653" t="s">
        <v>195</v>
      </c>
      <c r="Q653" t="s">
        <v>17569</v>
      </c>
      <c r="R653" t="s">
        <v>77</v>
      </c>
      <c r="S653" t="s">
        <v>17568</v>
      </c>
      <c r="T653" t="str">
        <f>VLOOKUP(MAX(LEFT(Q653,2)*1,LEFT(S653,2)*1),Sheet2!$D$4:$F$16,3,FALSE)</f>
        <v>11_S2</v>
      </c>
      <c r="U653" t="s">
        <v>217</v>
      </c>
      <c r="V653" t="s">
        <v>61</v>
      </c>
      <c r="X653" t="s">
        <v>167</v>
      </c>
      <c r="Y653" t="s">
        <v>117</v>
      </c>
      <c r="Z653">
        <v>2</v>
      </c>
      <c r="AA653">
        <v>0</v>
      </c>
      <c r="AB653" s="1">
        <v>4442</v>
      </c>
      <c r="AC653" t="s">
        <v>17551</v>
      </c>
      <c r="AD653" t="s">
        <v>359</v>
      </c>
      <c r="AE653" t="s">
        <v>48</v>
      </c>
      <c r="AF653">
        <v>2020</v>
      </c>
      <c r="AG653">
        <v>20613470</v>
      </c>
      <c r="AH653" t="s">
        <v>2655</v>
      </c>
      <c r="AI653" t="s">
        <v>67</v>
      </c>
      <c r="AJ653" t="s">
        <v>94</v>
      </c>
      <c r="AK653" t="s">
        <v>554</v>
      </c>
      <c r="AL653" t="s">
        <v>107</v>
      </c>
    </row>
    <row r="654" spans="1:38" x14ac:dyDescent="0.35">
      <c r="A654" s="2">
        <v>120311330611</v>
      </c>
      <c r="B654" t="s">
        <v>3693</v>
      </c>
      <c r="C654" t="s">
        <v>169</v>
      </c>
      <c r="D654" s="3">
        <v>37101</v>
      </c>
      <c r="E654" t="s">
        <v>35</v>
      </c>
      <c r="F654" t="s">
        <v>3694</v>
      </c>
      <c r="G654" t="s">
        <v>37</v>
      </c>
      <c r="H654" t="s">
        <v>3695</v>
      </c>
      <c r="I654">
        <v>14718857</v>
      </c>
      <c r="J654">
        <v>0</v>
      </c>
      <c r="K654" t="s">
        <v>17553</v>
      </c>
      <c r="L654" t="s">
        <v>3696</v>
      </c>
      <c r="M654">
        <v>81224842828</v>
      </c>
      <c r="N654" t="s">
        <v>3697</v>
      </c>
      <c r="O654" t="s">
        <v>3698</v>
      </c>
      <c r="P654" t="s">
        <v>195</v>
      </c>
      <c r="Q654" t="s">
        <v>17569</v>
      </c>
      <c r="R654" t="s">
        <v>77</v>
      </c>
      <c r="S654" t="s">
        <v>17568</v>
      </c>
      <c r="T654" t="str">
        <f>VLOOKUP(MAX(LEFT(Q654,2)*1,LEFT(S654,2)*1),Sheet2!$D$4:$F$16,3,FALSE)</f>
        <v>11_S2</v>
      </c>
      <c r="U654" t="s">
        <v>142</v>
      </c>
      <c r="V654" t="s">
        <v>61</v>
      </c>
      <c r="X654" t="s">
        <v>79</v>
      </c>
      <c r="Y654" t="s">
        <v>64</v>
      </c>
      <c r="Z654">
        <v>3</v>
      </c>
      <c r="AA654">
        <v>0</v>
      </c>
      <c r="AB654" s="1">
        <v>4442</v>
      </c>
      <c r="AC654" t="s">
        <v>17551</v>
      </c>
      <c r="AD654" t="s">
        <v>359</v>
      </c>
      <c r="AE654" t="s">
        <v>48</v>
      </c>
      <c r="AF654">
        <v>2020</v>
      </c>
      <c r="AG654">
        <v>20600451</v>
      </c>
      <c r="AH654" t="s">
        <v>3406</v>
      </c>
      <c r="AI654" t="s">
        <v>67</v>
      </c>
      <c r="AJ654" t="s">
        <v>94</v>
      </c>
      <c r="AK654" t="s">
        <v>444</v>
      </c>
      <c r="AL654" t="s">
        <v>107</v>
      </c>
    </row>
    <row r="655" spans="1:38" x14ac:dyDescent="0.35">
      <c r="A655" s="2">
        <v>120312030202</v>
      </c>
      <c r="B655" t="s">
        <v>4487</v>
      </c>
      <c r="C655" t="s">
        <v>304</v>
      </c>
      <c r="D655" s="3">
        <v>37326</v>
      </c>
      <c r="E655" t="s">
        <v>109</v>
      </c>
      <c r="F655" t="s">
        <v>4488</v>
      </c>
      <c r="G655" t="s">
        <v>37</v>
      </c>
      <c r="H655" t="s">
        <v>4489</v>
      </c>
      <c r="I655">
        <v>20459448</v>
      </c>
      <c r="J655">
        <v>0</v>
      </c>
      <c r="K655" t="s">
        <v>17553</v>
      </c>
      <c r="L655" t="s">
        <v>4490</v>
      </c>
      <c r="M655">
        <v>88211762238</v>
      </c>
      <c r="N655" t="s">
        <v>4491</v>
      </c>
      <c r="O655" t="s">
        <v>4492</v>
      </c>
      <c r="P655" t="s">
        <v>195</v>
      </c>
      <c r="Q655" t="s">
        <v>17569</v>
      </c>
      <c r="R655" t="s">
        <v>77</v>
      </c>
      <c r="S655" t="s">
        <v>17568</v>
      </c>
      <c r="T655" t="str">
        <f>VLOOKUP(MAX(LEFT(Q655,2)*1,LEFT(S655,2)*1),Sheet2!$D$4:$F$16,3,FALSE)</f>
        <v>11_S2</v>
      </c>
      <c r="U655" t="s">
        <v>287</v>
      </c>
      <c r="V655" t="s">
        <v>142</v>
      </c>
      <c r="X655" t="s">
        <v>104</v>
      </c>
      <c r="Y655" t="s">
        <v>79</v>
      </c>
      <c r="Z655">
        <v>0</v>
      </c>
      <c r="AA655">
        <v>2</v>
      </c>
      <c r="AB655" s="1">
        <v>4443</v>
      </c>
      <c r="AC655" t="s">
        <v>17551</v>
      </c>
      <c r="AD655" t="s">
        <v>239</v>
      </c>
      <c r="AE655" t="s">
        <v>48</v>
      </c>
      <c r="AF655">
        <v>2020</v>
      </c>
      <c r="AG655">
        <v>20606851</v>
      </c>
      <c r="AH655" t="s">
        <v>4467</v>
      </c>
      <c r="AI655" t="s">
        <v>67</v>
      </c>
      <c r="AJ655" t="s">
        <v>94</v>
      </c>
      <c r="AK655" t="s">
        <v>311</v>
      </c>
      <c r="AL655" t="s">
        <v>107</v>
      </c>
    </row>
    <row r="656" spans="1:38" x14ac:dyDescent="0.35">
      <c r="A656" s="2">
        <v>120311010648</v>
      </c>
      <c r="B656" t="s">
        <v>8472</v>
      </c>
      <c r="C656" t="s">
        <v>169</v>
      </c>
      <c r="D656" s="3">
        <v>37232</v>
      </c>
      <c r="E656" t="s">
        <v>35</v>
      </c>
      <c r="F656" t="s">
        <v>8473</v>
      </c>
      <c r="G656" t="s">
        <v>37</v>
      </c>
      <c r="H656" t="s">
        <v>8474</v>
      </c>
      <c r="I656">
        <v>11446246</v>
      </c>
      <c r="J656">
        <v>0</v>
      </c>
      <c r="K656" t="s">
        <v>17553</v>
      </c>
      <c r="L656" t="s">
        <v>8475</v>
      </c>
      <c r="M656">
        <v>85210472215</v>
      </c>
      <c r="N656" t="s">
        <v>544</v>
      </c>
      <c r="O656" t="s">
        <v>8476</v>
      </c>
      <c r="P656" t="s">
        <v>195</v>
      </c>
      <c r="Q656" t="s">
        <v>17569</v>
      </c>
      <c r="R656" t="s">
        <v>77</v>
      </c>
      <c r="S656" t="s">
        <v>17568</v>
      </c>
      <c r="T656" t="str">
        <f>VLOOKUP(MAX(LEFT(Q656,2)*1,LEFT(S656,2)*1),Sheet2!$D$4:$F$16,3,FALSE)</f>
        <v>11_S2</v>
      </c>
      <c r="U656" t="s">
        <v>287</v>
      </c>
      <c r="V656" t="s">
        <v>91</v>
      </c>
      <c r="X656" t="s">
        <v>63</v>
      </c>
      <c r="Y656" t="s">
        <v>64</v>
      </c>
      <c r="Z656">
        <v>1</v>
      </c>
      <c r="AA656">
        <v>1</v>
      </c>
      <c r="AB656" s="1">
        <v>4441</v>
      </c>
      <c r="AC656" t="s">
        <v>17551</v>
      </c>
      <c r="AD656" t="s">
        <v>295</v>
      </c>
      <c r="AE656" t="s">
        <v>48</v>
      </c>
      <c r="AF656">
        <v>2020</v>
      </c>
      <c r="AG656">
        <v>20607979</v>
      </c>
      <c r="AH656" t="s">
        <v>8381</v>
      </c>
      <c r="AI656" t="s">
        <v>67</v>
      </c>
      <c r="AJ656" t="s">
        <v>94</v>
      </c>
      <c r="AK656" t="s">
        <v>145</v>
      </c>
      <c r="AL656" t="s">
        <v>107</v>
      </c>
    </row>
    <row r="657" spans="1:38" x14ac:dyDescent="0.35">
      <c r="A657" s="2">
        <v>120323690497</v>
      </c>
      <c r="B657" t="s">
        <v>8496</v>
      </c>
      <c r="C657" t="s">
        <v>4060</v>
      </c>
      <c r="D657" s="3">
        <v>37432</v>
      </c>
      <c r="E657" t="s">
        <v>35</v>
      </c>
      <c r="F657" t="s">
        <v>8497</v>
      </c>
      <c r="G657" t="s">
        <v>37</v>
      </c>
      <c r="H657" t="s">
        <v>8498</v>
      </c>
      <c r="I657">
        <v>24134007</v>
      </c>
      <c r="J657">
        <v>0</v>
      </c>
      <c r="K657" t="s">
        <v>17553</v>
      </c>
      <c r="L657" t="s">
        <v>8499</v>
      </c>
      <c r="M657">
        <v>82112379481</v>
      </c>
      <c r="N657" t="s">
        <v>8500</v>
      </c>
      <c r="O657" t="s">
        <v>8501</v>
      </c>
      <c r="P657" t="s">
        <v>195</v>
      </c>
      <c r="Q657" t="s">
        <v>17569</v>
      </c>
      <c r="R657" t="s">
        <v>77</v>
      </c>
      <c r="S657" t="s">
        <v>17568</v>
      </c>
      <c r="T657" t="str">
        <f>VLOOKUP(MAX(LEFT(Q657,2)*1,LEFT(S657,2)*1),Sheet2!$D$4:$F$16,3,FALSE)</f>
        <v>11_S2</v>
      </c>
      <c r="U657" t="s">
        <v>142</v>
      </c>
      <c r="V657" t="s">
        <v>142</v>
      </c>
      <c r="X657" t="s">
        <v>104</v>
      </c>
      <c r="Y657" t="s">
        <v>45</v>
      </c>
      <c r="Z657">
        <v>2</v>
      </c>
      <c r="AA657">
        <v>0</v>
      </c>
      <c r="AB657" s="1">
        <v>4444</v>
      </c>
      <c r="AC657" t="s">
        <v>17551</v>
      </c>
      <c r="AD657" t="s">
        <v>210</v>
      </c>
      <c r="AE657" t="s">
        <v>48</v>
      </c>
      <c r="AF657">
        <v>2020</v>
      </c>
      <c r="AG657">
        <v>20613768</v>
      </c>
      <c r="AH657" t="s">
        <v>8495</v>
      </c>
      <c r="AI657" t="s">
        <v>67</v>
      </c>
      <c r="AJ657" t="s">
        <v>94</v>
      </c>
      <c r="AK657" t="s">
        <v>375</v>
      </c>
      <c r="AL657" t="s">
        <v>107</v>
      </c>
    </row>
    <row r="658" spans="1:38" x14ac:dyDescent="0.35">
      <c r="A658" s="2">
        <v>120312030354</v>
      </c>
      <c r="B658" t="s">
        <v>9892</v>
      </c>
      <c r="C658" t="s">
        <v>304</v>
      </c>
      <c r="D658" s="3">
        <v>37427</v>
      </c>
      <c r="E658" t="s">
        <v>35</v>
      </c>
      <c r="F658" t="s">
        <v>9893</v>
      </c>
      <c r="G658" t="s">
        <v>37</v>
      </c>
      <c r="H658" t="s">
        <v>9894</v>
      </c>
      <c r="I658">
        <v>23177813</v>
      </c>
      <c r="J658">
        <v>0</v>
      </c>
      <c r="K658" t="s">
        <v>17553</v>
      </c>
      <c r="L658" t="s">
        <v>9895</v>
      </c>
      <c r="M658">
        <v>81212478408</v>
      </c>
      <c r="N658" t="s">
        <v>9896</v>
      </c>
      <c r="O658" t="s">
        <v>9897</v>
      </c>
      <c r="P658" t="s">
        <v>195</v>
      </c>
      <c r="Q658" t="s">
        <v>17569</v>
      </c>
      <c r="R658" t="s">
        <v>77</v>
      </c>
      <c r="S658" t="s">
        <v>17568</v>
      </c>
      <c r="T658" t="str">
        <f>VLOOKUP(MAX(LEFT(Q658,2)*1,LEFT(S658,2)*1),Sheet2!$D$4:$F$16,3,FALSE)</f>
        <v>11_S2</v>
      </c>
      <c r="U658" t="s">
        <v>142</v>
      </c>
      <c r="V658" t="s">
        <v>91</v>
      </c>
      <c r="X658" t="s">
        <v>92</v>
      </c>
      <c r="Y658" t="s">
        <v>475</v>
      </c>
      <c r="AB658" s="1">
        <v>4441</v>
      </c>
      <c r="AC658" t="s">
        <v>17551</v>
      </c>
      <c r="AD658" t="s">
        <v>295</v>
      </c>
      <c r="AE658" t="s">
        <v>48</v>
      </c>
      <c r="AF658">
        <v>2020</v>
      </c>
      <c r="AG658">
        <v>20606856</v>
      </c>
      <c r="AH658" t="s">
        <v>9874</v>
      </c>
      <c r="AI658" t="s">
        <v>50</v>
      </c>
      <c r="AJ658" t="s">
        <v>94</v>
      </c>
      <c r="AK658" t="s">
        <v>311</v>
      </c>
      <c r="AL658" t="s">
        <v>107</v>
      </c>
    </row>
    <row r="659" spans="1:38" x14ac:dyDescent="0.35">
      <c r="A659" s="2">
        <v>120311050589</v>
      </c>
      <c r="B659" t="s">
        <v>3562</v>
      </c>
      <c r="C659" t="s">
        <v>409</v>
      </c>
      <c r="D659" s="3">
        <v>37571</v>
      </c>
      <c r="E659" t="s">
        <v>35</v>
      </c>
      <c r="F659" t="s">
        <v>3563</v>
      </c>
      <c r="G659" t="s">
        <v>37</v>
      </c>
      <c r="H659" t="s">
        <v>3564</v>
      </c>
      <c r="I659">
        <v>20959988</v>
      </c>
      <c r="J659">
        <v>0</v>
      </c>
      <c r="K659" t="s">
        <v>17553</v>
      </c>
      <c r="L659" t="s">
        <v>3565</v>
      </c>
      <c r="M659">
        <v>85211782338</v>
      </c>
      <c r="N659" t="s">
        <v>3566</v>
      </c>
      <c r="O659" t="s">
        <v>3567</v>
      </c>
      <c r="P659" t="s">
        <v>195</v>
      </c>
      <c r="Q659" t="s">
        <v>17569</v>
      </c>
      <c r="R659" t="s">
        <v>77</v>
      </c>
      <c r="S659" t="s">
        <v>17568</v>
      </c>
      <c r="T659" t="str">
        <f>VLOOKUP(MAX(LEFT(Q659,2)*1,LEFT(S659,2)*1),Sheet2!$D$4:$F$16,3,FALSE)</f>
        <v>11_S2</v>
      </c>
      <c r="U659" t="s">
        <v>142</v>
      </c>
      <c r="V659" t="s">
        <v>142</v>
      </c>
      <c r="X659" t="s">
        <v>104</v>
      </c>
      <c r="Y659" t="s">
        <v>104</v>
      </c>
      <c r="Z659">
        <v>0</v>
      </c>
      <c r="AA659">
        <v>1</v>
      </c>
      <c r="AB659" s="1">
        <v>3335</v>
      </c>
      <c r="AC659" t="s">
        <v>17552</v>
      </c>
      <c r="AD659" t="s">
        <v>528</v>
      </c>
      <c r="AE659" t="s">
        <v>48</v>
      </c>
      <c r="AF659">
        <v>2020</v>
      </c>
      <c r="AG659">
        <v>20600451</v>
      </c>
      <c r="AH659" t="s">
        <v>3406</v>
      </c>
      <c r="AI659" t="s">
        <v>67</v>
      </c>
      <c r="AJ659" t="s">
        <v>94</v>
      </c>
      <c r="AK659" t="s">
        <v>444</v>
      </c>
      <c r="AL659" t="s">
        <v>107</v>
      </c>
    </row>
    <row r="660" spans="1:38" x14ac:dyDescent="0.35">
      <c r="A660" s="2">
        <v>120311050297</v>
      </c>
      <c r="B660" t="s">
        <v>3806</v>
      </c>
      <c r="C660" t="s">
        <v>97</v>
      </c>
      <c r="D660" s="3">
        <v>37486</v>
      </c>
      <c r="E660" t="s">
        <v>35</v>
      </c>
      <c r="F660" t="s">
        <v>3807</v>
      </c>
      <c r="G660" t="s">
        <v>37</v>
      </c>
      <c r="H660" t="s">
        <v>3808</v>
      </c>
      <c r="I660">
        <v>9902560</v>
      </c>
      <c r="J660">
        <v>0</v>
      </c>
      <c r="K660" t="s">
        <v>17553</v>
      </c>
      <c r="L660" t="s">
        <v>3809</v>
      </c>
      <c r="M660">
        <v>85717481939</v>
      </c>
      <c r="N660" t="s">
        <v>3810</v>
      </c>
      <c r="O660" t="s">
        <v>3811</v>
      </c>
      <c r="P660" t="s">
        <v>195</v>
      </c>
      <c r="Q660" t="s">
        <v>17569</v>
      </c>
      <c r="R660" t="s">
        <v>77</v>
      </c>
      <c r="S660" t="s">
        <v>17568</v>
      </c>
      <c r="T660" t="str">
        <f>VLOOKUP(MAX(LEFT(Q660,2)*1,LEFT(S660,2)*1),Sheet2!$D$4:$F$16,3,FALSE)</f>
        <v>11_S2</v>
      </c>
      <c r="U660" t="s">
        <v>287</v>
      </c>
      <c r="V660" t="s">
        <v>142</v>
      </c>
      <c r="X660" t="s">
        <v>104</v>
      </c>
      <c r="Y660" t="s">
        <v>45</v>
      </c>
      <c r="Z660">
        <v>2</v>
      </c>
      <c r="AA660">
        <v>0</v>
      </c>
      <c r="AB660" s="1">
        <v>3334</v>
      </c>
      <c r="AC660" t="s">
        <v>17552</v>
      </c>
      <c r="AD660" t="s">
        <v>638</v>
      </c>
      <c r="AE660" t="s">
        <v>48</v>
      </c>
      <c r="AF660">
        <v>2020</v>
      </c>
      <c r="AG660">
        <v>20605092</v>
      </c>
      <c r="AH660" t="s">
        <v>3781</v>
      </c>
      <c r="AI660" t="s">
        <v>67</v>
      </c>
      <c r="AJ660" t="s">
        <v>94</v>
      </c>
      <c r="AK660" t="s">
        <v>497</v>
      </c>
      <c r="AL660" t="s">
        <v>107</v>
      </c>
    </row>
    <row r="661" spans="1:38" x14ac:dyDescent="0.35">
      <c r="A661" s="2">
        <v>120312030569</v>
      </c>
      <c r="B661" t="s">
        <v>8557</v>
      </c>
      <c r="C661" t="s">
        <v>304</v>
      </c>
      <c r="D661" s="3">
        <v>37604</v>
      </c>
      <c r="E661" t="s">
        <v>109</v>
      </c>
      <c r="F661" t="s">
        <v>8558</v>
      </c>
      <c r="G661" t="s">
        <v>37</v>
      </c>
      <c r="H661" t="s">
        <v>8559</v>
      </c>
      <c r="I661">
        <v>23852963</v>
      </c>
      <c r="J661">
        <v>0</v>
      </c>
      <c r="K661" t="s">
        <v>17553</v>
      </c>
      <c r="L661" t="s">
        <v>8560</v>
      </c>
      <c r="M661">
        <v>81384538820</v>
      </c>
      <c r="N661" t="s">
        <v>8561</v>
      </c>
      <c r="O661" t="s">
        <v>8562</v>
      </c>
      <c r="P661" t="s">
        <v>195</v>
      </c>
      <c r="Q661" t="s">
        <v>17569</v>
      </c>
      <c r="R661" t="s">
        <v>77</v>
      </c>
      <c r="S661" t="s">
        <v>17568</v>
      </c>
      <c r="T661" t="str">
        <f>VLOOKUP(MAX(LEFT(Q661,2)*1,LEFT(S661,2)*1),Sheet2!$D$4:$F$16,3,FALSE)</f>
        <v>11_S2</v>
      </c>
      <c r="U661" t="s">
        <v>142</v>
      </c>
      <c r="V661" t="s">
        <v>159</v>
      </c>
      <c r="X661" t="s">
        <v>92</v>
      </c>
      <c r="Y661" t="s">
        <v>92</v>
      </c>
      <c r="Z661">
        <v>3</v>
      </c>
      <c r="AA661">
        <v>0</v>
      </c>
      <c r="AB661" s="1">
        <v>3336</v>
      </c>
      <c r="AC661" t="s">
        <v>17552</v>
      </c>
      <c r="AD661" t="s">
        <v>415</v>
      </c>
      <c r="AE661" t="s">
        <v>48</v>
      </c>
      <c r="AF661">
        <v>2020</v>
      </c>
      <c r="AG661">
        <v>20606830</v>
      </c>
      <c r="AH661" t="s">
        <v>8539</v>
      </c>
      <c r="AI661" t="s">
        <v>67</v>
      </c>
      <c r="AJ661" t="s">
        <v>94</v>
      </c>
      <c r="AK661" t="s">
        <v>311</v>
      </c>
      <c r="AL661" t="s">
        <v>107</v>
      </c>
    </row>
    <row r="662" spans="1:38" x14ac:dyDescent="0.35">
      <c r="A662" s="2">
        <v>120312250522</v>
      </c>
      <c r="B662" t="s">
        <v>9231</v>
      </c>
      <c r="C662" t="s">
        <v>71</v>
      </c>
      <c r="D662" s="3">
        <v>37232</v>
      </c>
      <c r="E662" t="s">
        <v>109</v>
      </c>
      <c r="F662" t="s">
        <v>9232</v>
      </c>
      <c r="G662" t="s">
        <v>37</v>
      </c>
      <c r="H662" t="s">
        <v>9233</v>
      </c>
      <c r="I662">
        <v>15075467</v>
      </c>
      <c r="J662">
        <v>0</v>
      </c>
      <c r="K662" t="s">
        <v>17553</v>
      </c>
      <c r="L662" t="s">
        <v>9234</v>
      </c>
      <c r="M662">
        <v>81381453413</v>
      </c>
      <c r="N662" t="s">
        <v>9235</v>
      </c>
      <c r="O662" t="s">
        <v>9236</v>
      </c>
      <c r="P662" t="s">
        <v>195</v>
      </c>
      <c r="Q662" t="s">
        <v>17569</v>
      </c>
      <c r="R662" t="s">
        <v>77</v>
      </c>
      <c r="S662" t="s">
        <v>17568</v>
      </c>
      <c r="T662" t="str">
        <f>VLOOKUP(MAX(LEFT(Q662,2)*1,LEFT(S662,2)*1),Sheet2!$D$4:$F$16,3,FALSE)</f>
        <v>11_S2</v>
      </c>
      <c r="U662" t="s">
        <v>159</v>
      </c>
      <c r="V662" t="s">
        <v>159</v>
      </c>
      <c r="X662" t="s">
        <v>79</v>
      </c>
      <c r="Y662" t="s">
        <v>167</v>
      </c>
      <c r="Z662">
        <v>2</v>
      </c>
      <c r="AA662">
        <v>0</v>
      </c>
      <c r="AB662" s="1">
        <v>3336</v>
      </c>
      <c r="AC662" t="s">
        <v>17552</v>
      </c>
      <c r="AD662" t="s">
        <v>415</v>
      </c>
      <c r="AE662" t="s">
        <v>48</v>
      </c>
      <c r="AF662">
        <v>2020</v>
      </c>
      <c r="AG662">
        <v>20606502</v>
      </c>
      <c r="AH662" t="s">
        <v>9237</v>
      </c>
      <c r="AI662" t="s">
        <v>50</v>
      </c>
      <c r="AJ662" t="s">
        <v>94</v>
      </c>
      <c r="AK662" t="s">
        <v>311</v>
      </c>
      <c r="AL662" t="s">
        <v>107</v>
      </c>
    </row>
    <row r="663" spans="1:38" x14ac:dyDescent="0.35">
      <c r="A663" s="2">
        <v>120321350689</v>
      </c>
      <c r="B663" t="s">
        <v>12398</v>
      </c>
      <c r="C663" t="s">
        <v>71</v>
      </c>
      <c r="D663" s="3">
        <v>37375</v>
      </c>
      <c r="E663" t="s">
        <v>109</v>
      </c>
      <c r="F663" t="s">
        <v>12399</v>
      </c>
      <c r="G663" t="s">
        <v>1998</v>
      </c>
      <c r="H663" t="s">
        <v>12400</v>
      </c>
      <c r="I663">
        <v>20534253</v>
      </c>
      <c r="J663">
        <v>0</v>
      </c>
      <c r="K663" t="s">
        <v>17553</v>
      </c>
      <c r="L663" t="s">
        <v>12401</v>
      </c>
      <c r="M663">
        <v>85899119046</v>
      </c>
      <c r="N663" t="s">
        <v>12402</v>
      </c>
      <c r="O663" t="s">
        <v>12403</v>
      </c>
      <c r="P663" t="s">
        <v>195</v>
      </c>
      <c r="Q663" t="s">
        <v>17569</v>
      </c>
      <c r="R663" t="s">
        <v>77</v>
      </c>
      <c r="S663" t="s">
        <v>17568</v>
      </c>
      <c r="T663" t="str">
        <f>VLOOKUP(MAX(LEFT(Q663,2)*1,LEFT(S663,2)*1),Sheet2!$D$4:$F$16,3,FALSE)</f>
        <v>11_S2</v>
      </c>
      <c r="U663" t="s">
        <v>799</v>
      </c>
      <c r="V663" t="s">
        <v>142</v>
      </c>
      <c r="X663" t="s">
        <v>678</v>
      </c>
      <c r="Y663" t="s">
        <v>92</v>
      </c>
      <c r="Z663">
        <v>0</v>
      </c>
      <c r="AA663">
        <v>2</v>
      </c>
      <c r="AB663" s="1">
        <v>3331</v>
      </c>
      <c r="AC663" t="s">
        <v>17552</v>
      </c>
      <c r="AD663" t="s">
        <v>778</v>
      </c>
      <c r="AE663" t="s">
        <v>48</v>
      </c>
      <c r="AF663">
        <v>2020</v>
      </c>
      <c r="AG663">
        <v>20100224</v>
      </c>
      <c r="AH663" t="s">
        <v>12404</v>
      </c>
      <c r="AI663" t="s">
        <v>67</v>
      </c>
      <c r="AJ663" t="s">
        <v>94</v>
      </c>
      <c r="AK663" t="s">
        <v>11826</v>
      </c>
      <c r="AL663" t="s">
        <v>11575</v>
      </c>
    </row>
    <row r="664" spans="1:38" x14ac:dyDescent="0.35">
      <c r="A664" s="2">
        <v>120324370193</v>
      </c>
      <c r="B664" t="s">
        <v>12443</v>
      </c>
      <c r="C664" t="s">
        <v>71</v>
      </c>
      <c r="D664" s="3">
        <v>37335</v>
      </c>
      <c r="E664" t="s">
        <v>109</v>
      </c>
      <c r="F664" t="s">
        <v>12444</v>
      </c>
      <c r="G664" t="s">
        <v>1998</v>
      </c>
      <c r="H664" t="s">
        <v>12445</v>
      </c>
      <c r="I664">
        <v>22290907</v>
      </c>
      <c r="J664">
        <v>0</v>
      </c>
      <c r="K664" t="s">
        <v>17553</v>
      </c>
      <c r="L664" t="s">
        <v>12446</v>
      </c>
      <c r="M664">
        <v>81283997307</v>
      </c>
      <c r="N664" t="s">
        <v>12447</v>
      </c>
      <c r="O664" t="s">
        <v>12448</v>
      </c>
      <c r="P664" t="s">
        <v>195</v>
      </c>
      <c r="Q664" t="s">
        <v>17569</v>
      </c>
      <c r="R664" t="s">
        <v>77</v>
      </c>
      <c r="S664" t="s">
        <v>17568</v>
      </c>
      <c r="T664" t="str">
        <f>VLOOKUP(MAX(LEFT(Q664,2)*1,LEFT(S664,2)*1),Sheet2!$D$4:$F$16,3,FALSE)</f>
        <v>11_S2</v>
      </c>
      <c r="U664" t="s">
        <v>159</v>
      </c>
      <c r="V664" t="s">
        <v>91</v>
      </c>
      <c r="X664" t="s">
        <v>705</v>
      </c>
      <c r="Y664" t="s">
        <v>64</v>
      </c>
      <c r="Z664">
        <v>1</v>
      </c>
      <c r="AA664">
        <v>0</v>
      </c>
      <c r="AB664" s="1">
        <v>3331</v>
      </c>
      <c r="AC664" t="s">
        <v>17552</v>
      </c>
      <c r="AD664" t="s">
        <v>778</v>
      </c>
      <c r="AE664" t="s">
        <v>48</v>
      </c>
      <c r="AF664">
        <v>2020</v>
      </c>
      <c r="AG664">
        <v>20101620</v>
      </c>
      <c r="AH664" t="s">
        <v>12442</v>
      </c>
      <c r="AI664" t="s">
        <v>67</v>
      </c>
      <c r="AJ664" t="s">
        <v>94</v>
      </c>
      <c r="AK664" t="s">
        <v>11597</v>
      </c>
      <c r="AL664" t="s">
        <v>11575</v>
      </c>
    </row>
    <row r="665" spans="1:38" x14ac:dyDescent="0.35">
      <c r="A665" s="2">
        <v>120341030994</v>
      </c>
      <c r="B665" t="s">
        <v>14235</v>
      </c>
      <c r="C665" t="s">
        <v>14236</v>
      </c>
      <c r="D665" s="3">
        <v>36981</v>
      </c>
      <c r="E665" t="s">
        <v>109</v>
      </c>
      <c r="F665" t="s">
        <v>14237</v>
      </c>
      <c r="G665" t="s">
        <v>37</v>
      </c>
      <c r="H665" t="s">
        <v>14238</v>
      </c>
      <c r="I665">
        <v>14973070</v>
      </c>
      <c r="J665">
        <v>0</v>
      </c>
      <c r="K665" t="s">
        <v>17553</v>
      </c>
      <c r="L665" t="s">
        <v>14239</v>
      </c>
      <c r="M665">
        <v>85770496914</v>
      </c>
      <c r="N665" t="s">
        <v>14240</v>
      </c>
      <c r="O665" t="s">
        <v>14241</v>
      </c>
      <c r="P665" t="s">
        <v>195</v>
      </c>
      <c r="Q665" t="s">
        <v>17569</v>
      </c>
      <c r="R665" t="s">
        <v>77</v>
      </c>
      <c r="S665" t="s">
        <v>17568</v>
      </c>
      <c r="T665" t="str">
        <f>VLOOKUP(MAX(LEFT(Q665,2)*1,LEFT(S665,2)*1),Sheet2!$D$4:$F$16,3,FALSE)</f>
        <v>11_S2</v>
      </c>
      <c r="U665" t="s">
        <v>61</v>
      </c>
      <c r="V665" t="s">
        <v>142</v>
      </c>
      <c r="X665" t="s">
        <v>64</v>
      </c>
      <c r="Y665" t="s">
        <v>246</v>
      </c>
      <c r="Z665">
        <v>2</v>
      </c>
      <c r="AA665">
        <v>1</v>
      </c>
      <c r="AB665" s="1">
        <v>3333</v>
      </c>
      <c r="AC665" t="s">
        <v>17552</v>
      </c>
      <c r="AD665" t="s">
        <v>552</v>
      </c>
      <c r="AE665" t="s">
        <v>48</v>
      </c>
      <c r="AF665">
        <v>2020</v>
      </c>
      <c r="AG665">
        <v>60726806</v>
      </c>
      <c r="AH665" t="s">
        <v>14242</v>
      </c>
      <c r="AI665" t="s">
        <v>50</v>
      </c>
      <c r="AJ665" t="s">
        <v>94</v>
      </c>
      <c r="AK665" t="s">
        <v>14243</v>
      </c>
      <c r="AL665" t="s">
        <v>13852</v>
      </c>
    </row>
    <row r="666" spans="1:38" x14ac:dyDescent="0.35">
      <c r="A666" s="2">
        <v>120341031626</v>
      </c>
      <c r="B666" t="s">
        <v>14654</v>
      </c>
      <c r="C666" t="s">
        <v>766</v>
      </c>
      <c r="D666" s="3">
        <v>37229</v>
      </c>
      <c r="E666" t="s">
        <v>109</v>
      </c>
      <c r="F666" t="s">
        <v>14655</v>
      </c>
      <c r="G666" t="s">
        <v>37</v>
      </c>
      <c r="H666" t="s">
        <v>14656</v>
      </c>
      <c r="I666">
        <v>15249717</v>
      </c>
      <c r="J666">
        <v>0</v>
      </c>
      <c r="K666" t="s">
        <v>17553</v>
      </c>
      <c r="L666" t="s">
        <v>14657</v>
      </c>
      <c r="M666">
        <v>82213241966</v>
      </c>
      <c r="N666" t="s">
        <v>14658</v>
      </c>
      <c r="O666" t="s">
        <v>14659</v>
      </c>
      <c r="P666" t="s">
        <v>195</v>
      </c>
      <c r="Q666" t="s">
        <v>17569</v>
      </c>
      <c r="R666" t="s">
        <v>77</v>
      </c>
      <c r="S666" t="s">
        <v>17568</v>
      </c>
      <c r="T666" t="str">
        <f>VLOOKUP(MAX(LEFT(Q666,2)*1,LEFT(S666,2)*1),Sheet2!$D$4:$F$16,3,FALSE)</f>
        <v>11_S2</v>
      </c>
      <c r="U666" t="s">
        <v>142</v>
      </c>
      <c r="V666" t="s">
        <v>142</v>
      </c>
      <c r="X666" t="s">
        <v>167</v>
      </c>
      <c r="Y666" t="s">
        <v>104</v>
      </c>
      <c r="Z666">
        <v>0</v>
      </c>
      <c r="AA666">
        <v>1</v>
      </c>
      <c r="AB666" s="1">
        <v>3331</v>
      </c>
      <c r="AC666" t="s">
        <v>17552</v>
      </c>
      <c r="AD666" t="s">
        <v>778</v>
      </c>
      <c r="AE666" t="s">
        <v>48</v>
      </c>
      <c r="AF666">
        <v>2020</v>
      </c>
      <c r="AG666">
        <v>20232377</v>
      </c>
      <c r="AH666" t="s">
        <v>14653</v>
      </c>
      <c r="AI666" t="s">
        <v>67</v>
      </c>
      <c r="AJ666" t="s">
        <v>94</v>
      </c>
      <c r="AK666" t="s">
        <v>13851</v>
      </c>
      <c r="AL666" t="s">
        <v>13852</v>
      </c>
    </row>
    <row r="667" spans="1:38" x14ac:dyDescent="0.35">
      <c r="A667" s="2">
        <v>120312030149</v>
      </c>
      <c r="B667" t="s">
        <v>16124</v>
      </c>
      <c r="C667" t="s">
        <v>297</v>
      </c>
      <c r="D667" s="3">
        <v>37442</v>
      </c>
      <c r="E667" t="s">
        <v>109</v>
      </c>
      <c r="F667" t="s">
        <v>16125</v>
      </c>
      <c r="G667" t="s">
        <v>37</v>
      </c>
      <c r="H667" t="s">
        <v>16126</v>
      </c>
      <c r="I667">
        <v>22999234</v>
      </c>
      <c r="J667">
        <v>0</v>
      </c>
      <c r="K667" t="s">
        <v>17553</v>
      </c>
      <c r="L667" t="s">
        <v>16127</v>
      </c>
      <c r="M667">
        <v>85717572055</v>
      </c>
      <c r="N667" t="s">
        <v>16128</v>
      </c>
      <c r="O667" t="s">
        <v>16129</v>
      </c>
      <c r="P667" t="s">
        <v>195</v>
      </c>
      <c r="Q667" t="s">
        <v>17569</v>
      </c>
      <c r="R667" t="s">
        <v>77</v>
      </c>
      <c r="S667" t="s">
        <v>17568</v>
      </c>
      <c r="T667" t="str">
        <f>VLOOKUP(MAX(LEFT(Q667,2)*1,LEFT(S667,2)*1),Sheet2!$D$4:$F$16,3,FALSE)</f>
        <v>11_S2</v>
      </c>
      <c r="U667" t="s">
        <v>78</v>
      </c>
      <c r="V667" t="s">
        <v>134</v>
      </c>
      <c r="X667" t="s">
        <v>830</v>
      </c>
      <c r="Y667" t="s">
        <v>246</v>
      </c>
      <c r="Z667">
        <v>2</v>
      </c>
      <c r="AA667">
        <v>0</v>
      </c>
      <c r="AB667" s="1">
        <v>3334</v>
      </c>
      <c r="AC667" t="s">
        <v>17552</v>
      </c>
      <c r="AD667" t="s">
        <v>638</v>
      </c>
      <c r="AE667" t="s">
        <v>48</v>
      </c>
      <c r="AF667">
        <v>2020</v>
      </c>
      <c r="AG667">
        <v>20258396</v>
      </c>
      <c r="AH667" t="s">
        <v>16118</v>
      </c>
      <c r="AI667" t="s">
        <v>50</v>
      </c>
      <c r="AJ667" t="s">
        <v>94</v>
      </c>
      <c r="AK667" t="s">
        <v>14360</v>
      </c>
      <c r="AL667" t="s">
        <v>13852</v>
      </c>
    </row>
    <row r="668" spans="1:38" x14ac:dyDescent="0.35">
      <c r="A668" s="2">
        <v>120311310565</v>
      </c>
      <c r="B668" t="s">
        <v>16177</v>
      </c>
      <c r="C668" t="s">
        <v>16178</v>
      </c>
      <c r="D668" s="3">
        <v>36809</v>
      </c>
      <c r="E668" t="s">
        <v>109</v>
      </c>
      <c r="F668" t="s">
        <v>16179</v>
      </c>
      <c r="G668" t="s">
        <v>37</v>
      </c>
      <c r="H668" t="s">
        <v>16180</v>
      </c>
      <c r="I668">
        <v>8963163</v>
      </c>
      <c r="J668">
        <v>0</v>
      </c>
      <c r="K668" t="s">
        <v>17553</v>
      </c>
      <c r="L668" t="s">
        <v>16181</v>
      </c>
      <c r="M668">
        <v>81281820731</v>
      </c>
      <c r="N668" t="s">
        <v>16182</v>
      </c>
      <c r="O668" t="s">
        <v>16183</v>
      </c>
      <c r="P668" t="s">
        <v>195</v>
      </c>
      <c r="Q668" t="s">
        <v>17569</v>
      </c>
      <c r="R668" t="s">
        <v>77</v>
      </c>
      <c r="S668" t="s">
        <v>17568</v>
      </c>
      <c r="T668" t="str">
        <f>VLOOKUP(MAX(LEFT(Q668,2)*1,LEFT(S668,2)*1),Sheet2!$D$4:$F$16,3,FALSE)</f>
        <v>11_S2</v>
      </c>
      <c r="U668" t="s">
        <v>142</v>
      </c>
      <c r="V668" t="s">
        <v>6743</v>
      </c>
      <c r="X668" t="s">
        <v>46</v>
      </c>
      <c r="Y668" t="s">
        <v>117</v>
      </c>
      <c r="Z668">
        <v>0</v>
      </c>
      <c r="AA668">
        <v>1</v>
      </c>
      <c r="AB668" s="1">
        <v>3335</v>
      </c>
      <c r="AC668" t="s">
        <v>17552</v>
      </c>
      <c r="AD668" t="s">
        <v>528</v>
      </c>
      <c r="AE668" t="s">
        <v>48</v>
      </c>
      <c r="AF668">
        <v>2020</v>
      </c>
      <c r="AG668">
        <v>20223068</v>
      </c>
      <c r="AH668" t="s">
        <v>16184</v>
      </c>
      <c r="AI668" t="s">
        <v>50</v>
      </c>
      <c r="AJ668" t="s">
        <v>94</v>
      </c>
      <c r="AK668" t="s">
        <v>13896</v>
      </c>
      <c r="AL668" t="s">
        <v>13852</v>
      </c>
    </row>
    <row r="669" spans="1:38" x14ac:dyDescent="0.35">
      <c r="A669" s="2">
        <v>120311330017</v>
      </c>
      <c r="B669" t="s">
        <v>2081</v>
      </c>
      <c r="C669" t="s">
        <v>128</v>
      </c>
      <c r="D669" s="3">
        <v>37481</v>
      </c>
      <c r="E669" t="s">
        <v>35</v>
      </c>
      <c r="F669" t="s">
        <v>2082</v>
      </c>
      <c r="G669" t="s">
        <v>37</v>
      </c>
      <c r="H669" t="s">
        <v>2083</v>
      </c>
      <c r="I669">
        <v>22757735</v>
      </c>
      <c r="J669">
        <v>0</v>
      </c>
      <c r="K669" t="s">
        <v>17553</v>
      </c>
      <c r="L669" t="s">
        <v>2084</v>
      </c>
      <c r="M669">
        <v>82213920531</v>
      </c>
      <c r="N669" t="s">
        <v>2085</v>
      </c>
      <c r="O669" t="s">
        <v>2086</v>
      </c>
      <c r="P669" t="s">
        <v>77</v>
      </c>
      <c r="Q669" t="s">
        <v>17568</v>
      </c>
      <c r="R669" t="s">
        <v>77</v>
      </c>
      <c r="S669" t="s">
        <v>17568</v>
      </c>
      <c r="T669" t="str">
        <f>VLOOKUP(MAX(LEFT(Q669,2)*1,LEFT(S669,2)*1),Sheet2!$D$4:$F$16,3,FALSE)</f>
        <v>10_S1</v>
      </c>
      <c r="U669" t="s">
        <v>287</v>
      </c>
      <c r="V669" t="s">
        <v>91</v>
      </c>
      <c r="X669" t="s">
        <v>104</v>
      </c>
      <c r="Y669" t="s">
        <v>64</v>
      </c>
      <c r="Z669">
        <v>0</v>
      </c>
      <c r="AA669">
        <v>3</v>
      </c>
      <c r="AB669" s="1">
        <v>5551</v>
      </c>
      <c r="AC669" t="s">
        <v>17546</v>
      </c>
      <c r="AD669" t="s">
        <v>331</v>
      </c>
      <c r="AE669" t="s">
        <v>48</v>
      </c>
      <c r="AF669">
        <v>2020</v>
      </c>
      <c r="AG669">
        <v>20606289</v>
      </c>
      <c r="AH669" t="s">
        <v>1958</v>
      </c>
      <c r="AI669" t="s">
        <v>67</v>
      </c>
      <c r="AJ669" t="s">
        <v>94</v>
      </c>
      <c r="AK669" t="s">
        <v>106</v>
      </c>
      <c r="AL669" t="s">
        <v>107</v>
      </c>
    </row>
    <row r="670" spans="1:38" x14ac:dyDescent="0.35">
      <c r="A670" s="2">
        <v>120311130040</v>
      </c>
      <c r="B670" t="s">
        <v>4636</v>
      </c>
      <c r="C670" t="s">
        <v>699</v>
      </c>
      <c r="D670" s="3">
        <v>37378</v>
      </c>
      <c r="E670" t="s">
        <v>35</v>
      </c>
      <c r="F670" t="s">
        <v>4637</v>
      </c>
      <c r="G670" t="s">
        <v>1998</v>
      </c>
      <c r="H670" t="s">
        <v>4638</v>
      </c>
      <c r="I670">
        <v>28368789</v>
      </c>
      <c r="J670">
        <v>0</v>
      </c>
      <c r="K670" t="s">
        <v>17553</v>
      </c>
      <c r="L670" t="s">
        <v>4639</v>
      </c>
      <c r="M670">
        <v>85884615348</v>
      </c>
      <c r="N670" t="s">
        <v>4640</v>
      </c>
      <c r="O670" t="s">
        <v>4641</v>
      </c>
      <c r="P670" t="s">
        <v>77</v>
      </c>
      <c r="Q670" t="s">
        <v>17568</v>
      </c>
      <c r="R670" t="s">
        <v>77</v>
      </c>
      <c r="S670" t="s">
        <v>17568</v>
      </c>
      <c r="T670" t="str">
        <f>VLOOKUP(MAX(LEFT(Q670,2)*1,LEFT(S670,2)*1),Sheet2!$D$4:$F$16,3,FALSE)</f>
        <v>10_S1</v>
      </c>
      <c r="U670" t="s">
        <v>78</v>
      </c>
      <c r="V670" t="s">
        <v>134</v>
      </c>
      <c r="X670" t="s">
        <v>92</v>
      </c>
      <c r="Y670" t="s">
        <v>45</v>
      </c>
      <c r="Z670">
        <v>0</v>
      </c>
      <c r="AA670">
        <v>0</v>
      </c>
      <c r="AB670" s="1">
        <v>5551</v>
      </c>
      <c r="AC670" t="s">
        <v>17546</v>
      </c>
      <c r="AD670" t="s">
        <v>331</v>
      </c>
      <c r="AE670" t="s">
        <v>48</v>
      </c>
      <c r="AF670">
        <v>2020</v>
      </c>
      <c r="AG670">
        <v>20603384</v>
      </c>
      <c r="AH670" t="s">
        <v>4592</v>
      </c>
      <c r="AI670" t="s">
        <v>67</v>
      </c>
      <c r="AJ670" t="s">
        <v>94</v>
      </c>
      <c r="AK670" t="s">
        <v>554</v>
      </c>
      <c r="AL670" t="s">
        <v>107</v>
      </c>
    </row>
    <row r="671" spans="1:38" x14ac:dyDescent="0.35">
      <c r="A671" s="2">
        <v>120323050274</v>
      </c>
      <c r="B671" t="s">
        <v>4818</v>
      </c>
      <c r="C671" t="s">
        <v>304</v>
      </c>
      <c r="D671" s="3">
        <v>37594</v>
      </c>
      <c r="E671" t="s">
        <v>109</v>
      </c>
      <c r="F671" t="s">
        <v>4819</v>
      </c>
      <c r="G671" t="s">
        <v>1998</v>
      </c>
      <c r="H671" t="s">
        <v>4820</v>
      </c>
      <c r="I671">
        <v>25371250</v>
      </c>
      <c r="J671">
        <v>0</v>
      </c>
      <c r="K671" t="s">
        <v>17553</v>
      </c>
      <c r="L671" t="s">
        <v>4821</v>
      </c>
      <c r="M671">
        <v>81318920252</v>
      </c>
      <c r="N671" t="s">
        <v>4822</v>
      </c>
      <c r="O671" t="s">
        <v>4823</v>
      </c>
      <c r="P671" t="s">
        <v>77</v>
      </c>
      <c r="Q671" t="s">
        <v>17568</v>
      </c>
      <c r="R671" t="s">
        <v>77</v>
      </c>
      <c r="S671" t="s">
        <v>17568</v>
      </c>
      <c r="T671" t="str">
        <f>VLOOKUP(MAX(LEFT(Q671,2)*1,LEFT(S671,2)*1),Sheet2!$D$4:$F$16,3,FALSE)</f>
        <v>10_S1</v>
      </c>
      <c r="U671" t="s">
        <v>78</v>
      </c>
      <c r="V671" t="s">
        <v>61</v>
      </c>
      <c r="X671" t="s">
        <v>92</v>
      </c>
      <c r="Y671" t="s">
        <v>64</v>
      </c>
      <c r="Z671">
        <v>0</v>
      </c>
      <c r="AA671">
        <v>1</v>
      </c>
      <c r="AB671" s="1">
        <v>5552</v>
      </c>
      <c r="AC671" t="s">
        <v>17546</v>
      </c>
      <c r="AD671" t="s">
        <v>288</v>
      </c>
      <c r="AE671" t="s">
        <v>48</v>
      </c>
      <c r="AF671">
        <v>2020</v>
      </c>
      <c r="AG671">
        <v>20613543</v>
      </c>
      <c r="AH671" t="s">
        <v>4781</v>
      </c>
      <c r="AI671" t="s">
        <v>67</v>
      </c>
      <c r="AJ671" t="s">
        <v>94</v>
      </c>
      <c r="AK671" t="s">
        <v>554</v>
      </c>
      <c r="AL671" t="s">
        <v>107</v>
      </c>
    </row>
    <row r="672" spans="1:38" x14ac:dyDescent="0.35">
      <c r="A672" s="2">
        <v>120311230072</v>
      </c>
      <c r="B672" t="s">
        <v>6058</v>
      </c>
      <c r="C672" t="s">
        <v>169</v>
      </c>
      <c r="D672" s="3">
        <v>37358</v>
      </c>
      <c r="E672" t="s">
        <v>109</v>
      </c>
      <c r="F672" t="s">
        <v>6059</v>
      </c>
      <c r="G672" t="s">
        <v>37</v>
      </c>
      <c r="H672" t="s">
        <v>6060</v>
      </c>
      <c r="I672">
        <v>20959145</v>
      </c>
      <c r="J672">
        <v>0</v>
      </c>
      <c r="K672" t="s">
        <v>17553</v>
      </c>
      <c r="L672" t="s">
        <v>6061</v>
      </c>
      <c r="M672">
        <v>81382843278</v>
      </c>
      <c r="N672" t="s">
        <v>6062</v>
      </c>
      <c r="O672" t="s">
        <v>6063</v>
      </c>
      <c r="P672" t="s">
        <v>77</v>
      </c>
      <c r="Q672" t="s">
        <v>17568</v>
      </c>
      <c r="R672" t="s">
        <v>77</v>
      </c>
      <c r="S672" t="s">
        <v>17568</v>
      </c>
      <c r="T672" t="str">
        <f>VLOOKUP(MAX(LEFT(Q672,2)*1,LEFT(S672,2)*1),Sheet2!$D$4:$F$16,3,FALSE)</f>
        <v>10_S1</v>
      </c>
      <c r="U672" t="s">
        <v>159</v>
      </c>
      <c r="V672" t="s">
        <v>159</v>
      </c>
      <c r="X672" t="s">
        <v>45</v>
      </c>
      <c r="Y672" t="s">
        <v>475</v>
      </c>
      <c r="AB672" s="1">
        <v>5553</v>
      </c>
      <c r="AC672" t="s">
        <v>17546</v>
      </c>
      <c r="AD672" t="s">
        <v>339</v>
      </c>
      <c r="AE672" t="s">
        <v>48</v>
      </c>
      <c r="AF672">
        <v>2020</v>
      </c>
      <c r="AG672">
        <v>20600468</v>
      </c>
      <c r="AH672" t="s">
        <v>5998</v>
      </c>
      <c r="AI672" t="s">
        <v>67</v>
      </c>
      <c r="AJ672" t="s">
        <v>94</v>
      </c>
      <c r="AK672" t="s">
        <v>444</v>
      </c>
      <c r="AL672" t="s">
        <v>107</v>
      </c>
    </row>
    <row r="673" spans="1:38" x14ac:dyDescent="0.35">
      <c r="A673" s="2">
        <v>120312150429</v>
      </c>
      <c r="B673" t="s">
        <v>6411</v>
      </c>
      <c r="C673" t="s">
        <v>304</v>
      </c>
      <c r="D673" s="3">
        <v>37580</v>
      </c>
      <c r="E673" t="s">
        <v>35</v>
      </c>
      <c r="F673" t="s">
        <v>6412</v>
      </c>
      <c r="G673" t="s">
        <v>37</v>
      </c>
      <c r="H673" t="s">
        <v>6413</v>
      </c>
      <c r="I673">
        <v>26172935</v>
      </c>
      <c r="J673">
        <v>0</v>
      </c>
      <c r="K673" t="s">
        <v>17553</v>
      </c>
      <c r="L673" t="s">
        <v>6414</v>
      </c>
      <c r="M673">
        <v>89515004109</v>
      </c>
      <c r="N673" t="s">
        <v>6415</v>
      </c>
      <c r="O673" t="s">
        <v>6416</v>
      </c>
      <c r="P673" t="s">
        <v>77</v>
      </c>
      <c r="Q673" t="s">
        <v>17568</v>
      </c>
      <c r="R673" t="s">
        <v>77</v>
      </c>
      <c r="S673" t="s">
        <v>17568</v>
      </c>
      <c r="T673" t="str">
        <f>VLOOKUP(MAX(LEFT(Q673,2)*1,LEFT(S673,2)*1),Sheet2!$D$4:$F$16,3,FALSE)</f>
        <v>10_S1</v>
      </c>
      <c r="U673" t="s">
        <v>78</v>
      </c>
      <c r="V673" t="s">
        <v>78</v>
      </c>
      <c r="X673" t="s">
        <v>167</v>
      </c>
      <c r="Y673" t="s">
        <v>104</v>
      </c>
      <c r="Z673">
        <v>0</v>
      </c>
      <c r="AA673">
        <v>1</v>
      </c>
      <c r="AB673" s="1">
        <v>5551</v>
      </c>
      <c r="AC673" t="s">
        <v>17546</v>
      </c>
      <c r="AD673" t="s">
        <v>331</v>
      </c>
      <c r="AE673" t="s">
        <v>48</v>
      </c>
      <c r="AF673">
        <v>2020</v>
      </c>
      <c r="AG673">
        <v>20613464</v>
      </c>
      <c r="AH673" t="s">
        <v>6379</v>
      </c>
      <c r="AI673" t="s">
        <v>67</v>
      </c>
      <c r="AJ673" t="s">
        <v>94</v>
      </c>
      <c r="AK673" t="s">
        <v>554</v>
      </c>
      <c r="AL673" t="s">
        <v>107</v>
      </c>
    </row>
    <row r="674" spans="1:38" x14ac:dyDescent="0.35">
      <c r="A674" s="2">
        <v>120324570425</v>
      </c>
      <c r="B674" t="s">
        <v>6903</v>
      </c>
      <c r="C674" t="s">
        <v>766</v>
      </c>
      <c r="D674" s="3">
        <v>37394</v>
      </c>
      <c r="E674" t="s">
        <v>109</v>
      </c>
      <c r="F674" t="s">
        <v>6904</v>
      </c>
      <c r="G674" t="s">
        <v>37</v>
      </c>
      <c r="H674" t="s">
        <v>6905</v>
      </c>
      <c r="I674">
        <v>20459465</v>
      </c>
      <c r="J674">
        <v>0</v>
      </c>
      <c r="K674" t="s">
        <v>17553</v>
      </c>
      <c r="L674" t="s">
        <v>6906</v>
      </c>
      <c r="M674">
        <v>81318282755</v>
      </c>
      <c r="N674" t="s">
        <v>6907</v>
      </c>
      <c r="O674" t="s">
        <v>6908</v>
      </c>
      <c r="P674" t="s">
        <v>77</v>
      </c>
      <c r="Q674" t="s">
        <v>17568</v>
      </c>
      <c r="R674" t="s">
        <v>77</v>
      </c>
      <c r="S674" t="s">
        <v>17568</v>
      </c>
      <c r="T674" t="str">
        <f>VLOOKUP(MAX(LEFT(Q674,2)*1,LEFT(S674,2)*1),Sheet2!$D$4:$F$16,3,FALSE)</f>
        <v>10_S1</v>
      </c>
      <c r="U674" t="s">
        <v>44</v>
      </c>
      <c r="V674" t="s">
        <v>44</v>
      </c>
      <c r="X674" t="s">
        <v>167</v>
      </c>
      <c r="Y674" t="s">
        <v>104</v>
      </c>
      <c r="Z674">
        <v>3</v>
      </c>
      <c r="AA674">
        <v>0</v>
      </c>
      <c r="AB674" s="1">
        <v>5554</v>
      </c>
      <c r="AC674" t="s">
        <v>17546</v>
      </c>
      <c r="AD674" t="s">
        <v>280</v>
      </c>
      <c r="AE674" t="s">
        <v>48</v>
      </c>
      <c r="AF674">
        <v>2020</v>
      </c>
      <c r="AG674">
        <v>20603361</v>
      </c>
      <c r="AH674" t="s">
        <v>6788</v>
      </c>
      <c r="AI674" t="s">
        <v>67</v>
      </c>
      <c r="AJ674" t="s">
        <v>94</v>
      </c>
      <c r="AK674" t="s">
        <v>554</v>
      </c>
      <c r="AL674" t="s">
        <v>107</v>
      </c>
    </row>
    <row r="675" spans="1:38" x14ac:dyDescent="0.35">
      <c r="A675" s="2">
        <v>120312230213</v>
      </c>
      <c r="B675" t="s">
        <v>9264</v>
      </c>
      <c r="C675" t="s">
        <v>304</v>
      </c>
      <c r="D675" s="3">
        <v>37495</v>
      </c>
      <c r="E675" t="s">
        <v>35</v>
      </c>
      <c r="F675" t="s">
        <v>9265</v>
      </c>
      <c r="G675" t="s">
        <v>37</v>
      </c>
      <c r="H675" t="s">
        <v>9266</v>
      </c>
      <c r="I675">
        <v>1943266</v>
      </c>
      <c r="J675">
        <v>0</v>
      </c>
      <c r="K675" t="s">
        <v>17553</v>
      </c>
      <c r="L675" t="s">
        <v>9267</v>
      </c>
      <c r="M675">
        <v>81218539172</v>
      </c>
      <c r="N675" t="s">
        <v>9268</v>
      </c>
      <c r="O675" t="s">
        <v>9269</v>
      </c>
      <c r="P675" t="s">
        <v>77</v>
      </c>
      <c r="Q675" t="s">
        <v>17568</v>
      </c>
      <c r="R675" t="s">
        <v>77</v>
      </c>
      <c r="S675" t="s">
        <v>17568</v>
      </c>
      <c r="T675" t="str">
        <f>VLOOKUP(MAX(LEFT(Q675,2)*1,LEFT(S675,2)*1),Sheet2!$D$4:$F$16,3,FALSE)</f>
        <v>10_S1</v>
      </c>
      <c r="U675" t="s">
        <v>44</v>
      </c>
      <c r="V675" t="s">
        <v>44</v>
      </c>
      <c r="X675" t="s">
        <v>46</v>
      </c>
      <c r="Y675" t="s">
        <v>46</v>
      </c>
      <c r="Z675">
        <v>2</v>
      </c>
      <c r="AA675">
        <v>1</v>
      </c>
      <c r="AB675" s="1">
        <v>5554</v>
      </c>
      <c r="AC675" t="s">
        <v>17546</v>
      </c>
      <c r="AD675" t="s">
        <v>280</v>
      </c>
      <c r="AE675" t="s">
        <v>48</v>
      </c>
      <c r="AF675">
        <v>2020</v>
      </c>
      <c r="AG675">
        <v>20613826</v>
      </c>
      <c r="AH675" t="s">
        <v>9257</v>
      </c>
      <c r="AI675" t="s">
        <v>50</v>
      </c>
      <c r="AJ675" t="s">
        <v>94</v>
      </c>
      <c r="AK675" t="s">
        <v>554</v>
      </c>
      <c r="AL675" t="s">
        <v>107</v>
      </c>
    </row>
    <row r="676" spans="1:38" x14ac:dyDescent="0.35">
      <c r="A676" s="2">
        <v>120323150549</v>
      </c>
      <c r="B676" t="s">
        <v>12020</v>
      </c>
      <c r="C676" t="s">
        <v>71</v>
      </c>
      <c r="D676" s="3">
        <v>37498</v>
      </c>
      <c r="E676" t="s">
        <v>109</v>
      </c>
      <c r="F676" t="s">
        <v>12021</v>
      </c>
      <c r="G676" t="s">
        <v>1921</v>
      </c>
      <c r="H676" t="s">
        <v>12022</v>
      </c>
      <c r="I676">
        <v>20653452</v>
      </c>
      <c r="J676">
        <v>0</v>
      </c>
      <c r="K676" t="s">
        <v>17553</v>
      </c>
      <c r="L676" t="s">
        <v>12023</v>
      </c>
      <c r="M676">
        <v>81297197113</v>
      </c>
      <c r="N676" t="s">
        <v>12024</v>
      </c>
      <c r="O676" t="s">
        <v>12025</v>
      </c>
      <c r="P676" t="s">
        <v>77</v>
      </c>
      <c r="Q676" t="s">
        <v>17568</v>
      </c>
      <c r="R676" t="s">
        <v>77</v>
      </c>
      <c r="S676" t="s">
        <v>17568</v>
      </c>
      <c r="T676" t="str">
        <f>VLOOKUP(MAX(LEFT(Q676,2)*1,LEFT(S676,2)*1),Sheet2!$D$4:$F$16,3,FALSE)</f>
        <v>10_S1</v>
      </c>
      <c r="U676" t="s">
        <v>44</v>
      </c>
      <c r="V676" t="s">
        <v>91</v>
      </c>
      <c r="X676" t="s">
        <v>45</v>
      </c>
      <c r="Y676" t="s">
        <v>64</v>
      </c>
      <c r="Z676">
        <v>0</v>
      </c>
      <c r="AA676">
        <v>2</v>
      </c>
      <c r="AB676" s="1">
        <v>5553</v>
      </c>
      <c r="AC676" t="s">
        <v>17546</v>
      </c>
      <c r="AD676" t="s">
        <v>339</v>
      </c>
      <c r="AE676" t="s">
        <v>48</v>
      </c>
      <c r="AF676">
        <v>2020</v>
      </c>
      <c r="AG676">
        <v>20103292</v>
      </c>
      <c r="AH676" t="s">
        <v>12026</v>
      </c>
      <c r="AI676" t="s">
        <v>67</v>
      </c>
      <c r="AJ676" t="s">
        <v>94</v>
      </c>
      <c r="AK676" t="s">
        <v>11725</v>
      </c>
      <c r="AL676" t="s">
        <v>11575</v>
      </c>
    </row>
    <row r="677" spans="1:38" x14ac:dyDescent="0.35">
      <c r="A677" s="2">
        <v>120323630180</v>
      </c>
      <c r="B677" t="s">
        <v>12083</v>
      </c>
      <c r="C677" t="s">
        <v>71</v>
      </c>
      <c r="D677" s="3">
        <v>37475</v>
      </c>
      <c r="E677" t="s">
        <v>109</v>
      </c>
      <c r="F677" t="s">
        <v>12084</v>
      </c>
      <c r="G677" t="s">
        <v>37</v>
      </c>
      <c r="H677" t="s">
        <v>12085</v>
      </c>
      <c r="I677">
        <v>29609257</v>
      </c>
      <c r="J677">
        <v>0</v>
      </c>
      <c r="K677" t="s">
        <v>17553</v>
      </c>
      <c r="L677" t="s">
        <v>12086</v>
      </c>
      <c r="M677">
        <v>82110210817</v>
      </c>
      <c r="N677" t="s">
        <v>12087</v>
      </c>
      <c r="O677" t="s">
        <v>12088</v>
      </c>
      <c r="P677" t="s">
        <v>77</v>
      </c>
      <c r="Q677" t="s">
        <v>17568</v>
      </c>
      <c r="R677" t="s">
        <v>77</v>
      </c>
      <c r="S677" t="s">
        <v>17568</v>
      </c>
      <c r="T677" t="str">
        <f>VLOOKUP(MAX(LEFT(Q677,2)*1,LEFT(S677,2)*1),Sheet2!$D$4:$F$16,3,FALSE)</f>
        <v>10_S1</v>
      </c>
      <c r="U677" t="s">
        <v>91</v>
      </c>
      <c r="V677" t="s">
        <v>142</v>
      </c>
      <c r="X677" t="s">
        <v>64</v>
      </c>
      <c r="Y677" t="s">
        <v>167</v>
      </c>
      <c r="Z677">
        <v>0</v>
      </c>
      <c r="AA677">
        <v>3</v>
      </c>
      <c r="AB677" s="1">
        <v>5551</v>
      </c>
      <c r="AC677" t="s">
        <v>17546</v>
      </c>
      <c r="AD677" t="s">
        <v>331</v>
      </c>
      <c r="AE677" t="s">
        <v>48</v>
      </c>
      <c r="AF677">
        <v>2020</v>
      </c>
      <c r="AG677">
        <v>20103288</v>
      </c>
      <c r="AH677" t="s">
        <v>12076</v>
      </c>
      <c r="AI677" t="s">
        <v>67</v>
      </c>
      <c r="AJ677" t="s">
        <v>94</v>
      </c>
      <c r="AK677" t="s">
        <v>11725</v>
      </c>
      <c r="AL677" t="s">
        <v>11575</v>
      </c>
    </row>
    <row r="678" spans="1:38" x14ac:dyDescent="0.35">
      <c r="A678" s="2">
        <v>120321210553</v>
      </c>
      <c r="B678" t="s">
        <v>14306</v>
      </c>
      <c r="C678" t="s">
        <v>390</v>
      </c>
      <c r="D678" s="3">
        <v>37711</v>
      </c>
      <c r="E678" t="s">
        <v>35</v>
      </c>
      <c r="F678" t="s">
        <v>14307</v>
      </c>
      <c r="G678" t="s">
        <v>37</v>
      </c>
      <c r="H678" t="s">
        <v>14308</v>
      </c>
      <c r="I678">
        <v>31896554</v>
      </c>
      <c r="J678">
        <v>0</v>
      </c>
      <c r="K678" t="s">
        <v>17553</v>
      </c>
      <c r="L678" t="s">
        <v>14309</v>
      </c>
      <c r="M678">
        <v>82210774430</v>
      </c>
      <c r="N678" t="s">
        <v>14310</v>
      </c>
      <c r="O678" t="s">
        <v>14311</v>
      </c>
      <c r="P678" t="s">
        <v>77</v>
      </c>
      <c r="Q678" t="s">
        <v>17568</v>
      </c>
      <c r="R678" t="s">
        <v>77</v>
      </c>
      <c r="S678" t="s">
        <v>17568</v>
      </c>
      <c r="T678" t="str">
        <f>VLOOKUP(MAX(LEFT(Q678,2)*1,LEFT(S678,2)*1),Sheet2!$D$4:$F$16,3,FALSE)</f>
        <v>10_S1</v>
      </c>
      <c r="U678" t="s">
        <v>78</v>
      </c>
      <c r="V678" t="s">
        <v>91</v>
      </c>
      <c r="X678" t="s">
        <v>167</v>
      </c>
      <c r="Y678" t="s">
        <v>64</v>
      </c>
      <c r="Z678">
        <v>2</v>
      </c>
      <c r="AA678">
        <v>2</v>
      </c>
      <c r="AB678" s="1">
        <v>5552</v>
      </c>
      <c r="AC678" t="s">
        <v>17546</v>
      </c>
      <c r="AD678" t="s">
        <v>288</v>
      </c>
      <c r="AE678" t="s">
        <v>48</v>
      </c>
      <c r="AF678">
        <v>2020</v>
      </c>
      <c r="AG678">
        <v>20223020</v>
      </c>
      <c r="AH678" t="s">
        <v>14312</v>
      </c>
      <c r="AI678" t="s">
        <v>67</v>
      </c>
      <c r="AJ678" t="s">
        <v>94</v>
      </c>
      <c r="AK678" t="s">
        <v>13896</v>
      </c>
      <c r="AL678" t="s">
        <v>13852</v>
      </c>
    </row>
    <row r="679" spans="1:38" x14ac:dyDescent="0.35">
      <c r="A679" s="2">
        <v>120321570445</v>
      </c>
      <c r="B679" t="s">
        <v>14428</v>
      </c>
      <c r="C679" t="s">
        <v>390</v>
      </c>
      <c r="D679" s="3">
        <v>37471</v>
      </c>
      <c r="E679" t="s">
        <v>109</v>
      </c>
      <c r="F679" t="s">
        <v>14429</v>
      </c>
      <c r="G679" t="s">
        <v>37</v>
      </c>
      <c r="H679" t="s">
        <v>14430</v>
      </c>
      <c r="I679">
        <v>23170047</v>
      </c>
      <c r="J679">
        <v>0</v>
      </c>
      <c r="K679" t="s">
        <v>17553</v>
      </c>
      <c r="L679" t="s">
        <v>14431</v>
      </c>
      <c r="M679">
        <v>81289237163</v>
      </c>
      <c r="N679" t="s">
        <v>14432</v>
      </c>
      <c r="O679" t="s">
        <v>4287</v>
      </c>
      <c r="P679" t="s">
        <v>77</v>
      </c>
      <c r="Q679" t="s">
        <v>17568</v>
      </c>
      <c r="R679" t="s">
        <v>77</v>
      </c>
      <c r="S679" t="s">
        <v>17568</v>
      </c>
      <c r="T679" t="str">
        <f>VLOOKUP(MAX(LEFT(Q679,2)*1,LEFT(S679,2)*1),Sheet2!$D$4:$F$16,3,FALSE)</f>
        <v>10_S1</v>
      </c>
      <c r="U679" t="s">
        <v>142</v>
      </c>
      <c r="V679" t="s">
        <v>142</v>
      </c>
      <c r="X679" t="s">
        <v>104</v>
      </c>
      <c r="Y679" t="s">
        <v>104</v>
      </c>
      <c r="Z679">
        <v>0</v>
      </c>
      <c r="AA679">
        <v>1</v>
      </c>
      <c r="AB679" s="1">
        <v>5553</v>
      </c>
      <c r="AC679" t="s">
        <v>17546</v>
      </c>
      <c r="AD679" t="s">
        <v>339</v>
      </c>
      <c r="AE679" t="s">
        <v>48</v>
      </c>
      <c r="AF679">
        <v>2020</v>
      </c>
      <c r="AG679">
        <v>20237985</v>
      </c>
      <c r="AH679" t="s">
        <v>14421</v>
      </c>
      <c r="AI679" t="s">
        <v>67</v>
      </c>
      <c r="AJ679" t="s">
        <v>94</v>
      </c>
      <c r="AK679" t="s">
        <v>14148</v>
      </c>
      <c r="AL679" t="s">
        <v>13852</v>
      </c>
    </row>
    <row r="680" spans="1:38" x14ac:dyDescent="0.35">
      <c r="A680" s="2">
        <v>120341010943</v>
      </c>
      <c r="B680" t="s">
        <v>14848</v>
      </c>
      <c r="C680" t="s">
        <v>766</v>
      </c>
      <c r="D680" s="3">
        <v>37249</v>
      </c>
      <c r="E680" t="s">
        <v>35</v>
      </c>
      <c r="F680" t="s">
        <v>14849</v>
      </c>
      <c r="G680" t="s">
        <v>37</v>
      </c>
      <c r="H680" t="s">
        <v>14850</v>
      </c>
      <c r="I680">
        <v>15348387</v>
      </c>
      <c r="J680">
        <v>0</v>
      </c>
      <c r="K680" t="s">
        <v>17553</v>
      </c>
      <c r="L680" t="s">
        <v>14851</v>
      </c>
      <c r="M680">
        <v>85715820435</v>
      </c>
      <c r="N680" t="s">
        <v>14852</v>
      </c>
      <c r="O680" t="s">
        <v>14853</v>
      </c>
      <c r="P680" t="s">
        <v>77</v>
      </c>
      <c r="Q680" t="s">
        <v>17568</v>
      </c>
      <c r="R680" t="s">
        <v>77</v>
      </c>
      <c r="S680" t="s">
        <v>17568</v>
      </c>
      <c r="T680" t="str">
        <f>VLOOKUP(MAX(LEFT(Q680,2)*1,LEFT(S680,2)*1),Sheet2!$D$4:$F$16,3,FALSE)</f>
        <v>10_S1</v>
      </c>
      <c r="U680" t="s">
        <v>287</v>
      </c>
      <c r="V680" t="s">
        <v>142</v>
      </c>
      <c r="X680" t="s">
        <v>104</v>
      </c>
      <c r="Y680" t="s">
        <v>92</v>
      </c>
      <c r="Z680">
        <v>0</v>
      </c>
      <c r="AA680">
        <v>2</v>
      </c>
      <c r="AB680" s="1">
        <v>5551</v>
      </c>
      <c r="AC680" t="s">
        <v>17546</v>
      </c>
      <c r="AD680" t="s">
        <v>331</v>
      </c>
      <c r="AE680" t="s">
        <v>48</v>
      </c>
      <c r="AF680">
        <v>2020</v>
      </c>
      <c r="AG680">
        <v>20200601</v>
      </c>
      <c r="AH680" t="s">
        <v>14841</v>
      </c>
      <c r="AI680" t="s">
        <v>67</v>
      </c>
      <c r="AJ680" t="s">
        <v>94</v>
      </c>
      <c r="AK680" t="s">
        <v>13851</v>
      </c>
      <c r="AL680" t="s">
        <v>13852</v>
      </c>
    </row>
    <row r="681" spans="1:38" x14ac:dyDescent="0.35">
      <c r="A681" s="2">
        <v>120321690809</v>
      </c>
      <c r="B681" t="s">
        <v>15111</v>
      </c>
      <c r="C681" t="s">
        <v>766</v>
      </c>
      <c r="D681" s="3">
        <v>37081</v>
      </c>
      <c r="E681" t="s">
        <v>35</v>
      </c>
      <c r="F681" t="s">
        <v>15112</v>
      </c>
      <c r="G681" t="s">
        <v>37</v>
      </c>
      <c r="H681" t="s">
        <v>15113</v>
      </c>
      <c r="I681">
        <v>18071373</v>
      </c>
      <c r="J681">
        <v>0</v>
      </c>
      <c r="K681" t="s">
        <v>17553</v>
      </c>
      <c r="L681" t="s">
        <v>15114</v>
      </c>
      <c r="M681">
        <v>82211361175</v>
      </c>
      <c r="N681" t="s">
        <v>7863</v>
      </c>
      <c r="O681" t="s">
        <v>15115</v>
      </c>
      <c r="P681" t="s">
        <v>77</v>
      </c>
      <c r="Q681" t="s">
        <v>17568</v>
      </c>
      <c r="R681" t="s">
        <v>77</v>
      </c>
      <c r="S681" t="s">
        <v>17568</v>
      </c>
      <c r="T681" t="str">
        <f>VLOOKUP(MAX(LEFT(Q681,2)*1,LEFT(S681,2)*1),Sheet2!$D$4:$F$16,3,FALSE)</f>
        <v>10_S1</v>
      </c>
      <c r="U681" t="s">
        <v>78</v>
      </c>
      <c r="V681" t="s">
        <v>78</v>
      </c>
      <c r="X681" t="s">
        <v>246</v>
      </c>
      <c r="Y681" t="s">
        <v>246</v>
      </c>
      <c r="Z681">
        <v>0</v>
      </c>
      <c r="AA681">
        <v>1</v>
      </c>
      <c r="AB681" s="1">
        <v>5552</v>
      </c>
      <c r="AC681" t="s">
        <v>17546</v>
      </c>
      <c r="AD681" t="s">
        <v>288</v>
      </c>
      <c r="AE681" t="s">
        <v>48</v>
      </c>
      <c r="AF681">
        <v>2020</v>
      </c>
      <c r="AG681">
        <v>20232371</v>
      </c>
      <c r="AH681" t="s">
        <v>15116</v>
      </c>
      <c r="AI681" t="s">
        <v>67</v>
      </c>
      <c r="AJ681" t="s">
        <v>94</v>
      </c>
      <c r="AK681" t="s">
        <v>13851</v>
      </c>
      <c r="AL681" t="s">
        <v>13852</v>
      </c>
    </row>
    <row r="682" spans="1:38" x14ac:dyDescent="0.35">
      <c r="A682" s="2">
        <v>120323230164</v>
      </c>
      <c r="B682" t="s">
        <v>15390</v>
      </c>
      <c r="C682" t="s">
        <v>71</v>
      </c>
      <c r="D682" s="3">
        <v>37201</v>
      </c>
      <c r="E682" t="s">
        <v>35</v>
      </c>
      <c r="F682" t="s">
        <v>15391</v>
      </c>
      <c r="G682" t="s">
        <v>1998</v>
      </c>
      <c r="H682" t="s">
        <v>15392</v>
      </c>
      <c r="I682">
        <v>11329964</v>
      </c>
      <c r="J682">
        <v>0</v>
      </c>
      <c r="K682" t="s">
        <v>17553</v>
      </c>
      <c r="L682" t="s">
        <v>15393</v>
      </c>
      <c r="M682">
        <v>81717899349</v>
      </c>
      <c r="N682" t="s">
        <v>15394</v>
      </c>
      <c r="O682" t="s">
        <v>15395</v>
      </c>
      <c r="P682" t="s">
        <v>77</v>
      </c>
      <c r="Q682" t="s">
        <v>17568</v>
      </c>
      <c r="R682" t="s">
        <v>77</v>
      </c>
      <c r="S682" t="s">
        <v>17568</v>
      </c>
      <c r="T682" t="str">
        <f>VLOOKUP(MAX(LEFT(Q682,2)*1,LEFT(S682,2)*1),Sheet2!$D$4:$F$16,3,FALSE)</f>
        <v>10_S1</v>
      </c>
      <c r="U682" t="s">
        <v>91</v>
      </c>
      <c r="V682" t="s">
        <v>134</v>
      </c>
      <c r="X682" t="s">
        <v>64</v>
      </c>
      <c r="Y682" t="s">
        <v>45</v>
      </c>
      <c r="Z682">
        <v>0</v>
      </c>
      <c r="AA682">
        <v>0</v>
      </c>
      <c r="AB682" s="1">
        <v>5552</v>
      </c>
      <c r="AC682" t="s">
        <v>17546</v>
      </c>
      <c r="AD682" t="s">
        <v>288</v>
      </c>
      <c r="AE682" t="s">
        <v>48</v>
      </c>
      <c r="AF682">
        <v>2020</v>
      </c>
      <c r="AG682">
        <v>20223033</v>
      </c>
      <c r="AH682" t="s">
        <v>15396</v>
      </c>
      <c r="AI682" t="s">
        <v>67</v>
      </c>
      <c r="AJ682" t="s">
        <v>94</v>
      </c>
      <c r="AK682" t="s">
        <v>13896</v>
      </c>
      <c r="AL682" t="s">
        <v>13852</v>
      </c>
    </row>
    <row r="683" spans="1:38" x14ac:dyDescent="0.35">
      <c r="A683" s="2">
        <v>120341031568</v>
      </c>
      <c r="B683" t="s">
        <v>15421</v>
      </c>
      <c r="C683" t="s">
        <v>71</v>
      </c>
      <c r="D683" s="3">
        <v>36962</v>
      </c>
      <c r="E683" t="s">
        <v>109</v>
      </c>
      <c r="F683" t="s">
        <v>15422</v>
      </c>
      <c r="G683" t="s">
        <v>37</v>
      </c>
      <c r="H683" t="s">
        <v>15423</v>
      </c>
      <c r="I683">
        <v>10705274</v>
      </c>
      <c r="J683">
        <v>0</v>
      </c>
      <c r="K683" t="s">
        <v>17553</v>
      </c>
      <c r="L683" t="s">
        <v>15424</v>
      </c>
      <c r="M683">
        <v>88973064542</v>
      </c>
      <c r="N683" t="s">
        <v>15425</v>
      </c>
      <c r="O683" t="s">
        <v>15426</v>
      </c>
      <c r="P683" t="s">
        <v>77</v>
      </c>
      <c r="Q683" t="s">
        <v>17568</v>
      </c>
      <c r="R683" t="s">
        <v>77</v>
      </c>
      <c r="S683" t="s">
        <v>17568</v>
      </c>
      <c r="T683" t="str">
        <f>VLOOKUP(MAX(LEFT(Q683,2)*1,LEFT(S683,2)*1),Sheet2!$D$4:$F$16,3,FALSE)</f>
        <v>10_S1</v>
      </c>
      <c r="U683" t="s">
        <v>78</v>
      </c>
      <c r="V683" t="s">
        <v>91</v>
      </c>
      <c r="X683" t="s">
        <v>246</v>
      </c>
      <c r="Y683" t="s">
        <v>64</v>
      </c>
      <c r="Z683">
        <v>1</v>
      </c>
      <c r="AA683">
        <v>0</v>
      </c>
      <c r="AB683" s="1">
        <v>5553</v>
      </c>
      <c r="AC683" t="s">
        <v>17546</v>
      </c>
      <c r="AD683" t="s">
        <v>339</v>
      </c>
      <c r="AE683" t="s">
        <v>48</v>
      </c>
      <c r="AF683">
        <v>2020</v>
      </c>
      <c r="AG683">
        <v>20200691</v>
      </c>
      <c r="AH683" t="s">
        <v>15414</v>
      </c>
      <c r="AI683" t="s">
        <v>67</v>
      </c>
      <c r="AJ683" t="s">
        <v>94</v>
      </c>
      <c r="AK683" t="s">
        <v>13851</v>
      </c>
      <c r="AL683" t="s">
        <v>13852</v>
      </c>
    </row>
    <row r="684" spans="1:38" x14ac:dyDescent="0.35">
      <c r="A684" s="2">
        <v>120341070388</v>
      </c>
      <c r="B684" t="s">
        <v>15793</v>
      </c>
      <c r="C684" t="s">
        <v>766</v>
      </c>
      <c r="D684" s="3">
        <v>37323</v>
      </c>
      <c r="E684" t="s">
        <v>109</v>
      </c>
      <c r="F684" t="s">
        <v>15794</v>
      </c>
      <c r="G684" t="s">
        <v>37</v>
      </c>
      <c r="H684" t="s">
        <v>15795</v>
      </c>
      <c r="I684">
        <v>20915116</v>
      </c>
      <c r="J684">
        <v>0</v>
      </c>
      <c r="K684" t="s">
        <v>17553</v>
      </c>
      <c r="L684" t="s">
        <v>15796</v>
      </c>
      <c r="M684">
        <v>85780721201</v>
      </c>
      <c r="N684" t="s">
        <v>15797</v>
      </c>
      <c r="O684" t="s">
        <v>15798</v>
      </c>
      <c r="P684" t="s">
        <v>77</v>
      </c>
      <c r="Q684" t="s">
        <v>17568</v>
      </c>
      <c r="R684" t="s">
        <v>77</v>
      </c>
      <c r="S684" t="s">
        <v>17568</v>
      </c>
      <c r="T684" t="str">
        <f>VLOOKUP(MAX(LEFT(Q684,2)*1,LEFT(S684,2)*1),Sheet2!$D$4:$F$16,3,FALSE)</f>
        <v>10_S1</v>
      </c>
      <c r="U684" t="s">
        <v>78</v>
      </c>
      <c r="V684" t="s">
        <v>78</v>
      </c>
      <c r="X684" t="s">
        <v>167</v>
      </c>
      <c r="Y684" t="s">
        <v>167</v>
      </c>
      <c r="Z684">
        <v>0</v>
      </c>
      <c r="AA684">
        <v>1</v>
      </c>
      <c r="AB684" s="1">
        <v>5554</v>
      </c>
      <c r="AC684" t="s">
        <v>17546</v>
      </c>
      <c r="AD684" t="s">
        <v>280</v>
      </c>
      <c r="AE684" t="s">
        <v>48</v>
      </c>
      <c r="AF684">
        <v>2020</v>
      </c>
      <c r="AG684">
        <v>20238517</v>
      </c>
      <c r="AH684" t="s">
        <v>15780</v>
      </c>
      <c r="AI684" t="s">
        <v>67</v>
      </c>
      <c r="AJ684" t="s">
        <v>94</v>
      </c>
      <c r="AK684" t="s">
        <v>14243</v>
      </c>
      <c r="AL684" t="s">
        <v>13852</v>
      </c>
    </row>
    <row r="685" spans="1:38" x14ac:dyDescent="0.35">
      <c r="A685" s="2">
        <v>120311350066</v>
      </c>
      <c r="B685" t="s">
        <v>16001</v>
      </c>
      <c r="C685" t="s">
        <v>97</v>
      </c>
      <c r="D685" s="3">
        <v>36899</v>
      </c>
      <c r="E685" t="s">
        <v>109</v>
      </c>
      <c r="F685" t="s">
        <v>16002</v>
      </c>
      <c r="G685" t="s">
        <v>37</v>
      </c>
      <c r="H685" t="s">
        <v>16003</v>
      </c>
      <c r="I685">
        <v>15899195</v>
      </c>
      <c r="J685">
        <v>0</v>
      </c>
      <c r="K685" t="s">
        <v>17553</v>
      </c>
      <c r="L685" t="s">
        <v>16004</v>
      </c>
      <c r="M685">
        <v>82121666984</v>
      </c>
      <c r="N685" t="s">
        <v>16005</v>
      </c>
      <c r="O685" t="s">
        <v>16006</v>
      </c>
      <c r="P685" t="s">
        <v>77</v>
      </c>
      <c r="Q685" t="s">
        <v>17568</v>
      </c>
      <c r="R685" t="s">
        <v>77</v>
      </c>
      <c r="S685" t="s">
        <v>17568</v>
      </c>
      <c r="T685" t="str">
        <f>VLOOKUP(MAX(LEFT(Q685,2)*1,LEFT(S685,2)*1),Sheet2!$D$4:$F$16,3,FALSE)</f>
        <v>10_S1</v>
      </c>
      <c r="U685" t="s">
        <v>44</v>
      </c>
      <c r="V685" t="s">
        <v>159</v>
      </c>
      <c r="X685" t="s">
        <v>92</v>
      </c>
      <c r="Y685" t="s">
        <v>46</v>
      </c>
      <c r="Z685">
        <v>2</v>
      </c>
      <c r="AA685">
        <v>0</v>
      </c>
      <c r="AB685" s="1">
        <v>5553</v>
      </c>
      <c r="AC685" t="s">
        <v>17546</v>
      </c>
      <c r="AD685" t="s">
        <v>339</v>
      </c>
      <c r="AE685" t="s">
        <v>48</v>
      </c>
      <c r="AF685">
        <v>2020</v>
      </c>
      <c r="AG685">
        <v>20252852</v>
      </c>
      <c r="AH685" t="s">
        <v>16007</v>
      </c>
      <c r="AI685" t="s">
        <v>50</v>
      </c>
      <c r="AJ685" t="s">
        <v>94</v>
      </c>
      <c r="AK685" t="s">
        <v>13851</v>
      </c>
      <c r="AL685" t="s">
        <v>13852</v>
      </c>
    </row>
    <row r="686" spans="1:38" x14ac:dyDescent="0.35">
      <c r="A686" s="2">
        <v>120311350265</v>
      </c>
      <c r="B686" t="s">
        <v>16137</v>
      </c>
      <c r="C686" t="s">
        <v>71</v>
      </c>
      <c r="D686" s="3">
        <v>37456</v>
      </c>
      <c r="E686" t="s">
        <v>109</v>
      </c>
      <c r="F686" t="s">
        <v>16138</v>
      </c>
      <c r="G686" t="s">
        <v>37</v>
      </c>
      <c r="H686" t="s">
        <v>16139</v>
      </c>
      <c r="I686">
        <v>29667609</v>
      </c>
      <c r="J686">
        <v>0</v>
      </c>
      <c r="K686" t="s">
        <v>17553</v>
      </c>
      <c r="L686" t="s">
        <v>16140</v>
      </c>
      <c r="M686">
        <v>81293749100</v>
      </c>
      <c r="N686" t="s">
        <v>16141</v>
      </c>
      <c r="O686" t="s">
        <v>16000</v>
      </c>
      <c r="P686" t="s">
        <v>77</v>
      </c>
      <c r="Q686" t="s">
        <v>17568</v>
      </c>
      <c r="R686" t="s">
        <v>77</v>
      </c>
      <c r="S686" t="s">
        <v>17568</v>
      </c>
      <c r="T686" t="str">
        <f>VLOOKUP(MAX(LEFT(Q686,2)*1,LEFT(S686,2)*1),Sheet2!$D$4:$F$16,3,FALSE)</f>
        <v>10_S1</v>
      </c>
      <c r="U686" t="s">
        <v>142</v>
      </c>
      <c r="V686" t="s">
        <v>142</v>
      </c>
      <c r="X686" t="s">
        <v>167</v>
      </c>
      <c r="Y686" t="s">
        <v>104</v>
      </c>
      <c r="Z686">
        <v>0</v>
      </c>
      <c r="AA686">
        <v>1</v>
      </c>
      <c r="AB686" s="1">
        <v>5554</v>
      </c>
      <c r="AC686" t="s">
        <v>17546</v>
      </c>
      <c r="AD686" t="s">
        <v>280</v>
      </c>
      <c r="AE686" t="s">
        <v>48</v>
      </c>
      <c r="AF686">
        <v>2020</v>
      </c>
      <c r="AG686">
        <v>20258166</v>
      </c>
      <c r="AH686" t="s">
        <v>16136</v>
      </c>
      <c r="AI686" t="s">
        <v>50</v>
      </c>
      <c r="AJ686" t="s">
        <v>94</v>
      </c>
      <c r="AK686" t="s">
        <v>13992</v>
      </c>
      <c r="AL686" t="s">
        <v>13852</v>
      </c>
    </row>
    <row r="687" spans="1:38" x14ac:dyDescent="0.35">
      <c r="A687" s="2">
        <v>120312170140</v>
      </c>
      <c r="B687" t="s">
        <v>16817</v>
      </c>
      <c r="C687" t="s">
        <v>71</v>
      </c>
      <c r="D687" s="3">
        <v>37321</v>
      </c>
      <c r="E687" t="s">
        <v>109</v>
      </c>
      <c r="F687" t="s">
        <v>16818</v>
      </c>
      <c r="G687" t="s">
        <v>1921</v>
      </c>
      <c r="H687" t="s">
        <v>16819</v>
      </c>
      <c r="I687">
        <v>20395134</v>
      </c>
      <c r="J687">
        <v>1</v>
      </c>
      <c r="K687" t="s">
        <v>17545</v>
      </c>
      <c r="L687" t="s">
        <v>16820</v>
      </c>
      <c r="M687">
        <v>8818566176</v>
      </c>
      <c r="N687" t="s">
        <v>16821</v>
      </c>
      <c r="O687" t="s">
        <v>16822</v>
      </c>
      <c r="P687" t="s">
        <v>77</v>
      </c>
      <c r="Q687" t="s">
        <v>17568</v>
      </c>
      <c r="R687" t="s">
        <v>77</v>
      </c>
      <c r="S687" t="s">
        <v>17568</v>
      </c>
      <c r="T687" t="str">
        <f>VLOOKUP(MAX(LEFT(Q687,2)*1,LEFT(S687,2)*1),Sheet2!$D$4:$F$16,3,FALSE)</f>
        <v>10_S1</v>
      </c>
      <c r="U687" t="s">
        <v>78</v>
      </c>
      <c r="V687" t="s">
        <v>134</v>
      </c>
      <c r="X687" t="s">
        <v>167</v>
      </c>
      <c r="Y687" t="s">
        <v>246</v>
      </c>
      <c r="Z687">
        <v>2</v>
      </c>
      <c r="AA687">
        <v>0</v>
      </c>
      <c r="AB687" s="1">
        <v>5552</v>
      </c>
      <c r="AC687" t="s">
        <v>17546</v>
      </c>
      <c r="AD687" t="s">
        <v>288</v>
      </c>
      <c r="AE687" t="s">
        <v>48</v>
      </c>
      <c r="AF687">
        <v>2020</v>
      </c>
      <c r="AG687">
        <v>20331915</v>
      </c>
      <c r="AH687" t="s">
        <v>16816</v>
      </c>
      <c r="AI687" t="s">
        <v>50</v>
      </c>
      <c r="AJ687" t="s">
        <v>94</v>
      </c>
      <c r="AK687" t="s">
        <v>16603</v>
      </c>
      <c r="AL687" t="s">
        <v>16571</v>
      </c>
    </row>
    <row r="688" spans="1:38" x14ac:dyDescent="0.35">
      <c r="A688" s="2">
        <v>120311010151</v>
      </c>
      <c r="B688" t="s">
        <v>2999</v>
      </c>
      <c r="C688" t="s">
        <v>97</v>
      </c>
      <c r="D688" s="3">
        <v>37613</v>
      </c>
      <c r="E688" t="s">
        <v>35</v>
      </c>
      <c r="F688" t="s">
        <v>3000</v>
      </c>
      <c r="G688" t="s">
        <v>37</v>
      </c>
      <c r="H688" t="s">
        <v>3001</v>
      </c>
      <c r="I688">
        <v>21706162</v>
      </c>
      <c r="J688">
        <v>0</v>
      </c>
      <c r="K688" t="s">
        <v>17553</v>
      </c>
      <c r="L688" t="s">
        <v>3002</v>
      </c>
      <c r="M688">
        <v>89603435122</v>
      </c>
      <c r="N688" t="s">
        <v>3003</v>
      </c>
      <c r="O688" t="s">
        <v>3004</v>
      </c>
      <c r="P688" t="s">
        <v>77</v>
      </c>
      <c r="Q688" t="s">
        <v>17568</v>
      </c>
      <c r="R688" t="s">
        <v>77</v>
      </c>
      <c r="S688" t="s">
        <v>17568</v>
      </c>
      <c r="T688" t="str">
        <f>VLOOKUP(MAX(LEFT(Q688,2)*1,LEFT(S688,2)*1),Sheet2!$D$4:$F$16,3,FALSE)</f>
        <v>10_S1</v>
      </c>
      <c r="U688" t="s">
        <v>44</v>
      </c>
      <c r="V688" t="s">
        <v>44</v>
      </c>
      <c r="X688" t="s">
        <v>135</v>
      </c>
      <c r="Y688" t="s">
        <v>135</v>
      </c>
      <c r="Z688">
        <v>0</v>
      </c>
      <c r="AA688">
        <v>2</v>
      </c>
      <c r="AB688" s="1">
        <v>1111</v>
      </c>
      <c r="AC688" t="s">
        <v>17547</v>
      </c>
      <c r="AD688" t="s">
        <v>259</v>
      </c>
      <c r="AE688" t="s">
        <v>48</v>
      </c>
      <c r="AF688">
        <v>2020</v>
      </c>
      <c r="AG688">
        <v>20605093</v>
      </c>
      <c r="AH688" t="s">
        <v>2889</v>
      </c>
      <c r="AI688" t="s">
        <v>67</v>
      </c>
      <c r="AJ688" t="s">
        <v>94</v>
      </c>
      <c r="AK688" t="s">
        <v>145</v>
      </c>
      <c r="AL688" t="s">
        <v>107</v>
      </c>
    </row>
    <row r="689" spans="1:38" x14ac:dyDescent="0.35">
      <c r="A689" s="2">
        <v>120311030239</v>
      </c>
      <c r="B689" t="s">
        <v>3497</v>
      </c>
      <c r="C689" t="s">
        <v>169</v>
      </c>
      <c r="D689" s="3">
        <v>37438</v>
      </c>
      <c r="E689" t="s">
        <v>35</v>
      </c>
      <c r="F689" t="s">
        <v>3498</v>
      </c>
      <c r="G689" t="s">
        <v>37</v>
      </c>
      <c r="H689" t="s">
        <v>3499</v>
      </c>
      <c r="I689">
        <v>25468097</v>
      </c>
      <c r="J689">
        <v>0</v>
      </c>
      <c r="K689" t="s">
        <v>17553</v>
      </c>
      <c r="L689" t="s">
        <v>3500</v>
      </c>
      <c r="M689">
        <v>89509519902</v>
      </c>
      <c r="N689" t="s">
        <v>3501</v>
      </c>
      <c r="O689" t="s">
        <v>3502</v>
      </c>
      <c r="P689" t="s">
        <v>77</v>
      </c>
      <c r="Q689" t="s">
        <v>17568</v>
      </c>
      <c r="R689" t="s">
        <v>77</v>
      </c>
      <c r="S689" t="s">
        <v>17568</v>
      </c>
      <c r="T689" t="str">
        <f>VLOOKUP(MAX(LEFT(Q689,2)*1,LEFT(S689,2)*1),Sheet2!$D$4:$F$16,3,FALSE)</f>
        <v>10_S1</v>
      </c>
      <c r="U689" t="s">
        <v>159</v>
      </c>
      <c r="V689" t="s">
        <v>91</v>
      </c>
      <c r="X689" t="s">
        <v>167</v>
      </c>
      <c r="Y689" t="s">
        <v>64</v>
      </c>
      <c r="Z689">
        <v>0</v>
      </c>
      <c r="AA689">
        <v>2</v>
      </c>
      <c r="AB689" s="1">
        <v>1111</v>
      </c>
      <c r="AC689" t="s">
        <v>17547</v>
      </c>
      <c r="AD689" t="s">
        <v>259</v>
      </c>
      <c r="AE689" t="s">
        <v>48</v>
      </c>
      <c r="AF689">
        <v>2020</v>
      </c>
      <c r="AG689">
        <v>20600451</v>
      </c>
      <c r="AH689" t="s">
        <v>3406</v>
      </c>
      <c r="AI689" t="s">
        <v>67</v>
      </c>
      <c r="AJ689" t="s">
        <v>94</v>
      </c>
      <c r="AK689" t="s">
        <v>444</v>
      </c>
      <c r="AL689" t="s">
        <v>107</v>
      </c>
    </row>
    <row r="690" spans="1:38" x14ac:dyDescent="0.35">
      <c r="A690" s="2">
        <v>120311030474</v>
      </c>
      <c r="B690" t="s">
        <v>5456</v>
      </c>
      <c r="C690" t="s">
        <v>1256</v>
      </c>
      <c r="D690" s="3">
        <v>37464</v>
      </c>
      <c r="E690" t="s">
        <v>35</v>
      </c>
      <c r="F690" t="s">
        <v>5457</v>
      </c>
      <c r="G690" t="s">
        <v>37</v>
      </c>
      <c r="H690" t="s">
        <v>5458</v>
      </c>
      <c r="I690">
        <v>20550796</v>
      </c>
      <c r="J690">
        <v>0</v>
      </c>
      <c r="K690" t="s">
        <v>17553</v>
      </c>
      <c r="L690" t="s">
        <v>5459</v>
      </c>
      <c r="M690">
        <v>81219693331</v>
      </c>
      <c r="N690" t="s">
        <v>5460</v>
      </c>
      <c r="O690" t="s">
        <v>5461</v>
      </c>
      <c r="P690" t="s">
        <v>77</v>
      </c>
      <c r="Q690" t="s">
        <v>17568</v>
      </c>
      <c r="R690" t="s">
        <v>77</v>
      </c>
      <c r="S690" t="s">
        <v>17568</v>
      </c>
      <c r="T690" t="str">
        <f>VLOOKUP(MAX(LEFT(Q690,2)*1,LEFT(S690,2)*1),Sheet2!$D$4:$F$16,3,FALSE)</f>
        <v>10_S1</v>
      </c>
      <c r="U690" t="s">
        <v>78</v>
      </c>
      <c r="V690" t="s">
        <v>142</v>
      </c>
      <c r="X690" t="s">
        <v>104</v>
      </c>
      <c r="Y690" t="s">
        <v>246</v>
      </c>
      <c r="Z690">
        <v>3</v>
      </c>
      <c r="AA690">
        <v>0</v>
      </c>
      <c r="AB690" s="1">
        <v>1111</v>
      </c>
      <c r="AC690" t="s">
        <v>17547</v>
      </c>
      <c r="AD690" t="s">
        <v>259</v>
      </c>
      <c r="AE690" t="s">
        <v>48</v>
      </c>
      <c r="AF690">
        <v>2020</v>
      </c>
      <c r="AG690">
        <v>20605103</v>
      </c>
      <c r="AH690" t="s">
        <v>5241</v>
      </c>
      <c r="AI690" t="s">
        <v>67</v>
      </c>
      <c r="AJ690" t="s">
        <v>94</v>
      </c>
      <c r="AK690" t="s">
        <v>145</v>
      </c>
      <c r="AL690" t="s">
        <v>107</v>
      </c>
    </row>
    <row r="691" spans="1:38" x14ac:dyDescent="0.35">
      <c r="A691" s="2">
        <v>120341051334</v>
      </c>
      <c r="B691" t="s">
        <v>6576</v>
      </c>
      <c r="C691" t="s">
        <v>952</v>
      </c>
      <c r="D691" s="3">
        <v>37186</v>
      </c>
      <c r="E691" t="s">
        <v>109</v>
      </c>
      <c r="F691" t="s">
        <v>6577</v>
      </c>
      <c r="G691" t="s">
        <v>37</v>
      </c>
      <c r="H691" t="s">
        <v>6578</v>
      </c>
      <c r="I691">
        <v>19441074</v>
      </c>
      <c r="J691">
        <v>0</v>
      </c>
      <c r="K691" t="s">
        <v>17553</v>
      </c>
      <c r="L691" t="s">
        <v>6579</v>
      </c>
      <c r="M691">
        <v>8970400913</v>
      </c>
      <c r="N691" t="s">
        <v>6580</v>
      </c>
      <c r="O691" t="s">
        <v>6581</v>
      </c>
      <c r="P691" t="s">
        <v>77</v>
      </c>
      <c r="Q691" t="s">
        <v>17568</v>
      </c>
      <c r="R691" t="s">
        <v>77</v>
      </c>
      <c r="S691" t="s">
        <v>17568</v>
      </c>
      <c r="T691" t="str">
        <f>VLOOKUP(MAX(LEFT(Q691,2)*1,LEFT(S691,2)*1),Sheet2!$D$4:$F$16,3,FALSE)</f>
        <v>10_S1</v>
      </c>
      <c r="U691" t="s">
        <v>159</v>
      </c>
      <c r="V691" t="s">
        <v>134</v>
      </c>
      <c r="X691" t="s">
        <v>104</v>
      </c>
      <c r="Y691" t="s">
        <v>125</v>
      </c>
      <c r="Z691">
        <v>0</v>
      </c>
      <c r="AA691">
        <v>1</v>
      </c>
      <c r="AB691" s="1">
        <v>1111</v>
      </c>
      <c r="AC691" t="s">
        <v>17547</v>
      </c>
      <c r="AD691" t="s">
        <v>259</v>
      </c>
      <c r="AE691" t="s">
        <v>48</v>
      </c>
      <c r="AF691">
        <v>2020</v>
      </c>
      <c r="AG691">
        <v>20613771</v>
      </c>
      <c r="AH691" t="s">
        <v>6527</v>
      </c>
      <c r="AI691" t="s">
        <v>67</v>
      </c>
      <c r="AJ691" t="s">
        <v>94</v>
      </c>
      <c r="AK691" t="s">
        <v>554</v>
      </c>
      <c r="AL691" t="s">
        <v>107</v>
      </c>
    </row>
    <row r="692" spans="1:38" x14ac:dyDescent="0.35">
      <c r="A692" s="2">
        <v>120312250116</v>
      </c>
      <c r="B692" t="s">
        <v>6582</v>
      </c>
      <c r="C692" t="s">
        <v>304</v>
      </c>
      <c r="D692" s="3">
        <v>37561</v>
      </c>
      <c r="E692" t="s">
        <v>109</v>
      </c>
      <c r="F692" t="s">
        <v>6583</v>
      </c>
      <c r="G692" t="s">
        <v>37</v>
      </c>
      <c r="H692" t="s">
        <v>6584</v>
      </c>
      <c r="I692">
        <v>23115178</v>
      </c>
      <c r="J692">
        <v>0</v>
      </c>
      <c r="K692" t="s">
        <v>17553</v>
      </c>
      <c r="L692" t="s">
        <v>6585</v>
      </c>
      <c r="M692">
        <v>85887394760</v>
      </c>
      <c r="N692" t="s">
        <v>6586</v>
      </c>
      <c r="O692" t="s">
        <v>6587</v>
      </c>
      <c r="P692" t="s">
        <v>77</v>
      </c>
      <c r="Q692" t="s">
        <v>17568</v>
      </c>
      <c r="R692" t="s">
        <v>77</v>
      </c>
      <c r="S692" t="s">
        <v>17568</v>
      </c>
      <c r="T692" t="str">
        <f>VLOOKUP(MAX(LEFT(Q692,2)*1,LEFT(S692,2)*1),Sheet2!$D$4:$F$16,3,FALSE)</f>
        <v>10_S1</v>
      </c>
      <c r="U692" t="s">
        <v>142</v>
      </c>
      <c r="V692" t="s">
        <v>142</v>
      </c>
      <c r="X692" t="s">
        <v>104</v>
      </c>
      <c r="Y692" t="s">
        <v>104</v>
      </c>
      <c r="Z692">
        <v>1</v>
      </c>
      <c r="AA692">
        <v>0</v>
      </c>
      <c r="AB692" s="1">
        <v>1111</v>
      </c>
      <c r="AC692" t="s">
        <v>17547</v>
      </c>
      <c r="AD692" t="s">
        <v>259</v>
      </c>
      <c r="AE692" t="s">
        <v>48</v>
      </c>
      <c r="AF692">
        <v>2020</v>
      </c>
      <c r="AG692">
        <v>20613771</v>
      </c>
      <c r="AH692" t="s">
        <v>6527</v>
      </c>
      <c r="AI692" t="s">
        <v>67</v>
      </c>
      <c r="AJ692" t="s">
        <v>94</v>
      </c>
      <c r="AK692" t="s">
        <v>554</v>
      </c>
      <c r="AL692" t="s">
        <v>107</v>
      </c>
    </row>
    <row r="693" spans="1:38" x14ac:dyDescent="0.35">
      <c r="A693" s="2">
        <v>120312010447</v>
      </c>
      <c r="B693" t="s">
        <v>6862</v>
      </c>
      <c r="C693" t="s">
        <v>304</v>
      </c>
      <c r="D693" s="3">
        <v>37492</v>
      </c>
      <c r="E693" t="s">
        <v>35</v>
      </c>
      <c r="F693" t="s">
        <v>6863</v>
      </c>
      <c r="G693" t="s">
        <v>37</v>
      </c>
      <c r="H693" t="s">
        <v>6864</v>
      </c>
      <c r="I693">
        <v>21878685</v>
      </c>
      <c r="J693">
        <v>0</v>
      </c>
      <c r="K693" t="s">
        <v>17553</v>
      </c>
      <c r="L693" t="s">
        <v>6865</v>
      </c>
      <c r="M693">
        <v>628159564597</v>
      </c>
      <c r="N693" t="s">
        <v>6866</v>
      </c>
      <c r="O693" t="s">
        <v>6867</v>
      </c>
      <c r="P693" t="s">
        <v>77</v>
      </c>
      <c r="Q693" t="s">
        <v>17568</v>
      </c>
      <c r="R693" t="s">
        <v>77</v>
      </c>
      <c r="S693" t="s">
        <v>17568</v>
      </c>
      <c r="T693" t="str">
        <f>VLOOKUP(MAX(LEFT(Q693,2)*1,LEFT(S693,2)*1),Sheet2!$D$4:$F$16,3,FALSE)</f>
        <v>10_S1</v>
      </c>
      <c r="U693" t="s">
        <v>44</v>
      </c>
      <c r="V693" t="s">
        <v>91</v>
      </c>
      <c r="X693" t="s">
        <v>167</v>
      </c>
      <c r="Y693" t="s">
        <v>64</v>
      </c>
      <c r="Z693">
        <v>1</v>
      </c>
      <c r="AA693">
        <v>2</v>
      </c>
      <c r="AB693" s="1">
        <v>1111</v>
      </c>
      <c r="AC693" t="s">
        <v>17547</v>
      </c>
      <c r="AD693" t="s">
        <v>259</v>
      </c>
      <c r="AE693" t="s">
        <v>48</v>
      </c>
      <c r="AF693">
        <v>2020</v>
      </c>
      <c r="AG693">
        <v>20603361</v>
      </c>
      <c r="AH693" t="s">
        <v>6788</v>
      </c>
      <c r="AI693" t="s">
        <v>67</v>
      </c>
      <c r="AJ693" t="s">
        <v>94</v>
      </c>
      <c r="AK693" t="s">
        <v>554</v>
      </c>
      <c r="AL693" t="s">
        <v>107</v>
      </c>
    </row>
    <row r="694" spans="1:38" x14ac:dyDescent="0.35">
      <c r="A694" s="2">
        <v>120311150050</v>
      </c>
      <c r="B694" t="s">
        <v>7165</v>
      </c>
      <c r="C694" t="s">
        <v>409</v>
      </c>
      <c r="D694" s="3">
        <v>37444</v>
      </c>
      <c r="E694" t="s">
        <v>35</v>
      </c>
      <c r="F694" t="s">
        <v>7166</v>
      </c>
      <c r="G694" t="s">
        <v>37</v>
      </c>
      <c r="H694" t="s">
        <v>7167</v>
      </c>
      <c r="I694">
        <v>22099713</v>
      </c>
      <c r="J694">
        <v>0</v>
      </c>
      <c r="K694" t="s">
        <v>17553</v>
      </c>
      <c r="L694" t="s">
        <v>7168</v>
      </c>
      <c r="M694">
        <v>81382162852</v>
      </c>
      <c r="N694" t="s">
        <v>7169</v>
      </c>
      <c r="O694" t="s">
        <v>7170</v>
      </c>
      <c r="P694" t="s">
        <v>77</v>
      </c>
      <c r="Q694" t="s">
        <v>17568</v>
      </c>
      <c r="R694" t="s">
        <v>77</v>
      </c>
      <c r="S694" t="s">
        <v>17568</v>
      </c>
      <c r="T694" t="str">
        <f>VLOOKUP(MAX(LEFT(Q694,2)*1,LEFT(S694,2)*1),Sheet2!$D$4:$F$16,3,FALSE)</f>
        <v>10_S1</v>
      </c>
      <c r="U694" t="s">
        <v>44</v>
      </c>
      <c r="V694" t="s">
        <v>78</v>
      </c>
      <c r="X694" t="s">
        <v>45</v>
      </c>
      <c r="Y694" t="s">
        <v>125</v>
      </c>
      <c r="Z694">
        <v>1</v>
      </c>
      <c r="AA694">
        <v>0</v>
      </c>
      <c r="AB694" s="1">
        <v>1111</v>
      </c>
      <c r="AC694" t="s">
        <v>17547</v>
      </c>
      <c r="AD694" t="s">
        <v>259</v>
      </c>
      <c r="AE694" t="s">
        <v>48</v>
      </c>
      <c r="AF694">
        <v>2020</v>
      </c>
      <c r="AG694">
        <v>20605094</v>
      </c>
      <c r="AH694" t="s">
        <v>6953</v>
      </c>
      <c r="AI694" t="s">
        <v>67</v>
      </c>
      <c r="AJ694" t="s">
        <v>94</v>
      </c>
      <c r="AK694" t="s">
        <v>145</v>
      </c>
      <c r="AL694" t="s">
        <v>107</v>
      </c>
    </row>
    <row r="695" spans="1:38" x14ac:dyDescent="0.35">
      <c r="A695" s="2">
        <v>120312030256</v>
      </c>
      <c r="B695" t="s">
        <v>8642</v>
      </c>
      <c r="C695" t="s">
        <v>304</v>
      </c>
      <c r="D695" s="3">
        <v>37268</v>
      </c>
      <c r="E695" t="s">
        <v>35</v>
      </c>
      <c r="F695" t="s">
        <v>8643</v>
      </c>
      <c r="G695" t="s">
        <v>37</v>
      </c>
      <c r="H695" t="s">
        <v>8644</v>
      </c>
      <c r="I695">
        <v>21199575</v>
      </c>
      <c r="J695">
        <v>0</v>
      </c>
      <c r="K695" t="s">
        <v>17553</v>
      </c>
      <c r="L695" t="s">
        <v>8645</v>
      </c>
      <c r="M695">
        <v>85882306027</v>
      </c>
      <c r="N695" t="s">
        <v>8646</v>
      </c>
      <c r="O695" t="s">
        <v>8647</v>
      </c>
      <c r="P695" t="s">
        <v>77</v>
      </c>
      <c r="Q695" t="s">
        <v>17568</v>
      </c>
      <c r="R695" t="s">
        <v>77</v>
      </c>
      <c r="S695" t="s">
        <v>17568</v>
      </c>
      <c r="T695" t="str">
        <f>VLOOKUP(MAX(LEFT(Q695,2)*1,LEFT(S695,2)*1),Sheet2!$D$4:$F$16,3,FALSE)</f>
        <v>10_S1</v>
      </c>
      <c r="U695" t="s">
        <v>78</v>
      </c>
      <c r="V695" t="s">
        <v>159</v>
      </c>
      <c r="X695" t="s">
        <v>92</v>
      </c>
      <c r="Y695" t="s">
        <v>92</v>
      </c>
      <c r="Z695">
        <v>1</v>
      </c>
      <c r="AA695">
        <v>1</v>
      </c>
      <c r="AB695" s="1">
        <v>1111</v>
      </c>
      <c r="AC695" t="s">
        <v>17547</v>
      </c>
      <c r="AD695" t="s">
        <v>259</v>
      </c>
      <c r="AE695" t="s">
        <v>48</v>
      </c>
      <c r="AF695">
        <v>2020</v>
      </c>
      <c r="AG695">
        <v>20606830</v>
      </c>
      <c r="AH695" t="s">
        <v>8539</v>
      </c>
      <c r="AI695" t="s">
        <v>67</v>
      </c>
      <c r="AJ695" t="s">
        <v>94</v>
      </c>
      <c r="AK695" t="s">
        <v>311</v>
      </c>
      <c r="AL695" t="s">
        <v>107</v>
      </c>
    </row>
    <row r="696" spans="1:38" x14ac:dyDescent="0.35">
      <c r="A696" s="2">
        <v>120312250521</v>
      </c>
      <c r="B696" t="s">
        <v>9055</v>
      </c>
      <c r="C696" t="s">
        <v>304</v>
      </c>
      <c r="D696" s="3">
        <v>37375</v>
      </c>
      <c r="E696" t="s">
        <v>109</v>
      </c>
      <c r="F696" t="s">
        <v>9056</v>
      </c>
      <c r="G696" t="s">
        <v>1998</v>
      </c>
      <c r="H696" t="s">
        <v>9057</v>
      </c>
      <c r="I696">
        <v>20410750</v>
      </c>
      <c r="J696">
        <v>0</v>
      </c>
      <c r="K696" t="s">
        <v>17553</v>
      </c>
      <c r="L696" t="s">
        <v>9058</v>
      </c>
      <c r="M696">
        <v>8881108307</v>
      </c>
      <c r="N696" t="s">
        <v>9059</v>
      </c>
      <c r="O696" t="s">
        <v>9060</v>
      </c>
      <c r="P696" t="s">
        <v>77</v>
      </c>
      <c r="Q696" t="s">
        <v>17568</v>
      </c>
      <c r="R696" t="s">
        <v>77</v>
      </c>
      <c r="S696" t="s">
        <v>17568</v>
      </c>
      <c r="T696" t="str">
        <f>VLOOKUP(MAX(LEFT(Q696,2)*1,LEFT(S696,2)*1),Sheet2!$D$4:$F$16,3,FALSE)</f>
        <v>10_S1</v>
      </c>
      <c r="U696" t="s">
        <v>91</v>
      </c>
      <c r="V696" t="s">
        <v>44</v>
      </c>
      <c r="X696" t="s">
        <v>64</v>
      </c>
      <c r="Y696" t="s">
        <v>246</v>
      </c>
      <c r="Z696">
        <v>0</v>
      </c>
      <c r="AA696">
        <v>2</v>
      </c>
      <c r="AB696" s="1">
        <v>1111</v>
      </c>
      <c r="AC696" t="s">
        <v>17547</v>
      </c>
      <c r="AD696" t="s">
        <v>259</v>
      </c>
      <c r="AE696" t="s">
        <v>48</v>
      </c>
      <c r="AF696">
        <v>2020</v>
      </c>
      <c r="AG696">
        <v>20606814</v>
      </c>
      <c r="AH696" t="s">
        <v>9006</v>
      </c>
      <c r="AI696" t="s">
        <v>67</v>
      </c>
      <c r="AJ696" t="s">
        <v>94</v>
      </c>
      <c r="AK696" t="s">
        <v>311</v>
      </c>
      <c r="AL696" t="s">
        <v>107</v>
      </c>
    </row>
    <row r="697" spans="1:38" x14ac:dyDescent="0.35">
      <c r="A697" s="2">
        <v>120312150307</v>
      </c>
      <c r="B697" t="s">
        <v>9116</v>
      </c>
      <c r="C697" t="s">
        <v>71</v>
      </c>
      <c r="D697" s="3">
        <v>37425</v>
      </c>
      <c r="E697" t="s">
        <v>109</v>
      </c>
      <c r="F697" t="s">
        <v>9117</v>
      </c>
      <c r="G697" t="s">
        <v>37</v>
      </c>
      <c r="H697" t="s">
        <v>9118</v>
      </c>
      <c r="I697">
        <v>22437357</v>
      </c>
      <c r="J697">
        <v>0</v>
      </c>
      <c r="K697" t="s">
        <v>17553</v>
      </c>
      <c r="L697" t="s">
        <v>9119</v>
      </c>
      <c r="M697">
        <v>81284688669</v>
      </c>
      <c r="N697" t="s">
        <v>9120</v>
      </c>
      <c r="O697" t="s">
        <v>9121</v>
      </c>
      <c r="P697" t="s">
        <v>77</v>
      </c>
      <c r="Q697" t="s">
        <v>17568</v>
      </c>
      <c r="R697" t="s">
        <v>77</v>
      </c>
      <c r="S697" t="s">
        <v>17568</v>
      </c>
      <c r="T697" t="str">
        <f>VLOOKUP(MAX(LEFT(Q697,2)*1,LEFT(S697,2)*1),Sheet2!$D$4:$F$16,3,FALSE)</f>
        <v>10_S1</v>
      </c>
      <c r="U697" t="s">
        <v>44</v>
      </c>
      <c r="V697" t="s">
        <v>159</v>
      </c>
      <c r="X697" t="s">
        <v>46</v>
      </c>
      <c r="Y697" t="s">
        <v>167</v>
      </c>
      <c r="Z697">
        <v>2</v>
      </c>
      <c r="AA697">
        <v>1</v>
      </c>
      <c r="AB697" s="1">
        <v>1111</v>
      </c>
      <c r="AC697" t="s">
        <v>17547</v>
      </c>
      <c r="AD697" t="s">
        <v>259</v>
      </c>
      <c r="AE697" t="s">
        <v>48</v>
      </c>
      <c r="AF697">
        <v>2020</v>
      </c>
      <c r="AG697">
        <v>20606813</v>
      </c>
      <c r="AH697" t="s">
        <v>9097</v>
      </c>
      <c r="AI697" t="s">
        <v>67</v>
      </c>
      <c r="AJ697" t="s">
        <v>94</v>
      </c>
      <c r="AK697" t="s">
        <v>311</v>
      </c>
      <c r="AL697" t="s">
        <v>107</v>
      </c>
    </row>
    <row r="698" spans="1:38" x14ac:dyDescent="0.35">
      <c r="A698" s="2">
        <v>120324450372</v>
      </c>
      <c r="B698" t="s">
        <v>9343</v>
      </c>
      <c r="C698" t="s">
        <v>71</v>
      </c>
      <c r="D698" s="3">
        <v>37342</v>
      </c>
      <c r="E698" t="s">
        <v>109</v>
      </c>
      <c r="F698" t="s">
        <v>9344</v>
      </c>
      <c r="G698" t="s">
        <v>37</v>
      </c>
      <c r="H698" t="s">
        <v>9345</v>
      </c>
      <c r="I698">
        <v>24699963</v>
      </c>
      <c r="J698">
        <v>0</v>
      </c>
      <c r="K698" t="s">
        <v>17553</v>
      </c>
      <c r="L698" t="s">
        <v>9346</v>
      </c>
      <c r="M698">
        <v>87784982040</v>
      </c>
      <c r="N698" t="s">
        <v>9347</v>
      </c>
      <c r="O698" t="s">
        <v>9348</v>
      </c>
      <c r="P698" t="s">
        <v>77</v>
      </c>
      <c r="Q698" t="s">
        <v>17568</v>
      </c>
      <c r="R698" t="s">
        <v>77</v>
      </c>
      <c r="S698" t="s">
        <v>17568</v>
      </c>
      <c r="T698" t="str">
        <f>VLOOKUP(MAX(LEFT(Q698,2)*1,LEFT(S698,2)*1),Sheet2!$D$4:$F$16,3,FALSE)</f>
        <v>10_S1</v>
      </c>
      <c r="U698" t="s">
        <v>61</v>
      </c>
      <c r="V698" t="s">
        <v>91</v>
      </c>
      <c r="X698" t="s">
        <v>678</v>
      </c>
      <c r="Y698" t="s">
        <v>64</v>
      </c>
      <c r="Z698">
        <v>2</v>
      </c>
      <c r="AA698">
        <v>0</v>
      </c>
      <c r="AB698" s="1">
        <v>1111</v>
      </c>
      <c r="AC698" t="s">
        <v>17547</v>
      </c>
      <c r="AD698" t="s">
        <v>259</v>
      </c>
      <c r="AE698" t="s">
        <v>48</v>
      </c>
      <c r="AF698">
        <v>2020</v>
      </c>
      <c r="AG698">
        <v>20603313</v>
      </c>
      <c r="AH698" t="s">
        <v>9349</v>
      </c>
      <c r="AI698" t="s">
        <v>50</v>
      </c>
      <c r="AJ698" t="s">
        <v>94</v>
      </c>
      <c r="AK698" t="s">
        <v>375</v>
      </c>
      <c r="AL698" t="s">
        <v>107</v>
      </c>
    </row>
    <row r="699" spans="1:38" x14ac:dyDescent="0.35">
      <c r="A699" s="2">
        <v>120321030473</v>
      </c>
      <c r="B699" t="s">
        <v>9586</v>
      </c>
      <c r="C699" t="s">
        <v>304</v>
      </c>
      <c r="D699" s="3">
        <v>37261</v>
      </c>
      <c r="E699" t="s">
        <v>109</v>
      </c>
      <c r="F699" t="s">
        <v>9587</v>
      </c>
      <c r="G699" t="s">
        <v>1998</v>
      </c>
      <c r="H699" t="s">
        <v>9588</v>
      </c>
      <c r="I699">
        <v>28083493</v>
      </c>
      <c r="J699">
        <v>0</v>
      </c>
      <c r="K699" t="s">
        <v>17553</v>
      </c>
      <c r="L699" t="s">
        <v>9589</v>
      </c>
      <c r="M699">
        <v>81295104757</v>
      </c>
      <c r="N699" t="s">
        <v>9590</v>
      </c>
      <c r="O699" t="s">
        <v>9591</v>
      </c>
      <c r="P699" t="s">
        <v>77</v>
      </c>
      <c r="Q699" t="s">
        <v>17568</v>
      </c>
      <c r="R699" t="s">
        <v>77</v>
      </c>
      <c r="S699" t="s">
        <v>17568</v>
      </c>
      <c r="T699" t="str">
        <f>VLOOKUP(MAX(LEFT(Q699,2)*1,LEFT(S699,2)*1),Sheet2!$D$4:$F$16,3,FALSE)</f>
        <v>10_S1</v>
      </c>
      <c r="U699" t="s">
        <v>78</v>
      </c>
      <c r="V699" t="s">
        <v>91</v>
      </c>
      <c r="X699" t="s">
        <v>45</v>
      </c>
      <c r="Y699" t="s">
        <v>64</v>
      </c>
      <c r="Z699">
        <v>0</v>
      </c>
      <c r="AA699">
        <v>1</v>
      </c>
      <c r="AB699" s="1">
        <v>1111</v>
      </c>
      <c r="AC699" t="s">
        <v>17547</v>
      </c>
      <c r="AD699" t="s">
        <v>259</v>
      </c>
      <c r="AE699" t="s">
        <v>48</v>
      </c>
      <c r="AF699">
        <v>2020</v>
      </c>
      <c r="AG699">
        <v>20603349</v>
      </c>
      <c r="AH699" t="s">
        <v>9592</v>
      </c>
      <c r="AI699" t="s">
        <v>50</v>
      </c>
      <c r="AJ699" t="s">
        <v>94</v>
      </c>
      <c r="AK699" t="s">
        <v>375</v>
      </c>
      <c r="AL699" t="s">
        <v>107</v>
      </c>
    </row>
    <row r="700" spans="1:38" x14ac:dyDescent="0.35">
      <c r="A700" s="2">
        <v>120311010423</v>
      </c>
      <c r="B700" t="s">
        <v>9740</v>
      </c>
      <c r="C700" t="s">
        <v>97</v>
      </c>
      <c r="D700" s="3">
        <v>37380</v>
      </c>
      <c r="E700" t="s">
        <v>35</v>
      </c>
      <c r="F700" t="s">
        <v>9741</v>
      </c>
      <c r="G700" t="s">
        <v>37</v>
      </c>
      <c r="H700" t="s">
        <v>9742</v>
      </c>
      <c r="I700">
        <v>22079518</v>
      </c>
      <c r="J700">
        <v>0</v>
      </c>
      <c r="K700" t="s">
        <v>17553</v>
      </c>
      <c r="L700" t="s">
        <v>9743</v>
      </c>
      <c r="M700">
        <v>81906381050</v>
      </c>
      <c r="N700" t="s">
        <v>9744</v>
      </c>
      <c r="O700" t="s">
        <v>9745</v>
      </c>
      <c r="P700" t="s">
        <v>77</v>
      </c>
      <c r="Q700" t="s">
        <v>17568</v>
      </c>
      <c r="R700" t="s">
        <v>77</v>
      </c>
      <c r="S700" t="s">
        <v>17568</v>
      </c>
      <c r="T700" t="str">
        <f>VLOOKUP(MAX(LEFT(Q700,2)*1,LEFT(S700,2)*1),Sheet2!$D$4:$F$16,3,FALSE)</f>
        <v>10_S1</v>
      </c>
      <c r="U700" t="s">
        <v>44</v>
      </c>
      <c r="V700" t="s">
        <v>134</v>
      </c>
      <c r="X700" t="s">
        <v>135</v>
      </c>
      <c r="Y700" t="s">
        <v>135</v>
      </c>
      <c r="Z700">
        <v>1</v>
      </c>
      <c r="AA700">
        <v>3</v>
      </c>
      <c r="AB700" s="1">
        <v>1111</v>
      </c>
      <c r="AC700" t="s">
        <v>17547</v>
      </c>
      <c r="AD700" t="s">
        <v>259</v>
      </c>
      <c r="AE700" t="s">
        <v>48</v>
      </c>
      <c r="AF700">
        <v>2020</v>
      </c>
      <c r="AG700">
        <v>20605356</v>
      </c>
      <c r="AH700" t="s">
        <v>9733</v>
      </c>
      <c r="AI700" t="s">
        <v>50</v>
      </c>
      <c r="AJ700" t="s">
        <v>94</v>
      </c>
      <c r="AK700" t="s">
        <v>497</v>
      </c>
      <c r="AL700" t="s">
        <v>107</v>
      </c>
    </row>
    <row r="701" spans="1:38" x14ac:dyDescent="0.35">
      <c r="A701" s="2">
        <v>120323010489</v>
      </c>
      <c r="B701" t="s">
        <v>12107</v>
      </c>
      <c r="C701" t="s">
        <v>71</v>
      </c>
      <c r="D701" s="3">
        <v>37297</v>
      </c>
      <c r="E701" t="s">
        <v>109</v>
      </c>
      <c r="F701" t="s">
        <v>12108</v>
      </c>
      <c r="G701" t="s">
        <v>37</v>
      </c>
      <c r="H701" t="s">
        <v>12109</v>
      </c>
      <c r="I701">
        <v>22839755</v>
      </c>
      <c r="J701">
        <v>0</v>
      </c>
      <c r="K701" t="s">
        <v>17553</v>
      </c>
      <c r="L701" t="s">
        <v>12110</v>
      </c>
      <c r="M701">
        <v>81514793563</v>
      </c>
      <c r="N701" t="s">
        <v>12111</v>
      </c>
      <c r="O701" t="s">
        <v>12112</v>
      </c>
      <c r="P701" t="s">
        <v>77</v>
      </c>
      <c r="Q701" t="s">
        <v>17568</v>
      </c>
      <c r="R701" t="s">
        <v>77</v>
      </c>
      <c r="S701" t="s">
        <v>17568</v>
      </c>
      <c r="T701" t="str">
        <f>VLOOKUP(MAX(LEFT(Q701,2)*1,LEFT(S701,2)*1),Sheet2!$D$4:$F$16,3,FALSE)</f>
        <v>10_S1</v>
      </c>
      <c r="U701" t="s">
        <v>78</v>
      </c>
      <c r="V701" t="s">
        <v>78</v>
      </c>
      <c r="X701" t="s">
        <v>678</v>
      </c>
      <c r="Y701" t="s">
        <v>92</v>
      </c>
      <c r="Z701">
        <v>0</v>
      </c>
      <c r="AA701">
        <v>1</v>
      </c>
      <c r="AB701" s="1">
        <v>1111</v>
      </c>
      <c r="AC701" t="s">
        <v>17547</v>
      </c>
      <c r="AD701" t="s">
        <v>259</v>
      </c>
      <c r="AE701" t="s">
        <v>48</v>
      </c>
      <c r="AF701">
        <v>2020</v>
      </c>
      <c r="AG701">
        <v>20102230</v>
      </c>
      <c r="AH701" t="s">
        <v>12101</v>
      </c>
      <c r="AI701" t="s">
        <v>67</v>
      </c>
      <c r="AJ701" t="s">
        <v>94</v>
      </c>
      <c r="AK701" t="s">
        <v>11574</v>
      </c>
      <c r="AL701" t="s">
        <v>11575</v>
      </c>
    </row>
    <row r="702" spans="1:38" x14ac:dyDescent="0.35">
      <c r="A702" s="2">
        <v>120324250384</v>
      </c>
      <c r="B702" t="s">
        <v>13168</v>
      </c>
      <c r="C702" t="s">
        <v>71</v>
      </c>
      <c r="D702" s="3">
        <v>37640</v>
      </c>
      <c r="E702" t="s">
        <v>109</v>
      </c>
      <c r="F702" t="s">
        <v>13169</v>
      </c>
      <c r="G702" t="s">
        <v>37</v>
      </c>
      <c r="H702" t="s">
        <v>13170</v>
      </c>
      <c r="I702">
        <v>38120092</v>
      </c>
      <c r="J702">
        <v>0</v>
      </c>
      <c r="K702" t="s">
        <v>17553</v>
      </c>
      <c r="L702" t="s">
        <v>13171</v>
      </c>
      <c r="M702">
        <v>8118808017</v>
      </c>
      <c r="N702" t="s">
        <v>13172</v>
      </c>
      <c r="O702" t="s">
        <v>13173</v>
      </c>
      <c r="P702" t="s">
        <v>77</v>
      </c>
      <c r="Q702" t="s">
        <v>17568</v>
      </c>
      <c r="R702" t="s">
        <v>77</v>
      </c>
      <c r="S702" t="s">
        <v>17568</v>
      </c>
      <c r="T702" t="str">
        <f>VLOOKUP(MAX(LEFT(Q702,2)*1,LEFT(S702,2)*1),Sheet2!$D$4:$F$16,3,FALSE)</f>
        <v>10_S1</v>
      </c>
      <c r="U702" t="s">
        <v>61</v>
      </c>
      <c r="V702" t="s">
        <v>91</v>
      </c>
      <c r="X702" t="s">
        <v>79</v>
      </c>
      <c r="Y702" t="s">
        <v>64</v>
      </c>
      <c r="Z702">
        <v>1</v>
      </c>
      <c r="AA702">
        <v>0</v>
      </c>
      <c r="AB702" s="1">
        <v>1111</v>
      </c>
      <c r="AC702" t="s">
        <v>17547</v>
      </c>
      <c r="AD702" t="s">
        <v>259</v>
      </c>
      <c r="AE702" t="s">
        <v>48</v>
      </c>
      <c r="AF702">
        <v>2020</v>
      </c>
      <c r="AG702">
        <v>20101584</v>
      </c>
      <c r="AH702" t="s">
        <v>13126</v>
      </c>
      <c r="AI702" t="s">
        <v>67</v>
      </c>
      <c r="AJ702" t="s">
        <v>94</v>
      </c>
      <c r="AK702" t="s">
        <v>11597</v>
      </c>
      <c r="AL702" t="s">
        <v>11575</v>
      </c>
    </row>
    <row r="703" spans="1:38" x14ac:dyDescent="0.35">
      <c r="A703" s="2">
        <v>120323631400</v>
      </c>
      <c r="B703" t="s">
        <v>13330</v>
      </c>
      <c r="C703" t="s">
        <v>71</v>
      </c>
      <c r="D703" s="3">
        <v>37592</v>
      </c>
      <c r="E703" t="s">
        <v>35</v>
      </c>
      <c r="F703" t="s">
        <v>13331</v>
      </c>
      <c r="G703" t="s">
        <v>1998</v>
      </c>
      <c r="H703" t="s">
        <v>13332</v>
      </c>
      <c r="I703">
        <v>24237225</v>
      </c>
      <c r="J703">
        <v>0</v>
      </c>
      <c r="K703" t="s">
        <v>17553</v>
      </c>
      <c r="L703" t="s">
        <v>13333</v>
      </c>
      <c r="M703">
        <v>895330098589</v>
      </c>
      <c r="N703" t="s">
        <v>13334</v>
      </c>
      <c r="O703" t="s">
        <v>13335</v>
      </c>
      <c r="P703" t="s">
        <v>77</v>
      </c>
      <c r="Q703" t="s">
        <v>17568</v>
      </c>
      <c r="R703" t="s">
        <v>77</v>
      </c>
      <c r="S703" t="s">
        <v>17568</v>
      </c>
      <c r="T703" t="str">
        <f>VLOOKUP(MAX(LEFT(Q703,2)*1,LEFT(S703,2)*1),Sheet2!$D$4:$F$16,3,FALSE)</f>
        <v>10_S1</v>
      </c>
      <c r="U703" t="s">
        <v>91</v>
      </c>
      <c r="V703" t="s">
        <v>44</v>
      </c>
      <c r="X703" t="s">
        <v>64</v>
      </c>
      <c r="Y703" t="s">
        <v>45</v>
      </c>
      <c r="Z703">
        <v>0</v>
      </c>
      <c r="AA703">
        <v>1</v>
      </c>
      <c r="AB703" s="1">
        <v>1111</v>
      </c>
      <c r="AC703" t="s">
        <v>17547</v>
      </c>
      <c r="AD703" t="s">
        <v>259</v>
      </c>
      <c r="AE703" t="s">
        <v>48</v>
      </c>
      <c r="AF703">
        <v>2020</v>
      </c>
      <c r="AG703">
        <v>20103403</v>
      </c>
      <c r="AH703" t="s">
        <v>13336</v>
      </c>
      <c r="AI703" t="s">
        <v>50</v>
      </c>
      <c r="AJ703" t="s">
        <v>94</v>
      </c>
      <c r="AK703" t="s">
        <v>11725</v>
      </c>
      <c r="AL703" t="s">
        <v>11575</v>
      </c>
    </row>
    <row r="704" spans="1:38" x14ac:dyDescent="0.35">
      <c r="A704" s="2">
        <v>120323611411</v>
      </c>
      <c r="B704" t="s">
        <v>14569</v>
      </c>
      <c r="C704" t="s">
        <v>71</v>
      </c>
      <c r="D704" s="3">
        <v>37209</v>
      </c>
      <c r="E704" t="s">
        <v>109</v>
      </c>
      <c r="F704" t="s">
        <v>14570</v>
      </c>
      <c r="G704" t="s">
        <v>37</v>
      </c>
      <c r="H704" t="s">
        <v>14571</v>
      </c>
      <c r="I704">
        <v>16516289</v>
      </c>
      <c r="J704">
        <v>0</v>
      </c>
      <c r="K704" t="s">
        <v>17553</v>
      </c>
      <c r="L704" t="s">
        <v>14572</v>
      </c>
      <c r="M704">
        <v>82122203731</v>
      </c>
      <c r="N704" t="s">
        <v>14573</v>
      </c>
      <c r="O704" t="s">
        <v>14574</v>
      </c>
      <c r="P704" t="s">
        <v>77</v>
      </c>
      <c r="Q704" t="s">
        <v>17568</v>
      </c>
      <c r="R704" t="s">
        <v>77</v>
      </c>
      <c r="S704" t="s">
        <v>17568</v>
      </c>
      <c r="T704" t="str">
        <f>VLOOKUP(MAX(LEFT(Q704,2)*1,LEFT(S704,2)*1),Sheet2!$D$4:$F$16,3,FALSE)</f>
        <v>10_S1</v>
      </c>
      <c r="U704" t="s">
        <v>78</v>
      </c>
      <c r="V704" t="s">
        <v>61</v>
      </c>
      <c r="X704" t="s">
        <v>79</v>
      </c>
      <c r="Y704" t="s">
        <v>246</v>
      </c>
      <c r="Z704">
        <v>0</v>
      </c>
      <c r="AA704">
        <v>2</v>
      </c>
      <c r="AB704" s="1">
        <v>1111</v>
      </c>
      <c r="AC704" t="s">
        <v>17547</v>
      </c>
      <c r="AD704" t="s">
        <v>259</v>
      </c>
      <c r="AE704" t="s">
        <v>48</v>
      </c>
      <c r="AF704">
        <v>2020</v>
      </c>
      <c r="AG704">
        <v>20200681</v>
      </c>
      <c r="AH704" t="s">
        <v>14568</v>
      </c>
      <c r="AI704" t="s">
        <v>67</v>
      </c>
      <c r="AJ704" t="s">
        <v>94</v>
      </c>
      <c r="AK704" t="s">
        <v>13851</v>
      </c>
      <c r="AL704" t="s">
        <v>13852</v>
      </c>
    </row>
    <row r="705" spans="1:38" x14ac:dyDescent="0.35">
      <c r="A705" s="2">
        <v>120311350872</v>
      </c>
      <c r="B705" t="s">
        <v>2909</v>
      </c>
      <c r="C705" t="s">
        <v>97</v>
      </c>
      <c r="D705" s="3">
        <v>37550</v>
      </c>
      <c r="E705" t="s">
        <v>109</v>
      </c>
      <c r="F705" t="s">
        <v>2910</v>
      </c>
      <c r="G705" t="s">
        <v>37</v>
      </c>
      <c r="H705" t="s">
        <v>2911</v>
      </c>
      <c r="I705">
        <v>22158950</v>
      </c>
      <c r="J705">
        <v>0</v>
      </c>
      <c r="K705" t="s">
        <v>17553</v>
      </c>
      <c r="L705" t="s">
        <v>2912</v>
      </c>
      <c r="M705">
        <v>87720988818</v>
      </c>
      <c r="N705" t="s">
        <v>2913</v>
      </c>
      <c r="O705" t="s">
        <v>2914</v>
      </c>
      <c r="P705" t="s">
        <v>77</v>
      </c>
      <c r="Q705" t="s">
        <v>17568</v>
      </c>
      <c r="R705" t="s">
        <v>77</v>
      </c>
      <c r="S705" t="s">
        <v>17568</v>
      </c>
      <c r="T705" t="str">
        <f>VLOOKUP(MAX(LEFT(Q705,2)*1,LEFT(S705,2)*1),Sheet2!$D$4:$F$16,3,FALSE)</f>
        <v>10_S1</v>
      </c>
      <c r="U705" t="s">
        <v>44</v>
      </c>
      <c r="V705" t="s">
        <v>91</v>
      </c>
      <c r="X705" t="s">
        <v>246</v>
      </c>
      <c r="Y705" t="s">
        <v>64</v>
      </c>
      <c r="Z705">
        <v>0</v>
      </c>
      <c r="AA705">
        <v>2</v>
      </c>
      <c r="AB705" s="1">
        <v>6662</v>
      </c>
      <c r="AC705" t="s">
        <v>17548</v>
      </c>
      <c r="AD705" t="s">
        <v>203</v>
      </c>
      <c r="AE705" t="s">
        <v>48</v>
      </c>
      <c r="AF705">
        <v>2020</v>
      </c>
      <c r="AG705">
        <v>20605093</v>
      </c>
      <c r="AH705" t="s">
        <v>2889</v>
      </c>
      <c r="AI705" t="s">
        <v>67</v>
      </c>
      <c r="AJ705" t="s">
        <v>94</v>
      </c>
      <c r="AK705" t="s">
        <v>145</v>
      </c>
      <c r="AL705" t="s">
        <v>107</v>
      </c>
    </row>
    <row r="706" spans="1:38" x14ac:dyDescent="0.35">
      <c r="A706" s="2">
        <v>120311390671</v>
      </c>
      <c r="B706" t="s">
        <v>2921</v>
      </c>
      <c r="C706" t="s">
        <v>97</v>
      </c>
      <c r="D706" s="3">
        <v>37274</v>
      </c>
      <c r="E706" t="s">
        <v>109</v>
      </c>
      <c r="F706" t="s">
        <v>2922</v>
      </c>
      <c r="G706" t="s">
        <v>37</v>
      </c>
      <c r="H706" t="s">
        <v>2923</v>
      </c>
      <c r="I706">
        <v>22158815</v>
      </c>
      <c r="J706">
        <v>0</v>
      </c>
      <c r="K706" t="s">
        <v>17553</v>
      </c>
      <c r="L706" t="s">
        <v>2924</v>
      </c>
      <c r="M706">
        <v>89625250130</v>
      </c>
      <c r="N706" t="s">
        <v>2925</v>
      </c>
      <c r="O706" t="s">
        <v>2926</v>
      </c>
      <c r="P706" t="s">
        <v>77</v>
      </c>
      <c r="Q706" t="s">
        <v>17568</v>
      </c>
      <c r="R706" t="s">
        <v>77</v>
      </c>
      <c r="S706" t="s">
        <v>17568</v>
      </c>
      <c r="T706" t="str">
        <f>VLOOKUP(MAX(LEFT(Q706,2)*1,LEFT(S706,2)*1),Sheet2!$D$4:$F$16,3,FALSE)</f>
        <v>10_S1</v>
      </c>
      <c r="U706" t="s">
        <v>61</v>
      </c>
      <c r="V706" t="s">
        <v>159</v>
      </c>
      <c r="X706" t="s">
        <v>45</v>
      </c>
      <c r="Y706" t="s">
        <v>45</v>
      </c>
      <c r="Z706">
        <v>0</v>
      </c>
      <c r="AA706">
        <v>2</v>
      </c>
      <c r="AB706" s="1">
        <v>6662</v>
      </c>
      <c r="AC706" t="s">
        <v>17548</v>
      </c>
      <c r="AD706" t="s">
        <v>203</v>
      </c>
      <c r="AE706" t="s">
        <v>48</v>
      </c>
      <c r="AF706">
        <v>2020</v>
      </c>
      <c r="AG706">
        <v>20605093</v>
      </c>
      <c r="AH706" t="s">
        <v>2889</v>
      </c>
      <c r="AI706" t="s">
        <v>67</v>
      </c>
      <c r="AJ706" t="s">
        <v>94</v>
      </c>
      <c r="AK706" t="s">
        <v>145</v>
      </c>
      <c r="AL706" t="s">
        <v>107</v>
      </c>
    </row>
    <row r="707" spans="1:38" x14ac:dyDescent="0.35">
      <c r="A707" s="2">
        <v>120311050550</v>
      </c>
      <c r="B707" t="s">
        <v>3276</v>
      </c>
      <c r="C707" t="s">
        <v>97</v>
      </c>
      <c r="D707" s="3">
        <v>37365</v>
      </c>
      <c r="E707" t="s">
        <v>35</v>
      </c>
      <c r="F707" t="s">
        <v>3277</v>
      </c>
      <c r="G707" t="s">
        <v>37</v>
      </c>
      <c r="H707" t="s">
        <v>3278</v>
      </c>
      <c r="I707">
        <v>20084916</v>
      </c>
      <c r="J707">
        <v>0</v>
      </c>
      <c r="K707" t="s">
        <v>17553</v>
      </c>
      <c r="L707" t="s">
        <v>3279</v>
      </c>
      <c r="M707">
        <v>85894381302</v>
      </c>
      <c r="N707" t="s">
        <v>3280</v>
      </c>
      <c r="O707" t="s">
        <v>3281</v>
      </c>
      <c r="P707" t="s">
        <v>77</v>
      </c>
      <c r="Q707" t="s">
        <v>17568</v>
      </c>
      <c r="R707" t="s">
        <v>77</v>
      </c>
      <c r="S707" t="s">
        <v>17568</v>
      </c>
      <c r="T707" t="str">
        <f>VLOOKUP(MAX(LEFT(Q707,2)*1,LEFT(S707,2)*1),Sheet2!$D$4:$F$16,3,FALSE)</f>
        <v>10_S1</v>
      </c>
      <c r="U707" t="s">
        <v>44</v>
      </c>
      <c r="V707" t="s">
        <v>142</v>
      </c>
      <c r="X707" t="s">
        <v>167</v>
      </c>
      <c r="Y707" t="s">
        <v>246</v>
      </c>
      <c r="Z707">
        <v>1</v>
      </c>
      <c r="AA707">
        <v>1</v>
      </c>
      <c r="AB707" s="1">
        <v>6662</v>
      </c>
      <c r="AC707" t="s">
        <v>17548</v>
      </c>
      <c r="AD707" t="s">
        <v>203</v>
      </c>
      <c r="AE707" t="s">
        <v>48</v>
      </c>
      <c r="AF707">
        <v>2020</v>
      </c>
      <c r="AG707">
        <v>20605108</v>
      </c>
      <c r="AH707" t="s">
        <v>3215</v>
      </c>
      <c r="AI707" t="s">
        <v>67</v>
      </c>
      <c r="AJ707" t="s">
        <v>94</v>
      </c>
      <c r="AK707" t="s">
        <v>497</v>
      </c>
      <c r="AL707" t="s">
        <v>107</v>
      </c>
    </row>
    <row r="708" spans="1:38" x14ac:dyDescent="0.35">
      <c r="A708" s="2">
        <v>120311010893</v>
      </c>
      <c r="B708" t="s">
        <v>4072</v>
      </c>
      <c r="C708" t="s">
        <v>780</v>
      </c>
      <c r="D708" s="3">
        <v>37240</v>
      </c>
      <c r="E708" t="s">
        <v>109</v>
      </c>
      <c r="F708" t="s">
        <v>4073</v>
      </c>
      <c r="G708" t="s">
        <v>37</v>
      </c>
      <c r="H708" t="s">
        <v>4074</v>
      </c>
      <c r="I708">
        <v>18337130</v>
      </c>
      <c r="J708">
        <v>0</v>
      </c>
      <c r="K708" t="s">
        <v>17553</v>
      </c>
      <c r="L708" t="s">
        <v>4075</v>
      </c>
      <c r="M708">
        <v>82297784356</v>
      </c>
      <c r="N708" t="s">
        <v>4076</v>
      </c>
      <c r="O708" t="s">
        <v>3774</v>
      </c>
      <c r="P708" t="s">
        <v>77</v>
      </c>
      <c r="Q708" t="s">
        <v>17568</v>
      </c>
      <c r="R708" t="s">
        <v>77</v>
      </c>
      <c r="S708" t="s">
        <v>17568</v>
      </c>
      <c r="T708" t="str">
        <f>VLOOKUP(MAX(LEFT(Q708,2)*1,LEFT(S708,2)*1),Sheet2!$D$4:$F$16,3,FALSE)</f>
        <v>10_S1</v>
      </c>
      <c r="U708" t="s">
        <v>61</v>
      </c>
      <c r="V708" t="s">
        <v>61</v>
      </c>
      <c r="X708" t="s">
        <v>45</v>
      </c>
      <c r="Y708" t="s">
        <v>63</v>
      </c>
      <c r="Z708">
        <v>2</v>
      </c>
      <c r="AA708">
        <v>0</v>
      </c>
      <c r="AB708" s="1">
        <v>6661</v>
      </c>
      <c r="AC708" t="s">
        <v>17548</v>
      </c>
      <c r="AD708" t="s">
        <v>366</v>
      </c>
      <c r="AE708" t="s">
        <v>48</v>
      </c>
      <c r="AF708">
        <v>2020</v>
      </c>
      <c r="AG708">
        <v>20606853</v>
      </c>
      <c r="AH708" t="s">
        <v>4058</v>
      </c>
      <c r="AI708" t="s">
        <v>67</v>
      </c>
      <c r="AJ708" t="s">
        <v>94</v>
      </c>
      <c r="AK708" t="s">
        <v>311</v>
      </c>
      <c r="AL708" t="s">
        <v>107</v>
      </c>
    </row>
    <row r="709" spans="1:38" x14ac:dyDescent="0.35">
      <c r="A709" s="2">
        <v>120312070110</v>
      </c>
      <c r="B709" t="s">
        <v>7900</v>
      </c>
      <c r="C709" t="s">
        <v>304</v>
      </c>
      <c r="D709" s="3">
        <v>37517</v>
      </c>
      <c r="E709" t="s">
        <v>35</v>
      </c>
      <c r="F709" t="s">
        <v>7901</v>
      </c>
      <c r="G709" t="s">
        <v>37</v>
      </c>
      <c r="H709" t="s">
        <v>7902</v>
      </c>
      <c r="I709">
        <v>21199636</v>
      </c>
      <c r="J709">
        <v>0</v>
      </c>
      <c r="K709" t="s">
        <v>17553</v>
      </c>
      <c r="L709" t="s">
        <v>7903</v>
      </c>
      <c r="M709">
        <v>81387016588</v>
      </c>
      <c r="N709" t="s">
        <v>7904</v>
      </c>
      <c r="O709" t="s">
        <v>7905</v>
      </c>
      <c r="P709" t="s">
        <v>77</v>
      </c>
      <c r="Q709" t="s">
        <v>17568</v>
      </c>
      <c r="R709" t="s">
        <v>77</v>
      </c>
      <c r="S709" t="s">
        <v>17568</v>
      </c>
      <c r="T709" t="str">
        <f>VLOOKUP(MAX(LEFT(Q709,2)*1,LEFT(S709,2)*1),Sheet2!$D$4:$F$16,3,FALSE)</f>
        <v>10_S1</v>
      </c>
      <c r="U709" t="s">
        <v>61</v>
      </c>
      <c r="V709" t="s">
        <v>1337</v>
      </c>
      <c r="X709" t="s">
        <v>45</v>
      </c>
      <c r="Y709" t="s">
        <v>246</v>
      </c>
      <c r="Z709">
        <v>0</v>
      </c>
      <c r="AA709">
        <v>1</v>
      </c>
      <c r="AB709" s="1">
        <v>6661</v>
      </c>
      <c r="AC709" t="s">
        <v>17548</v>
      </c>
      <c r="AD709" t="s">
        <v>366</v>
      </c>
      <c r="AE709" t="s">
        <v>48</v>
      </c>
      <c r="AF709">
        <v>2020</v>
      </c>
      <c r="AG709">
        <v>20606846</v>
      </c>
      <c r="AH709" t="s">
        <v>7795</v>
      </c>
      <c r="AI709" t="s">
        <v>67</v>
      </c>
      <c r="AJ709" t="s">
        <v>94</v>
      </c>
      <c r="AK709" t="s">
        <v>311</v>
      </c>
      <c r="AL709" t="s">
        <v>107</v>
      </c>
    </row>
    <row r="710" spans="1:38" x14ac:dyDescent="0.35">
      <c r="A710" s="2">
        <v>120312090315</v>
      </c>
      <c r="B710" t="s">
        <v>8586</v>
      </c>
      <c r="C710" t="s">
        <v>304</v>
      </c>
      <c r="D710" s="3">
        <v>37090</v>
      </c>
      <c r="E710" t="s">
        <v>109</v>
      </c>
      <c r="F710" t="s">
        <v>8587</v>
      </c>
      <c r="G710" t="s">
        <v>37</v>
      </c>
      <c r="H710" t="s">
        <v>8588</v>
      </c>
      <c r="I710">
        <v>18513072</v>
      </c>
      <c r="J710">
        <v>0</v>
      </c>
      <c r="K710" t="s">
        <v>17553</v>
      </c>
      <c r="L710" t="s">
        <v>8589</v>
      </c>
      <c r="M710">
        <v>82112830139</v>
      </c>
      <c r="N710" t="s">
        <v>8590</v>
      </c>
      <c r="O710" t="s">
        <v>8591</v>
      </c>
      <c r="P710" t="s">
        <v>77</v>
      </c>
      <c r="Q710" t="s">
        <v>17568</v>
      </c>
      <c r="R710" t="s">
        <v>77</v>
      </c>
      <c r="S710" t="s">
        <v>17568</v>
      </c>
      <c r="T710" t="str">
        <f>VLOOKUP(MAX(LEFT(Q710,2)*1,LEFT(S710,2)*1),Sheet2!$D$4:$F$16,3,FALSE)</f>
        <v>10_S1</v>
      </c>
      <c r="U710" t="s">
        <v>1337</v>
      </c>
      <c r="V710" t="s">
        <v>217</v>
      </c>
      <c r="X710" t="s">
        <v>45</v>
      </c>
      <c r="Y710" t="s">
        <v>104</v>
      </c>
      <c r="Z710">
        <v>0</v>
      </c>
      <c r="AA710">
        <v>1</v>
      </c>
      <c r="AB710" s="1">
        <v>6670</v>
      </c>
      <c r="AC710" t="s">
        <v>17548</v>
      </c>
      <c r="AD710" t="s">
        <v>579</v>
      </c>
      <c r="AE710" t="s">
        <v>48</v>
      </c>
      <c r="AF710">
        <v>2020</v>
      </c>
      <c r="AG710">
        <v>20606830</v>
      </c>
      <c r="AH710" t="s">
        <v>8539</v>
      </c>
      <c r="AI710" t="s">
        <v>67</v>
      </c>
      <c r="AJ710" t="s">
        <v>94</v>
      </c>
      <c r="AK710" t="s">
        <v>311</v>
      </c>
      <c r="AL710" t="s">
        <v>107</v>
      </c>
    </row>
    <row r="711" spans="1:38" x14ac:dyDescent="0.35">
      <c r="A711" s="2">
        <v>120311150125</v>
      </c>
      <c r="B711" t="s">
        <v>9551</v>
      </c>
      <c r="C711" t="s">
        <v>304</v>
      </c>
      <c r="D711" s="3">
        <v>37391</v>
      </c>
      <c r="E711" t="s">
        <v>35</v>
      </c>
      <c r="F711" t="s">
        <v>9552</v>
      </c>
      <c r="G711" t="s">
        <v>37</v>
      </c>
      <c r="H711" t="s">
        <v>9553</v>
      </c>
      <c r="I711">
        <v>20928184</v>
      </c>
      <c r="J711">
        <v>0</v>
      </c>
      <c r="K711" t="s">
        <v>17553</v>
      </c>
      <c r="L711" t="s">
        <v>9554</v>
      </c>
      <c r="M711">
        <v>85219867366</v>
      </c>
      <c r="N711" t="s">
        <v>9555</v>
      </c>
      <c r="O711" t="s">
        <v>9556</v>
      </c>
      <c r="P711" t="s">
        <v>77</v>
      </c>
      <c r="Q711" t="s">
        <v>17568</v>
      </c>
      <c r="R711" t="s">
        <v>77</v>
      </c>
      <c r="S711" t="s">
        <v>17568</v>
      </c>
      <c r="T711" t="str">
        <f>VLOOKUP(MAX(LEFT(Q711,2)*1,LEFT(S711,2)*1),Sheet2!$D$4:$F$16,3,FALSE)</f>
        <v>10_S1</v>
      </c>
      <c r="U711" t="s">
        <v>44</v>
      </c>
      <c r="V711" t="s">
        <v>91</v>
      </c>
      <c r="X711" t="s">
        <v>92</v>
      </c>
      <c r="Y711" t="s">
        <v>92</v>
      </c>
      <c r="Z711">
        <v>0</v>
      </c>
      <c r="AA711">
        <v>1</v>
      </c>
      <c r="AB711" s="1">
        <v>6662</v>
      </c>
      <c r="AC711" t="s">
        <v>17548</v>
      </c>
      <c r="AD711" t="s">
        <v>203</v>
      </c>
      <c r="AE711" t="s">
        <v>48</v>
      </c>
      <c r="AF711">
        <v>2020</v>
      </c>
      <c r="AG711">
        <v>69757388</v>
      </c>
      <c r="AH711" t="s">
        <v>9522</v>
      </c>
      <c r="AI711" t="s">
        <v>50</v>
      </c>
      <c r="AJ711" t="s">
        <v>94</v>
      </c>
      <c r="AK711" t="s">
        <v>106</v>
      </c>
      <c r="AL711" t="s">
        <v>107</v>
      </c>
    </row>
    <row r="712" spans="1:38" x14ac:dyDescent="0.35">
      <c r="A712" s="2">
        <v>120312090245</v>
      </c>
      <c r="B712" t="s">
        <v>9766</v>
      </c>
      <c r="C712" t="s">
        <v>304</v>
      </c>
      <c r="D712" s="3">
        <v>37424</v>
      </c>
      <c r="E712" t="s">
        <v>109</v>
      </c>
      <c r="F712" t="s">
        <v>9767</v>
      </c>
      <c r="G712" t="s">
        <v>37</v>
      </c>
      <c r="H712" t="s">
        <v>9768</v>
      </c>
      <c r="I712">
        <v>28176520</v>
      </c>
      <c r="J712">
        <v>0</v>
      </c>
      <c r="K712" t="s">
        <v>17553</v>
      </c>
      <c r="L712" t="s">
        <v>9769</v>
      </c>
      <c r="M712">
        <v>81382078600</v>
      </c>
      <c r="N712" t="s">
        <v>9770</v>
      </c>
      <c r="O712" t="s">
        <v>9771</v>
      </c>
      <c r="P712" t="s">
        <v>77</v>
      </c>
      <c r="Q712" t="s">
        <v>17568</v>
      </c>
      <c r="R712" t="s">
        <v>77</v>
      </c>
      <c r="S712" t="s">
        <v>17568</v>
      </c>
      <c r="T712" t="str">
        <f>VLOOKUP(MAX(LEFT(Q712,2)*1,LEFT(S712,2)*1),Sheet2!$D$4:$F$16,3,FALSE)</f>
        <v>10_S1</v>
      </c>
      <c r="U712" t="s">
        <v>799</v>
      </c>
      <c r="V712" t="s">
        <v>91</v>
      </c>
      <c r="X712" t="s">
        <v>92</v>
      </c>
      <c r="Y712" t="s">
        <v>64</v>
      </c>
      <c r="Z712">
        <v>3</v>
      </c>
      <c r="AA712">
        <v>0</v>
      </c>
      <c r="AB712" s="1">
        <v>6661</v>
      </c>
      <c r="AC712" t="s">
        <v>17548</v>
      </c>
      <c r="AD712" t="s">
        <v>366</v>
      </c>
      <c r="AE712" t="s">
        <v>48</v>
      </c>
      <c r="AF712">
        <v>2020</v>
      </c>
      <c r="AG712">
        <v>20622147</v>
      </c>
      <c r="AH712" t="s">
        <v>9758</v>
      </c>
      <c r="AI712" t="s">
        <v>50</v>
      </c>
      <c r="AJ712" t="s">
        <v>94</v>
      </c>
      <c r="AK712" t="s">
        <v>554</v>
      </c>
      <c r="AL712" t="s">
        <v>107</v>
      </c>
    </row>
    <row r="713" spans="1:38" x14ac:dyDescent="0.35">
      <c r="A713" s="2">
        <v>120341010692</v>
      </c>
      <c r="B713" t="s">
        <v>14854</v>
      </c>
      <c r="C713" t="s">
        <v>766</v>
      </c>
      <c r="D713" s="3">
        <v>37507</v>
      </c>
      <c r="E713" t="s">
        <v>35</v>
      </c>
      <c r="F713" t="s">
        <v>14855</v>
      </c>
      <c r="G713" t="s">
        <v>37</v>
      </c>
      <c r="H713" t="s">
        <v>14856</v>
      </c>
      <c r="I713">
        <v>22813555</v>
      </c>
      <c r="J713">
        <v>0</v>
      </c>
      <c r="K713" t="s">
        <v>17553</v>
      </c>
      <c r="L713" t="s">
        <v>14857</v>
      </c>
      <c r="M713">
        <v>85810543472</v>
      </c>
      <c r="N713" t="s">
        <v>14858</v>
      </c>
      <c r="O713" t="s">
        <v>14859</v>
      </c>
      <c r="P713" t="s">
        <v>77</v>
      </c>
      <c r="Q713" t="s">
        <v>17568</v>
      </c>
      <c r="R713" t="s">
        <v>77</v>
      </c>
      <c r="S713" t="s">
        <v>17568</v>
      </c>
      <c r="T713" t="str">
        <f>VLOOKUP(MAX(LEFT(Q713,2)*1,LEFT(S713,2)*1),Sheet2!$D$4:$F$16,3,FALSE)</f>
        <v>10_S1</v>
      </c>
      <c r="U713" t="s">
        <v>134</v>
      </c>
      <c r="V713" t="s">
        <v>61</v>
      </c>
      <c r="X713" t="s">
        <v>45</v>
      </c>
      <c r="Y713" t="s">
        <v>64</v>
      </c>
      <c r="Z713">
        <v>1</v>
      </c>
      <c r="AA713">
        <v>1</v>
      </c>
      <c r="AB713" s="1">
        <v>6670</v>
      </c>
      <c r="AC713" t="s">
        <v>17548</v>
      </c>
      <c r="AD713" t="s">
        <v>579</v>
      </c>
      <c r="AE713" t="s">
        <v>48</v>
      </c>
      <c r="AF713">
        <v>2020</v>
      </c>
      <c r="AG713">
        <v>20200601</v>
      </c>
      <c r="AH713" t="s">
        <v>14841</v>
      </c>
      <c r="AI713" t="s">
        <v>67</v>
      </c>
      <c r="AJ713" t="s">
        <v>94</v>
      </c>
      <c r="AK713" t="s">
        <v>13851</v>
      </c>
      <c r="AL713" t="s">
        <v>13852</v>
      </c>
    </row>
    <row r="714" spans="1:38" x14ac:dyDescent="0.35">
      <c r="A714" s="2">
        <v>120341030314</v>
      </c>
      <c r="B714" t="s">
        <v>15205</v>
      </c>
      <c r="C714" t="s">
        <v>766</v>
      </c>
      <c r="D714" s="3">
        <v>37023</v>
      </c>
      <c r="E714" t="s">
        <v>109</v>
      </c>
      <c r="F714" t="s">
        <v>15206</v>
      </c>
      <c r="G714" t="s">
        <v>37</v>
      </c>
      <c r="H714" t="s">
        <v>15207</v>
      </c>
      <c r="I714">
        <v>13383322</v>
      </c>
      <c r="J714">
        <v>0</v>
      </c>
      <c r="K714" t="s">
        <v>17553</v>
      </c>
      <c r="L714" t="s">
        <v>15208</v>
      </c>
      <c r="M714">
        <v>85884051471</v>
      </c>
      <c r="N714" t="s">
        <v>15209</v>
      </c>
      <c r="O714" t="s">
        <v>15210</v>
      </c>
      <c r="P714" t="s">
        <v>77</v>
      </c>
      <c r="Q714" t="s">
        <v>17568</v>
      </c>
      <c r="R714" t="s">
        <v>77</v>
      </c>
      <c r="S714" t="s">
        <v>17568</v>
      </c>
      <c r="T714" t="str">
        <f>VLOOKUP(MAX(LEFT(Q714,2)*1,LEFT(S714,2)*1),Sheet2!$D$4:$F$16,3,FALSE)</f>
        <v>10_S1</v>
      </c>
      <c r="U714" t="s">
        <v>159</v>
      </c>
      <c r="V714" t="s">
        <v>159</v>
      </c>
      <c r="X714" t="s">
        <v>246</v>
      </c>
      <c r="Y714" t="s">
        <v>167</v>
      </c>
      <c r="Z714">
        <v>5</v>
      </c>
      <c r="AA714">
        <v>2</v>
      </c>
      <c r="AB714" s="1">
        <v>6670</v>
      </c>
      <c r="AC714" t="s">
        <v>17548</v>
      </c>
      <c r="AD714" t="s">
        <v>579</v>
      </c>
      <c r="AE714" t="s">
        <v>48</v>
      </c>
      <c r="AF714">
        <v>2020</v>
      </c>
      <c r="AG714">
        <v>20220341</v>
      </c>
      <c r="AH714" t="s">
        <v>15198</v>
      </c>
      <c r="AI714" t="s">
        <v>67</v>
      </c>
      <c r="AJ714" t="s">
        <v>94</v>
      </c>
      <c r="AK714" t="s">
        <v>14243</v>
      </c>
      <c r="AL714" t="s">
        <v>13852</v>
      </c>
    </row>
    <row r="715" spans="1:38" x14ac:dyDescent="0.35">
      <c r="A715" s="2">
        <v>120161170343</v>
      </c>
      <c r="B715" t="s">
        <v>16852</v>
      </c>
      <c r="C715" t="s">
        <v>16853</v>
      </c>
      <c r="D715" s="3">
        <v>37470</v>
      </c>
      <c r="E715" t="s">
        <v>109</v>
      </c>
      <c r="F715" t="s">
        <v>16854</v>
      </c>
      <c r="G715" t="s">
        <v>37</v>
      </c>
      <c r="H715" t="s">
        <v>16855</v>
      </c>
      <c r="I715">
        <v>25031380</v>
      </c>
      <c r="J715">
        <v>0</v>
      </c>
      <c r="K715" t="s">
        <v>17553</v>
      </c>
      <c r="L715" t="s">
        <v>16856</v>
      </c>
      <c r="M715">
        <v>81234136868</v>
      </c>
      <c r="N715" t="s">
        <v>16857</v>
      </c>
      <c r="O715" t="s">
        <v>16858</v>
      </c>
      <c r="P715" t="s">
        <v>77</v>
      </c>
      <c r="Q715" t="s">
        <v>17568</v>
      </c>
      <c r="R715" t="s">
        <v>77</v>
      </c>
      <c r="S715" t="s">
        <v>17568</v>
      </c>
      <c r="T715" t="str">
        <f>VLOOKUP(MAX(LEFT(Q715,2)*1,LEFT(S715,2)*1),Sheet2!$D$4:$F$16,3,FALSE)</f>
        <v>10_S1</v>
      </c>
      <c r="U715" t="s">
        <v>142</v>
      </c>
      <c r="V715" t="s">
        <v>91</v>
      </c>
      <c r="X715" t="s">
        <v>45</v>
      </c>
      <c r="Y715" t="s">
        <v>64</v>
      </c>
      <c r="Z715">
        <v>1</v>
      </c>
      <c r="AA715">
        <v>0</v>
      </c>
      <c r="AB715" s="1">
        <v>6662</v>
      </c>
      <c r="AC715" t="s">
        <v>17548</v>
      </c>
      <c r="AD715" t="s">
        <v>203</v>
      </c>
      <c r="AE715" t="s">
        <v>48</v>
      </c>
      <c r="AF715">
        <v>2020</v>
      </c>
      <c r="AG715">
        <v>20503416</v>
      </c>
      <c r="AH715" t="s">
        <v>16859</v>
      </c>
      <c r="AI715" t="s">
        <v>67</v>
      </c>
      <c r="AJ715" t="s">
        <v>94</v>
      </c>
      <c r="AK715" t="s">
        <v>16850</v>
      </c>
      <c r="AL715" t="s">
        <v>16851</v>
      </c>
    </row>
    <row r="716" spans="1:38" x14ac:dyDescent="0.35">
      <c r="A716" s="2">
        <v>120311070715</v>
      </c>
      <c r="B716" t="s">
        <v>17253</v>
      </c>
      <c r="C716" t="s">
        <v>17254</v>
      </c>
      <c r="D716" s="3">
        <v>36872</v>
      </c>
      <c r="E716" t="s">
        <v>109</v>
      </c>
      <c r="F716" t="s">
        <v>17255</v>
      </c>
      <c r="G716" t="s">
        <v>37</v>
      </c>
      <c r="H716" t="s">
        <v>17256</v>
      </c>
      <c r="I716">
        <v>2696590</v>
      </c>
      <c r="J716">
        <v>0</v>
      </c>
      <c r="K716" t="s">
        <v>17553</v>
      </c>
      <c r="L716" t="s">
        <v>17257</v>
      </c>
      <c r="M716">
        <v>82383615075</v>
      </c>
      <c r="N716" t="s">
        <v>17258</v>
      </c>
      <c r="O716" t="s">
        <v>17259</v>
      </c>
      <c r="P716" t="s">
        <v>77</v>
      </c>
      <c r="Q716" t="s">
        <v>17568</v>
      </c>
      <c r="R716" t="s">
        <v>77</v>
      </c>
      <c r="S716" t="s">
        <v>17568</v>
      </c>
      <c r="T716" t="str">
        <f>VLOOKUP(MAX(LEFT(Q716,2)*1,LEFT(S716,2)*1),Sheet2!$D$4:$F$16,3,FALSE)</f>
        <v>10_S1</v>
      </c>
      <c r="U716" t="s">
        <v>44</v>
      </c>
      <c r="V716" t="s">
        <v>142</v>
      </c>
      <c r="X716" t="s">
        <v>135</v>
      </c>
      <c r="Y716" t="s">
        <v>46</v>
      </c>
      <c r="Z716">
        <v>3</v>
      </c>
      <c r="AA716">
        <v>0</v>
      </c>
      <c r="AB716" s="1">
        <v>6662</v>
      </c>
      <c r="AC716" t="s">
        <v>17548</v>
      </c>
      <c r="AD716" t="s">
        <v>203</v>
      </c>
      <c r="AE716" t="s">
        <v>48</v>
      </c>
      <c r="AF716">
        <v>2020</v>
      </c>
      <c r="AG716">
        <v>10303780</v>
      </c>
      <c r="AH716" t="s">
        <v>17260</v>
      </c>
      <c r="AI716" t="s">
        <v>67</v>
      </c>
      <c r="AJ716" t="s">
        <v>94</v>
      </c>
      <c r="AK716" t="s">
        <v>17261</v>
      </c>
      <c r="AL716" t="s">
        <v>17167</v>
      </c>
    </row>
    <row r="717" spans="1:38" x14ac:dyDescent="0.35">
      <c r="A717" s="2">
        <v>120122110655</v>
      </c>
      <c r="B717" t="s">
        <v>17489</v>
      </c>
      <c r="C717" t="s">
        <v>17490</v>
      </c>
      <c r="D717" s="3">
        <v>37526</v>
      </c>
      <c r="E717" t="s">
        <v>35</v>
      </c>
      <c r="F717" t="s">
        <v>17491</v>
      </c>
      <c r="G717" t="s">
        <v>1998</v>
      </c>
      <c r="H717" t="s">
        <v>17492</v>
      </c>
      <c r="I717">
        <v>23490007</v>
      </c>
      <c r="J717">
        <v>0</v>
      </c>
      <c r="K717" t="s">
        <v>17553</v>
      </c>
      <c r="L717" t="s">
        <v>17493</v>
      </c>
      <c r="M717">
        <v>82294488992</v>
      </c>
      <c r="N717" t="s">
        <v>17494</v>
      </c>
      <c r="O717" t="s">
        <v>17495</v>
      </c>
      <c r="P717" t="s">
        <v>77</v>
      </c>
      <c r="Q717" t="s">
        <v>17568</v>
      </c>
      <c r="R717" t="s">
        <v>77</v>
      </c>
      <c r="S717" t="s">
        <v>17568</v>
      </c>
      <c r="T717" t="str">
        <f>VLOOKUP(MAX(LEFT(Q717,2)*1,LEFT(S717,2)*1),Sheet2!$D$4:$F$16,3,FALSE)</f>
        <v>10_S1</v>
      </c>
      <c r="U717" t="s">
        <v>44</v>
      </c>
      <c r="V717" t="s">
        <v>159</v>
      </c>
      <c r="X717" t="s">
        <v>104</v>
      </c>
      <c r="Y717" t="s">
        <v>104</v>
      </c>
      <c r="Z717">
        <v>0</v>
      </c>
      <c r="AA717">
        <v>2</v>
      </c>
      <c r="AB717" s="1">
        <v>6661</v>
      </c>
      <c r="AC717" t="s">
        <v>17548</v>
      </c>
      <c r="AD717" t="s">
        <v>366</v>
      </c>
      <c r="AE717" t="s">
        <v>48</v>
      </c>
      <c r="AF717">
        <v>2020</v>
      </c>
      <c r="AG717">
        <v>10220297</v>
      </c>
      <c r="AH717" t="s">
        <v>17496</v>
      </c>
      <c r="AI717" t="s">
        <v>67</v>
      </c>
      <c r="AJ717" t="s">
        <v>94</v>
      </c>
      <c r="AK717" t="s">
        <v>17471</v>
      </c>
      <c r="AL717" t="s">
        <v>17394</v>
      </c>
    </row>
    <row r="718" spans="1:38" x14ac:dyDescent="0.35">
      <c r="A718" s="2">
        <v>120311070029</v>
      </c>
      <c r="B718" t="s">
        <v>2957</v>
      </c>
      <c r="C718" t="s">
        <v>97</v>
      </c>
      <c r="D718" s="3">
        <v>37286</v>
      </c>
      <c r="E718" t="s">
        <v>35</v>
      </c>
      <c r="F718" t="s">
        <v>2958</v>
      </c>
      <c r="G718" t="s">
        <v>37</v>
      </c>
      <c r="H718" t="s">
        <v>2959</v>
      </c>
      <c r="I718">
        <v>22079473</v>
      </c>
      <c r="J718">
        <v>0</v>
      </c>
      <c r="K718" t="s">
        <v>17553</v>
      </c>
      <c r="L718" t="s">
        <v>2960</v>
      </c>
      <c r="M718">
        <v>87808172664</v>
      </c>
      <c r="N718" t="s">
        <v>2961</v>
      </c>
      <c r="O718" t="s">
        <v>2962</v>
      </c>
      <c r="P718" t="s">
        <v>77</v>
      </c>
      <c r="Q718" t="s">
        <v>17568</v>
      </c>
      <c r="R718" t="s">
        <v>77</v>
      </c>
      <c r="S718" t="s">
        <v>17568</v>
      </c>
      <c r="T718" t="str">
        <f>VLOOKUP(MAX(LEFT(Q718,2)*1,LEFT(S718,2)*1),Sheet2!$D$4:$F$16,3,FALSE)</f>
        <v>10_S1</v>
      </c>
      <c r="U718" t="s">
        <v>44</v>
      </c>
      <c r="V718" t="s">
        <v>287</v>
      </c>
      <c r="X718" t="s">
        <v>678</v>
      </c>
      <c r="Y718" t="s">
        <v>104</v>
      </c>
      <c r="Z718">
        <v>1</v>
      </c>
      <c r="AA718">
        <v>3</v>
      </c>
      <c r="AB718" s="1">
        <v>8881</v>
      </c>
      <c r="AC718" t="s">
        <v>17549</v>
      </c>
      <c r="AD718" t="s">
        <v>80</v>
      </c>
      <c r="AE718" t="s">
        <v>48</v>
      </c>
      <c r="AF718">
        <v>2020</v>
      </c>
      <c r="AG718">
        <v>20605093</v>
      </c>
      <c r="AH718" t="s">
        <v>2889</v>
      </c>
      <c r="AI718" t="s">
        <v>67</v>
      </c>
      <c r="AJ718" t="s">
        <v>94</v>
      </c>
      <c r="AK718" t="s">
        <v>145</v>
      </c>
      <c r="AL718" t="s">
        <v>107</v>
      </c>
    </row>
    <row r="719" spans="1:38" x14ac:dyDescent="0.35">
      <c r="A719" s="2">
        <v>120323591109</v>
      </c>
      <c r="B719" t="s">
        <v>8696</v>
      </c>
      <c r="C719" t="s">
        <v>304</v>
      </c>
      <c r="D719" s="3">
        <v>37262</v>
      </c>
      <c r="E719" t="s">
        <v>109</v>
      </c>
      <c r="F719" t="s">
        <v>8697</v>
      </c>
      <c r="G719" t="s">
        <v>37</v>
      </c>
      <c r="H719" t="s">
        <v>8698</v>
      </c>
      <c r="I719">
        <v>22977308</v>
      </c>
      <c r="J719">
        <v>0</v>
      </c>
      <c r="K719" t="s">
        <v>17553</v>
      </c>
      <c r="L719" t="s">
        <v>8699</v>
      </c>
      <c r="M719">
        <v>89503240584</v>
      </c>
      <c r="N719" t="s">
        <v>8700</v>
      </c>
      <c r="O719" t="s">
        <v>8701</v>
      </c>
      <c r="P719" t="s">
        <v>77</v>
      </c>
      <c r="Q719" t="s">
        <v>17568</v>
      </c>
      <c r="R719" t="s">
        <v>77</v>
      </c>
      <c r="S719" t="s">
        <v>17568</v>
      </c>
      <c r="T719" t="str">
        <f>VLOOKUP(MAX(LEFT(Q719,2)*1,LEFT(S719,2)*1),Sheet2!$D$4:$F$16,3,FALSE)</f>
        <v>10_S1</v>
      </c>
      <c r="U719" t="s">
        <v>142</v>
      </c>
      <c r="V719" t="s">
        <v>159</v>
      </c>
      <c r="X719" t="s">
        <v>167</v>
      </c>
      <c r="Y719" t="s">
        <v>246</v>
      </c>
      <c r="Z719">
        <v>1</v>
      </c>
      <c r="AA719">
        <v>1</v>
      </c>
      <c r="AB719" s="1">
        <v>8883</v>
      </c>
      <c r="AC719" t="s">
        <v>17549</v>
      </c>
      <c r="AD719" t="s">
        <v>657</v>
      </c>
      <c r="AE719" t="s">
        <v>48</v>
      </c>
      <c r="AF719">
        <v>2020</v>
      </c>
      <c r="AG719">
        <v>20606830</v>
      </c>
      <c r="AH719" t="s">
        <v>8539</v>
      </c>
      <c r="AI719" t="s">
        <v>67</v>
      </c>
      <c r="AJ719" t="s">
        <v>94</v>
      </c>
      <c r="AK719" t="s">
        <v>311</v>
      </c>
      <c r="AL719" t="s">
        <v>107</v>
      </c>
    </row>
    <row r="720" spans="1:38" x14ac:dyDescent="0.35">
      <c r="A720" s="2">
        <v>120323030044</v>
      </c>
      <c r="B720" t="s">
        <v>12176</v>
      </c>
      <c r="C720" t="s">
        <v>4534</v>
      </c>
      <c r="D720" s="3">
        <v>37239</v>
      </c>
      <c r="E720" t="s">
        <v>35</v>
      </c>
      <c r="F720" t="s">
        <v>12177</v>
      </c>
      <c r="G720" t="s">
        <v>37</v>
      </c>
      <c r="H720" t="s">
        <v>12178</v>
      </c>
      <c r="I720">
        <v>18227517</v>
      </c>
      <c r="J720">
        <v>0</v>
      </c>
      <c r="K720" t="s">
        <v>17553</v>
      </c>
      <c r="L720" t="s">
        <v>12179</v>
      </c>
      <c r="M720">
        <v>85837420888</v>
      </c>
      <c r="N720" t="s">
        <v>12180</v>
      </c>
      <c r="O720" t="s">
        <v>12181</v>
      </c>
      <c r="P720" t="s">
        <v>77</v>
      </c>
      <c r="Q720" t="s">
        <v>17568</v>
      </c>
      <c r="R720" t="s">
        <v>77</v>
      </c>
      <c r="S720" t="s">
        <v>17568</v>
      </c>
      <c r="T720" t="str">
        <f>VLOOKUP(MAX(LEFT(Q720,2)*1,LEFT(S720,2)*1),Sheet2!$D$4:$F$16,3,FALSE)</f>
        <v>10_S1</v>
      </c>
      <c r="U720" t="s">
        <v>44</v>
      </c>
      <c r="V720" t="s">
        <v>91</v>
      </c>
      <c r="X720" t="s">
        <v>246</v>
      </c>
      <c r="Y720" t="s">
        <v>64</v>
      </c>
      <c r="Z720">
        <v>1</v>
      </c>
      <c r="AA720">
        <v>0</v>
      </c>
      <c r="AB720" s="1">
        <v>8881</v>
      </c>
      <c r="AC720" t="s">
        <v>17549</v>
      </c>
      <c r="AD720" t="s">
        <v>80</v>
      </c>
      <c r="AE720" t="s">
        <v>48</v>
      </c>
      <c r="AF720">
        <v>2020</v>
      </c>
      <c r="AG720">
        <v>20101626</v>
      </c>
      <c r="AH720" t="s">
        <v>12175</v>
      </c>
      <c r="AI720" t="s">
        <v>67</v>
      </c>
      <c r="AJ720" t="s">
        <v>94</v>
      </c>
      <c r="AK720" t="s">
        <v>11597</v>
      </c>
      <c r="AL720" t="s">
        <v>11575</v>
      </c>
    </row>
    <row r="721" spans="1:38" x14ac:dyDescent="0.35">
      <c r="A721" s="2">
        <v>120323370706</v>
      </c>
      <c r="B721" t="s">
        <v>12876</v>
      </c>
      <c r="C721" t="s">
        <v>71</v>
      </c>
      <c r="D721" s="3">
        <v>37510</v>
      </c>
      <c r="E721" t="s">
        <v>35</v>
      </c>
      <c r="F721" t="s">
        <v>12877</v>
      </c>
      <c r="G721" t="s">
        <v>37</v>
      </c>
      <c r="H721" t="s">
        <v>12878</v>
      </c>
      <c r="I721">
        <v>21813751</v>
      </c>
      <c r="J721">
        <v>0</v>
      </c>
      <c r="K721" t="s">
        <v>17553</v>
      </c>
      <c r="L721" t="s">
        <v>12879</v>
      </c>
      <c r="M721">
        <v>87788997737</v>
      </c>
      <c r="N721" t="s">
        <v>12880</v>
      </c>
      <c r="O721" t="s">
        <v>12881</v>
      </c>
      <c r="P721" t="s">
        <v>77</v>
      </c>
      <c r="Q721" t="s">
        <v>17568</v>
      </c>
      <c r="R721" t="s">
        <v>77</v>
      </c>
      <c r="S721" t="s">
        <v>17568</v>
      </c>
      <c r="T721" t="str">
        <f>VLOOKUP(MAX(LEFT(Q721,2)*1,LEFT(S721,2)*1),Sheet2!$D$4:$F$16,3,FALSE)</f>
        <v>10_S1</v>
      </c>
      <c r="U721" t="s">
        <v>6743</v>
      </c>
      <c r="V721" t="s">
        <v>6743</v>
      </c>
      <c r="X721" t="s">
        <v>79</v>
      </c>
      <c r="Y721" t="s">
        <v>92</v>
      </c>
      <c r="Z721">
        <v>1</v>
      </c>
      <c r="AA721">
        <v>0</v>
      </c>
      <c r="AB721" s="1">
        <v>8881</v>
      </c>
      <c r="AC721" t="s">
        <v>17549</v>
      </c>
      <c r="AD721" t="s">
        <v>80</v>
      </c>
      <c r="AE721" t="s">
        <v>48</v>
      </c>
      <c r="AF721">
        <v>2020</v>
      </c>
      <c r="AG721">
        <v>20100201</v>
      </c>
      <c r="AH721" t="s">
        <v>12882</v>
      </c>
      <c r="AI721" t="s">
        <v>67</v>
      </c>
      <c r="AJ721" t="s">
        <v>94</v>
      </c>
      <c r="AK721" t="s">
        <v>11826</v>
      </c>
      <c r="AL721" t="s">
        <v>11575</v>
      </c>
    </row>
    <row r="722" spans="1:38" x14ac:dyDescent="0.35">
      <c r="A722" s="2">
        <v>120321130537</v>
      </c>
      <c r="B722" t="s">
        <v>14127</v>
      </c>
      <c r="C722" t="s">
        <v>766</v>
      </c>
      <c r="D722" s="3">
        <v>37526</v>
      </c>
      <c r="E722" t="s">
        <v>35</v>
      </c>
      <c r="F722" t="s">
        <v>14128</v>
      </c>
      <c r="G722" t="s">
        <v>37</v>
      </c>
      <c r="H722" t="s">
        <v>14129</v>
      </c>
      <c r="I722">
        <v>26312735</v>
      </c>
      <c r="J722">
        <v>0</v>
      </c>
      <c r="K722" t="s">
        <v>17553</v>
      </c>
      <c r="L722" t="s">
        <v>14130</v>
      </c>
      <c r="M722">
        <v>81908218502</v>
      </c>
      <c r="N722" t="s">
        <v>14131</v>
      </c>
      <c r="O722" t="s">
        <v>14132</v>
      </c>
      <c r="P722" t="s">
        <v>77</v>
      </c>
      <c r="Q722" t="s">
        <v>17568</v>
      </c>
      <c r="R722" t="s">
        <v>77</v>
      </c>
      <c r="S722" t="s">
        <v>17568</v>
      </c>
      <c r="T722" t="str">
        <f>VLOOKUP(MAX(LEFT(Q722,2)*1,LEFT(S722,2)*1),Sheet2!$D$4:$F$16,3,FALSE)</f>
        <v>10_S1</v>
      </c>
      <c r="U722" t="s">
        <v>134</v>
      </c>
      <c r="V722" t="s">
        <v>142</v>
      </c>
      <c r="X722" t="s">
        <v>246</v>
      </c>
      <c r="Y722" t="s">
        <v>246</v>
      </c>
      <c r="Z722">
        <v>1</v>
      </c>
      <c r="AA722">
        <v>2</v>
      </c>
      <c r="AB722" s="1">
        <v>8882</v>
      </c>
      <c r="AC722" t="s">
        <v>17549</v>
      </c>
      <c r="AD722" t="s">
        <v>225</v>
      </c>
      <c r="AE722" t="s">
        <v>48</v>
      </c>
      <c r="AF722">
        <v>2020</v>
      </c>
      <c r="AG722">
        <v>20271471</v>
      </c>
      <c r="AH722" t="s">
        <v>14133</v>
      </c>
      <c r="AI722" t="s">
        <v>50</v>
      </c>
      <c r="AJ722" t="s">
        <v>94</v>
      </c>
      <c r="AK722" t="s">
        <v>13851</v>
      </c>
      <c r="AL722" t="s">
        <v>13852</v>
      </c>
    </row>
    <row r="723" spans="1:38" x14ac:dyDescent="0.35">
      <c r="A723" s="2">
        <v>120392290005</v>
      </c>
      <c r="B723" t="s">
        <v>15103</v>
      </c>
      <c r="C723" t="s">
        <v>3055</v>
      </c>
      <c r="D723" s="3">
        <v>37449</v>
      </c>
      <c r="E723" t="s">
        <v>35</v>
      </c>
      <c r="F723" t="s">
        <v>15104</v>
      </c>
      <c r="G723" t="s">
        <v>37</v>
      </c>
      <c r="H723" t="s">
        <v>15105</v>
      </c>
      <c r="I723">
        <v>20595271</v>
      </c>
      <c r="J723">
        <v>0</v>
      </c>
      <c r="K723" t="s">
        <v>17553</v>
      </c>
      <c r="L723" t="s">
        <v>15106</v>
      </c>
      <c r="M723">
        <v>895322082918</v>
      </c>
      <c r="N723" t="s">
        <v>15107</v>
      </c>
      <c r="O723" t="s">
        <v>15108</v>
      </c>
      <c r="P723" t="s">
        <v>77</v>
      </c>
      <c r="Q723" t="s">
        <v>17568</v>
      </c>
      <c r="R723" t="s">
        <v>77</v>
      </c>
      <c r="S723" t="s">
        <v>17568</v>
      </c>
      <c r="T723" t="str">
        <f>VLOOKUP(MAX(LEFT(Q723,2)*1,LEFT(S723,2)*1),Sheet2!$D$4:$F$16,3,FALSE)</f>
        <v>10_S1</v>
      </c>
      <c r="U723" t="s">
        <v>159</v>
      </c>
      <c r="V723" t="s">
        <v>159</v>
      </c>
      <c r="X723" t="s">
        <v>79</v>
      </c>
      <c r="Y723" t="s">
        <v>167</v>
      </c>
      <c r="Z723">
        <v>1</v>
      </c>
      <c r="AA723">
        <v>1</v>
      </c>
      <c r="AB723" s="1">
        <v>8881</v>
      </c>
      <c r="AC723" t="s">
        <v>17549</v>
      </c>
      <c r="AD723" t="s">
        <v>80</v>
      </c>
      <c r="AE723" t="s">
        <v>48</v>
      </c>
      <c r="AF723">
        <v>2020</v>
      </c>
      <c r="AG723">
        <v>20208419</v>
      </c>
      <c r="AH723" t="s">
        <v>15109</v>
      </c>
      <c r="AI723" t="s">
        <v>67</v>
      </c>
      <c r="AJ723" t="s">
        <v>94</v>
      </c>
      <c r="AK723" t="s">
        <v>15110</v>
      </c>
      <c r="AL723" t="s">
        <v>13852</v>
      </c>
    </row>
    <row r="724" spans="1:38" x14ac:dyDescent="0.35">
      <c r="A724" s="2">
        <v>120334210578</v>
      </c>
      <c r="B724" t="s">
        <v>15659</v>
      </c>
      <c r="C724" t="s">
        <v>2766</v>
      </c>
      <c r="D724" s="3">
        <v>37392</v>
      </c>
      <c r="E724" t="s">
        <v>35</v>
      </c>
      <c r="F724" t="s">
        <v>15660</v>
      </c>
      <c r="G724" t="s">
        <v>37</v>
      </c>
      <c r="H724" t="s">
        <v>15661</v>
      </c>
      <c r="I724">
        <v>26417685</v>
      </c>
      <c r="J724">
        <v>0</v>
      </c>
      <c r="K724" t="s">
        <v>17553</v>
      </c>
      <c r="L724" t="s">
        <v>15662</v>
      </c>
      <c r="M724">
        <v>81224776633</v>
      </c>
      <c r="N724" t="s">
        <v>15663</v>
      </c>
      <c r="O724" t="s">
        <v>15664</v>
      </c>
      <c r="P724" t="s">
        <v>77</v>
      </c>
      <c r="Q724" t="s">
        <v>17568</v>
      </c>
      <c r="R724" t="s">
        <v>77</v>
      </c>
      <c r="S724" t="s">
        <v>17568</v>
      </c>
      <c r="T724" t="str">
        <f>VLOOKUP(MAX(LEFT(Q724,2)*1,LEFT(S724,2)*1),Sheet2!$D$4:$F$16,3,FALSE)</f>
        <v>10_S1</v>
      </c>
      <c r="U724" t="s">
        <v>62</v>
      </c>
      <c r="V724" t="s">
        <v>799</v>
      </c>
      <c r="X724" t="s">
        <v>64</v>
      </c>
      <c r="Y724" t="s">
        <v>678</v>
      </c>
      <c r="Z724">
        <v>1</v>
      </c>
      <c r="AA724">
        <v>1</v>
      </c>
      <c r="AB724" s="1">
        <v>8881</v>
      </c>
      <c r="AC724" t="s">
        <v>17549</v>
      </c>
      <c r="AD724" t="s">
        <v>80</v>
      </c>
      <c r="AE724" t="s">
        <v>48</v>
      </c>
      <c r="AF724">
        <v>2020</v>
      </c>
      <c r="AG724">
        <v>20221561</v>
      </c>
      <c r="AH724" t="s">
        <v>15665</v>
      </c>
      <c r="AI724" t="s">
        <v>67</v>
      </c>
      <c r="AJ724" t="s">
        <v>94</v>
      </c>
      <c r="AK724" t="s">
        <v>13916</v>
      </c>
      <c r="AL724" t="s">
        <v>13852</v>
      </c>
    </row>
    <row r="725" spans="1:38" x14ac:dyDescent="0.35">
      <c r="A725" s="2">
        <v>120311150111</v>
      </c>
      <c r="B725" t="s">
        <v>1582</v>
      </c>
      <c r="C725" t="s">
        <v>128</v>
      </c>
      <c r="D725" s="3">
        <v>37001</v>
      </c>
      <c r="E725" t="s">
        <v>35</v>
      </c>
      <c r="F725" t="s">
        <v>1583</v>
      </c>
      <c r="G725" t="s">
        <v>37</v>
      </c>
      <c r="H725" t="s">
        <v>1584</v>
      </c>
      <c r="I725">
        <v>16358662</v>
      </c>
      <c r="J725">
        <v>0</v>
      </c>
      <c r="K725" t="s">
        <v>17553</v>
      </c>
      <c r="L725" t="s">
        <v>1585</v>
      </c>
      <c r="M725">
        <v>895323374171</v>
      </c>
      <c r="N725" t="s">
        <v>1586</v>
      </c>
      <c r="O725" t="s">
        <v>1587</v>
      </c>
      <c r="P725" t="s">
        <v>77</v>
      </c>
      <c r="Q725" t="s">
        <v>17568</v>
      </c>
      <c r="R725" t="s">
        <v>77</v>
      </c>
      <c r="S725" t="s">
        <v>17568</v>
      </c>
      <c r="T725" t="str">
        <f>VLOOKUP(MAX(LEFT(Q725,2)*1,LEFT(S725,2)*1),Sheet2!$D$4:$F$16,3,FALSE)</f>
        <v>10_S1</v>
      </c>
      <c r="U725" t="s">
        <v>78</v>
      </c>
      <c r="V725" t="s">
        <v>78</v>
      </c>
      <c r="X725" t="s">
        <v>678</v>
      </c>
      <c r="Y725" t="s">
        <v>79</v>
      </c>
      <c r="Z725">
        <v>4</v>
      </c>
      <c r="AA725">
        <v>0</v>
      </c>
      <c r="AB725" s="1">
        <v>2282</v>
      </c>
      <c r="AC725" t="s">
        <v>17550</v>
      </c>
      <c r="AD725" t="s">
        <v>476</v>
      </c>
      <c r="AE725" t="s">
        <v>48</v>
      </c>
      <c r="AF725">
        <v>2020</v>
      </c>
      <c r="AG725">
        <v>69961248</v>
      </c>
      <c r="AH725" t="s">
        <v>1569</v>
      </c>
      <c r="AI725" t="s">
        <v>50</v>
      </c>
      <c r="AJ725" t="s">
        <v>94</v>
      </c>
      <c r="AK725" t="s">
        <v>106</v>
      </c>
      <c r="AL725" t="s">
        <v>107</v>
      </c>
    </row>
    <row r="726" spans="1:38" x14ac:dyDescent="0.35">
      <c r="A726" s="2">
        <v>120311350065</v>
      </c>
      <c r="B726" t="s">
        <v>2370</v>
      </c>
      <c r="C726" t="s">
        <v>97</v>
      </c>
      <c r="D726" s="3">
        <v>37339</v>
      </c>
      <c r="E726" t="s">
        <v>35</v>
      </c>
      <c r="F726" t="s">
        <v>2371</v>
      </c>
      <c r="G726" t="s">
        <v>37</v>
      </c>
      <c r="H726" t="s">
        <v>2372</v>
      </c>
      <c r="I726">
        <v>25810842</v>
      </c>
      <c r="J726">
        <v>0</v>
      </c>
      <c r="K726" t="s">
        <v>17553</v>
      </c>
      <c r="L726" t="s">
        <v>2373</v>
      </c>
      <c r="M726">
        <v>81388428125</v>
      </c>
      <c r="N726" t="s">
        <v>2374</v>
      </c>
      <c r="O726" t="s">
        <v>2375</v>
      </c>
      <c r="P726" t="s">
        <v>77</v>
      </c>
      <c r="Q726" t="s">
        <v>17568</v>
      </c>
      <c r="R726" t="s">
        <v>77</v>
      </c>
      <c r="S726" t="s">
        <v>17568</v>
      </c>
      <c r="T726" t="str">
        <f>VLOOKUP(MAX(LEFT(Q726,2)*1,LEFT(S726,2)*1),Sheet2!$D$4:$F$16,3,FALSE)</f>
        <v>10_S1</v>
      </c>
      <c r="U726" t="s">
        <v>142</v>
      </c>
      <c r="V726" t="s">
        <v>142</v>
      </c>
      <c r="X726" t="s">
        <v>104</v>
      </c>
      <c r="Y726" t="s">
        <v>167</v>
      </c>
      <c r="Z726">
        <v>1</v>
      </c>
      <c r="AA726">
        <v>0</v>
      </c>
      <c r="AB726" s="1">
        <v>2285</v>
      </c>
      <c r="AC726" t="s">
        <v>17550</v>
      </c>
      <c r="AD726" t="s">
        <v>174</v>
      </c>
      <c r="AE726" t="s">
        <v>48</v>
      </c>
      <c r="AF726">
        <v>2020</v>
      </c>
      <c r="AG726">
        <v>20605104</v>
      </c>
      <c r="AH726" t="s">
        <v>2359</v>
      </c>
      <c r="AI726" t="s">
        <v>67</v>
      </c>
      <c r="AJ726" t="s">
        <v>94</v>
      </c>
      <c r="AK726" t="s">
        <v>497</v>
      </c>
      <c r="AL726" t="s">
        <v>107</v>
      </c>
    </row>
    <row r="727" spans="1:38" x14ac:dyDescent="0.35">
      <c r="A727" s="2">
        <v>120311310726</v>
      </c>
      <c r="B727" t="s">
        <v>2376</v>
      </c>
      <c r="C727" t="s">
        <v>97</v>
      </c>
      <c r="D727" s="3">
        <v>37647</v>
      </c>
      <c r="E727" t="s">
        <v>35</v>
      </c>
      <c r="F727" t="s">
        <v>2377</v>
      </c>
      <c r="G727" t="s">
        <v>37</v>
      </c>
      <c r="H727" t="s">
        <v>2378</v>
      </c>
      <c r="I727">
        <v>39539780</v>
      </c>
      <c r="J727">
        <v>0</v>
      </c>
      <c r="K727" t="s">
        <v>17553</v>
      </c>
      <c r="L727" t="s">
        <v>2379</v>
      </c>
      <c r="M727">
        <v>87883769970</v>
      </c>
      <c r="N727" t="s">
        <v>2380</v>
      </c>
      <c r="O727" t="s">
        <v>2381</v>
      </c>
      <c r="P727" t="s">
        <v>77</v>
      </c>
      <c r="Q727" t="s">
        <v>17568</v>
      </c>
      <c r="R727" t="s">
        <v>77</v>
      </c>
      <c r="S727" t="s">
        <v>17568</v>
      </c>
      <c r="T727" t="str">
        <f>VLOOKUP(MAX(LEFT(Q727,2)*1,LEFT(S727,2)*1),Sheet2!$D$4:$F$16,3,FALSE)</f>
        <v>10_S1</v>
      </c>
      <c r="U727" t="s">
        <v>287</v>
      </c>
      <c r="V727" t="s">
        <v>142</v>
      </c>
      <c r="X727" t="s">
        <v>104</v>
      </c>
      <c r="Y727" t="s">
        <v>246</v>
      </c>
      <c r="Z727">
        <v>1</v>
      </c>
      <c r="AA727">
        <v>2</v>
      </c>
      <c r="AB727" s="1">
        <v>2225</v>
      </c>
      <c r="AC727" t="s">
        <v>17550</v>
      </c>
      <c r="AD727" t="s">
        <v>182</v>
      </c>
      <c r="AE727" t="s">
        <v>48</v>
      </c>
      <c r="AF727">
        <v>2020</v>
      </c>
      <c r="AG727">
        <v>20605104</v>
      </c>
      <c r="AH727" t="s">
        <v>2359</v>
      </c>
      <c r="AI727" t="s">
        <v>67</v>
      </c>
      <c r="AJ727" t="s">
        <v>94</v>
      </c>
      <c r="AK727" t="s">
        <v>497</v>
      </c>
      <c r="AL727" t="s">
        <v>107</v>
      </c>
    </row>
    <row r="728" spans="1:38" x14ac:dyDescent="0.35">
      <c r="A728" s="2">
        <v>120311310397</v>
      </c>
      <c r="B728" t="s">
        <v>2415</v>
      </c>
      <c r="C728" t="s">
        <v>97</v>
      </c>
      <c r="D728" s="3">
        <v>37422</v>
      </c>
      <c r="E728" t="s">
        <v>35</v>
      </c>
      <c r="F728" t="s">
        <v>2416</v>
      </c>
      <c r="G728" t="s">
        <v>37</v>
      </c>
      <c r="H728" t="s">
        <v>2417</v>
      </c>
      <c r="I728">
        <v>25810869</v>
      </c>
      <c r="J728">
        <v>0</v>
      </c>
      <c r="K728" t="s">
        <v>17553</v>
      </c>
      <c r="L728" t="s">
        <v>2418</v>
      </c>
      <c r="M728">
        <v>87714897756</v>
      </c>
      <c r="N728" t="s">
        <v>2419</v>
      </c>
      <c r="O728" t="s">
        <v>2420</v>
      </c>
      <c r="P728" t="s">
        <v>77</v>
      </c>
      <c r="Q728" t="s">
        <v>17568</v>
      </c>
      <c r="R728" t="s">
        <v>77</v>
      </c>
      <c r="S728" t="s">
        <v>17568</v>
      </c>
      <c r="T728" t="str">
        <f>VLOOKUP(MAX(LEFT(Q728,2)*1,LEFT(S728,2)*1),Sheet2!$D$4:$F$16,3,FALSE)</f>
        <v>10_S1</v>
      </c>
      <c r="U728" t="s">
        <v>287</v>
      </c>
      <c r="V728" t="s">
        <v>142</v>
      </c>
      <c r="X728" t="s">
        <v>104</v>
      </c>
      <c r="Y728" t="s">
        <v>104</v>
      </c>
      <c r="Z728">
        <v>0</v>
      </c>
      <c r="AA728">
        <v>3</v>
      </c>
      <c r="AB728" s="1">
        <v>2227</v>
      </c>
      <c r="AC728" t="s">
        <v>17550</v>
      </c>
      <c r="AD728" t="s">
        <v>218</v>
      </c>
      <c r="AE728" t="s">
        <v>48</v>
      </c>
      <c r="AF728">
        <v>2020</v>
      </c>
      <c r="AG728">
        <v>20605104</v>
      </c>
      <c r="AH728" t="s">
        <v>2359</v>
      </c>
      <c r="AI728" t="s">
        <v>67</v>
      </c>
      <c r="AJ728" t="s">
        <v>94</v>
      </c>
      <c r="AK728" t="s">
        <v>497</v>
      </c>
      <c r="AL728" t="s">
        <v>107</v>
      </c>
    </row>
    <row r="729" spans="1:38" x14ac:dyDescent="0.35">
      <c r="A729" s="2">
        <v>120311310554</v>
      </c>
      <c r="B729" t="s">
        <v>2554</v>
      </c>
      <c r="C729" t="s">
        <v>97</v>
      </c>
      <c r="D729" s="3">
        <v>37432</v>
      </c>
      <c r="E729" t="s">
        <v>35</v>
      </c>
      <c r="F729" t="s">
        <v>2555</v>
      </c>
      <c r="G729" t="s">
        <v>37</v>
      </c>
      <c r="H729" t="s">
        <v>2556</v>
      </c>
      <c r="I729">
        <v>20041263</v>
      </c>
      <c r="J729">
        <v>0</v>
      </c>
      <c r="K729" t="s">
        <v>17553</v>
      </c>
      <c r="L729" t="s">
        <v>2557</v>
      </c>
      <c r="M729">
        <v>82111778721</v>
      </c>
      <c r="N729" t="s">
        <v>2558</v>
      </c>
      <c r="O729" t="s">
        <v>2559</v>
      </c>
      <c r="P729" t="s">
        <v>77</v>
      </c>
      <c r="Q729" t="s">
        <v>17568</v>
      </c>
      <c r="R729" t="s">
        <v>77</v>
      </c>
      <c r="S729" t="s">
        <v>17568</v>
      </c>
      <c r="T729" t="str">
        <f>VLOOKUP(MAX(LEFT(Q729,2)*1,LEFT(S729,2)*1),Sheet2!$D$4:$F$16,3,FALSE)</f>
        <v>10_S1</v>
      </c>
      <c r="U729" t="s">
        <v>142</v>
      </c>
      <c r="V729" t="s">
        <v>142</v>
      </c>
      <c r="X729" t="s">
        <v>246</v>
      </c>
      <c r="Y729" t="s">
        <v>104</v>
      </c>
      <c r="Z729">
        <v>1</v>
      </c>
      <c r="AA729">
        <v>0</v>
      </c>
      <c r="AB729" s="1">
        <v>2224</v>
      </c>
      <c r="AC729" t="s">
        <v>17550</v>
      </c>
      <c r="AD729" t="s">
        <v>352</v>
      </c>
      <c r="AE729" t="s">
        <v>48</v>
      </c>
      <c r="AF729">
        <v>2020</v>
      </c>
      <c r="AG729">
        <v>20605104</v>
      </c>
      <c r="AH729" t="s">
        <v>2359</v>
      </c>
      <c r="AI729" t="s">
        <v>67</v>
      </c>
      <c r="AJ729" t="s">
        <v>94</v>
      </c>
      <c r="AK729" t="s">
        <v>497</v>
      </c>
      <c r="AL729" t="s">
        <v>107</v>
      </c>
    </row>
    <row r="730" spans="1:38" x14ac:dyDescent="0.35">
      <c r="A730" s="2">
        <v>120311310468</v>
      </c>
      <c r="B730" t="s">
        <v>3550</v>
      </c>
      <c r="C730" t="s">
        <v>169</v>
      </c>
      <c r="D730" s="3">
        <v>37250</v>
      </c>
      <c r="E730" t="s">
        <v>35</v>
      </c>
      <c r="F730" t="s">
        <v>3551</v>
      </c>
      <c r="G730" t="s">
        <v>37</v>
      </c>
      <c r="H730" t="s">
        <v>3552</v>
      </c>
      <c r="I730">
        <v>16713066</v>
      </c>
      <c r="J730">
        <v>0</v>
      </c>
      <c r="K730" t="s">
        <v>17553</v>
      </c>
      <c r="L730" t="s">
        <v>3553</v>
      </c>
      <c r="M730">
        <v>85773497978</v>
      </c>
      <c r="N730" t="s">
        <v>3554</v>
      </c>
      <c r="O730" t="s">
        <v>3555</v>
      </c>
      <c r="P730" t="s">
        <v>77</v>
      </c>
      <c r="Q730" t="s">
        <v>17568</v>
      </c>
      <c r="R730" t="s">
        <v>77</v>
      </c>
      <c r="S730" t="s">
        <v>17568</v>
      </c>
      <c r="T730" t="str">
        <f>VLOOKUP(MAX(LEFT(Q730,2)*1,LEFT(S730,2)*1),Sheet2!$D$4:$F$16,3,FALSE)</f>
        <v>10_S1</v>
      </c>
      <c r="U730" t="s">
        <v>159</v>
      </c>
      <c r="V730" t="s">
        <v>159</v>
      </c>
      <c r="X730" t="s">
        <v>45</v>
      </c>
      <c r="Y730" t="s">
        <v>45</v>
      </c>
      <c r="Z730">
        <v>2</v>
      </c>
      <c r="AA730">
        <v>0</v>
      </c>
      <c r="AB730" s="1">
        <v>2290</v>
      </c>
      <c r="AC730" t="s">
        <v>17550</v>
      </c>
      <c r="AD730" t="s">
        <v>232</v>
      </c>
      <c r="AE730" t="s">
        <v>48</v>
      </c>
      <c r="AF730">
        <v>2020</v>
      </c>
      <c r="AG730">
        <v>20600451</v>
      </c>
      <c r="AH730" t="s">
        <v>3406</v>
      </c>
      <c r="AI730" t="s">
        <v>67</v>
      </c>
      <c r="AJ730" t="s">
        <v>94</v>
      </c>
      <c r="AK730" t="s">
        <v>444</v>
      </c>
      <c r="AL730" t="s">
        <v>107</v>
      </c>
    </row>
    <row r="731" spans="1:38" x14ac:dyDescent="0.35">
      <c r="A731" s="2">
        <v>120311070173</v>
      </c>
      <c r="B731" t="s">
        <v>3628</v>
      </c>
      <c r="C731" t="s">
        <v>169</v>
      </c>
      <c r="D731" s="3">
        <v>37701</v>
      </c>
      <c r="E731" t="s">
        <v>109</v>
      </c>
      <c r="F731" t="s">
        <v>3629</v>
      </c>
      <c r="G731" t="s">
        <v>37</v>
      </c>
      <c r="H731" t="s">
        <v>3457</v>
      </c>
      <c r="I731">
        <v>30332314</v>
      </c>
      <c r="J731">
        <v>0</v>
      </c>
      <c r="K731" t="s">
        <v>17553</v>
      </c>
      <c r="L731" t="s">
        <v>3630</v>
      </c>
      <c r="M731">
        <v>81293368962</v>
      </c>
      <c r="N731" t="s">
        <v>3631</v>
      </c>
      <c r="O731" t="s">
        <v>3631</v>
      </c>
      <c r="P731" t="s">
        <v>77</v>
      </c>
      <c r="Q731" t="s">
        <v>17568</v>
      </c>
      <c r="R731" t="s">
        <v>77</v>
      </c>
      <c r="S731" t="s">
        <v>17568</v>
      </c>
      <c r="T731" t="str">
        <f>VLOOKUP(MAX(LEFT(Q731,2)*1,LEFT(S731,2)*1),Sheet2!$D$4:$F$16,3,FALSE)</f>
        <v>10_S1</v>
      </c>
      <c r="U731" t="s">
        <v>61</v>
      </c>
      <c r="V731" t="s">
        <v>61</v>
      </c>
      <c r="X731" t="s">
        <v>135</v>
      </c>
      <c r="Y731" t="s">
        <v>135</v>
      </c>
      <c r="Z731">
        <v>1</v>
      </c>
      <c r="AA731">
        <v>0</v>
      </c>
      <c r="AB731" s="1">
        <v>2223</v>
      </c>
      <c r="AC731" t="s">
        <v>17550</v>
      </c>
      <c r="AD731" t="s">
        <v>47</v>
      </c>
      <c r="AE731" t="s">
        <v>48</v>
      </c>
      <c r="AF731">
        <v>2020</v>
      </c>
      <c r="AG731">
        <v>20600451</v>
      </c>
      <c r="AH731" t="s">
        <v>3406</v>
      </c>
      <c r="AI731" t="s">
        <v>67</v>
      </c>
      <c r="AJ731" t="s">
        <v>94</v>
      </c>
      <c r="AK731" t="s">
        <v>444</v>
      </c>
      <c r="AL731" t="s">
        <v>107</v>
      </c>
    </row>
    <row r="732" spans="1:38" x14ac:dyDescent="0.35">
      <c r="A732" s="2">
        <v>120311190156</v>
      </c>
      <c r="B732" t="s">
        <v>3775</v>
      </c>
      <c r="C732" t="s">
        <v>97</v>
      </c>
      <c r="D732" s="3">
        <v>37766</v>
      </c>
      <c r="E732" t="s">
        <v>35</v>
      </c>
      <c r="F732" t="s">
        <v>3776</v>
      </c>
      <c r="G732" t="s">
        <v>37</v>
      </c>
      <c r="H732" t="s">
        <v>3777</v>
      </c>
      <c r="I732">
        <v>4245737</v>
      </c>
      <c r="J732">
        <v>0</v>
      </c>
      <c r="K732" t="s">
        <v>17553</v>
      </c>
      <c r="L732" t="s">
        <v>3778</v>
      </c>
      <c r="M732">
        <v>83894947101</v>
      </c>
      <c r="N732" t="s">
        <v>3779</v>
      </c>
      <c r="O732" t="s">
        <v>3780</v>
      </c>
      <c r="P732" t="s">
        <v>77</v>
      </c>
      <c r="Q732" t="s">
        <v>17568</v>
      </c>
      <c r="R732" t="s">
        <v>77</v>
      </c>
      <c r="S732" t="s">
        <v>17568</v>
      </c>
      <c r="T732" t="str">
        <f>VLOOKUP(MAX(LEFT(Q732,2)*1,LEFT(S732,2)*1),Sheet2!$D$4:$F$16,3,FALSE)</f>
        <v>10_S1</v>
      </c>
      <c r="U732" t="s">
        <v>134</v>
      </c>
      <c r="V732" t="s">
        <v>142</v>
      </c>
      <c r="X732" t="s">
        <v>63</v>
      </c>
      <c r="Y732" t="s">
        <v>246</v>
      </c>
      <c r="Z732">
        <v>1</v>
      </c>
      <c r="AA732">
        <v>0</v>
      </c>
      <c r="AB732" s="1">
        <v>2280</v>
      </c>
      <c r="AC732" t="s">
        <v>17550</v>
      </c>
      <c r="AD732" t="s">
        <v>266</v>
      </c>
      <c r="AE732" t="s">
        <v>48</v>
      </c>
      <c r="AF732">
        <v>2020</v>
      </c>
      <c r="AG732">
        <v>20605092</v>
      </c>
      <c r="AH732" t="s">
        <v>3781</v>
      </c>
      <c r="AI732" t="s">
        <v>67</v>
      </c>
      <c r="AJ732" t="s">
        <v>94</v>
      </c>
      <c r="AK732" t="s">
        <v>497</v>
      </c>
      <c r="AL732" t="s">
        <v>107</v>
      </c>
    </row>
    <row r="733" spans="1:38" x14ac:dyDescent="0.35">
      <c r="A733" s="2">
        <v>120311030423</v>
      </c>
      <c r="B733" t="s">
        <v>3832</v>
      </c>
      <c r="C733" t="s">
        <v>3833</v>
      </c>
      <c r="D733" s="3">
        <v>37554</v>
      </c>
      <c r="E733" t="s">
        <v>35</v>
      </c>
      <c r="F733" t="s">
        <v>3834</v>
      </c>
      <c r="G733" t="s">
        <v>37</v>
      </c>
      <c r="H733" t="s">
        <v>3835</v>
      </c>
      <c r="I733">
        <v>28719384</v>
      </c>
      <c r="J733">
        <v>0</v>
      </c>
      <c r="K733" t="s">
        <v>17553</v>
      </c>
      <c r="L733" t="s">
        <v>3836</v>
      </c>
      <c r="M733">
        <v>81906046017</v>
      </c>
      <c r="N733" t="s">
        <v>3837</v>
      </c>
      <c r="O733" t="s">
        <v>3838</v>
      </c>
      <c r="P733" t="s">
        <v>77</v>
      </c>
      <c r="Q733" t="s">
        <v>17568</v>
      </c>
      <c r="R733" t="s">
        <v>77</v>
      </c>
      <c r="S733" t="s">
        <v>17568</v>
      </c>
      <c r="T733" t="str">
        <f>VLOOKUP(MAX(LEFT(Q733,2)*1,LEFT(S733,2)*1),Sheet2!$D$4:$F$16,3,FALSE)</f>
        <v>10_S1</v>
      </c>
      <c r="U733" t="s">
        <v>287</v>
      </c>
      <c r="V733" t="s">
        <v>142</v>
      </c>
      <c r="X733" t="s">
        <v>46</v>
      </c>
      <c r="Y733" t="s">
        <v>104</v>
      </c>
      <c r="Z733">
        <v>0</v>
      </c>
      <c r="AA733">
        <v>3</v>
      </c>
      <c r="AB733" s="1">
        <v>2285</v>
      </c>
      <c r="AC733" t="s">
        <v>17550</v>
      </c>
      <c r="AD733" t="s">
        <v>174</v>
      </c>
      <c r="AE733" t="s">
        <v>48</v>
      </c>
      <c r="AF733">
        <v>2020</v>
      </c>
      <c r="AG733">
        <v>20601874</v>
      </c>
      <c r="AH733" t="s">
        <v>3825</v>
      </c>
      <c r="AI733" t="s">
        <v>67</v>
      </c>
      <c r="AJ733" t="s">
        <v>94</v>
      </c>
      <c r="AK733" t="s">
        <v>417</v>
      </c>
      <c r="AL733" t="s">
        <v>107</v>
      </c>
    </row>
    <row r="734" spans="1:38" x14ac:dyDescent="0.35">
      <c r="A734" s="2">
        <v>120311030412</v>
      </c>
      <c r="B734" t="s">
        <v>3949</v>
      </c>
      <c r="C734" t="s">
        <v>409</v>
      </c>
      <c r="D734" s="3">
        <v>37537</v>
      </c>
      <c r="E734" t="s">
        <v>35</v>
      </c>
      <c r="F734" t="s">
        <v>3950</v>
      </c>
      <c r="G734" t="s">
        <v>37</v>
      </c>
      <c r="H734" t="s">
        <v>3951</v>
      </c>
      <c r="I734">
        <v>28719382</v>
      </c>
      <c r="J734">
        <v>0</v>
      </c>
      <c r="K734" t="s">
        <v>17553</v>
      </c>
      <c r="L734" t="s">
        <v>3952</v>
      </c>
      <c r="M734">
        <v>85781012978</v>
      </c>
      <c r="N734" t="s">
        <v>3953</v>
      </c>
      <c r="O734" t="s">
        <v>3954</v>
      </c>
      <c r="P734" t="s">
        <v>77</v>
      </c>
      <c r="Q734" t="s">
        <v>17568</v>
      </c>
      <c r="R734" t="s">
        <v>77</v>
      </c>
      <c r="S734" t="s">
        <v>17568</v>
      </c>
      <c r="T734" t="str">
        <f>VLOOKUP(MAX(LEFT(Q734,2)*1,LEFT(S734,2)*1),Sheet2!$D$4:$F$16,3,FALSE)</f>
        <v>10_S1</v>
      </c>
      <c r="U734" t="s">
        <v>142</v>
      </c>
      <c r="V734" t="s">
        <v>142</v>
      </c>
      <c r="X734" t="s">
        <v>45</v>
      </c>
      <c r="Y734" t="s">
        <v>45</v>
      </c>
      <c r="Z734">
        <v>2</v>
      </c>
      <c r="AA734">
        <v>0</v>
      </c>
      <c r="AB734" s="1">
        <v>2223</v>
      </c>
      <c r="AC734" t="s">
        <v>17550</v>
      </c>
      <c r="AD734" t="s">
        <v>47</v>
      </c>
      <c r="AE734" t="s">
        <v>48</v>
      </c>
      <c r="AF734">
        <v>2020</v>
      </c>
      <c r="AG734">
        <v>20601874</v>
      </c>
      <c r="AH734" t="s">
        <v>3825</v>
      </c>
      <c r="AI734" t="s">
        <v>67</v>
      </c>
      <c r="AJ734" t="s">
        <v>94</v>
      </c>
      <c r="AK734" t="s">
        <v>417</v>
      </c>
      <c r="AL734" t="s">
        <v>107</v>
      </c>
    </row>
    <row r="735" spans="1:38" x14ac:dyDescent="0.35">
      <c r="A735" s="2">
        <v>120311390847</v>
      </c>
      <c r="B735" t="s">
        <v>4101</v>
      </c>
      <c r="C735" t="s">
        <v>97</v>
      </c>
      <c r="D735" s="3">
        <v>37929</v>
      </c>
      <c r="E735" t="s">
        <v>35</v>
      </c>
      <c r="F735" t="s">
        <v>4102</v>
      </c>
      <c r="G735" t="s">
        <v>37</v>
      </c>
      <c r="H735" t="s">
        <v>4103</v>
      </c>
      <c r="I735">
        <v>38734213</v>
      </c>
      <c r="J735">
        <v>0</v>
      </c>
      <c r="K735" t="s">
        <v>17553</v>
      </c>
      <c r="L735" t="s">
        <v>4104</v>
      </c>
      <c r="M735">
        <v>83812104290</v>
      </c>
      <c r="N735" t="s">
        <v>4105</v>
      </c>
      <c r="O735" t="s">
        <v>272</v>
      </c>
      <c r="P735" t="s">
        <v>77</v>
      </c>
      <c r="Q735" t="s">
        <v>17568</v>
      </c>
      <c r="R735" t="s">
        <v>77</v>
      </c>
      <c r="S735" t="s">
        <v>17568</v>
      </c>
      <c r="T735" t="str">
        <f>VLOOKUP(MAX(LEFT(Q735,2)*1,LEFT(S735,2)*1),Sheet2!$D$4:$F$16,3,FALSE)</f>
        <v>10_S1</v>
      </c>
      <c r="U735" t="s">
        <v>142</v>
      </c>
      <c r="V735" t="s">
        <v>142</v>
      </c>
      <c r="X735" t="s">
        <v>246</v>
      </c>
      <c r="Y735" t="s">
        <v>63</v>
      </c>
      <c r="Z735">
        <v>3</v>
      </c>
      <c r="AA735">
        <v>1</v>
      </c>
      <c r="AB735" s="1">
        <v>2289</v>
      </c>
      <c r="AC735" t="s">
        <v>17550</v>
      </c>
      <c r="AD735" t="s">
        <v>118</v>
      </c>
      <c r="AE735" t="s">
        <v>48</v>
      </c>
      <c r="AF735">
        <v>2020</v>
      </c>
      <c r="AG735">
        <v>20605095</v>
      </c>
      <c r="AH735" t="s">
        <v>4088</v>
      </c>
      <c r="AI735" t="s">
        <v>67</v>
      </c>
      <c r="AJ735" t="s">
        <v>94</v>
      </c>
      <c r="AK735" t="s">
        <v>497</v>
      </c>
      <c r="AL735" t="s">
        <v>107</v>
      </c>
    </row>
    <row r="736" spans="1:38" x14ac:dyDescent="0.35">
      <c r="A736" s="2">
        <v>120312150081</v>
      </c>
      <c r="B736" t="s">
        <v>4936</v>
      </c>
      <c r="C736" t="s">
        <v>304</v>
      </c>
      <c r="D736" s="3">
        <v>37299</v>
      </c>
      <c r="E736" t="s">
        <v>109</v>
      </c>
      <c r="F736" t="s">
        <v>4937</v>
      </c>
      <c r="G736" t="s">
        <v>37</v>
      </c>
      <c r="H736" t="s">
        <v>4938</v>
      </c>
      <c r="I736">
        <v>29830267</v>
      </c>
      <c r="J736">
        <v>0</v>
      </c>
      <c r="K736" t="s">
        <v>17553</v>
      </c>
      <c r="L736" t="s">
        <v>4939</v>
      </c>
      <c r="M736">
        <v>81248247213</v>
      </c>
      <c r="N736" t="s">
        <v>4940</v>
      </c>
      <c r="O736" t="s">
        <v>4941</v>
      </c>
      <c r="P736" t="s">
        <v>77</v>
      </c>
      <c r="Q736" t="s">
        <v>17568</v>
      </c>
      <c r="R736" t="s">
        <v>77</v>
      </c>
      <c r="S736" t="s">
        <v>17568</v>
      </c>
      <c r="T736" t="str">
        <f>VLOOKUP(MAX(LEFT(Q736,2)*1,LEFT(S736,2)*1),Sheet2!$D$4:$F$16,3,FALSE)</f>
        <v>10_S1</v>
      </c>
      <c r="U736" t="s">
        <v>78</v>
      </c>
      <c r="V736" t="s">
        <v>142</v>
      </c>
      <c r="X736" t="s">
        <v>104</v>
      </c>
      <c r="Y736" t="s">
        <v>104</v>
      </c>
      <c r="Z736">
        <v>1</v>
      </c>
      <c r="AA736">
        <v>3</v>
      </c>
      <c r="AB736" s="1">
        <v>2290</v>
      </c>
      <c r="AC736" t="s">
        <v>17550</v>
      </c>
      <c r="AD736" t="s">
        <v>232</v>
      </c>
      <c r="AE736" t="s">
        <v>48</v>
      </c>
      <c r="AF736">
        <v>2020</v>
      </c>
      <c r="AG736">
        <v>20607924</v>
      </c>
      <c r="AH736" t="s">
        <v>4917</v>
      </c>
      <c r="AI736" t="s">
        <v>67</v>
      </c>
      <c r="AJ736" t="s">
        <v>94</v>
      </c>
      <c r="AK736" t="s">
        <v>311</v>
      </c>
      <c r="AL736" t="s">
        <v>107</v>
      </c>
    </row>
    <row r="737" spans="1:38" x14ac:dyDescent="0.35">
      <c r="A737" s="2">
        <v>120312010079</v>
      </c>
      <c r="B737" t="s">
        <v>5095</v>
      </c>
      <c r="C737" t="s">
        <v>409</v>
      </c>
      <c r="D737" s="3">
        <v>37615</v>
      </c>
      <c r="E737" t="s">
        <v>35</v>
      </c>
      <c r="F737" t="s">
        <v>5096</v>
      </c>
      <c r="G737" t="s">
        <v>37</v>
      </c>
      <c r="H737" t="s">
        <v>5097</v>
      </c>
      <c r="I737">
        <v>17178550</v>
      </c>
      <c r="J737">
        <v>0</v>
      </c>
      <c r="K737" t="s">
        <v>17553</v>
      </c>
      <c r="L737" t="s">
        <v>5098</v>
      </c>
      <c r="M737">
        <v>89643564754</v>
      </c>
      <c r="N737" t="s">
        <v>5099</v>
      </c>
      <c r="O737" t="s">
        <v>5100</v>
      </c>
      <c r="P737" t="s">
        <v>77</v>
      </c>
      <c r="Q737" t="s">
        <v>17568</v>
      </c>
      <c r="R737" t="s">
        <v>77</v>
      </c>
      <c r="S737" t="s">
        <v>17568</v>
      </c>
      <c r="T737" t="str">
        <f>VLOOKUP(MAX(LEFT(Q737,2)*1,LEFT(S737,2)*1),Sheet2!$D$4:$F$16,3,FALSE)</f>
        <v>10_S1</v>
      </c>
      <c r="U737" t="s">
        <v>287</v>
      </c>
      <c r="V737" t="s">
        <v>44</v>
      </c>
      <c r="X737" t="s">
        <v>104</v>
      </c>
      <c r="Y737" t="s">
        <v>63</v>
      </c>
      <c r="Z737">
        <v>1</v>
      </c>
      <c r="AA737">
        <v>3</v>
      </c>
      <c r="AB737" s="1">
        <v>2289</v>
      </c>
      <c r="AC737" t="s">
        <v>17550</v>
      </c>
      <c r="AD737" t="s">
        <v>118</v>
      </c>
      <c r="AE737" t="s">
        <v>48</v>
      </c>
      <c r="AF737">
        <v>2020</v>
      </c>
      <c r="AG737">
        <v>20614413</v>
      </c>
      <c r="AH737" t="s">
        <v>5094</v>
      </c>
      <c r="AI737" t="s">
        <v>67</v>
      </c>
      <c r="AJ737" t="s">
        <v>94</v>
      </c>
      <c r="AK737" t="s">
        <v>554</v>
      </c>
      <c r="AL737" t="s">
        <v>107</v>
      </c>
    </row>
    <row r="738" spans="1:38" x14ac:dyDescent="0.35">
      <c r="A738" s="2">
        <v>120311350039</v>
      </c>
      <c r="B738" t="s">
        <v>5242</v>
      </c>
      <c r="C738" t="s">
        <v>128</v>
      </c>
      <c r="D738" s="3">
        <v>37259</v>
      </c>
      <c r="E738" t="s">
        <v>35</v>
      </c>
      <c r="F738" t="s">
        <v>5243</v>
      </c>
      <c r="G738" t="s">
        <v>37</v>
      </c>
      <c r="H738" t="s">
        <v>5244</v>
      </c>
      <c r="I738">
        <v>21910263</v>
      </c>
      <c r="J738">
        <v>0</v>
      </c>
      <c r="K738" t="s">
        <v>17553</v>
      </c>
      <c r="L738" t="s">
        <v>5245</v>
      </c>
      <c r="M738">
        <v>89504970280</v>
      </c>
      <c r="N738" t="s">
        <v>5246</v>
      </c>
      <c r="O738" t="s">
        <v>5247</v>
      </c>
      <c r="P738" t="s">
        <v>77</v>
      </c>
      <c r="Q738" t="s">
        <v>17568</v>
      </c>
      <c r="R738" t="s">
        <v>77</v>
      </c>
      <c r="S738" t="s">
        <v>17568</v>
      </c>
      <c r="T738" t="str">
        <f>VLOOKUP(MAX(LEFT(Q738,2)*1,LEFT(S738,2)*1),Sheet2!$D$4:$F$16,3,FALSE)</f>
        <v>10_S1</v>
      </c>
      <c r="U738" t="s">
        <v>61</v>
      </c>
      <c r="V738" t="s">
        <v>142</v>
      </c>
      <c r="X738" t="s">
        <v>63</v>
      </c>
      <c r="Y738" t="s">
        <v>104</v>
      </c>
      <c r="Z738">
        <v>0</v>
      </c>
      <c r="AA738">
        <v>0</v>
      </c>
      <c r="AB738" s="1">
        <v>2281</v>
      </c>
      <c r="AC738" t="s">
        <v>17550</v>
      </c>
      <c r="AD738" t="s">
        <v>143</v>
      </c>
      <c r="AE738" t="s">
        <v>48</v>
      </c>
      <c r="AF738">
        <v>2020</v>
      </c>
      <c r="AG738">
        <v>20605103</v>
      </c>
      <c r="AH738" t="s">
        <v>5241</v>
      </c>
      <c r="AI738" t="s">
        <v>67</v>
      </c>
      <c r="AJ738" t="s">
        <v>94</v>
      </c>
      <c r="AK738" t="s">
        <v>145</v>
      </c>
      <c r="AL738" t="s">
        <v>107</v>
      </c>
    </row>
    <row r="739" spans="1:38" x14ac:dyDescent="0.35">
      <c r="A739" s="2">
        <v>120311050154</v>
      </c>
      <c r="B739" t="s">
        <v>5264</v>
      </c>
      <c r="C739" t="s">
        <v>5265</v>
      </c>
      <c r="D739" s="3">
        <v>37257</v>
      </c>
      <c r="E739" t="s">
        <v>109</v>
      </c>
      <c r="F739" t="s">
        <v>5266</v>
      </c>
      <c r="G739" t="s">
        <v>37</v>
      </c>
      <c r="H739" t="s">
        <v>5267</v>
      </c>
      <c r="I739">
        <v>28267282</v>
      </c>
      <c r="J739">
        <v>0</v>
      </c>
      <c r="K739" t="s">
        <v>17553</v>
      </c>
      <c r="L739" t="s">
        <v>5268</v>
      </c>
      <c r="M739">
        <v>81906279148</v>
      </c>
      <c r="N739" t="s">
        <v>5269</v>
      </c>
      <c r="O739" t="s">
        <v>5270</v>
      </c>
      <c r="P739" t="s">
        <v>77</v>
      </c>
      <c r="Q739" t="s">
        <v>17568</v>
      </c>
      <c r="R739" t="s">
        <v>77</v>
      </c>
      <c r="S739" t="s">
        <v>17568</v>
      </c>
      <c r="T739" t="str">
        <f>VLOOKUP(MAX(LEFT(Q739,2)*1,LEFT(S739,2)*1),Sheet2!$D$4:$F$16,3,FALSE)</f>
        <v>10_S1</v>
      </c>
      <c r="U739" t="s">
        <v>159</v>
      </c>
      <c r="V739" t="s">
        <v>61</v>
      </c>
      <c r="X739" t="s">
        <v>104</v>
      </c>
      <c r="Y739" t="s">
        <v>125</v>
      </c>
      <c r="Z739">
        <v>1</v>
      </c>
      <c r="AA739">
        <v>0</v>
      </c>
      <c r="AB739" s="1">
        <v>2225</v>
      </c>
      <c r="AC739" t="s">
        <v>17550</v>
      </c>
      <c r="AD739" t="s">
        <v>182</v>
      </c>
      <c r="AE739" t="s">
        <v>48</v>
      </c>
      <c r="AF739">
        <v>2020</v>
      </c>
      <c r="AG739">
        <v>20605103</v>
      </c>
      <c r="AH739" t="s">
        <v>5241</v>
      </c>
      <c r="AI739" t="s">
        <v>67</v>
      </c>
      <c r="AJ739" t="s">
        <v>94</v>
      </c>
      <c r="AK739" t="s">
        <v>145</v>
      </c>
      <c r="AL739" t="s">
        <v>107</v>
      </c>
    </row>
    <row r="740" spans="1:38" x14ac:dyDescent="0.35">
      <c r="A740" s="2">
        <v>120311070130</v>
      </c>
      <c r="B740" t="s">
        <v>5583</v>
      </c>
      <c r="C740" t="s">
        <v>97</v>
      </c>
      <c r="D740" s="3">
        <v>37414</v>
      </c>
      <c r="E740" t="s">
        <v>35</v>
      </c>
      <c r="F740" t="s">
        <v>5584</v>
      </c>
      <c r="G740" t="s">
        <v>37</v>
      </c>
      <c r="H740" t="s">
        <v>5585</v>
      </c>
      <c r="I740">
        <v>22098926</v>
      </c>
      <c r="J740">
        <v>0</v>
      </c>
      <c r="K740" t="s">
        <v>17553</v>
      </c>
      <c r="L740" t="s">
        <v>5586</v>
      </c>
      <c r="M740">
        <v>85781662257</v>
      </c>
      <c r="N740" t="s">
        <v>5587</v>
      </c>
      <c r="O740" t="s">
        <v>5588</v>
      </c>
      <c r="P740" t="s">
        <v>77</v>
      </c>
      <c r="Q740" t="s">
        <v>17568</v>
      </c>
      <c r="R740" t="s">
        <v>77</v>
      </c>
      <c r="S740" t="s">
        <v>17568</v>
      </c>
      <c r="T740" t="str">
        <f>VLOOKUP(MAX(LEFT(Q740,2)*1,LEFT(S740,2)*1),Sheet2!$D$4:$F$16,3,FALSE)</f>
        <v>10_S1</v>
      </c>
      <c r="U740" t="s">
        <v>44</v>
      </c>
      <c r="V740" t="s">
        <v>91</v>
      </c>
      <c r="X740" t="s">
        <v>45</v>
      </c>
      <c r="Y740" t="s">
        <v>64</v>
      </c>
      <c r="Z740">
        <v>1</v>
      </c>
      <c r="AA740">
        <v>1</v>
      </c>
      <c r="AB740" s="1">
        <v>2282</v>
      </c>
      <c r="AC740" t="s">
        <v>17550</v>
      </c>
      <c r="AD740" t="s">
        <v>476</v>
      </c>
      <c r="AE740" t="s">
        <v>48</v>
      </c>
      <c r="AF740">
        <v>2020</v>
      </c>
      <c r="AG740">
        <v>20605103</v>
      </c>
      <c r="AH740" t="s">
        <v>5241</v>
      </c>
      <c r="AI740" t="s">
        <v>67</v>
      </c>
      <c r="AJ740" t="s">
        <v>94</v>
      </c>
      <c r="AK740" t="s">
        <v>145</v>
      </c>
      <c r="AL740" t="s">
        <v>107</v>
      </c>
    </row>
    <row r="741" spans="1:38" x14ac:dyDescent="0.35">
      <c r="A741" s="2">
        <v>120311330025</v>
      </c>
      <c r="B741" t="s">
        <v>5942</v>
      </c>
      <c r="C741" t="s">
        <v>128</v>
      </c>
      <c r="D741" s="3">
        <v>37258</v>
      </c>
      <c r="E741" t="s">
        <v>35</v>
      </c>
      <c r="F741" t="s">
        <v>5943</v>
      </c>
      <c r="G741" t="s">
        <v>37</v>
      </c>
      <c r="H741" t="s">
        <v>5944</v>
      </c>
      <c r="I741">
        <v>22819759</v>
      </c>
      <c r="J741">
        <v>0</v>
      </c>
      <c r="K741" t="s">
        <v>17553</v>
      </c>
      <c r="L741" t="s">
        <v>5945</v>
      </c>
      <c r="M741">
        <v>81995823148</v>
      </c>
      <c r="N741" t="s">
        <v>2497</v>
      </c>
      <c r="O741" t="s">
        <v>5946</v>
      </c>
      <c r="P741" t="s">
        <v>77</v>
      </c>
      <c r="Q741" t="s">
        <v>17568</v>
      </c>
      <c r="R741" t="s">
        <v>77</v>
      </c>
      <c r="S741" t="s">
        <v>17568</v>
      </c>
      <c r="T741" t="str">
        <f>VLOOKUP(MAX(LEFT(Q741,2)*1,LEFT(S741,2)*1),Sheet2!$D$4:$F$16,3,FALSE)</f>
        <v>10_S1</v>
      </c>
      <c r="U741" t="s">
        <v>91</v>
      </c>
      <c r="V741" t="s">
        <v>134</v>
      </c>
      <c r="X741" t="s">
        <v>64</v>
      </c>
      <c r="Y741" t="s">
        <v>125</v>
      </c>
      <c r="Z741">
        <v>1</v>
      </c>
      <c r="AA741">
        <v>0</v>
      </c>
      <c r="AB741" s="1">
        <v>2224</v>
      </c>
      <c r="AC741" t="s">
        <v>17550</v>
      </c>
      <c r="AD741" t="s">
        <v>352</v>
      </c>
      <c r="AE741" t="s">
        <v>48</v>
      </c>
      <c r="AF741">
        <v>2020</v>
      </c>
      <c r="AG741">
        <v>20606271</v>
      </c>
      <c r="AH741" t="s">
        <v>5726</v>
      </c>
      <c r="AI741" t="s">
        <v>67</v>
      </c>
      <c r="AJ741" t="s">
        <v>94</v>
      </c>
      <c r="AK741" t="s">
        <v>106</v>
      </c>
      <c r="AL741" t="s">
        <v>107</v>
      </c>
    </row>
    <row r="742" spans="1:38" x14ac:dyDescent="0.35">
      <c r="A742" s="2">
        <v>120311010562</v>
      </c>
      <c r="B742" t="s">
        <v>7707</v>
      </c>
      <c r="C742" t="s">
        <v>169</v>
      </c>
      <c r="D742" s="3">
        <v>37298</v>
      </c>
      <c r="E742" t="s">
        <v>35</v>
      </c>
      <c r="F742" t="s">
        <v>7708</v>
      </c>
      <c r="G742" t="s">
        <v>37</v>
      </c>
      <c r="H742" t="s">
        <v>7313</v>
      </c>
      <c r="I742">
        <v>20186241</v>
      </c>
      <c r="J742">
        <v>0</v>
      </c>
      <c r="K742" t="s">
        <v>17553</v>
      </c>
      <c r="L742" t="s">
        <v>7709</v>
      </c>
      <c r="M742">
        <v>85216460367</v>
      </c>
      <c r="N742" t="s">
        <v>7710</v>
      </c>
      <c r="O742" t="s">
        <v>7711</v>
      </c>
      <c r="P742" t="s">
        <v>77</v>
      </c>
      <c r="Q742" t="s">
        <v>17568</v>
      </c>
      <c r="R742" t="s">
        <v>77</v>
      </c>
      <c r="S742" t="s">
        <v>17568</v>
      </c>
      <c r="T742" t="str">
        <f>VLOOKUP(MAX(LEFT(Q742,2)*1,LEFT(S742,2)*1),Sheet2!$D$4:$F$16,3,FALSE)</f>
        <v>10_S1</v>
      </c>
      <c r="U742" t="s">
        <v>142</v>
      </c>
      <c r="V742" t="s">
        <v>142</v>
      </c>
      <c r="X742" t="s">
        <v>246</v>
      </c>
      <c r="Y742" t="s">
        <v>45</v>
      </c>
      <c r="Z742">
        <v>1</v>
      </c>
      <c r="AA742">
        <v>1</v>
      </c>
      <c r="AB742" s="1">
        <v>2281</v>
      </c>
      <c r="AC742" t="s">
        <v>17550</v>
      </c>
      <c r="AD742" t="s">
        <v>143</v>
      </c>
      <c r="AE742" t="s">
        <v>48</v>
      </c>
      <c r="AF742">
        <v>2020</v>
      </c>
      <c r="AG742">
        <v>20600466</v>
      </c>
      <c r="AH742" t="s">
        <v>7712</v>
      </c>
      <c r="AI742" t="s">
        <v>67</v>
      </c>
      <c r="AJ742" t="s">
        <v>94</v>
      </c>
      <c r="AK742" t="s">
        <v>444</v>
      </c>
      <c r="AL742" t="s">
        <v>107</v>
      </c>
    </row>
    <row r="743" spans="1:38" x14ac:dyDescent="0.35">
      <c r="A743" s="2">
        <v>120324430149</v>
      </c>
      <c r="B743" t="s">
        <v>8092</v>
      </c>
      <c r="C743" t="s">
        <v>304</v>
      </c>
      <c r="D743" s="3">
        <v>37525</v>
      </c>
      <c r="E743" t="s">
        <v>35</v>
      </c>
      <c r="F743" t="s">
        <v>8093</v>
      </c>
      <c r="G743" t="s">
        <v>37</v>
      </c>
      <c r="H743" t="s">
        <v>8094</v>
      </c>
      <c r="I743">
        <v>27549163</v>
      </c>
      <c r="J743">
        <v>0</v>
      </c>
      <c r="K743" t="s">
        <v>17553</v>
      </c>
      <c r="L743" t="s">
        <v>8095</v>
      </c>
      <c r="M743">
        <v>81316625530</v>
      </c>
      <c r="N743" t="s">
        <v>8096</v>
      </c>
      <c r="O743" t="s">
        <v>8097</v>
      </c>
      <c r="P743" t="s">
        <v>77</v>
      </c>
      <c r="Q743" t="s">
        <v>17568</v>
      </c>
      <c r="R743" t="s">
        <v>77</v>
      </c>
      <c r="S743" t="s">
        <v>17568</v>
      </c>
      <c r="T743" t="str">
        <f>VLOOKUP(MAX(LEFT(Q743,2)*1,LEFT(S743,2)*1),Sheet2!$D$4:$F$16,3,FALSE)</f>
        <v>10_S1</v>
      </c>
      <c r="U743" t="s">
        <v>91</v>
      </c>
      <c r="V743" t="s">
        <v>78</v>
      </c>
      <c r="X743" t="s">
        <v>64</v>
      </c>
      <c r="Y743" t="s">
        <v>46</v>
      </c>
      <c r="Z743">
        <v>1</v>
      </c>
      <c r="AA743">
        <v>0</v>
      </c>
      <c r="AB743" s="1">
        <v>2225</v>
      </c>
      <c r="AC743" t="s">
        <v>17550</v>
      </c>
      <c r="AD743" t="s">
        <v>182</v>
      </c>
      <c r="AE743" t="s">
        <v>48</v>
      </c>
      <c r="AF743">
        <v>2020</v>
      </c>
      <c r="AG743">
        <v>20603312</v>
      </c>
      <c r="AH743" t="s">
        <v>8091</v>
      </c>
      <c r="AI743" t="s">
        <v>67</v>
      </c>
      <c r="AJ743" t="s">
        <v>94</v>
      </c>
      <c r="AK743" t="s">
        <v>375</v>
      </c>
      <c r="AL743" t="s">
        <v>107</v>
      </c>
    </row>
    <row r="744" spans="1:38" x14ac:dyDescent="0.35">
      <c r="A744" s="2">
        <v>120312010257</v>
      </c>
      <c r="B744" t="s">
        <v>8636</v>
      </c>
      <c r="C744" t="s">
        <v>97</v>
      </c>
      <c r="D744" s="3">
        <v>37263</v>
      </c>
      <c r="E744" t="s">
        <v>35</v>
      </c>
      <c r="F744" t="s">
        <v>8637</v>
      </c>
      <c r="G744" t="s">
        <v>37</v>
      </c>
      <c r="H744" t="s">
        <v>8638</v>
      </c>
      <c r="I744">
        <v>23176932</v>
      </c>
      <c r="J744">
        <v>0</v>
      </c>
      <c r="K744" t="s">
        <v>17553</v>
      </c>
      <c r="L744" t="s">
        <v>8639</v>
      </c>
      <c r="M744">
        <v>87889388319</v>
      </c>
      <c r="N744" t="s">
        <v>8640</v>
      </c>
      <c r="O744" t="s">
        <v>8641</v>
      </c>
      <c r="P744" t="s">
        <v>77</v>
      </c>
      <c r="Q744" t="s">
        <v>17568</v>
      </c>
      <c r="R744" t="s">
        <v>77</v>
      </c>
      <c r="S744" t="s">
        <v>17568</v>
      </c>
      <c r="T744" t="str">
        <f>VLOOKUP(MAX(LEFT(Q744,2)*1,LEFT(S744,2)*1),Sheet2!$D$4:$F$16,3,FALSE)</f>
        <v>10_S1</v>
      </c>
      <c r="U744" t="s">
        <v>799</v>
      </c>
      <c r="V744" t="s">
        <v>91</v>
      </c>
      <c r="X744" t="s">
        <v>167</v>
      </c>
      <c r="Y744" t="s">
        <v>64</v>
      </c>
      <c r="Z744">
        <v>2</v>
      </c>
      <c r="AA744">
        <v>0</v>
      </c>
      <c r="AB744" s="1">
        <v>2289</v>
      </c>
      <c r="AC744" t="s">
        <v>17550</v>
      </c>
      <c r="AD744" t="s">
        <v>118</v>
      </c>
      <c r="AE744" t="s">
        <v>48</v>
      </c>
      <c r="AF744">
        <v>2020</v>
      </c>
      <c r="AG744">
        <v>20606830</v>
      </c>
      <c r="AH744" t="s">
        <v>8539</v>
      </c>
      <c r="AI744" t="s">
        <v>67</v>
      </c>
      <c r="AJ744" t="s">
        <v>94</v>
      </c>
      <c r="AK744" t="s">
        <v>311</v>
      </c>
      <c r="AL744" t="s">
        <v>107</v>
      </c>
    </row>
    <row r="745" spans="1:38" x14ac:dyDescent="0.35">
      <c r="A745" s="2">
        <v>120311070778</v>
      </c>
      <c r="B745" t="s">
        <v>9086</v>
      </c>
      <c r="C745" t="s">
        <v>304</v>
      </c>
      <c r="D745" s="3">
        <v>37390</v>
      </c>
      <c r="E745" t="s">
        <v>35</v>
      </c>
      <c r="F745" t="s">
        <v>9087</v>
      </c>
      <c r="G745" t="s">
        <v>37</v>
      </c>
      <c r="H745" t="s">
        <v>9088</v>
      </c>
      <c r="I745">
        <v>28279849</v>
      </c>
      <c r="J745">
        <v>0</v>
      </c>
      <c r="K745" t="s">
        <v>17553</v>
      </c>
      <c r="L745" t="s">
        <v>9089</v>
      </c>
      <c r="M745">
        <v>85718644559</v>
      </c>
      <c r="N745" t="s">
        <v>9090</v>
      </c>
      <c r="O745" t="s">
        <v>3805</v>
      </c>
      <c r="P745" t="s">
        <v>77</v>
      </c>
      <c r="Q745" t="s">
        <v>17568</v>
      </c>
      <c r="R745" t="s">
        <v>77</v>
      </c>
      <c r="S745" t="s">
        <v>17568</v>
      </c>
      <c r="T745" t="str">
        <f>VLOOKUP(MAX(LEFT(Q745,2)*1,LEFT(S745,2)*1),Sheet2!$D$4:$F$16,3,FALSE)</f>
        <v>10_S1</v>
      </c>
      <c r="U745" t="s">
        <v>44</v>
      </c>
      <c r="V745" t="s">
        <v>142</v>
      </c>
      <c r="X745" t="s">
        <v>45</v>
      </c>
      <c r="Y745" t="s">
        <v>246</v>
      </c>
      <c r="Z745">
        <v>1</v>
      </c>
      <c r="AA745">
        <v>3</v>
      </c>
      <c r="AB745" s="1">
        <v>2286</v>
      </c>
      <c r="AC745" t="s">
        <v>17550</v>
      </c>
      <c r="AD745" t="s">
        <v>273</v>
      </c>
      <c r="AE745" t="s">
        <v>48</v>
      </c>
      <c r="AF745">
        <v>2020</v>
      </c>
      <c r="AG745">
        <v>20603366</v>
      </c>
      <c r="AH745" t="s">
        <v>9079</v>
      </c>
      <c r="AI745" t="s">
        <v>67</v>
      </c>
      <c r="AJ745" t="s">
        <v>94</v>
      </c>
      <c r="AK745" t="s">
        <v>554</v>
      </c>
      <c r="AL745" t="s">
        <v>107</v>
      </c>
    </row>
    <row r="746" spans="1:38" x14ac:dyDescent="0.35">
      <c r="A746" s="2">
        <v>120312010403</v>
      </c>
      <c r="B746" t="s">
        <v>9110</v>
      </c>
      <c r="C746" t="s">
        <v>304</v>
      </c>
      <c r="D746" s="3">
        <v>37324</v>
      </c>
      <c r="E746" t="s">
        <v>109</v>
      </c>
      <c r="F746" t="s">
        <v>9111</v>
      </c>
      <c r="G746" t="s">
        <v>37</v>
      </c>
      <c r="H746" t="s">
        <v>9112</v>
      </c>
      <c r="I746">
        <v>20379561</v>
      </c>
      <c r="J746">
        <v>0</v>
      </c>
      <c r="K746" t="s">
        <v>17553</v>
      </c>
      <c r="L746" t="s">
        <v>9113</v>
      </c>
      <c r="M746">
        <v>89506253778</v>
      </c>
      <c r="N746" t="s">
        <v>9114</v>
      </c>
      <c r="O746" t="s">
        <v>9115</v>
      </c>
      <c r="P746" t="s">
        <v>77</v>
      </c>
      <c r="Q746" t="s">
        <v>17568</v>
      </c>
      <c r="R746" t="s">
        <v>77</v>
      </c>
      <c r="S746" t="s">
        <v>17568</v>
      </c>
      <c r="T746" t="str">
        <f>VLOOKUP(MAX(LEFT(Q746,2)*1,LEFT(S746,2)*1),Sheet2!$D$4:$F$16,3,FALSE)</f>
        <v>10_S1</v>
      </c>
      <c r="U746" t="s">
        <v>217</v>
      </c>
      <c r="V746" t="s">
        <v>134</v>
      </c>
      <c r="X746" t="s">
        <v>92</v>
      </c>
      <c r="Y746" t="s">
        <v>45</v>
      </c>
      <c r="Z746">
        <v>1</v>
      </c>
      <c r="AA746">
        <v>0</v>
      </c>
      <c r="AB746" s="1">
        <v>2290</v>
      </c>
      <c r="AC746" t="s">
        <v>17550</v>
      </c>
      <c r="AD746" t="s">
        <v>232</v>
      </c>
      <c r="AE746" t="s">
        <v>48</v>
      </c>
      <c r="AF746">
        <v>2020</v>
      </c>
      <c r="AG746">
        <v>20606813</v>
      </c>
      <c r="AH746" t="s">
        <v>9097</v>
      </c>
      <c r="AI746" t="s">
        <v>67</v>
      </c>
      <c r="AJ746" t="s">
        <v>94</v>
      </c>
      <c r="AK746" t="s">
        <v>311</v>
      </c>
      <c r="AL746" t="s">
        <v>107</v>
      </c>
    </row>
    <row r="747" spans="1:38" x14ac:dyDescent="0.35">
      <c r="A747" s="2">
        <v>120311070045</v>
      </c>
      <c r="B747" t="s">
        <v>9307</v>
      </c>
      <c r="C747" t="s">
        <v>97</v>
      </c>
      <c r="D747" s="3">
        <v>37448</v>
      </c>
      <c r="E747" t="s">
        <v>35</v>
      </c>
      <c r="F747" t="s">
        <v>9308</v>
      </c>
      <c r="G747" t="s">
        <v>37</v>
      </c>
      <c r="H747" t="s">
        <v>9309</v>
      </c>
      <c r="I747">
        <v>22462255</v>
      </c>
      <c r="J747">
        <v>0</v>
      </c>
      <c r="K747" t="s">
        <v>17553</v>
      </c>
      <c r="L747" t="s">
        <v>9310</v>
      </c>
      <c r="M747">
        <v>858945670852</v>
      </c>
      <c r="N747" t="s">
        <v>9311</v>
      </c>
      <c r="O747" t="s">
        <v>9312</v>
      </c>
      <c r="P747" t="s">
        <v>77</v>
      </c>
      <c r="Q747" t="s">
        <v>17568</v>
      </c>
      <c r="R747" t="s">
        <v>77</v>
      </c>
      <c r="S747" t="s">
        <v>17568</v>
      </c>
      <c r="T747" t="str">
        <f>VLOOKUP(MAX(LEFT(Q747,2)*1,LEFT(S747,2)*1),Sheet2!$D$4:$F$16,3,FALSE)</f>
        <v>10_S1</v>
      </c>
      <c r="U747" t="s">
        <v>91</v>
      </c>
      <c r="V747" t="s">
        <v>134</v>
      </c>
      <c r="X747" t="s">
        <v>64</v>
      </c>
      <c r="Y747" t="s">
        <v>45</v>
      </c>
      <c r="Z747">
        <v>2</v>
      </c>
      <c r="AA747">
        <v>1</v>
      </c>
      <c r="AB747" s="1">
        <v>2286</v>
      </c>
      <c r="AC747" t="s">
        <v>17550</v>
      </c>
      <c r="AD747" t="s">
        <v>273</v>
      </c>
      <c r="AE747" t="s">
        <v>48</v>
      </c>
      <c r="AF747">
        <v>2020</v>
      </c>
      <c r="AG747">
        <v>20623133</v>
      </c>
      <c r="AH747" t="s">
        <v>9306</v>
      </c>
      <c r="AI747" t="s">
        <v>50</v>
      </c>
      <c r="AJ747" t="s">
        <v>94</v>
      </c>
      <c r="AK747" t="s">
        <v>554</v>
      </c>
      <c r="AL747" t="s">
        <v>107</v>
      </c>
    </row>
    <row r="748" spans="1:38" x14ac:dyDescent="0.35">
      <c r="A748" s="2">
        <v>120324230331</v>
      </c>
      <c r="B748" t="s">
        <v>12102</v>
      </c>
      <c r="C748" t="s">
        <v>71</v>
      </c>
      <c r="D748" s="3">
        <v>37378</v>
      </c>
      <c r="E748" t="s">
        <v>35</v>
      </c>
      <c r="F748" t="s">
        <v>12103</v>
      </c>
      <c r="G748" t="s">
        <v>37</v>
      </c>
      <c r="H748" t="s">
        <v>12104</v>
      </c>
      <c r="I748">
        <v>20552626</v>
      </c>
      <c r="J748">
        <v>0</v>
      </c>
      <c r="K748" t="s">
        <v>17553</v>
      </c>
      <c r="L748" t="s">
        <v>12105</v>
      </c>
      <c r="M748">
        <v>895364529377</v>
      </c>
      <c r="N748" t="s">
        <v>12106</v>
      </c>
      <c r="O748" t="s">
        <v>3262</v>
      </c>
      <c r="P748" t="s">
        <v>77</v>
      </c>
      <c r="Q748" t="s">
        <v>17568</v>
      </c>
      <c r="R748" t="s">
        <v>77</v>
      </c>
      <c r="S748" t="s">
        <v>17568</v>
      </c>
      <c r="T748" t="str">
        <f>VLOOKUP(MAX(LEFT(Q748,2)*1,LEFT(S748,2)*1),Sheet2!$D$4:$F$16,3,FALSE)</f>
        <v>10_S1</v>
      </c>
      <c r="U748" t="s">
        <v>61</v>
      </c>
      <c r="V748" t="s">
        <v>78</v>
      </c>
      <c r="X748" t="s">
        <v>104</v>
      </c>
      <c r="Y748" t="s">
        <v>104</v>
      </c>
      <c r="Z748">
        <v>1</v>
      </c>
      <c r="AA748">
        <v>1</v>
      </c>
      <c r="AB748" s="1">
        <v>2288</v>
      </c>
      <c r="AC748" t="s">
        <v>17550</v>
      </c>
      <c r="AD748" t="s">
        <v>126</v>
      </c>
      <c r="AE748" t="s">
        <v>48</v>
      </c>
      <c r="AF748">
        <v>2020</v>
      </c>
      <c r="AG748">
        <v>20102230</v>
      </c>
      <c r="AH748" t="s">
        <v>12101</v>
      </c>
      <c r="AI748" t="s">
        <v>67</v>
      </c>
      <c r="AJ748" t="s">
        <v>94</v>
      </c>
      <c r="AK748" t="s">
        <v>11574</v>
      </c>
      <c r="AL748" t="s">
        <v>11575</v>
      </c>
    </row>
    <row r="749" spans="1:38" x14ac:dyDescent="0.35">
      <c r="A749" s="2">
        <v>120321630314</v>
      </c>
      <c r="B749" t="s">
        <v>12113</v>
      </c>
      <c r="C749" t="s">
        <v>766</v>
      </c>
      <c r="D749" s="3">
        <v>37548</v>
      </c>
      <c r="E749" t="s">
        <v>35</v>
      </c>
      <c r="F749" t="s">
        <v>12114</v>
      </c>
      <c r="G749" t="s">
        <v>37</v>
      </c>
      <c r="H749" t="s">
        <v>12115</v>
      </c>
      <c r="I749">
        <v>25505785</v>
      </c>
      <c r="J749">
        <v>0</v>
      </c>
      <c r="K749" t="s">
        <v>17553</v>
      </c>
      <c r="L749" t="s">
        <v>12116</v>
      </c>
      <c r="M749">
        <v>88210988081</v>
      </c>
      <c r="N749" t="s">
        <v>12117</v>
      </c>
      <c r="O749" t="s">
        <v>12118</v>
      </c>
      <c r="P749" t="s">
        <v>77</v>
      </c>
      <c r="Q749" t="s">
        <v>17568</v>
      </c>
      <c r="R749" t="s">
        <v>77</v>
      </c>
      <c r="S749" t="s">
        <v>17568</v>
      </c>
      <c r="T749" t="str">
        <f>VLOOKUP(MAX(LEFT(Q749,2)*1,LEFT(S749,2)*1),Sheet2!$D$4:$F$16,3,FALSE)</f>
        <v>10_S1</v>
      </c>
      <c r="U749" t="s">
        <v>78</v>
      </c>
      <c r="V749" t="s">
        <v>134</v>
      </c>
      <c r="X749" t="s">
        <v>104</v>
      </c>
      <c r="Y749" t="s">
        <v>45</v>
      </c>
      <c r="Z749">
        <v>1</v>
      </c>
      <c r="AA749">
        <v>2</v>
      </c>
      <c r="AB749" s="1">
        <v>2288</v>
      </c>
      <c r="AC749" t="s">
        <v>17550</v>
      </c>
      <c r="AD749" t="s">
        <v>126</v>
      </c>
      <c r="AE749" t="s">
        <v>48</v>
      </c>
      <c r="AF749">
        <v>2020</v>
      </c>
      <c r="AG749">
        <v>20102219</v>
      </c>
      <c r="AH749" t="s">
        <v>12119</v>
      </c>
      <c r="AI749" t="s">
        <v>67</v>
      </c>
      <c r="AJ749" t="s">
        <v>94</v>
      </c>
      <c r="AK749" t="s">
        <v>11574</v>
      </c>
      <c r="AL749" t="s">
        <v>11575</v>
      </c>
    </row>
    <row r="750" spans="1:38" x14ac:dyDescent="0.35">
      <c r="A750" s="2">
        <v>120323090808</v>
      </c>
      <c r="B750" t="s">
        <v>13078</v>
      </c>
      <c r="C750" t="s">
        <v>71</v>
      </c>
      <c r="D750" s="3">
        <v>37588</v>
      </c>
      <c r="E750" t="s">
        <v>35</v>
      </c>
      <c r="F750" t="s">
        <v>13079</v>
      </c>
      <c r="G750" t="s">
        <v>37</v>
      </c>
      <c r="H750" t="s">
        <v>13080</v>
      </c>
      <c r="I750">
        <v>20517510</v>
      </c>
      <c r="J750">
        <v>0</v>
      </c>
      <c r="K750" t="s">
        <v>17553</v>
      </c>
      <c r="L750" t="s">
        <v>13081</v>
      </c>
      <c r="M750">
        <v>89635619730</v>
      </c>
      <c r="N750" t="s">
        <v>13082</v>
      </c>
      <c r="O750" t="s">
        <v>13083</v>
      </c>
      <c r="P750" t="s">
        <v>77</v>
      </c>
      <c r="Q750" t="s">
        <v>17568</v>
      </c>
      <c r="R750" t="s">
        <v>77</v>
      </c>
      <c r="S750" t="s">
        <v>17568</v>
      </c>
      <c r="T750" t="str">
        <f>VLOOKUP(MAX(LEFT(Q750,2)*1,LEFT(S750,2)*1),Sheet2!$D$4:$F$16,3,FALSE)</f>
        <v>10_S1</v>
      </c>
      <c r="U750" t="s">
        <v>91</v>
      </c>
      <c r="V750" t="s">
        <v>142</v>
      </c>
      <c r="X750" t="s">
        <v>64</v>
      </c>
      <c r="Y750" t="s">
        <v>104</v>
      </c>
      <c r="Z750">
        <v>0</v>
      </c>
      <c r="AA750">
        <v>2</v>
      </c>
      <c r="AB750" s="1">
        <v>2287</v>
      </c>
      <c r="AC750" t="s">
        <v>17550</v>
      </c>
      <c r="AD750" t="s">
        <v>792</v>
      </c>
      <c r="AE750" t="s">
        <v>48</v>
      </c>
      <c r="AF750">
        <v>2020</v>
      </c>
      <c r="AG750">
        <v>20103258</v>
      </c>
      <c r="AH750" t="s">
        <v>13077</v>
      </c>
      <c r="AI750" t="s">
        <v>67</v>
      </c>
      <c r="AJ750" t="s">
        <v>94</v>
      </c>
      <c r="AK750" t="s">
        <v>11725</v>
      </c>
      <c r="AL750" t="s">
        <v>11575</v>
      </c>
    </row>
    <row r="751" spans="1:38" x14ac:dyDescent="0.35">
      <c r="A751" s="2">
        <v>120341050433</v>
      </c>
      <c r="B751" t="s">
        <v>14958</v>
      </c>
      <c r="C751" t="s">
        <v>766</v>
      </c>
      <c r="D751" s="3">
        <v>37343</v>
      </c>
      <c r="E751" t="s">
        <v>35</v>
      </c>
      <c r="F751" t="s">
        <v>14959</v>
      </c>
      <c r="G751" t="s">
        <v>37</v>
      </c>
      <c r="H751" t="s">
        <v>14960</v>
      </c>
      <c r="I751">
        <v>21509684</v>
      </c>
      <c r="J751">
        <v>0</v>
      </c>
      <c r="K751" t="s">
        <v>17553</v>
      </c>
      <c r="L751" t="s">
        <v>14961</v>
      </c>
      <c r="M751">
        <v>85719534710</v>
      </c>
      <c r="N751" t="s">
        <v>14962</v>
      </c>
      <c r="O751" t="s">
        <v>14963</v>
      </c>
      <c r="P751" t="s">
        <v>77</v>
      </c>
      <c r="Q751" t="s">
        <v>17568</v>
      </c>
      <c r="R751" t="s">
        <v>77</v>
      </c>
      <c r="S751" t="s">
        <v>17568</v>
      </c>
      <c r="T751" t="str">
        <f>VLOOKUP(MAX(LEFT(Q751,2)*1,LEFT(S751,2)*1),Sheet2!$D$4:$F$16,3,FALSE)</f>
        <v>10_S1</v>
      </c>
      <c r="U751" t="s">
        <v>142</v>
      </c>
      <c r="V751" t="s">
        <v>134</v>
      </c>
      <c r="X751" t="s">
        <v>104</v>
      </c>
      <c r="Y751" t="s">
        <v>63</v>
      </c>
      <c r="Z751">
        <v>1</v>
      </c>
      <c r="AA751">
        <v>2</v>
      </c>
      <c r="AB751" s="1">
        <v>2227</v>
      </c>
      <c r="AC751" t="s">
        <v>17550</v>
      </c>
      <c r="AD751" t="s">
        <v>218</v>
      </c>
      <c r="AE751" t="s">
        <v>48</v>
      </c>
      <c r="AF751">
        <v>2020</v>
      </c>
      <c r="AG751">
        <v>20231334</v>
      </c>
      <c r="AH751" t="s">
        <v>14964</v>
      </c>
      <c r="AI751" t="s">
        <v>67</v>
      </c>
      <c r="AJ751" t="s">
        <v>94</v>
      </c>
      <c r="AK751" t="s">
        <v>13851</v>
      </c>
      <c r="AL751" t="s">
        <v>13852</v>
      </c>
    </row>
    <row r="752" spans="1:38" x14ac:dyDescent="0.35">
      <c r="A752" s="2">
        <v>120323630499</v>
      </c>
      <c r="B752" t="s">
        <v>14980</v>
      </c>
      <c r="C752" t="s">
        <v>71</v>
      </c>
      <c r="D752" s="3">
        <v>37792</v>
      </c>
      <c r="E752" t="s">
        <v>35</v>
      </c>
      <c r="F752" t="s">
        <v>14981</v>
      </c>
      <c r="G752" t="s">
        <v>37</v>
      </c>
      <c r="H752" t="s">
        <v>14982</v>
      </c>
      <c r="I752">
        <v>25213984</v>
      </c>
      <c r="J752">
        <v>0</v>
      </c>
      <c r="K752" t="s">
        <v>17553</v>
      </c>
      <c r="L752" t="s">
        <v>14983</v>
      </c>
      <c r="M752">
        <v>83897632286</v>
      </c>
      <c r="N752" t="s">
        <v>14984</v>
      </c>
      <c r="O752" t="s">
        <v>14985</v>
      </c>
      <c r="P752" t="s">
        <v>77</v>
      </c>
      <c r="Q752" t="s">
        <v>17568</v>
      </c>
      <c r="R752" t="s">
        <v>77</v>
      </c>
      <c r="S752" t="s">
        <v>17568</v>
      </c>
      <c r="T752" t="str">
        <f>VLOOKUP(MAX(LEFT(Q752,2)*1,LEFT(S752,2)*1),Sheet2!$D$4:$F$16,3,FALSE)</f>
        <v>10_S1</v>
      </c>
      <c r="U752" t="s">
        <v>44</v>
      </c>
      <c r="V752" t="s">
        <v>91</v>
      </c>
      <c r="X752" t="s">
        <v>46</v>
      </c>
      <c r="Y752" t="s">
        <v>64</v>
      </c>
      <c r="Z752">
        <v>1</v>
      </c>
      <c r="AA752">
        <v>1</v>
      </c>
      <c r="AB752" s="1">
        <v>2225</v>
      </c>
      <c r="AC752" t="s">
        <v>17550</v>
      </c>
      <c r="AD752" t="s">
        <v>182</v>
      </c>
      <c r="AE752" t="s">
        <v>48</v>
      </c>
      <c r="AF752">
        <v>2020</v>
      </c>
      <c r="AG752">
        <v>20200602</v>
      </c>
      <c r="AH752" t="s">
        <v>14986</v>
      </c>
      <c r="AI752" t="s">
        <v>67</v>
      </c>
      <c r="AJ752" t="s">
        <v>94</v>
      </c>
      <c r="AK752" t="s">
        <v>13851</v>
      </c>
      <c r="AL752" t="s">
        <v>13852</v>
      </c>
    </row>
    <row r="753" spans="1:38" x14ac:dyDescent="0.35">
      <c r="A753" s="2">
        <v>120323370390</v>
      </c>
      <c r="B753" t="s">
        <v>15052</v>
      </c>
      <c r="C753" t="s">
        <v>390</v>
      </c>
      <c r="D753" s="3">
        <v>37394</v>
      </c>
      <c r="E753" t="s">
        <v>35</v>
      </c>
      <c r="F753" t="s">
        <v>15053</v>
      </c>
      <c r="G753" t="s">
        <v>37</v>
      </c>
      <c r="H753" t="s">
        <v>15054</v>
      </c>
      <c r="I753">
        <v>22859194</v>
      </c>
      <c r="J753">
        <v>0</v>
      </c>
      <c r="K753" t="s">
        <v>17553</v>
      </c>
      <c r="L753" t="s">
        <v>15055</v>
      </c>
      <c r="M753">
        <v>83140398310</v>
      </c>
      <c r="N753" t="s">
        <v>15056</v>
      </c>
      <c r="O753" t="s">
        <v>15057</v>
      </c>
      <c r="P753" t="s">
        <v>77</v>
      </c>
      <c r="Q753" t="s">
        <v>17568</v>
      </c>
      <c r="R753" t="s">
        <v>77</v>
      </c>
      <c r="S753" t="s">
        <v>17568</v>
      </c>
      <c r="T753" t="str">
        <f>VLOOKUP(MAX(LEFT(Q753,2)*1,LEFT(S753,2)*1),Sheet2!$D$4:$F$16,3,FALSE)</f>
        <v>10_S1</v>
      </c>
      <c r="U753" t="s">
        <v>142</v>
      </c>
      <c r="V753" t="s">
        <v>142</v>
      </c>
      <c r="X753" t="s">
        <v>104</v>
      </c>
      <c r="Y753" t="s">
        <v>46</v>
      </c>
      <c r="Z753">
        <v>2</v>
      </c>
      <c r="AA753">
        <v>0</v>
      </c>
      <c r="AB753" s="1">
        <v>2222</v>
      </c>
      <c r="AC753" t="s">
        <v>17550</v>
      </c>
      <c r="AD753" t="s">
        <v>65</v>
      </c>
      <c r="AE753" t="s">
        <v>48</v>
      </c>
      <c r="AF753">
        <v>2020</v>
      </c>
      <c r="AG753">
        <v>20237992</v>
      </c>
      <c r="AH753" t="s">
        <v>15045</v>
      </c>
      <c r="AI753" t="s">
        <v>67</v>
      </c>
      <c r="AJ753" t="s">
        <v>94</v>
      </c>
      <c r="AK753" t="s">
        <v>14148</v>
      </c>
      <c r="AL753" t="s">
        <v>13852</v>
      </c>
    </row>
    <row r="754" spans="1:38" x14ac:dyDescent="0.35">
      <c r="A754" s="2">
        <v>120331430043</v>
      </c>
      <c r="B754" t="s">
        <v>15124</v>
      </c>
      <c r="C754" t="s">
        <v>390</v>
      </c>
      <c r="D754" s="3">
        <v>37308</v>
      </c>
      <c r="E754" t="s">
        <v>35</v>
      </c>
      <c r="F754" t="s">
        <v>15125</v>
      </c>
      <c r="G754" t="s">
        <v>37</v>
      </c>
      <c r="H754" t="s">
        <v>15126</v>
      </c>
      <c r="I754">
        <v>22276443</v>
      </c>
      <c r="J754">
        <v>0</v>
      </c>
      <c r="K754" t="s">
        <v>17553</v>
      </c>
      <c r="L754" t="s">
        <v>15127</v>
      </c>
      <c r="M754">
        <v>85883837457</v>
      </c>
      <c r="N754" t="s">
        <v>15128</v>
      </c>
      <c r="O754" t="s">
        <v>15129</v>
      </c>
      <c r="P754" t="s">
        <v>77</v>
      </c>
      <c r="Q754" t="s">
        <v>17568</v>
      </c>
      <c r="R754" t="s">
        <v>77</v>
      </c>
      <c r="S754" t="s">
        <v>17568</v>
      </c>
      <c r="T754" t="str">
        <f>VLOOKUP(MAX(LEFT(Q754,2)*1,LEFT(S754,2)*1),Sheet2!$D$4:$F$16,3,FALSE)</f>
        <v>10_S1</v>
      </c>
      <c r="U754" t="s">
        <v>142</v>
      </c>
      <c r="V754" t="s">
        <v>142</v>
      </c>
      <c r="X754" t="s">
        <v>246</v>
      </c>
      <c r="Y754" t="s">
        <v>104</v>
      </c>
      <c r="Z754">
        <v>1</v>
      </c>
      <c r="AA754">
        <v>0</v>
      </c>
      <c r="AB754" s="1">
        <v>2282</v>
      </c>
      <c r="AC754" t="s">
        <v>17550</v>
      </c>
      <c r="AD754" t="s">
        <v>476</v>
      </c>
      <c r="AE754" t="s">
        <v>48</v>
      </c>
      <c r="AF754">
        <v>2020</v>
      </c>
      <c r="AG754">
        <v>20218351</v>
      </c>
      <c r="AH754" t="s">
        <v>15130</v>
      </c>
      <c r="AI754" t="s">
        <v>67</v>
      </c>
      <c r="AJ754" t="s">
        <v>94</v>
      </c>
      <c r="AK754" t="s">
        <v>14148</v>
      </c>
      <c r="AL754" t="s">
        <v>13852</v>
      </c>
    </row>
    <row r="755" spans="1:38" x14ac:dyDescent="0.35">
      <c r="A755" s="2">
        <v>120321190341</v>
      </c>
      <c r="B755" t="s">
        <v>15242</v>
      </c>
      <c r="C755" t="s">
        <v>390</v>
      </c>
      <c r="D755" s="3">
        <v>37523</v>
      </c>
      <c r="E755" t="s">
        <v>35</v>
      </c>
      <c r="F755" t="s">
        <v>15243</v>
      </c>
      <c r="G755" t="s">
        <v>37</v>
      </c>
      <c r="H755" t="s">
        <v>15244</v>
      </c>
      <c r="I755">
        <v>21884832</v>
      </c>
      <c r="J755">
        <v>0</v>
      </c>
      <c r="K755" t="s">
        <v>17553</v>
      </c>
      <c r="L755" t="s">
        <v>15245</v>
      </c>
      <c r="M755">
        <v>81211631761</v>
      </c>
      <c r="N755" t="s">
        <v>15246</v>
      </c>
      <c r="O755" t="s">
        <v>15247</v>
      </c>
      <c r="P755" t="s">
        <v>77</v>
      </c>
      <c r="Q755" t="s">
        <v>17568</v>
      </c>
      <c r="R755" t="s">
        <v>77</v>
      </c>
      <c r="S755" t="s">
        <v>17568</v>
      </c>
      <c r="T755" t="str">
        <f>VLOOKUP(MAX(LEFT(Q755,2)*1,LEFT(S755,2)*1),Sheet2!$D$4:$F$16,3,FALSE)</f>
        <v>10_S1</v>
      </c>
      <c r="U755" t="s">
        <v>142</v>
      </c>
      <c r="V755" t="s">
        <v>78</v>
      </c>
      <c r="X755" t="s">
        <v>167</v>
      </c>
      <c r="Y755" t="s">
        <v>167</v>
      </c>
      <c r="Z755">
        <v>0</v>
      </c>
      <c r="AA755">
        <v>1</v>
      </c>
      <c r="AB755" s="1">
        <v>2227</v>
      </c>
      <c r="AC755" t="s">
        <v>17550</v>
      </c>
      <c r="AD755" t="s">
        <v>218</v>
      </c>
      <c r="AE755" t="s">
        <v>48</v>
      </c>
      <c r="AF755">
        <v>2020</v>
      </c>
      <c r="AG755">
        <v>20231718</v>
      </c>
      <c r="AH755" t="s">
        <v>15248</v>
      </c>
      <c r="AI755" t="s">
        <v>67</v>
      </c>
      <c r="AJ755" t="s">
        <v>94</v>
      </c>
      <c r="AK755" t="s">
        <v>13896</v>
      </c>
      <c r="AL755" t="s">
        <v>13852</v>
      </c>
    </row>
    <row r="756" spans="1:38" x14ac:dyDescent="0.35">
      <c r="A756" s="2">
        <v>120321730877</v>
      </c>
      <c r="B756" t="s">
        <v>15306</v>
      </c>
      <c r="C756" t="s">
        <v>5529</v>
      </c>
      <c r="D756" s="3">
        <v>37283</v>
      </c>
      <c r="E756" t="s">
        <v>35</v>
      </c>
      <c r="F756" t="s">
        <v>15307</v>
      </c>
      <c r="G756" t="s">
        <v>37</v>
      </c>
      <c r="H756" t="s">
        <v>15308</v>
      </c>
      <c r="I756">
        <v>21277464</v>
      </c>
      <c r="J756">
        <v>0</v>
      </c>
      <c r="K756" t="s">
        <v>17553</v>
      </c>
      <c r="L756" t="s">
        <v>15309</v>
      </c>
      <c r="M756">
        <v>89635966190</v>
      </c>
      <c r="N756" t="s">
        <v>15310</v>
      </c>
      <c r="O756" t="s">
        <v>15311</v>
      </c>
      <c r="P756" t="s">
        <v>77</v>
      </c>
      <c r="Q756" t="s">
        <v>17568</v>
      </c>
      <c r="R756" t="s">
        <v>77</v>
      </c>
      <c r="S756" t="s">
        <v>17568</v>
      </c>
      <c r="T756" t="str">
        <f>VLOOKUP(MAX(LEFT(Q756,2)*1,LEFT(S756,2)*1),Sheet2!$D$4:$F$16,3,FALSE)</f>
        <v>10_S1</v>
      </c>
      <c r="U756" t="s">
        <v>134</v>
      </c>
      <c r="V756" t="s">
        <v>134</v>
      </c>
      <c r="X756" t="s">
        <v>46</v>
      </c>
      <c r="Y756" t="s">
        <v>135</v>
      </c>
      <c r="Z756">
        <v>1</v>
      </c>
      <c r="AA756">
        <v>3</v>
      </c>
      <c r="AB756" s="1">
        <v>2222</v>
      </c>
      <c r="AC756" t="s">
        <v>17550</v>
      </c>
      <c r="AD756" t="s">
        <v>65</v>
      </c>
      <c r="AE756" t="s">
        <v>48</v>
      </c>
      <c r="AF756">
        <v>2020</v>
      </c>
      <c r="AG756">
        <v>69857939</v>
      </c>
      <c r="AH756" t="s">
        <v>15287</v>
      </c>
      <c r="AI756" t="s">
        <v>67</v>
      </c>
      <c r="AJ756" t="s">
        <v>94</v>
      </c>
      <c r="AK756" t="s">
        <v>13992</v>
      </c>
      <c r="AL756" t="s">
        <v>13852</v>
      </c>
    </row>
    <row r="757" spans="1:38" x14ac:dyDescent="0.35">
      <c r="A757" s="2">
        <v>120321250447</v>
      </c>
      <c r="B757" t="s">
        <v>15372</v>
      </c>
      <c r="C757" t="s">
        <v>390</v>
      </c>
      <c r="D757" s="3">
        <v>37612</v>
      </c>
      <c r="E757" t="s">
        <v>35</v>
      </c>
      <c r="F757" t="s">
        <v>15373</v>
      </c>
      <c r="G757" t="s">
        <v>37</v>
      </c>
      <c r="H757" t="s">
        <v>15374</v>
      </c>
      <c r="I757">
        <v>22715266</v>
      </c>
      <c r="J757">
        <v>0</v>
      </c>
      <c r="K757" t="s">
        <v>17553</v>
      </c>
      <c r="L757" t="s">
        <v>15375</v>
      </c>
      <c r="M757">
        <v>83872131522</v>
      </c>
      <c r="N757" t="s">
        <v>15376</v>
      </c>
      <c r="O757" t="s">
        <v>15377</v>
      </c>
      <c r="P757" t="s">
        <v>77</v>
      </c>
      <c r="Q757" t="s">
        <v>17568</v>
      </c>
      <c r="R757" t="s">
        <v>77</v>
      </c>
      <c r="S757" t="s">
        <v>17568</v>
      </c>
      <c r="T757" t="str">
        <f>VLOOKUP(MAX(LEFT(Q757,2)*1,LEFT(S757,2)*1),Sheet2!$D$4:$F$16,3,FALSE)</f>
        <v>10_S1</v>
      </c>
      <c r="U757" t="s">
        <v>142</v>
      </c>
      <c r="V757" t="s">
        <v>142</v>
      </c>
      <c r="X757" t="s">
        <v>45</v>
      </c>
      <c r="Y757" t="s">
        <v>45</v>
      </c>
      <c r="Z757">
        <v>1</v>
      </c>
      <c r="AA757">
        <v>0</v>
      </c>
      <c r="AB757" s="1">
        <v>2281</v>
      </c>
      <c r="AC757" t="s">
        <v>17550</v>
      </c>
      <c r="AD757" t="s">
        <v>143</v>
      </c>
      <c r="AE757" t="s">
        <v>48</v>
      </c>
      <c r="AF757">
        <v>2020</v>
      </c>
      <c r="AG757">
        <v>20254165</v>
      </c>
      <c r="AH757" t="s">
        <v>15378</v>
      </c>
      <c r="AI757" t="s">
        <v>67</v>
      </c>
      <c r="AJ757" t="s">
        <v>94</v>
      </c>
      <c r="AK757" t="s">
        <v>14148</v>
      </c>
      <c r="AL757" t="s">
        <v>13852</v>
      </c>
    </row>
    <row r="758" spans="1:38" x14ac:dyDescent="0.35">
      <c r="A758" s="2">
        <v>120323190803</v>
      </c>
      <c r="B758" t="s">
        <v>15581</v>
      </c>
      <c r="C758" t="s">
        <v>390</v>
      </c>
      <c r="D758" s="3">
        <v>37570</v>
      </c>
      <c r="E758" t="s">
        <v>35</v>
      </c>
      <c r="F758" t="s">
        <v>15582</v>
      </c>
      <c r="G758" t="s">
        <v>37</v>
      </c>
      <c r="H758" t="s">
        <v>15583</v>
      </c>
      <c r="I758">
        <v>24235205</v>
      </c>
      <c r="J758">
        <v>0</v>
      </c>
      <c r="K758" t="s">
        <v>17553</v>
      </c>
      <c r="L758" t="s">
        <v>15584</v>
      </c>
      <c r="M758">
        <v>85882065114</v>
      </c>
      <c r="N758" t="s">
        <v>15585</v>
      </c>
      <c r="O758" t="s">
        <v>15586</v>
      </c>
      <c r="P758" t="s">
        <v>77</v>
      </c>
      <c r="Q758" t="s">
        <v>17568</v>
      </c>
      <c r="R758" t="s">
        <v>77</v>
      </c>
      <c r="S758" t="s">
        <v>17568</v>
      </c>
      <c r="T758" t="str">
        <f>VLOOKUP(MAX(LEFT(Q758,2)*1,LEFT(S758,2)*1),Sheet2!$D$4:$F$16,3,FALSE)</f>
        <v>10_S1</v>
      </c>
      <c r="U758" t="s">
        <v>78</v>
      </c>
      <c r="V758" t="s">
        <v>91</v>
      </c>
      <c r="X758" t="s">
        <v>167</v>
      </c>
      <c r="Y758" t="s">
        <v>64</v>
      </c>
      <c r="Z758">
        <v>1</v>
      </c>
      <c r="AA758">
        <v>1</v>
      </c>
      <c r="AB758" s="1">
        <v>2224</v>
      </c>
      <c r="AC758" t="s">
        <v>17550</v>
      </c>
      <c r="AD758" t="s">
        <v>352</v>
      </c>
      <c r="AE758" t="s">
        <v>48</v>
      </c>
      <c r="AF758">
        <v>2020</v>
      </c>
      <c r="AG758">
        <v>20237995</v>
      </c>
      <c r="AH758" t="s">
        <v>15561</v>
      </c>
      <c r="AI758" t="s">
        <v>67</v>
      </c>
      <c r="AJ758" t="s">
        <v>94</v>
      </c>
      <c r="AK758" t="s">
        <v>14148</v>
      </c>
      <c r="AL758" t="s">
        <v>13852</v>
      </c>
    </row>
    <row r="759" spans="1:38" x14ac:dyDescent="0.35">
      <c r="A759" s="2">
        <v>120341450407</v>
      </c>
      <c r="B759" t="s">
        <v>16337</v>
      </c>
      <c r="C759" t="s">
        <v>71</v>
      </c>
      <c r="D759" s="3">
        <v>36855</v>
      </c>
      <c r="E759" t="s">
        <v>109</v>
      </c>
      <c r="F759" t="s">
        <v>16338</v>
      </c>
      <c r="G759" t="s">
        <v>37</v>
      </c>
      <c r="H759" t="s">
        <v>16339</v>
      </c>
      <c r="I759">
        <v>8559776</v>
      </c>
      <c r="J759">
        <v>0</v>
      </c>
      <c r="K759" t="s">
        <v>17553</v>
      </c>
      <c r="L759" t="s">
        <v>16340</v>
      </c>
      <c r="M759">
        <v>895343558997</v>
      </c>
      <c r="N759" t="s">
        <v>16341</v>
      </c>
      <c r="O759" t="s">
        <v>16342</v>
      </c>
      <c r="P759" t="s">
        <v>77</v>
      </c>
      <c r="Q759" t="s">
        <v>17568</v>
      </c>
      <c r="R759" t="s">
        <v>77</v>
      </c>
      <c r="S759" t="s">
        <v>17568</v>
      </c>
      <c r="T759" t="str">
        <f>VLOOKUP(MAX(LEFT(Q759,2)*1,LEFT(S759,2)*1),Sheet2!$D$4:$F$16,3,FALSE)</f>
        <v>10_S1</v>
      </c>
      <c r="U759" t="s">
        <v>78</v>
      </c>
      <c r="V759" t="s">
        <v>142</v>
      </c>
      <c r="X759" t="s">
        <v>246</v>
      </c>
      <c r="Y759" t="s">
        <v>246</v>
      </c>
      <c r="Z759">
        <v>1</v>
      </c>
      <c r="AA759">
        <v>1</v>
      </c>
      <c r="AB759" s="1">
        <v>2223</v>
      </c>
      <c r="AC759" t="s">
        <v>17550</v>
      </c>
      <c r="AD759" t="s">
        <v>47</v>
      </c>
      <c r="AE759" t="s">
        <v>48</v>
      </c>
      <c r="AF759">
        <v>2020</v>
      </c>
      <c r="AG759">
        <v>20229183</v>
      </c>
      <c r="AH759" t="s">
        <v>16330</v>
      </c>
      <c r="AI759" t="s">
        <v>50</v>
      </c>
      <c r="AJ759" t="s">
        <v>94</v>
      </c>
      <c r="AK759" t="s">
        <v>13992</v>
      </c>
      <c r="AL759" t="s">
        <v>13852</v>
      </c>
    </row>
    <row r="760" spans="1:38" x14ac:dyDescent="0.35">
      <c r="A760" s="2">
        <v>120191070245</v>
      </c>
      <c r="B760" t="s">
        <v>16843</v>
      </c>
      <c r="C760" t="s">
        <v>1256</v>
      </c>
      <c r="D760" s="3">
        <v>37519</v>
      </c>
      <c r="E760" t="s">
        <v>35</v>
      </c>
      <c r="F760" t="s">
        <v>16844</v>
      </c>
      <c r="G760" t="s">
        <v>37</v>
      </c>
      <c r="H760" t="s">
        <v>16845</v>
      </c>
      <c r="I760">
        <v>22819434</v>
      </c>
      <c r="J760">
        <v>0</v>
      </c>
      <c r="K760" t="s">
        <v>17553</v>
      </c>
      <c r="L760" t="s">
        <v>16846</v>
      </c>
      <c r="M760">
        <v>82180466465</v>
      </c>
      <c r="N760" t="s">
        <v>16847</v>
      </c>
      <c r="O760" t="s">
        <v>16848</v>
      </c>
      <c r="P760" t="s">
        <v>77</v>
      </c>
      <c r="Q760" t="s">
        <v>17568</v>
      </c>
      <c r="R760" t="s">
        <v>77</v>
      </c>
      <c r="S760" t="s">
        <v>17568</v>
      </c>
      <c r="T760" t="str">
        <f>VLOOKUP(MAX(LEFT(Q760,2)*1,LEFT(S760,2)*1),Sheet2!$D$4:$F$16,3,FALSE)</f>
        <v>10_S1</v>
      </c>
      <c r="U760" t="s">
        <v>6743</v>
      </c>
      <c r="V760" t="s">
        <v>134</v>
      </c>
      <c r="X760" t="s">
        <v>46</v>
      </c>
      <c r="Y760" t="s">
        <v>125</v>
      </c>
      <c r="Z760">
        <v>2</v>
      </c>
      <c r="AA760">
        <v>0</v>
      </c>
      <c r="AB760" s="1">
        <v>2287</v>
      </c>
      <c r="AC760" t="s">
        <v>17550</v>
      </c>
      <c r="AD760" t="s">
        <v>792</v>
      </c>
      <c r="AE760" t="s">
        <v>48</v>
      </c>
      <c r="AF760">
        <v>2020</v>
      </c>
      <c r="AG760">
        <v>20551643</v>
      </c>
      <c r="AH760" t="s">
        <v>16849</v>
      </c>
      <c r="AI760" t="s">
        <v>50</v>
      </c>
      <c r="AJ760" t="s">
        <v>94</v>
      </c>
      <c r="AK760" t="s">
        <v>16850</v>
      </c>
      <c r="AL760" t="s">
        <v>16851</v>
      </c>
    </row>
    <row r="761" spans="1:38" x14ac:dyDescent="0.35">
      <c r="A761" s="2">
        <v>120182030125</v>
      </c>
      <c r="B761" t="s">
        <v>16969</v>
      </c>
      <c r="C761" t="s">
        <v>16970</v>
      </c>
      <c r="D761" s="3">
        <v>37559</v>
      </c>
      <c r="E761" t="s">
        <v>35</v>
      </c>
      <c r="F761" t="s">
        <v>16971</v>
      </c>
      <c r="G761" t="s">
        <v>37</v>
      </c>
      <c r="H761" t="s">
        <v>16972</v>
      </c>
      <c r="I761">
        <v>24113069</v>
      </c>
      <c r="J761">
        <v>0</v>
      </c>
      <c r="K761" t="s">
        <v>17553</v>
      </c>
      <c r="L761" t="s">
        <v>16973</v>
      </c>
      <c r="M761">
        <v>87869778966</v>
      </c>
      <c r="N761" t="s">
        <v>16974</v>
      </c>
      <c r="O761" t="s">
        <v>16975</v>
      </c>
      <c r="P761" t="s">
        <v>77</v>
      </c>
      <c r="Q761" t="s">
        <v>17568</v>
      </c>
      <c r="R761" t="s">
        <v>77</v>
      </c>
      <c r="S761" t="s">
        <v>17568</v>
      </c>
      <c r="T761" t="str">
        <f>VLOOKUP(MAX(LEFT(Q761,2)*1,LEFT(S761,2)*1),Sheet2!$D$4:$F$16,3,FALSE)</f>
        <v>10_S1</v>
      </c>
      <c r="U761" t="s">
        <v>44</v>
      </c>
      <c r="V761" t="s">
        <v>159</v>
      </c>
      <c r="X761" t="s">
        <v>46</v>
      </c>
      <c r="Y761" t="s">
        <v>46</v>
      </c>
      <c r="Z761">
        <v>1</v>
      </c>
      <c r="AA761">
        <v>0</v>
      </c>
      <c r="AB761" s="1">
        <v>2287</v>
      </c>
      <c r="AC761" t="s">
        <v>17550</v>
      </c>
      <c r="AD761" t="s">
        <v>792</v>
      </c>
      <c r="AE761" t="s">
        <v>48</v>
      </c>
      <c r="AF761">
        <v>2020</v>
      </c>
      <c r="AG761">
        <v>10900459</v>
      </c>
      <c r="AH761" t="s">
        <v>16967</v>
      </c>
      <c r="AI761" t="s">
        <v>67</v>
      </c>
      <c r="AJ761" t="s">
        <v>94</v>
      </c>
      <c r="AK761" t="s">
        <v>16968</v>
      </c>
      <c r="AL761" t="s">
        <v>16944</v>
      </c>
    </row>
    <row r="762" spans="1:38" x14ac:dyDescent="0.35">
      <c r="A762" s="2">
        <v>120131030702</v>
      </c>
      <c r="B762" t="s">
        <v>17118</v>
      </c>
      <c r="C762" t="s">
        <v>71</v>
      </c>
      <c r="D762" s="3">
        <v>37287</v>
      </c>
      <c r="E762" t="s">
        <v>35</v>
      </c>
      <c r="F762" t="s">
        <v>17119</v>
      </c>
      <c r="G762" t="s">
        <v>37</v>
      </c>
      <c r="H762" t="s">
        <v>17120</v>
      </c>
      <c r="I762">
        <v>21512859</v>
      </c>
      <c r="J762">
        <v>0</v>
      </c>
      <c r="K762" t="s">
        <v>17553</v>
      </c>
      <c r="L762" t="s">
        <v>17121</v>
      </c>
      <c r="M762">
        <v>82385420005</v>
      </c>
      <c r="N762" t="s">
        <v>17122</v>
      </c>
      <c r="O762" t="s">
        <v>17123</v>
      </c>
      <c r="P762" t="s">
        <v>77</v>
      </c>
      <c r="Q762" t="s">
        <v>17568</v>
      </c>
      <c r="R762" t="s">
        <v>77</v>
      </c>
      <c r="S762" t="s">
        <v>17568</v>
      </c>
      <c r="T762" t="str">
        <f>VLOOKUP(MAX(LEFT(Q762,2)*1,LEFT(S762,2)*1),Sheet2!$D$4:$F$16,3,FALSE)</f>
        <v>10_S1</v>
      </c>
      <c r="U762" t="s">
        <v>78</v>
      </c>
      <c r="V762" t="s">
        <v>91</v>
      </c>
      <c r="X762" t="s">
        <v>45</v>
      </c>
      <c r="Y762" t="s">
        <v>64</v>
      </c>
      <c r="Z762">
        <v>0</v>
      </c>
      <c r="AA762">
        <v>1</v>
      </c>
      <c r="AB762" s="1">
        <v>2287</v>
      </c>
      <c r="AC762" t="s">
        <v>17550</v>
      </c>
      <c r="AD762" t="s">
        <v>792</v>
      </c>
      <c r="AE762" t="s">
        <v>48</v>
      </c>
      <c r="AF762">
        <v>2020</v>
      </c>
      <c r="AG762">
        <v>10495226</v>
      </c>
      <c r="AH762" t="s">
        <v>17124</v>
      </c>
      <c r="AI762" t="s">
        <v>67</v>
      </c>
      <c r="AJ762" t="s">
        <v>94</v>
      </c>
      <c r="AK762" t="s">
        <v>17125</v>
      </c>
      <c r="AL762" t="s">
        <v>17126</v>
      </c>
    </row>
    <row r="763" spans="1:38" x14ac:dyDescent="0.35">
      <c r="A763" s="2">
        <v>120311010276</v>
      </c>
      <c r="B763" t="s">
        <v>3509</v>
      </c>
      <c r="C763" t="s">
        <v>169</v>
      </c>
      <c r="D763" s="3">
        <v>37565</v>
      </c>
      <c r="E763" t="s">
        <v>109</v>
      </c>
      <c r="F763" t="s">
        <v>3510</v>
      </c>
      <c r="G763" t="s">
        <v>37</v>
      </c>
      <c r="H763" t="s">
        <v>3511</v>
      </c>
      <c r="I763">
        <v>26629953</v>
      </c>
      <c r="J763">
        <v>0</v>
      </c>
      <c r="K763" t="s">
        <v>17553</v>
      </c>
      <c r="L763" t="s">
        <v>3512</v>
      </c>
      <c r="M763">
        <v>83841207000</v>
      </c>
      <c r="N763" t="s">
        <v>3513</v>
      </c>
      <c r="O763" t="s">
        <v>3514</v>
      </c>
      <c r="P763" t="s">
        <v>77</v>
      </c>
      <c r="Q763" t="s">
        <v>17568</v>
      </c>
      <c r="R763" t="s">
        <v>77</v>
      </c>
      <c r="S763" t="s">
        <v>17568</v>
      </c>
      <c r="T763" t="str">
        <f>VLOOKUP(MAX(LEFT(Q763,2)*1,LEFT(S763,2)*1),Sheet2!$D$4:$F$16,3,FALSE)</f>
        <v>10_S1</v>
      </c>
      <c r="U763" t="s">
        <v>142</v>
      </c>
      <c r="V763" t="s">
        <v>142</v>
      </c>
      <c r="X763" t="s">
        <v>104</v>
      </c>
      <c r="Y763" t="s">
        <v>104</v>
      </c>
      <c r="Z763">
        <v>0</v>
      </c>
      <c r="AA763">
        <v>0</v>
      </c>
      <c r="AB763" s="1">
        <v>4444</v>
      </c>
      <c r="AC763" t="s">
        <v>17551</v>
      </c>
      <c r="AD763" t="s">
        <v>210</v>
      </c>
      <c r="AE763" t="s">
        <v>48</v>
      </c>
      <c r="AF763">
        <v>2020</v>
      </c>
      <c r="AG763">
        <v>20600451</v>
      </c>
      <c r="AH763" t="s">
        <v>3406</v>
      </c>
      <c r="AI763" t="s">
        <v>67</v>
      </c>
      <c r="AJ763" t="s">
        <v>94</v>
      </c>
      <c r="AK763" t="s">
        <v>444</v>
      </c>
      <c r="AL763" t="s">
        <v>107</v>
      </c>
    </row>
    <row r="764" spans="1:38" x14ac:dyDescent="0.35">
      <c r="A764" s="2">
        <v>120311330364</v>
      </c>
      <c r="B764" t="s">
        <v>3593</v>
      </c>
      <c r="C764" t="s">
        <v>169</v>
      </c>
      <c r="D764" s="3">
        <v>37153</v>
      </c>
      <c r="E764" t="s">
        <v>35</v>
      </c>
      <c r="F764" t="s">
        <v>3594</v>
      </c>
      <c r="G764" t="s">
        <v>1998</v>
      </c>
      <c r="H764" t="s">
        <v>3595</v>
      </c>
      <c r="I764">
        <v>20044930</v>
      </c>
      <c r="J764">
        <v>0</v>
      </c>
      <c r="K764" t="s">
        <v>17553</v>
      </c>
      <c r="L764" t="s">
        <v>3596</v>
      </c>
      <c r="M764">
        <v>82215490498</v>
      </c>
      <c r="N764" t="s">
        <v>544</v>
      </c>
      <c r="O764" t="s">
        <v>3597</v>
      </c>
      <c r="P764" t="s">
        <v>77</v>
      </c>
      <c r="Q764" t="s">
        <v>17568</v>
      </c>
      <c r="R764" t="s">
        <v>77</v>
      </c>
      <c r="S764" t="s">
        <v>17568</v>
      </c>
      <c r="T764" t="str">
        <f>VLOOKUP(MAX(LEFT(Q764,2)*1,LEFT(S764,2)*1),Sheet2!$D$4:$F$16,3,FALSE)</f>
        <v>10_S1</v>
      </c>
      <c r="U764" t="s">
        <v>91</v>
      </c>
      <c r="V764" t="s">
        <v>142</v>
      </c>
      <c r="X764" t="s">
        <v>64</v>
      </c>
      <c r="Y764" t="s">
        <v>46</v>
      </c>
      <c r="Z764">
        <v>0</v>
      </c>
      <c r="AA764">
        <v>1</v>
      </c>
      <c r="AB764" s="1">
        <v>4443</v>
      </c>
      <c r="AC764" t="s">
        <v>17551</v>
      </c>
      <c r="AD764" t="s">
        <v>239</v>
      </c>
      <c r="AE764" t="s">
        <v>48</v>
      </c>
      <c r="AF764">
        <v>2020</v>
      </c>
      <c r="AG764">
        <v>20600451</v>
      </c>
      <c r="AH764" t="s">
        <v>3406</v>
      </c>
      <c r="AI764" t="s">
        <v>67</v>
      </c>
      <c r="AJ764" t="s">
        <v>94</v>
      </c>
      <c r="AK764" t="s">
        <v>444</v>
      </c>
      <c r="AL764" t="s">
        <v>107</v>
      </c>
    </row>
    <row r="765" spans="1:38" x14ac:dyDescent="0.35">
      <c r="A765" s="2">
        <v>120311070859</v>
      </c>
      <c r="B765" t="s">
        <v>3770</v>
      </c>
      <c r="C765" t="s">
        <v>97</v>
      </c>
      <c r="D765" s="3">
        <v>37086</v>
      </c>
      <c r="E765" t="s">
        <v>109</v>
      </c>
      <c r="F765" t="s">
        <v>3771</v>
      </c>
      <c r="G765" t="s">
        <v>37</v>
      </c>
      <c r="H765" t="s">
        <v>3772</v>
      </c>
      <c r="I765">
        <v>16162711</v>
      </c>
      <c r="J765">
        <v>0</v>
      </c>
      <c r="K765" t="s">
        <v>17553</v>
      </c>
      <c r="L765" t="s">
        <v>3773</v>
      </c>
      <c r="M765">
        <v>82298696619</v>
      </c>
      <c r="N765" t="s">
        <v>544</v>
      </c>
      <c r="O765" t="s">
        <v>3774</v>
      </c>
      <c r="P765" t="s">
        <v>77</v>
      </c>
      <c r="Q765" t="s">
        <v>17568</v>
      </c>
      <c r="R765" t="s">
        <v>77</v>
      </c>
      <c r="S765" t="s">
        <v>17568</v>
      </c>
      <c r="T765" t="str">
        <f>VLOOKUP(MAX(LEFT(Q765,2)*1,LEFT(S765,2)*1),Sheet2!$D$4:$F$16,3,FALSE)</f>
        <v>10_S1</v>
      </c>
      <c r="U765" t="s">
        <v>287</v>
      </c>
      <c r="V765" t="s">
        <v>142</v>
      </c>
      <c r="X765" t="s">
        <v>46</v>
      </c>
      <c r="Y765" t="s">
        <v>45</v>
      </c>
      <c r="Z765">
        <v>0</v>
      </c>
      <c r="AA765">
        <v>1</v>
      </c>
      <c r="AB765" s="1">
        <v>4444</v>
      </c>
      <c r="AC765" t="s">
        <v>17551</v>
      </c>
      <c r="AD765" t="s">
        <v>210</v>
      </c>
      <c r="AE765" t="s">
        <v>48</v>
      </c>
      <c r="AF765">
        <v>2020</v>
      </c>
      <c r="AG765">
        <v>20605091</v>
      </c>
      <c r="AH765" t="s">
        <v>3769</v>
      </c>
      <c r="AI765" t="s">
        <v>67</v>
      </c>
      <c r="AJ765" t="s">
        <v>94</v>
      </c>
      <c r="AK765" t="s">
        <v>497</v>
      </c>
      <c r="AL765" t="s">
        <v>107</v>
      </c>
    </row>
    <row r="766" spans="1:38" x14ac:dyDescent="0.35">
      <c r="A766" s="2">
        <v>120311350798</v>
      </c>
      <c r="B766" t="s">
        <v>3943</v>
      </c>
      <c r="C766" t="s">
        <v>409</v>
      </c>
      <c r="D766" s="3">
        <v>37108</v>
      </c>
      <c r="E766" t="s">
        <v>109</v>
      </c>
      <c r="F766" t="s">
        <v>3944</v>
      </c>
      <c r="G766" t="s">
        <v>37</v>
      </c>
      <c r="H766" t="s">
        <v>3945</v>
      </c>
      <c r="I766">
        <v>11414815</v>
      </c>
      <c r="J766">
        <v>0</v>
      </c>
      <c r="K766" t="s">
        <v>17553</v>
      </c>
      <c r="L766" t="s">
        <v>3946</v>
      </c>
      <c r="M766">
        <v>82249014157</v>
      </c>
      <c r="N766" t="s">
        <v>3947</v>
      </c>
      <c r="O766" t="s">
        <v>3948</v>
      </c>
      <c r="P766" t="s">
        <v>77</v>
      </c>
      <c r="Q766" t="s">
        <v>17568</v>
      </c>
      <c r="R766" t="s">
        <v>77</v>
      </c>
      <c r="S766" t="s">
        <v>17568</v>
      </c>
      <c r="T766" t="str">
        <f>VLOOKUP(MAX(LEFT(Q766,2)*1,LEFT(S766,2)*1),Sheet2!$D$4:$F$16,3,FALSE)</f>
        <v>10_S1</v>
      </c>
      <c r="U766" t="s">
        <v>287</v>
      </c>
      <c r="V766" t="s">
        <v>142</v>
      </c>
      <c r="X766" t="s">
        <v>135</v>
      </c>
      <c r="Y766" t="s">
        <v>104</v>
      </c>
      <c r="Z766">
        <v>1</v>
      </c>
      <c r="AA766">
        <v>3</v>
      </c>
      <c r="AB766" s="1">
        <v>4443</v>
      </c>
      <c r="AC766" t="s">
        <v>17551</v>
      </c>
      <c r="AD766" t="s">
        <v>239</v>
      </c>
      <c r="AE766" t="s">
        <v>48</v>
      </c>
      <c r="AF766">
        <v>2020</v>
      </c>
      <c r="AG766">
        <v>20601874</v>
      </c>
      <c r="AH766" t="s">
        <v>3825</v>
      </c>
      <c r="AI766" t="s">
        <v>67</v>
      </c>
      <c r="AJ766" t="s">
        <v>94</v>
      </c>
      <c r="AK766" t="s">
        <v>417</v>
      </c>
      <c r="AL766" t="s">
        <v>107</v>
      </c>
    </row>
    <row r="767" spans="1:38" x14ac:dyDescent="0.35">
      <c r="A767" s="2">
        <v>120312070344</v>
      </c>
      <c r="B767" t="s">
        <v>4224</v>
      </c>
      <c r="C767" t="s">
        <v>304</v>
      </c>
      <c r="D767" s="3">
        <v>37347</v>
      </c>
      <c r="E767" t="s">
        <v>35</v>
      </c>
      <c r="F767" t="s">
        <v>4225</v>
      </c>
      <c r="G767" t="s">
        <v>37</v>
      </c>
      <c r="H767" t="s">
        <v>4226</v>
      </c>
      <c r="I767">
        <v>22297202</v>
      </c>
      <c r="J767">
        <v>0</v>
      </c>
      <c r="K767" t="s">
        <v>17553</v>
      </c>
      <c r="L767" t="s">
        <v>4227</v>
      </c>
      <c r="M767">
        <v>859102746643</v>
      </c>
      <c r="N767" t="s">
        <v>4228</v>
      </c>
      <c r="O767" t="s">
        <v>4229</v>
      </c>
      <c r="P767" t="s">
        <v>77</v>
      </c>
      <c r="Q767" t="s">
        <v>17568</v>
      </c>
      <c r="R767" t="s">
        <v>77</v>
      </c>
      <c r="S767" t="s">
        <v>17568</v>
      </c>
      <c r="T767" t="str">
        <f>VLOOKUP(MAX(LEFT(Q767,2)*1,LEFT(S767,2)*1),Sheet2!$D$4:$F$16,3,FALSE)</f>
        <v>10_S1</v>
      </c>
      <c r="U767" t="s">
        <v>78</v>
      </c>
      <c r="V767" t="s">
        <v>91</v>
      </c>
      <c r="X767" t="s">
        <v>167</v>
      </c>
      <c r="Y767" t="s">
        <v>46</v>
      </c>
      <c r="Z767">
        <v>1</v>
      </c>
      <c r="AA767">
        <v>0</v>
      </c>
      <c r="AB767" s="1">
        <v>4444</v>
      </c>
      <c r="AC767" t="s">
        <v>17551</v>
      </c>
      <c r="AD767" t="s">
        <v>210</v>
      </c>
      <c r="AE767" t="s">
        <v>48</v>
      </c>
      <c r="AF767">
        <v>2020</v>
      </c>
      <c r="AG767">
        <v>20606852</v>
      </c>
      <c r="AH767" t="s">
        <v>4223</v>
      </c>
      <c r="AI767" t="s">
        <v>67</v>
      </c>
      <c r="AJ767" t="s">
        <v>94</v>
      </c>
      <c r="AK767" t="s">
        <v>311</v>
      </c>
      <c r="AL767" t="s">
        <v>107</v>
      </c>
    </row>
    <row r="768" spans="1:38" x14ac:dyDescent="0.35">
      <c r="A768" s="2">
        <v>120312010281</v>
      </c>
      <c r="B768" t="s">
        <v>4800</v>
      </c>
      <c r="C768" t="s">
        <v>304</v>
      </c>
      <c r="D768" s="3">
        <v>37574</v>
      </c>
      <c r="E768" t="s">
        <v>109</v>
      </c>
      <c r="F768" t="s">
        <v>4801</v>
      </c>
      <c r="G768" t="s">
        <v>37</v>
      </c>
      <c r="H768" t="s">
        <v>4802</v>
      </c>
      <c r="I768">
        <v>28176553</v>
      </c>
      <c r="J768">
        <v>0</v>
      </c>
      <c r="K768" t="s">
        <v>17553</v>
      </c>
      <c r="L768" t="s">
        <v>4803</v>
      </c>
      <c r="M768">
        <v>82122133003</v>
      </c>
      <c r="N768" t="s">
        <v>4804</v>
      </c>
      <c r="O768" t="s">
        <v>4805</v>
      </c>
      <c r="P768" t="s">
        <v>77</v>
      </c>
      <c r="Q768" t="s">
        <v>17568</v>
      </c>
      <c r="R768" t="s">
        <v>77</v>
      </c>
      <c r="S768" t="s">
        <v>17568</v>
      </c>
      <c r="T768" t="str">
        <f>VLOOKUP(MAX(LEFT(Q768,2)*1,LEFT(S768,2)*1),Sheet2!$D$4:$F$16,3,FALSE)</f>
        <v>10_S1</v>
      </c>
      <c r="U768" t="s">
        <v>78</v>
      </c>
      <c r="V768" t="s">
        <v>134</v>
      </c>
      <c r="X768" t="s">
        <v>92</v>
      </c>
      <c r="Y768" t="s">
        <v>117</v>
      </c>
      <c r="Z768">
        <v>0</v>
      </c>
      <c r="AA768">
        <v>1</v>
      </c>
      <c r="AB768" s="1">
        <v>4443</v>
      </c>
      <c r="AC768" t="s">
        <v>17551</v>
      </c>
      <c r="AD768" t="s">
        <v>239</v>
      </c>
      <c r="AE768" t="s">
        <v>48</v>
      </c>
      <c r="AF768">
        <v>2020</v>
      </c>
      <c r="AG768">
        <v>20613543</v>
      </c>
      <c r="AH768" t="s">
        <v>4781</v>
      </c>
      <c r="AI768" t="s">
        <v>67</v>
      </c>
      <c r="AJ768" t="s">
        <v>94</v>
      </c>
      <c r="AK768" t="s">
        <v>554</v>
      </c>
      <c r="AL768" t="s">
        <v>107</v>
      </c>
    </row>
    <row r="769" spans="1:38" x14ac:dyDescent="0.35">
      <c r="A769" s="2">
        <v>120311010454</v>
      </c>
      <c r="B769" t="s">
        <v>5357</v>
      </c>
      <c r="C769" t="s">
        <v>97</v>
      </c>
      <c r="D769" s="3">
        <v>37684</v>
      </c>
      <c r="E769" t="s">
        <v>109</v>
      </c>
      <c r="F769" t="s">
        <v>5358</v>
      </c>
      <c r="G769" t="s">
        <v>37</v>
      </c>
      <c r="H769" t="s">
        <v>5359</v>
      </c>
      <c r="I769">
        <v>3035570453</v>
      </c>
      <c r="J769">
        <v>0</v>
      </c>
      <c r="K769" t="s">
        <v>17553</v>
      </c>
      <c r="L769" t="s">
        <v>5360</v>
      </c>
      <c r="M769">
        <v>87776564715</v>
      </c>
      <c r="N769" t="s">
        <v>5361</v>
      </c>
      <c r="O769" t="s">
        <v>5362</v>
      </c>
      <c r="P769" t="s">
        <v>77</v>
      </c>
      <c r="Q769" t="s">
        <v>17568</v>
      </c>
      <c r="R769" t="s">
        <v>77</v>
      </c>
      <c r="S769" t="s">
        <v>17568</v>
      </c>
      <c r="T769" t="str">
        <f>VLOOKUP(MAX(LEFT(Q769,2)*1,LEFT(S769,2)*1),Sheet2!$D$4:$F$16,3,FALSE)</f>
        <v>10_S1</v>
      </c>
      <c r="U769" t="s">
        <v>91</v>
      </c>
      <c r="V769" t="s">
        <v>78</v>
      </c>
      <c r="X769" t="s">
        <v>64</v>
      </c>
      <c r="Y769" t="s">
        <v>79</v>
      </c>
      <c r="Z769">
        <v>1</v>
      </c>
      <c r="AA769">
        <v>1</v>
      </c>
      <c r="AB769" s="1">
        <v>4444</v>
      </c>
      <c r="AC769" t="s">
        <v>17551</v>
      </c>
      <c r="AD769" t="s">
        <v>210</v>
      </c>
      <c r="AE769" t="s">
        <v>48</v>
      </c>
      <c r="AF769">
        <v>2020</v>
      </c>
      <c r="AG769">
        <v>20605103</v>
      </c>
      <c r="AH769" t="s">
        <v>5241</v>
      </c>
      <c r="AI769" t="s">
        <v>67</v>
      </c>
      <c r="AJ769" t="s">
        <v>94</v>
      </c>
      <c r="AK769" t="s">
        <v>145</v>
      </c>
      <c r="AL769" t="s">
        <v>107</v>
      </c>
    </row>
    <row r="770" spans="1:38" x14ac:dyDescent="0.35">
      <c r="A770" s="2">
        <v>120311070180</v>
      </c>
      <c r="B770" t="s">
        <v>5504</v>
      </c>
      <c r="C770" t="s">
        <v>97</v>
      </c>
      <c r="D770" s="3">
        <v>36320</v>
      </c>
      <c r="E770" t="s">
        <v>109</v>
      </c>
      <c r="F770" t="s">
        <v>5505</v>
      </c>
      <c r="G770" t="s">
        <v>37</v>
      </c>
      <c r="H770" t="s">
        <v>5506</v>
      </c>
      <c r="I770">
        <v>9999795931</v>
      </c>
      <c r="J770">
        <v>0</v>
      </c>
      <c r="K770" t="s">
        <v>17553</v>
      </c>
      <c r="L770" t="s">
        <v>5507</v>
      </c>
      <c r="M770">
        <v>81903884499</v>
      </c>
      <c r="N770" t="s">
        <v>5508</v>
      </c>
      <c r="O770" t="s">
        <v>5509</v>
      </c>
      <c r="P770" t="s">
        <v>77</v>
      </c>
      <c r="Q770" t="s">
        <v>17568</v>
      </c>
      <c r="R770" t="s">
        <v>77</v>
      </c>
      <c r="S770" t="s">
        <v>17568</v>
      </c>
      <c r="T770" t="str">
        <f>VLOOKUP(MAX(LEFT(Q770,2)*1,LEFT(S770,2)*1),Sheet2!$D$4:$F$16,3,FALSE)</f>
        <v>10_S1</v>
      </c>
      <c r="U770" t="s">
        <v>287</v>
      </c>
      <c r="V770" t="s">
        <v>91</v>
      </c>
      <c r="X770" t="s">
        <v>45</v>
      </c>
      <c r="Y770" t="s">
        <v>64</v>
      </c>
      <c r="Z770">
        <v>0</v>
      </c>
      <c r="AA770">
        <v>2</v>
      </c>
      <c r="AB770" s="1">
        <v>4443</v>
      </c>
      <c r="AC770" t="s">
        <v>17551</v>
      </c>
      <c r="AD770" t="s">
        <v>239</v>
      </c>
      <c r="AE770" t="s">
        <v>48</v>
      </c>
      <c r="AF770">
        <v>2020</v>
      </c>
      <c r="AG770">
        <v>20605103</v>
      </c>
      <c r="AH770" t="s">
        <v>5241</v>
      </c>
      <c r="AI770" t="s">
        <v>67</v>
      </c>
      <c r="AJ770" t="s">
        <v>94</v>
      </c>
      <c r="AK770" t="s">
        <v>145</v>
      </c>
      <c r="AL770" t="s">
        <v>107</v>
      </c>
    </row>
    <row r="771" spans="1:38" x14ac:dyDescent="0.35">
      <c r="A771" s="2">
        <v>120311050374</v>
      </c>
      <c r="B771" t="s">
        <v>5553</v>
      </c>
      <c r="C771" t="s">
        <v>71</v>
      </c>
      <c r="D771" s="3">
        <v>37188</v>
      </c>
      <c r="E771" t="s">
        <v>35</v>
      </c>
      <c r="F771" t="s">
        <v>5554</v>
      </c>
      <c r="G771" t="s">
        <v>37</v>
      </c>
      <c r="H771" t="s">
        <v>5555</v>
      </c>
      <c r="I771">
        <v>12029146</v>
      </c>
      <c r="J771">
        <v>0</v>
      </c>
      <c r="K771" t="s">
        <v>17553</v>
      </c>
      <c r="L771" t="s">
        <v>5556</v>
      </c>
      <c r="M771">
        <v>82219641490</v>
      </c>
      <c r="N771" t="s">
        <v>5557</v>
      </c>
      <c r="O771" t="s">
        <v>5558</v>
      </c>
      <c r="P771" t="s">
        <v>77</v>
      </c>
      <c r="Q771" t="s">
        <v>17568</v>
      </c>
      <c r="R771" t="s">
        <v>77</v>
      </c>
      <c r="S771" t="s">
        <v>17568</v>
      </c>
      <c r="T771" t="str">
        <f>VLOOKUP(MAX(LEFT(Q771,2)*1,LEFT(S771,2)*1),Sheet2!$D$4:$F$16,3,FALSE)</f>
        <v>10_S1</v>
      </c>
      <c r="U771" t="s">
        <v>134</v>
      </c>
      <c r="V771" t="s">
        <v>91</v>
      </c>
      <c r="X771" t="s">
        <v>125</v>
      </c>
      <c r="Y771" t="s">
        <v>475</v>
      </c>
      <c r="AB771" s="1">
        <v>4443</v>
      </c>
      <c r="AC771" t="s">
        <v>17551</v>
      </c>
      <c r="AD771" t="s">
        <v>239</v>
      </c>
      <c r="AE771" t="s">
        <v>48</v>
      </c>
      <c r="AF771">
        <v>2020</v>
      </c>
      <c r="AG771">
        <v>20605103</v>
      </c>
      <c r="AH771" t="s">
        <v>5241</v>
      </c>
      <c r="AI771" t="s">
        <v>67</v>
      </c>
      <c r="AJ771" t="s">
        <v>94</v>
      </c>
      <c r="AK771" t="s">
        <v>145</v>
      </c>
      <c r="AL771" t="s">
        <v>107</v>
      </c>
    </row>
    <row r="772" spans="1:38" x14ac:dyDescent="0.35">
      <c r="A772" s="2">
        <v>120312030551</v>
      </c>
      <c r="B772" t="s">
        <v>6367</v>
      </c>
      <c r="C772" t="s">
        <v>304</v>
      </c>
      <c r="D772" s="3">
        <v>37586</v>
      </c>
      <c r="E772" t="s">
        <v>109</v>
      </c>
      <c r="F772" t="s">
        <v>6368</v>
      </c>
      <c r="G772" t="s">
        <v>37</v>
      </c>
      <c r="H772" t="s">
        <v>6369</v>
      </c>
      <c r="I772">
        <v>23507610</v>
      </c>
      <c r="J772">
        <v>0</v>
      </c>
      <c r="K772" t="s">
        <v>17553</v>
      </c>
      <c r="L772" t="s">
        <v>6370</v>
      </c>
      <c r="M772">
        <v>81384460560</v>
      </c>
      <c r="N772" t="s">
        <v>6371</v>
      </c>
      <c r="O772" t="s">
        <v>6372</v>
      </c>
      <c r="P772" t="s">
        <v>77</v>
      </c>
      <c r="Q772" t="s">
        <v>17568</v>
      </c>
      <c r="R772" t="s">
        <v>77</v>
      </c>
      <c r="S772" t="s">
        <v>17568</v>
      </c>
      <c r="T772" t="str">
        <f>VLOOKUP(MAX(LEFT(Q772,2)*1,LEFT(S772,2)*1),Sheet2!$D$4:$F$16,3,FALSE)</f>
        <v>10_S1</v>
      </c>
      <c r="U772" t="s">
        <v>799</v>
      </c>
      <c r="V772" t="s">
        <v>91</v>
      </c>
      <c r="X772" t="s">
        <v>92</v>
      </c>
      <c r="Y772" t="s">
        <v>64</v>
      </c>
      <c r="Z772">
        <v>1</v>
      </c>
      <c r="AA772">
        <v>4</v>
      </c>
      <c r="AB772" s="1">
        <v>4441</v>
      </c>
      <c r="AC772" t="s">
        <v>17551</v>
      </c>
      <c r="AD772" t="s">
        <v>295</v>
      </c>
      <c r="AE772" t="s">
        <v>48</v>
      </c>
      <c r="AF772">
        <v>2020</v>
      </c>
      <c r="AG772">
        <v>20613785</v>
      </c>
      <c r="AH772" t="s">
        <v>6262</v>
      </c>
      <c r="AI772" t="s">
        <v>67</v>
      </c>
      <c r="AJ772" t="s">
        <v>94</v>
      </c>
      <c r="AK772" t="s">
        <v>554</v>
      </c>
      <c r="AL772" t="s">
        <v>107</v>
      </c>
    </row>
    <row r="773" spans="1:38" x14ac:dyDescent="0.35">
      <c r="A773" s="2">
        <v>120312130064</v>
      </c>
      <c r="B773" t="s">
        <v>6932</v>
      </c>
      <c r="C773" t="s">
        <v>128</v>
      </c>
      <c r="D773" s="3">
        <v>37237</v>
      </c>
      <c r="E773" t="s">
        <v>35</v>
      </c>
      <c r="F773" t="s">
        <v>6933</v>
      </c>
      <c r="G773" t="s">
        <v>37</v>
      </c>
      <c r="H773" t="s">
        <v>6934</v>
      </c>
      <c r="I773">
        <v>11240023</v>
      </c>
      <c r="J773">
        <v>0</v>
      </c>
      <c r="K773" t="s">
        <v>17553</v>
      </c>
      <c r="L773" t="s">
        <v>6935</v>
      </c>
      <c r="M773">
        <v>85211071601</v>
      </c>
      <c r="N773" t="s">
        <v>6936</v>
      </c>
      <c r="O773" t="s">
        <v>6937</v>
      </c>
      <c r="P773" t="s">
        <v>77</v>
      </c>
      <c r="Q773" t="s">
        <v>17568</v>
      </c>
      <c r="R773" t="s">
        <v>77</v>
      </c>
      <c r="S773" t="s">
        <v>17568</v>
      </c>
      <c r="T773" t="str">
        <f>VLOOKUP(MAX(LEFT(Q773,2)*1,LEFT(S773,2)*1),Sheet2!$D$4:$F$16,3,FALSE)</f>
        <v>10_S1</v>
      </c>
      <c r="U773" t="s">
        <v>159</v>
      </c>
      <c r="V773" t="s">
        <v>91</v>
      </c>
      <c r="X773" t="s">
        <v>246</v>
      </c>
      <c r="Y773" t="s">
        <v>64</v>
      </c>
      <c r="Z773">
        <v>0</v>
      </c>
      <c r="AA773">
        <v>1</v>
      </c>
      <c r="AB773" s="1">
        <v>4441</v>
      </c>
      <c r="AC773" t="s">
        <v>17551</v>
      </c>
      <c r="AD773" t="s">
        <v>295</v>
      </c>
      <c r="AE773" t="s">
        <v>48</v>
      </c>
      <c r="AF773">
        <v>2020</v>
      </c>
      <c r="AG773">
        <v>20603361</v>
      </c>
      <c r="AH773" t="s">
        <v>6788</v>
      </c>
      <c r="AI773" t="s">
        <v>67</v>
      </c>
      <c r="AJ773" t="s">
        <v>94</v>
      </c>
      <c r="AK773" t="s">
        <v>554</v>
      </c>
      <c r="AL773" t="s">
        <v>107</v>
      </c>
    </row>
    <row r="774" spans="1:38" x14ac:dyDescent="0.35">
      <c r="A774" s="2">
        <v>120324470222</v>
      </c>
      <c r="B774" t="s">
        <v>8128</v>
      </c>
      <c r="C774" t="s">
        <v>304</v>
      </c>
      <c r="D774" s="3">
        <v>37478</v>
      </c>
      <c r="E774" t="s">
        <v>35</v>
      </c>
      <c r="F774" t="s">
        <v>8129</v>
      </c>
      <c r="G774" t="s">
        <v>37</v>
      </c>
      <c r="H774" t="s">
        <v>8130</v>
      </c>
      <c r="I774">
        <v>22430256</v>
      </c>
      <c r="J774">
        <v>0</v>
      </c>
      <c r="K774" t="s">
        <v>17553</v>
      </c>
      <c r="L774" t="s">
        <v>8131</v>
      </c>
      <c r="M774">
        <v>85711092899</v>
      </c>
      <c r="N774" t="s">
        <v>8132</v>
      </c>
      <c r="O774" t="s">
        <v>286</v>
      </c>
      <c r="P774" t="s">
        <v>77</v>
      </c>
      <c r="Q774" t="s">
        <v>17568</v>
      </c>
      <c r="R774" t="s">
        <v>77</v>
      </c>
      <c r="S774" t="s">
        <v>17568</v>
      </c>
      <c r="T774" t="str">
        <f>VLOOKUP(MAX(LEFT(Q774,2)*1,LEFT(S774,2)*1),Sheet2!$D$4:$F$16,3,FALSE)</f>
        <v>10_S1</v>
      </c>
      <c r="U774" t="s">
        <v>78</v>
      </c>
      <c r="V774" t="s">
        <v>91</v>
      </c>
      <c r="X774" t="s">
        <v>167</v>
      </c>
      <c r="Y774" t="s">
        <v>64</v>
      </c>
      <c r="Z774">
        <v>1</v>
      </c>
      <c r="AA774">
        <v>0</v>
      </c>
      <c r="AB774" s="1">
        <v>4441</v>
      </c>
      <c r="AC774" t="s">
        <v>17551</v>
      </c>
      <c r="AD774" t="s">
        <v>295</v>
      </c>
      <c r="AE774" t="s">
        <v>48</v>
      </c>
      <c r="AF774">
        <v>2020</v>
      </c>
      <c r="AG774">
        <v>20603312</v>
      </c>
      <c r="AH774" t="s">
        <v>8091</v>
      </c>
      <c r="AI774" t="s">
        <v>67</v>
      </c>
      <c r="AJ774" t="s">
        <v>94</v>
      </c>
      <c r="AK774" t="s">
        <v>375</v>
      </c>
      <c r="AL774" t="s">
        <v>107</v>
      </c>
    </row>
    <row r="775" spans="1:38" x14ac:dyDescent="0.35">
      <c r="A775" s="2">
        <v>120311010382</v>
      </c>
      <c r="B775" t="s">
        <v>8347</v>
      </c>
      <c r="C775" t="s">
        <v>304</v>
      </c>
      <c r="D775" s="3">
        <v>37338</v>
      </c>
      <c r="E775" t="s">
        <v>35</v>
      </c>
      <c r="F775" t="s">
        <v>8348</v>
      </c>
      <c r="G775" t="s">
        <v>37</v>
      </c>
      <c r="H775" t="s">
        <v>8349</v>
      </c>
      <c r="I775">
        <v>23575678</v>
      </c>
      <c r="J775">
        <v>0</v>
      </c>
      <c r="K775" t="s">
        <v>17553</v>
      </c>
      <c r="L775" t="s">
        <v>8350</v>
      </c>
      <c r="M775">
        <v>85893156194</v>
      </c>
      <c r="N775" t="s">
        <v>8351</v>
      </c>
      <c r="O775" t="s">
        <v>8352</v>
      </c>
      <c r="P775" t="s">
        <v>77</v>
      </c>
      <c r="Q775" t="s">
        <v>17568</v>
      </c>
      <c r="R775" t="s">
        <v>77</v>
      </c>
      <c r="S775" t="s">
        <v>17568</v>
      </c>
      <c r="T775" t="str">
        <f>VLOOKUP(MAX(LEFT(Q775,2)*1,LEFT(S775,2)*1),Sheet2!$D$4:$F$16,3,FALSE)</f>
        <v>10_S1</v>
      </c>
      <c r="U775" t="s">
        <v>91</v>
      </c>
      <c r="V775" t="s">
        <v>142</v>
      </c>
      <c r="X775" t="s">
        <v>64</v>
      </c>
      <c r="Y775" t="s">
        <v>104</v>
      </c>
      <c r="Z775">
        <v>0</v>
      </c>
      <c r="AA775">
        <v>1</v>
      </c>
      <c r="AB775" s="1">
        <v>4443</v>
      </c>
      <c r="AC775" t="s">
        <v>17551</v>
      </c>
      <c r="AD775" t="s">
        <v>239</v>
      </c>
      <c r="AE775" t="s">
        <v>48</v>
      </c>
      <c r="AF775">
        <v>2020</v>
      </c>
      <c r="AG775">
        <v>20603269</v>
      </c>
      <c r="AH775" t="s">
        <v>8259</v>
      </c>
      <c r="AI775" t="s">
        <v>67</v>
      </c>
      <c r="AJ775" t="s">
        <v>94</v>
      </c>
      <c r="AK775" t="s">
        <v>554</v>
      </c>
      <c r="AL775" t="s">
        <v>107</v>
      </c>
    </row>
    <row r="776" spans="1:38" x14ac:dyDescent="0.35">
      <c r="A776" s="2">
        <v>120312090490</v>
      </c>
      <c r="B776" t="s">
        <v>8363</v>
      </c>
      <c r="C776" t="s">
        <v>304</v>
      </c>
      <c r="D776" s="3">
        <v>37221</v>
      </c>
      <c r="E776" t="s">
        <v>109</v>
      </c>
      <c r="F776" t="s">
        <v>8364</v>
      </c>
      <c r="G776" t="s">
        <v>37</v>
      </c>
      <c r="H776" t="s">
        <v>8365</v>
      </c>
      <c r="I776">
        <v>10228516</v>
      </c>
      <c r="J776">
        <v>0</v>
      </c>
      <c r="K776" t="s">
        <v>17553</v>
      </c>
      <c r="L776" t="s">
        <v>8366</v>
      </c>
      <c r="M776">
        <v>82297173769</v>
      </c>
      <c r="N776" t="s">
        <v>8367</v>
      </c>
      <c r="O776" t="s">
        <v>8368</v>
      </c>
      <c r="P776" t="s">
        <v>77</v>
      </c>
      <c r="Q776" t="s">
        <v>17568</v>
      </c>
      <c r="R776" t="s">
        <v>77</v>
      </c>
      <c r="S776" t="s">
        <v>17568</v>
      </c>
      <c r="T776" t="str">
        <f>VLOOKUP(MAX(LEFT(Q776,2)*1,LEFT(S776,2)*1),Sheet2!$D$4:$F$16,3,FALSE)</f>
        <v>10_S1</v>
      </c>
      <c r="U776" t="s">
        <v>91</v>
      </c>
      <c r="V776" t="s">
        <v>142</v>
      </c>
      <c r="X776" t="s">
        <v>64</v>
      </c>
      <c r="Y776" t="s">
        <v>167</v>
      </c>
      <c r="Z776">
        <v>0</v>
      </c>
      <c r="AA776">
        <v>0</v>
      </c>
      <c r="AB776" s="1">
        <v>4442</v>
      </c>
      <c r="AC776" t="s">
        <v>17551</v>
      </c>
      <c r="AD776" t="s">
        <v>359</v>
      </c>
      <c r="AE776" t="s">
        <v>48</v>
      </c>
      <c r="AF776">
        <v>2020</v>
      </c>
      <c r="AG776">
        <v>20603269</v>
      </c>
      <c r="AH776" t="s">
        <v>8259</v>
      </c>
      <c r="AI776" t="s">
        <v>67</v>
      </c>
      <c r="AJ776" t="s">
        <v>94</v>
      </c>
      <c r="AK776" t="s">
        <v>554</v>
      </c>
      <c r="AL776" t="s">
        <v>107</v>
      </c>
    </row>
    <row r="777" spans="1:38" x14ac:dyDescent="0.35">
      <c r="A777" s="2">
        <v>120311010016</v>
      </c>
      <c r="B777" t="s">
        <v>8418</v>
      </c>
      <c r="C777" t="s">
        <v>390</v>
      </c>
      <c r="D777" s="3">
        <v>37354</v>
      </c>
      <c r="E777" t="s">
        <v>109</v>
      </c>
      <c r="F777" t="s">
        <v>8419</v>
      </c>
      <c r="G777" t="s">
        <v>37</v>
      </c>
      <c r="H777" t="s">
        <v>8420</v>
      </c>
      <c r="I777">
        <v>22772040</v>
      </c>
      <c r="J777">
        <v>0</v>
      </c>
      <c r="K777" t="s">
        <v>17553</v>
      </c>
      <c r="L777" t="s">
        <v>8421</v>
      </c>
      <c r="M777">
        <v>81287550536</v>
      </c>
      <c r="N777" t="s">
        <v>8422</v>
      </c>
      <c r="O777" t="s">
        <v>8423</v>
      </c>
      <c r="P777" t="s">
        <v>77</v>
      </c>
      <c r="Q777" t="s">
        <v>17568</v>
      </c>
      <c r="R777" t="s">
        <v>77</v>
      </c>
      <c r="S777" t="s">
        <v>17568</v>
      </c>
      <c r="T777" t="str">
        <f>VLOOKUP(MAX(LEFT(Q777,2)*1,LEFT(S777,2)*1),Sheet2!$D$4:$F$16,3,FALSE)</f>
        <v>10_S1</v>
      </c>
      <c r="U777" t="s">
        <v>78</v>
      </c>
      <c r="V777" t="s">
        <v>91</v>
      </c>
      <c r="X777" t="s">
        <v>246</v>
      </c>
      <c r="Y777" t="s">
        <v>64</v>
      </c>
      <c r="Z777">
        <v>2</v>
      </c>
      <c r="AA777">
        <v>0</v>
      </c>
      <c r="AB777" s="1">
        <v>4443</v>
      </c>
      <c r="AC777" t="s">
        <v>17551</v>
      </c>
      <c r="AD777" t="s">
        <v>239</v>
      </c>
      <c r="AE777" t="s">
        <v>48</v>
      </c>
      <c r="AF777">
        <v>2020</v>
      </c>
      <c r="AG777">
        <v>20607979</v>
      </c>
      <c r="AH777" t="s">
        <v>8381</v>
      </c>
      <c r="AI777" t="s">
        <v>67</v>
      </c>
      <c r="AJ777" t="s">
        <v>94</v>
      </c>
      <c r="AK777" t="s">
        <v>145</v>
      </c>
      <c r="AL777" t="s">
        <v>107</v>
      </c>
    </row>
    <row r="778" spans="1:38" x14ac:dyDescent="0.35">
      <c r="A778" s="2">
        <v>120312010027</v>
      </c>
      <c r="B778" t="s">
        <v>8844</v>
      </c>
      <c r="C778" t="s">
        <v>304</v>
      </c>
      <c r="D778" s="3">
        <v>37465</v>
      </c>
      <c r="E778" t="s">
        <v>35</v>
      </c>
      <c r="F778" t="s">
        <v>8845</v>
      </c>
      <c r="G778" t="s">
        <v>37</v>
      </c>
      <c r="H778" t="s">
        <v>8846</v>
      </c>
      <c r="I778">
        <v>25595067</v>
      </c>
      <c r="J778">
        <v>0</v>
      </c>
      <c r="K778" t="s">
        <v>17553</v>
      </c>
      <c r="L778" t="s">
        <v>8847</v>
      </c>
      <c r="M778">
        <v>85882567563</v>
      </c>
      <c r="N778" t="s">
        <v>8848</v>
      </c>
      <c r="O778" t="s">
        <v>8849</v>
      </c>
      <c r="P778" t="s">
        <v>77</v>
      </c>
      <c r="Q778" t="s">
        <v>17568</v>
      </c>
      <c r="R778" t="s">
        <v>77</v>
      </c>
      <c r="S778" t="s">
        <v>17568</v>
      </c>
      <c r="T778" t="str">
        <f>VLOOKUP(MAX(LEFT(Q778,2)*1,LEFT(S778,2)*1),Sheet2!$D$4:$F$16,3,FALSE)</f>
        <v>10_S1</v>
      </c>
      <c r="U778" t="s">
        <v>91</v>
      </c>
      <c r="V778" t="s">
        <v>44</v>
      </c>
      <c r="X778" t="s">
        <v>64</v>
      </c>
      <c r="Y778" t="s">
        <v>46</v>
      </c>
      <c r="Z778">
        <v>0</v>
      </c>
      <c r="AA778">
        <v>1</v>
      </c>
      <c r="AB778" s="1">
        <v>4443</v>
      </c>
      <c r="AC778" t="s">
        <v>17551</v>
      </c>
      <c r="AD778" t="s">
        <v>239</v>
      </c>
      <c r="AE778" t="s">
        <v>48</v>
      </c>
      <c r="AF778">
        <v>2020</v>
      </c>
      <c r="AG778">
        <v>20606829</v>
      </c>
      <c r="AH778" t="s">
        <v>8792</v>
      </c>
      <c r="AI778" t="s">
        <v>67</v>
      </c>
      <c r="AJ778" t="s">
        <v>94</v>
      </c>
      <c r="AK778" t="s">
        <v>311</v>
      </c>
      <c r="AL778" t="s">
        <v>107</v>
      </c>
    </row>
    <row r="779" spans="1:38" x14ac:dyDescent="0.35">
      <c r="A779" s="2">
        <v>120324310165</v>
      </c>
      <c r="B779" t="s">
        <v>9468</v>
      </c>
      <c r="C779" t="s">
        <v>680</v>
      </c>
      <c r="D779" s="3">
        <v>37393</v>
      </c>
      <c r="E779" t="s">
        <v>109</v>
      </c>
      <c r="F779" t="s">
        <v>9469</v>
      </c>
      <c r="G779" t="s">
        <v>37</v>
      </c>
      <c r="H779" t="s">
        <v>9470</v>
      </c>
      <c r="I779">
        <v>23014706</v>
      </c>
      <c r="J779">
        <v>0</v>
      </c>
      <c r="K779" t="s">
        <v>17553</v>
      </c>
      <c r="L779" t="s">
        <v>9471</v>
      </c>
      <c r="M779">
        <v>81224966425</v>
      </c>
      <c r="N779" t="s">
        <v>9472</v>
      </c>
      <c r="O779" t="s">
        <v>9473</v>
      </c>
      <c r="P779" t="s">
        <v>77</v>
      </c>
      <c r="Q779" t="s">
        <v>17568</v>
      </c>
      <c r="R779" t="s">
        <v>77</v>
      </c>
      <c r="S779" t="s">
        <v>17568</v>
      </c>
      <c r="T779" t="str">
        <f>VLOOKUP(MAX(LEFT(Q779,2)*1,LEFT(S779,2)*1),Sheet2!$D$4:$F$16,3,FALSE)</f>
        <v>10_S1</v>
      </c>
      <c r="U779" t="s">
        <v>159</v>
      </c>
      <c r="V779" t="s">
        <v>159</v>
      </c>
      <c r="X779" t="s">
        <v>92</v>
      </c>
      <c r="Y779" t="s">
        <v>92</v>
      </c>
      <c r="Z779">
        <v>2</v>
      </c>
      <c r="AA779">
        <v>0</v>
      </c>
      <c r="AB779" s="1">
        <v>4441</v>
      </c>
      <c r="AC779" t="s">
        <v>17551</v>
      </c>
      <c r="AD779" t="s">
        <v>295</v>
      </c>
      <c r="AE779" t="s">
        <v>48</v>
      </c>
      <c r="AF779">
        <v>2020</v>
      </c>
      <c r="AG779">
        <v>20606501</v>
      </c>
      <c r="AH779" t="s">
        <v>9444</v>
      </c>
      <c r="AI779" t="s">
        <v>50</v>
      </c>
      <c r="AJ779" t="s">
        <v>94</v>
      </c>
      <c r="AK779" t="s">
        <v>311</v>
      </c>
      <c r="AL779" t="s">
        <v>107</v>
      </c>
    </row>
    <row r="780" spans="1:38" x14ac:dyDescent="0.35">
      <c r="A780" s="2">
        <v>120311370253</v>
      </c>
      <c r="B780" t="s">
        <v>9772</v>
      </c>
      <c r="C780" t="s">
        <v>3221</v>
      </c>
      <c r="D780" s="3">
        <v>37001</v>
      </c>
      <c r="E780" t="s">
        <v>109</v>
      </c>
      <c r="F780" t="s">
        <v>9773</v>
      </c>
      <c r="G780" t="s">
        <v>37</v>
      </c>
      <c r="H780" t="s">
        <v>9774</v>
      </c>
      <c r="I780">
        <v>17246766</v>
      </c>
      <c r="J780">
        <v>0</v>
      </c>
      <c r="K780" t="s">
        <v>17553</v>
      </c>
      <c r="L780" t="s">
        <v>9775</v>
      </c>
      <c r="M780">
        <v>89630054160</v>
      </c>
      <c r="N780" t="s">
        <v>9776</v>
      </c>
      <c r="O780" t="s">
        <v>9777</v>
      </c>
      <c r="P780" t="s">
        <v>77</v>
      </c>
      <c r="Q780" t="s">
        <v>17568</v>
      </c>
      <c r="R780" t="s">
        <v>77</v>
      </c>
      <c r="S780" t="s">
        <v>17568</v>
      </c>
      <c r="T780" t="str">
        <f>VLOOKUP(MAX(LEFT(Q780,2)*1,LEFT(S780,2)*1),Sheet2!$D$4:$F$16,3,FALSE)</f>
        <v>10_S1</v>
      </c>
      <c r="U780" t="s">
        <v>78</v>
      </c>
      <c r="V780" t="s">
        <v>91</v>
      </c>
      <c r="X780" t="s">
        <v>167</v>
      </c>
      <c r="Y780" t="s">
        <v>64</v>
      </c>
      <c r="Z780">
        <v>4</v>
      </c>
      <c r="AA780">
        <v>0</v>
      </c>
      <c r="AB780" s="1">
        <v>4441</v>
      </c>
      <c r="AC780" t="s">
        <v>17551</v>
      </c>
      <c r="AD780" t="s">
        <v>295</v>
      </c>
      <c r="AE780" t="s">
        <v>48</v>
      </c>
      <c r="AF780">
        <v>2020</v>
      </c>
      <c r="AG780">
        <v>20622147</v>
      </c>
      <c r="AH780" t="s">
        <v>9758</v>
      </c>
      <c r="AI780" t="s">
        <v>50</v>
      </c>
      <c r="AJ780" t="s">
        <v>94</v>
      </c>
      <c r="AK780" t="s">
        <v>554</v>
      </c>
      <c r="AL780" t="s">
        <v>107</v>
      </c>
    </row>
    <row r="781" spans="1:38" x14ac:dyDescent="0.35">
      <c r="A781" s="2">
        <v>120311330166</v>
      </c>
      <c r="B781" t="s">
        <v>9817</v>
      </c>
      <c r="C781" t="s">
        <v>409</v>
      </c>
      <c r="D781" s="3">
        <v>37547</v>
      </c>
      <c r="E781" t="s">
        <v>35</v>
      </c>
      <c r="F781" t="s">
        <v>9818</v>
      </c>
      <c r="G781" t="s">
        <v>37</v>
      </c>
      <c r="H781" t="s">
        <v>9819</v>
      </c>
      <c r="I781">
        <v>28719391</v>
      </c>
      <c r="J781">
        <v>0</v>
      </c>
      <c r="K781" t="s">
        <v>17553</v>
      </c>
      <c r="L781" t="s">
        <v>9820</v>
      </c>
      <c r="M781">
        <v>82249071048</v>
      </c>
      <c r="N781" t="s">
        <v>9821</v>
      </c>
      <c r="O781" t="s">
        <v>9822</v>
      </c>
      <c r="P781" t="s">
        <v>77</v>
      </c>
      <c r="Q781" t="s">
        <v>17568</v>
      </c>
      <c r="R781" t="s">
        <v>77</v>
      </c>
      <c r="S781" t="s">
        <v>17568</v>
      </c>
      <c r="T781" t="str">
        <f>VLOOKUP(MAX(LEFT(Q781,2)*1,LEFT(S781,2)*1),Sheet2!$D$4:$F$16,3,FALSE)</f>
        <v>10_S1</v>
      </c>
      <c r="U781" t="s">
        <v>159</v>
      </c>
      <c r="V781" t="s">
        <v>142</v>
      </c>
      <c r="X781" t="s">
        <v>167</v>
      </c>
      <c r="Y781" t="s">
        <v>167</v>
      </c>
      <c r="Z781">
        <v>1</v>
      </c>
      <c r="AA781">
        <v>0</v>
      </c>
      <c r="AB781" s="1">
        <v>4442</v>
      </c>
      <c r="AC781" t="s">
        <v>17551</v>
      </c>
      <c r="AD781" t="s">
        <v>359</v>
      </c>
      <c r="AE781" t="s">
        <v>48</v>
      </c>
      <c r="AF781">
        <v>2020</v>
      </c>
      <c r="AG781">
        <v>20616362</v>
      </c>
      <c r="AH781" t="s">
        <v>9816</v>
      </c>
      <c r="AI781" t="s">
        <v>50</v>
      </c>
      <c r="AJ781" t="s">
        <v>94</v>
      </c>
      <c r="AK781" t="s">
        <v>417</v>
      </c>
      <c r="AL781" t="s">
        <v>107</v>
      </c>
    </row>
    <row r="782" spans="1:38" x14ac:dyDescent="0.35">
      <c r="A782" s="2">
        <v>120323370676</v>
      </c>
      <c r="B782" t="s">
        <v>12529</v>
      </c>
      <c r="C782" t="s">
        <v>2118</v>
      </c>
      <c r="D782" s="3">
        <v>37539</v>
      </c>
      <c r="E782" t="s">
        <v>35</v>
      </c>
      <c r="F782" t="s">
        <v>12530</v>
      </c>
      <c r="G782" t="s">
        <v>37</v>
      </c>
      <c r="H782" t="s">
        <v>12531</v>
      </c>
      <c r="I782">
        <v>21530138</v>
      </c>
      <c r="J782">
        <v>0</v>
      </c>
      <c r="K782" t="s">
        <v>17553</v>
      </c>
      <c r="L782" t="s">
        <v>12532</v>
      </c>
      <c r="M782">
        <v>87859969797</v>
      </c>
      <c r="N782" t="s">
        <v>12533</v>
      </c>
      <c r="O782" t="s">
        <v>12534</v>
      </c>
      <c r="P782" t="s">
        <v>77</v>
      </c>
      <c r="Q782" t="s">
        <v>17568</v>
      </c>
      <c r="R782" t="s">
        <v>77</v>
      </c>
      <c r="S782" t="s">
        <v>17568</v>
      </c>
      <c r="T782" t="str">
        <f>VLOOKUP(MAX(LEFT(Q782,2)*1,LEFT(S782,2)*1),Sheet2!$D$4:$F$16,3,FALSE)</f>
        <v>10_S1</v>
      </c>
      <c r="U782" t="s">
        <v>799</v>
      </c>
      <c r="V782" t="s">
        <v>91</v>
      </c>
      <c r="X782" t="s">
        <v>167</v>
      </c>
      <c r="Y782" t="s">
        <v>64</v>
      </c>
      <c r="Z782">
        <v>1</v>
      </c>
      <c r="AA782">
        <v>0</v>
      </c>
      <c r="AB782" s="1">
        <v>4443</v>
      </c>
      <c r="AC782" t="s">
        <v>17551</v>
      </c>
      <c r="AD782" t="s">
        <v>239</v>
      </c>
      <c r="AE782" t="s">
        <v>48</v>
      </c>
      <c r="AF782">
        <v>2020</v>
      </c>
      <c r="AG782">
        <v>20103297</v>
      </c>
      <c r="AH782" t="s">
        <v>12528</v>
      </c>
      <c r="AI782" t="s">
        <v>67</v>
      </c>
      <c r="AJ782" t="s">
        <v>94</v>
      </c>
      <c r="AK782" t="s">
        <v>11725</v>
      </c>
      <c r="AL782" t="s">
        <v>11575</v>
      </c>
    </row>
    <row r="783" spans="1:38" x14ac:dyDescent="0.35">
      <c r="A783" s="2">
        <v>120323150241</v>
      </c>
      <c r="B783" t="s">
        <v>15970</v>
      </c>
      <c r="C783" t="s">
        <v>390</v>
      </c>
      <c r="D783" s="3">
        <v>37622</v>
      </c>
      <c r="E783" t="s">
        <v>35</v>
      </c>
      <c r="F783" t="s">
        <v>15971</v>
      </c>
      <c r="G783" t="s">
        <v>37</v>
      </c>
      <c r="H783" t="s">
        <v>15972</v>
      </c>
      <c r="I783">
        <v>35679420</v>
      </c>
      <c r="J783">
        <v>0</v>
      </c>
      <c r="K783" t="s">
        <v>17553</v>
      </c>
      <c r="L783" t="s">
        <v>15973</v>
      </c>
      <c r="M783">
        <v>82297895019</v>
      </c>
      <c r="N783" t="s">
        <v>5448</v>
      </c>
      <c r="O783" t="s">
        <v>15974</v>
      </c>
      <c r="P783" t="s">
        <v>77</v>
      </c>
      <c r="Q783" t="s">
        <v>17568</v>
      </c>
      <c r="R783" t="s">
        <v>77</v>
      </c>
      <c r="S783" t="s">
        <v>17568</v>
      </c>
      <c r="T783" t="str">
        <f>VLOOKUP(MAX(LEFT(Q783,2)*1,LEFT(S783,2)*1),Sheet2!$D$4:$F$16,3,FALSE)</f>
        <v>10_S1</v>
      </c>
      <c r="U783" t="s">
        <v>78</v>
      </c>
      <c r="V783" t="s">
        <v>91</v>
      </c>
      <c r="X783" t="s">
        <v>705</v>
      </c>
      <c r="Y783" t="s">
        <v>64</v>
      </c>
      <c r="Z783">
        <v>0</v>
      </c>
      <c r="AA783">
        <v>1</v>
      </c>
      <c r="AB783" s="1">
        <v>4441</v>
      </c>
      <c r="AC783" t="s">
        <v>17551</v>
      </c>
      <c r="AD783" t="s">
        <v>295</v>
      </c>
      <c r="AE783" t="s">
        <v>48</v>
      </c>
      <c r="AF783">
        <v>2020</v>
      </c>
      <c r="AG783">
        <v>20223040</v>
      </c>
      <c r="AH783" t="s">
        <v>15934</v>
      </c>
      <c r="AI783" t="s">
        <v>67</v>
      </c>
      <c r="AJ783" t="s">
        <v>94</v>
      </c>
      <c r="AK783" t="s">
        <v>13896</v>
      </c>
      <c r="AL783" t="s">
        <v>13852</v>
      </c>
    </row>
    <row r="784" spans="1:38" x14ac:dyDescent="0.35">
      <c r="A784" s="2">
        <v>120192070498</v>
      </c>
      <c r="B784" t="s">
        <v>17013</v>
      </c>
      <c r="C784" t="s">
        <v>17014</v>
      </c>
      <c r="D784" s="3">
        <v>37276</v>
      </c>
      <c r="E784" t="s">
        <v>109</v>
      </c>
      <c r="F784" t="s">
        <v>17015</v>
      </c>
      <c r="G784" t="s">
        <v>37</v>
      </c>
      <c r="H784" t="s">
        <v>17016</v>
      </c>
      <c r="I784">
        <v>28753000</v>
      </c>
      <c r="J784">
        <v>0</v>
      </c>
      <c r="K784" t="s">
        <v>17553</v>
      </c>
      <c r="L784" t="s">
        <v>17017</v>
      </c>
      <c r="M784">
        <v>85266951739</v>
      </c>
      <c r="N784" t="s">
        <v>17018</v>
      </c>
      <c r="O784" t="s">
        <v>17019</v>
      </c>
      <c r="P784" t="s">
        <v>77</v>
      </c>
      <c r="Q784" t="s">
        <v>17568</v>
      </c>
      <c r="R784" t="s">
        <v>77</v>
      </c>
      <c r="S784" t="s">
        <v>17568</v>
      </c>
      <c r="T784" t="str">
        <f>VLOOKUP(MAX(LEFT(Q784,2)*1,LEFT(S784,2)*1),Sheet2!$D$4:$F$16,3,FALSE)</f>
        <v>10_S1</v>
      </c>
      <c r="U784" t="s">
        <v>44</v>
      </c>
      <c r="V784" t="s">
        <v>44</v>
      </c>
      <c r="X784" t="s">
        <v>125</v>
      </c>
      <c r="Y784" t="s">
        <v>125</v>
      </c>
      <c r="Z784">
        <v>1</v>
      </c>
      <c r="AA784">
        <v>4</v>
      </c>
      <c r="AB784" s="1">
        <v>4442</v>
      </c>
      <c r="AC784" t="s">
        <v>17551</v>
      </c>
      <c r="AD784" t="s">
        <v>359</v>
      </c>
      <c r="AE784" t="s">
        <v>48</v>
      </c>
      <c r="AF784">
        <v>2020</v>
      </c>
      <c r="AG784">
        <v>10800691</v>
      </c>
      <c r="AH784" t="s">
        <v>17005</v>
      </c>
      <c r="AI784" t="s">
        <v>67</v>
      </c>
      <c r="AJ784" t="s">
        <v>94</v>
      </c>
      <c r="AK784" t="s">
        <v>17006</v>
      </c>
      <c r="AL784" t="s">
        <v>16990</v>
      </c>
    </row>
    <row r="785" spans="1:38" x14ac:dyDescent="0.35">
      <c r="A785" s="2">
        <v>120311070458</v>
      </c>
      <c r="B785" t="s">
        <v>1541</v>
      </c>
      <c r="C785" t="s">
        <v>1542</v>
      </c>
      <c r="D785" s="3">
        <v>37100</v>
      </c>
      <c r="E785" t="s">
        <v>109</v>
      </c>
      <c r="F785" t="s">
        <v>1543</v>
      </c>
      <c r="G785" t="s">
        <v>37</v>
      </c>
      <c r="H785" t="s">
        <v>1544</v>
      </c>
      <c r="I785">
        <v>19131166</v>
      </c>
      <c r="J785">
        <v>0</v>
      </c>
      <c r="K785" t="s">
        <v>17553</v>
      </c>
      <c r="L785" t="s">
        <v>1545</v>
      </c>
      <c r="M785">
        <v>87785223406</v>
      </c>
      <c r="N785" t="s">
        <v>1546</v>
      </c>
      <c r="O785" t="s">
        <v>1547</v>
      </c>
      <c r="P785" t="s">
        <v>77</v>
      </c>
      <c r="Q785" t="s">
        <v>17568</v>
      </c>
      <c r="R785" t="s">
        <v>77</v>
      </c>
      <c r="S785" t="s">
        <v>17568</v>
      </c>
      <c r="T785" t="str">
        <f>VLOOKUP(MAX(LEFT(Q785,2)*1,LEFT(S785,2)*1),Sheet2!$D$4:$F$16,3,FALSE)</f>
        <v>10_S1</v>
      </c>
      <c r="U785" t="s">
        <v>142</v>
      </c>
      <c r="V785" t="s">
        <v>134</v>
      </c>
      <c r="X785" t="s">
        <v>104</v>
      </c>
      <c r="Y785" t="s">
        <v>125</v>
      </c>
      <c r="Z785">
        <v>0</v>
      </c>
      <c r="AA785">
        <v>2</v>
      </c>
      <c r="AB785" s="1">
        <v>3332</v>
      </c>
      <c r="AC785" t="s">
        <v>17552</v>
      </c>
      <c r="AD785" t="s">
        <v>196</v>
      </c>
      <c r="AE785" t="s">
        <v>48</v>
      </c>
      <c r="AF785">
        <v>2020</v>
      </c>
      <c r="AG785">
        <v>69882327</v>
      </c>
      <c r="AH785" t="s">
        <v>1548</v>
      </c>
      <c r="AI785" t="s">
        <v>50</v>
      </c>
      <c r="AJ785" t="s">
        <v>94</v>
      </c>
      <c r="AK785" t="s">
        <v>497</v>
      </c>
      <c r="AL785" t="s">
        <v>107</v>
      </c>
    </row>
    <row r="786" spans="1:38" x14ac:dyDescent="0.35">
      <c r="A786" s="2">
        <v>120311010916</v>
      </c>
      <c r="B786" t="s">
        <v>1965</v>
      </c>
      <c r="C786" t="s">
        <v>1966</v>
      </c>
      <c r="D786" s="3">
        <v>37365</v>
      </c>
      <c r="E786" t="s">
        <v>109</v>
      </c>
      <c r="F786" t="s">
        <v>1967</v>
      </c>
      <c r="G786" t="s">
        <v>37</v>
      </c>
      <c r="H786" t="s">
        <v>1968</v>
      </c>
      <c r="I786">
        <v>22478490</v>
      </c>
      <c r="J786">
        <v>0</v>
      </c>
      <c r="K786" t="s">
        <v>17553</v>
      </c>
      <c r="L786" t="s">
        <v>1969</v>
      </c>
      <c r="M786">
        <v>87773385553</v>
      </c>
      <c r="N786" t="s">
        <v>1970</v>
      </c>
      <c r="O786" t="s">
        <v>1971</v>
      </c>
      <c r="P786" t="s">
        <v>77</v>
      </c>
      <c r="Q786" t="s">
        <v>17568</v>
      </c>
      <c r="R786" t="s">
        <v>77</v>
      </c>
      <c r="S786" t="s">
        <v>17568</v>
      </c>
      <c r="T786" t="str">
        <f>VLOOKUP(MAX(LEFT(Q786,2)*1,LEFT(S786,2)*1),Sheet2!$D$4:$F$16,3,FALSE)</f>
        <v>10_S1</v>
      </c>
      <c r="U786" t="s">
        <v>44</v>
      </c>
      <c r="V786" t="s">
        <v>91</v>
      </c>
      <c r="X786" t="s">
        <v>92</v>
      </c>
      <c r="Y786" t="s">
        <v>64</v>
      </c>
      <c r="Z786">
        <v>0</v>
      </c>
      <c r="AA786">
        <v>2</v>
      </c>
      <c r="AB786" s="1">
        <v>3333</v>
      </c>
      <c r="AC786" t="s">
        <v>17552</v>
      </c>
      <c r="AD786" t="s">
        <v>552</v>
      </c>
      <c r="AE786" t="s">
        <v>48</v>
      </c>
      <c r="AF786">
        <v>2020</v>
      </c>
      <c r="AG786">
        <v>20606289</v>
      </c>
      <c r="AH786" t="s">
        <v>1958</v>
      </c>
      <c r="AI786" t="s">
        <v>67</v>
      </c>
      <c r="AJ786" t="s">
        <v>94</v>
      </c>
      <c r="AK786" t="s">
        <v>106</v>
      </c>
      <c r="AL786" t="s">
        <v>107</v>
      </c>
    </row>
    <row r="787" spans="1:38" x14ac:dyDescent="0.35">
      <c r="A787" s="2">
        <v>120311310845</v>
      </c>
      <c r="B787" t="s">
        <v>2020</v>
      </c>
      <c r="C787" t="s">
        <v>128</v>
      </c>
      <c r="D787" s="3">
        <v>37509</v>
      </c>
      <c r="E787" t="s">
        <v>109</v>
      </c>
      <c r="F787" t="s">
        <v>2021</v>
      </c>
      <c r="G787" t="s">
        <v>37</v>
      </c>
      <c r="H787" t="s">
        <v>2022</v>
      </c>
      <c r="I787">
        <v>24389110</v>
      </c>
      <c r="J787">
        <v>0</v>
      </c>
      <c r="K787" t="s">
        <v>17553</v>
      </c>
      <c r="L787" t="s">
        <v>2023</v>
      </c>
      <c r="M787">
        <v>81219519271</v>
      </c>
      <c r="N787" t="s">
        <v>2024</v>
      </c>
      <c r="O787" t="s">
        <v>2025</v>
      </c>
      <c r="P787" t="s">
        <v>77</v>
      </c>
      <c r="Q787" t="s">
        <v>17568</v>
      </c>
      <c r="R787" t="s">
        <v>77</v>
      </c>
      <c r="S787" t="s">
        <v>17568</v>
      </c>
      <c r="T787" t="str">
        <f>VLOOKUP(MAX(LEFT(Q787,2)*1,LEFT(S787,2)*1),Sheet2!$D$4:$F$16,3,FALSE)</f>
        <v>10_S1</v>
      </c>
      <c r="U787" t="s">
        <v>799</v>
      </c>
      <c r="V787" t="s">
        <v>134</v>
      </c>
      <c r="X787" t="s">
        <v>92</v>
      </c>
      <c r="Y787" t="s">
        <v>46</v>
      </c>
      <c r="Z787">
        <v>1</v>
      </c>
      <c r="AA787">
        <v>1</v>
      </c>
      <c r="AB787" s="1">
        <v>3336</v>
      </c>
      <c r="AC787" t="s">
        <v>17552</v>
      </c>
      <c r="AD787" t="s">
        <v>415</v>
      </c>
      <c r="AE787" t="s">
        <v>48</v>
      </c>
      <c r="AF787">
        <v>2020</v>
      </c>
      <c r="AG787">
        <v>20606289</v>
      </c>
      <c r="AH787" t="s">
        <v>1958</v>
      </c>
      <c r="AI787" t="s">
        <v>67</v>
      </c>
      <c r="AJ787" t="s">
        <v>94</v>
      </c>
      <c r="AK787" t="s">
        <v>106</v>
      </c>
      <c r="AL787" t="s">
        <v>107</v>
      </c>
    </row>
    <row r="788" spans="1:38" x14ac:dyDescent="0.35">
      <c r="A788" s="2">
        <v>120311310343</v>
      </c>
      <c r="B788" t="s">
        <v>2026</v>
      </c>
      <c r="C788" t="s">
        <v>304</v>
      </c>
      <c r="D788" s="3">
        <v>37249</v>
      </c>
      <c r="E788" t="s">
        <v>109</v>
      </c>
      <c r="F788" t="s">
        <v>2027</v>
      </c>
      <c r="G788" t="s">
        <v>37</v>
      </c>
      <c r="H788" t="s">
        <v>2028</v>
      </c>
      <c r="I788">
        <v>15696745</v>
      </c>
      <c r="J788">
        <v>0</v>
      </c>
      <c r="K788" t="s">
        <v>17553</v>
      </c>
      <c r="L788" t="s">
        <v>2029</v>
      </c>
      <c r="M788">
        <v>81315662025</v>
      </c>
      <c r="N788" t="s">
        <v>2030</v>
      </c>
      <c r="O788" t="s">
        <v>2031</v>
      </c>
      <c r="P788" t="s">
        <v>77</v>
      </c>
      <c r="Q788" t="s">
        <v>17568</v>
      </c>
      <c r="R788" t="s">
        <v>77</v>
      </c>
      <c r="S788" t="s">
        <v>17568</v>
      </c>
      <c r="T788" t="str">
        <f>VLOOKUP(MAX(LEFT(Q788,2)*1,LEFT(S788,2)*1),Sheet2!$D$4:$F$16,3,FALSE)</f>
        <v>10_S1</v>
      </c>
      <c r="U788" t="s">
        <v>78</v>
      </c>
      <c r="V788" t="s">
        <v>91</v>
      </c>
      <c r="X788" t="s">
        <v>79</v>
      </c>
      <c r="Y788" t="s">
        <v>64</v>
      </c>
      <c r="Z788">
        <v>1</v>
      </c>
      <c r="AA788">
        <v>1</v>
      </c>
      <c r="AB788" s="1">
        <v>3336</v>
      </c>
      <c r="AC788" t="s">
        <v>17552</v>
      </c>
      <c r="AD788" t="s">
        <v>415</v>
      </c>
      <c r="AE788" t="s">
        <v>48</v>
      </c>
      <c r="AF788">
        <v>2020</v>
      </c>
      <c r="AG788">
        <v>20606289</v>
      </c>
      <c r="AH788" t="s">
        <v>1958</v>
      </c>
      <c r="AI788" t="s">
        <v>67</v>
      </c>
      <c r="AJ788" t="s">
        <v>94</v>
      </c>
      <c r="AK788" t="s">
        <v>106</v>
      </c>
      <c r="AL788" t="s">
        <v>107</v>
      </c>
    </row>
    <row r="789" spans="1:38" x14ac:dyDescent="0.35">
      <c r="A789" s="2">
        <v>120311390913</v>
      </c>
      <c r="B789" t="s">
        <v>2153</v>
      </c>
      <c r="C789" t="s">
        <v>2154</v>
      </c>
      <c r="D789" s="3">
        <v>37382</v>
      </c>
      <c r="E789" t="s">
        <v>35</v>
      </c>
      <c r="F789" t="s">
        <v>2155</v>
      </c>
      <c r="G789" t="s">
        <v>37</v>
      </c>
      <c r="H789" t="s">
        <v>2156</v>
      </c>
      <c r="I789">
        <v>20947202</v>
      </c>
      <c r="J789">
        <v>0</v>
      </c>
      <c r="K789" t="s">
        <v>17553</v>
      </c>
      <c r="L789" t="s">
        <v>2157</v>
      </c>
      <c r="M789">
        <v>81381027253</v>
      </c>
      <c r="N789" t="s">
        <v>2158</v>
      </c>
      <c r="O789" t="s">
        <v>2159</v>
      </c>
      <c r="P789" t="s">
        <v>77</v>
      </c>
      <c r="Q789" t="s">
        <v>17568</v>
      </c>
      <c r="R789" t="s">
        <v>77</v>
      </c>
      <c r="S789" t="s">
        <v>17568</v>
      </c>
      <c r="T789" t="str">
        <f>VLOOKUP(MAX(LEFT(Q789,2)*1,LEFT(S789,2)*1),Sheet2!$D$4:$F$16,3,FALSE)</f>
        <v>10_S1</v>
      </c>
      <c r="U789" t="s">
        <v>1337</v>
      </c>
      <c r="V789" t="s">
        <v>91</v>
      </c>
      <c r="X789" t="s">
        <v>104</v>
      </c>
      <c r="Y789" t="s">
        <v>64</v>
      </c>
      <c r="Z789">
        <v>1</v>
      </c>
      <c r="AA789">
        <v>2</v>
      </c>
      <c r="AB789" s="1">
        <v>3335</v>
      </c>
      <c r="AC789" t="s">
        <v>17552</v>
      </c>
      <c r="AD789" t="s">
        <v>528</v>
      </c>
      <c r="AE789" t="s">
        <v>48</v>
      </c>
      <c r="AF789">
        <v>2020</v>
      </c>
      <c r="AG789">
        <v>20606289</v>
      </c>
      <c r="AH789" t="s">
        <v>1958</v>
      </c>
      <c r="AI789" t="s">
        <v>67</v>
      </c>
      <c r="AJ789" t="s">
        <v>94</v>
      </c>
      <c r="AK789" t="s">
        <v>106</v>
      </c>
      <c r="AL789" t="s">
        <v>107</v>
      </c>
    </row>
    <row r="790" spans="1:38" x14ac:dyDescent="0.35">
      <c r="A790" s="2">
        <v>120311370512</v>
      </c>
      <c r="B790" t="s">
        <v>3012</v>
      </c>
      <c r="C790" t="s">
        <v>97</v>
      </c>
      <c r="D790" s="3">
        <v>37421</v>
      </c>
      <c r="E790" t="s">
        <v>109</v>
      </c>
      <c r="F790" t="s">
        <v>3013</v>
      </c>
      <c r="G790" t="s">
        <v>37</v>
      </c>
      <c r="H790" t="s">
        <v>3014</v>
      </c>
      <c r="I790">
        <v>22090441</v>
      </c>
      <c r="J790">
        <v>0</v>
      </c>
      <c r="K790" t="s">
        <v>17553</v>
      </c>
      <c r="L790" t="s">
        <v>3015</v>
      </c>
      <c r="M790">
        <v>87881231196</v>
      </c>
      <c r="N790" t="s">
        <v>3016</v>
      </c>
      <c r="O790" t="s">
        <v>3017</v>
      </c>
      <c r="P790" t="s">
        <v>77</v>
      </c>
      <c r="Q790" t="s">
        <v>17568</v>
      </c>
      <c r="R790" t="s">
        <v>77</v>
      </c>
      <c r="S790" t="s">
        <v>17568</v>
      </c>
      <c r="T790" t="str">
        <f>VLOOKUP(MAX(LEFT(Q790,2)*1,LEFT(S790,2)*1),Sheet2!$D$4:$F$16,3,FALSE)</f>
        <v>10_S1</v>
      </c>
      <c r="U790" t="s">
        <v>44</v>
      </c>
      <c r="V790" t="s">
        <v>91</v>
      </c>
      <c r="X790" t="s">
        <v>678</v>
      </c>
      <c r="Y790" t="s">
        <v>64</v>
      </c>
      <c r="Z790">
        <v>0</v>
      </c>
      <c r="AA790">
        <v>2</v>
      </c>
      <c r="AB790" s="1">
        <v>3335</v>
      </c>
      <c r="AC790" t="s">
        <v>17552</v>
      </c>
      <c r="AD790" t="s">
        <v>528</v>
      </c>
      <c r="AE790" t="s">
        <v>48</v>
      </c>
      <c r="AF790">
        <v>2020</v>
      </c>
      <c r="AG790">
        <v>20605093</v>
      </c>
      <c r="AH790" t="s">
        <v>2889</v>
      </c>
      <c r="AI790" t="s">
        <v>67</v>
      </c>
      <c r="AJ790" t="s">
        <v>94</v>
      </c>
      <c r="AK790" t="s">
        <v>145</v>
      </c>
      <c r="AL790" t="s">
        <v>107</v>
      </c>
    </row>
    <row r="791" spans="1:38" x14ac:dyDescent="0.35">
      <c r="A791" s="2">
        <v>120311390445</v>
      </c>
      <c r="B791" t="s">
        <v>3024</v>
      </c>
      <c r="C791" t="s">
        <v>680</v>
      </c>
      <c r="D791" s="3">
        <v>37348</v>
      </c>
      <c r="E791" t="s">
        <v>35</v>
      </c>
      <c r="F791" t="s">
        <v>3025</v>
      </c>
      <c r="G791" t="s">
        <v>37</v>
      </c>
      <c r="H791" t="s">
        <v>3026</v>
      </c>
      <c r="I791">
        <v>21831576</v>
      </c>
      <c r="J791">
        <v>0</v>
      </c>
      <c r="K791" t="s">
        <v>17553</v>
      </c>
      <c r="L791" t="s">
        <v>3027</v>
      </c>
      <c r="M791">
        <v>85211035266</v>
      </c>
      <c r="N791" t="s">
        <v>3028</v>
      </c>
      <c r="O791" t="s">
        <v>3029</v>
      </c>
      <c r="P791" t="s">
        <v>77</v>
      </c>
      <c r="Q791" t="s">
        <v>17568</v>
      </c>
      <c r="R791" t="s">
        <v>77</v>
      </c>
      <c r="S791" t="s">
        <v>17568</v>
      </c>
      <c r="T791" t="str">
        <f>VLOOKUP(MAX(LEFT(Q791,2)*1,LEFT(S791,2)*1),Sheet2!$D$4:$F$16,3,FALSE)</f>
        <v>10_S1</v>
      </c>
      <c r="U791" t="s">
        <v>799</v>
      </c>
      <c r="V791" t="s">
        <v>91</v>
      </c>
      <c r="X791" t="s">
        <v>79</v>
      </c>
      <c r="Y791" t="s">
        <v>64</v>
      </c>
      <c r="Z791">
        <v>0</v>
      </c>
      <c r="AA791">
        <v>0</v>
      </c>
      <c r="AB791" s="1">
        <v>3335</v>
      </c>
      <c r="AC791" t="s">
        <v>17552</v>
      </c>
      <c r="AD791" t="s">
        <v>528</v>
      </c>
      <c r="AE791" t="s">
        <v>48</v>
      </c>
      <c r="AF791">
        <v>2020</v>
      </c>
      <c r="AG791">
        <v>20605093</v>
      </c>
      <c r="AH791" t="s">
        <v>2889</v>
      </c>
      <c r="AI791" t="s">
        <v>67</v>
      </c>
      <c r="AJ791" t="s">
        <v>94</v>
      </c>
      <c r="AK791" t="s">
        <v>145</v>
      </c>
      <c r="AL791" t="s">
        <v>107</v>
      </c>
    </row>
    <row r="792" spans="1:38" x14ac:dyDescent="0.35">
      <c r="A792" s="2">
        <v>120311390583</v>
      </c>
      <c r="B792" t="s">
        <v>3407</v>
      </c>
      <c r="C792" t="s">
        <v>169</v>
      </c>
      <c r="D792" s="3">
        <v>37239</v>
      </c>
      <c r="E792" t="s">
        <v>109</v>
      </c>
      <c r="F792" t="s">
        <v>3408</v>
      </c>
      <c r="G792" t="s">
        <v>37</v>
      </c>
      <c r="H792" t="s">
        <v>3409</v>
      </c>
      <c r="I792">
        <v>14994087</v>
      </c>
      <c r="J792">
        <v>0</v>
      </c>
      <c r="K792" t="s">
        <v>17553</v>
      </c>
      <c r="L792" t="s">
        <v>3410</v>
      </c>
      <c r="M792">
        <v>87786218472</v>
      </c>
      <c r="N792" t="s">
        <v>3411</v>
      </c>
      <c r="O792" t="s">
        <v>3412</v>
      </c>
      <c r="P792" t="s">
        <v>77</v>
      </c>
      <c r="Q792" t="s">
        <v>17568</v>
      </c>
      <c r="R792" t="s">
        <v>77</v>
      </c>
      <c r="S792" t="s">
        <v>17568</v>
      </c>
      <c r="T792" t="str">
        <f>VLOOKUP(MAX(LEFT(Q792,2)*1,LEFT(S792,2)*1),Sheet2!$D$4:$F$16,3,FALSE)</f>
        <v>10_S1</v>
      </c>
      <c r="U792" t="s">
        <v>159</v>
      </c>
      <c r="V792" t="s">
        <v>78</v>
      </c>
      <c r="X792" t="s">
        <v>246</v>
      </c>
      <c r="Y792" t="s">
        <v>45</v>
      </c>
      <c r="Z792">
        <v>1</v>
      </c>
      <c r="AA792">
        <v>0</v>
      </c>
      <c r="AB792" s="1">
        <v>3333</v>
      </c>
      <c r="AC792" t="s">
        <v>17552</v>
      </c>
      <c r="AD792" t="s">
        <v>552</v>
      </c>
      <c r="AE792" t="s">
        <v>48</v>
      </c>
      <c r="AF792">
        <v>2020</v>
      </c>
      <c r="AG792">
        <v>20600451</v>
      </c>
      <c r="AH792" t="s">
        <v>3406</v>
      </c>
      <c r="AI792" t="s">
        <v>67</v>
      </c>
      <c r="AJ792" t="s">
        <v>94</v>
      </c>
      <c r="AK792" t="s">
        <v>444</v>
      </c>
      <c r="AL792" t="s">
        <v>107</v>
      </c>
    </row>
    <row r="793" spans="1:38" x14ac:dyDescent="0.35">
      <c r="A793" s="2">
        <v>120311390828</v>
      </c>
      <c r="B793" t="s">
        <v>3681</v>
      </c>
      <c r="C793" t="s">
        <v>409</v>
      </c>
      <c r="D793" s="3">
        <v>37283</v>
      </c>
      <c r="E793" t="s">
        <v>35</v>
      </c>
      <c r="F793" t="s">
        <v>3682</v>
      </c>
      <c r="G793" t="s">
        <v>37</v>
      </c>
      <c r="H793" t="s">
        <v>3683</v>
      </c>
      <c r="I793">
        <v>21925931</v>
      </c>
      <c r="J793">
        <v>0</v>
      </c>
      <c r="K793" t="s">
        <v>17553</v>
      </c>
      <c r="L793" t="s">
        <v>3684</v>
      </c>
      <c r="M793">
        <v>87772510326</v>
      </c>
      <c r="N793" t="s">
        <v>3685</v>
      </c>
      <c r="O793" t="s">
        <v>3686</v>
      </c>
      <c r="P793" t="s">
        <v>77</v>
      </c>
      <c r="Q793" t="s">
        <v>17568</v>
      </c>
      <c r="R793" t="s">
        <v>77</v>
      </c>
      <c r="S793" t="s">
        <v>17568</v>
      </c>
      <c r="T793" t="str">
        <f>VLOOKUP(MAX(LEFT(Q793,2)*1,LEFT(S793,2)*1),Sheet2!$D$4:$F$16,3,FALSE)</f>
        <v>10_S1</v>
      </c>
      <c r="U793" t="s">
        <v>62</v>
      </c>
      <c r="V793" t="s">
        <v>61</v>
      </c>
      <c r="X793" t="s">
        <v>135</v>
      </c>
      <c r="Y793" t="s">
        <v>64</v>
      </c>
      <c r="Z793">
        <v>2</v>
      </c>
      <c r="AA793">
        <v>0</v>
      </c>
      <c r="AB793" s="1">
        <v>3334</v>
      </c>
      <c r="AC793" t="s">
        <v>17552</v>
      </c>
      <c r="AD793" t="s">
        <v>638</v>
      </c>
      <c r="AE793" t="s">
        <v>48</v>
      </c>
      <c r="AF793">
        <v>2020</v>
      </c>
      <c r="AG793">
        <v>20600451</v>
      </c>
      <c r="AH793" t="s">
        <v>3406</v>
      </c>
      <c r="AI793" t="s">
        <v>67</v>
      </c>
      <c r="AJ793" t="s">
        <v>94</v>
      </c>
      <c r="AK793" t="s">
        <v>444</v>
      </c>
      <c r="AL793" t="s">
        <v>107</v>
      </c>
    </row>
    <row r="794" spans="1:38" x14ac:dyDescent="0.35">
      <c r="A794" s="2">
        <v>120311030624</v>
      </c>
      <c r="B794" t="s">
        <v>3861</v>
      </c>
      <c r="C794" t="s">
        <v>1626</v>
      </c>
      <c r="D794" s="3">
        <v>37605</v>
      </c>
      <c r="E794" t="s">
        <v>35</v>
      </c>
      <c r="F794" t="s">
        <v>3862</v>
      </c>
      <c r="G794" t="s">
        <v>37</v>
      </c>
      <c r="H794" t="s">
        <v>3863</v>
      </c>
      <c r="I794">
        <v>28912929</v>
      </c>
      <c r="J794">
        <v>0</v>
      </c>
      <c r="K794" t="s">
        <v>17553</v>
      </c>
      <c r="L794" t="s">
        <v>3864</v>
      </c>
      <c r="M794">
        <v>83873612965</v>
      </c>
      <c r="N794" t="s">
        <v>3865</v>
      </c>
      <c r="O794" t="s">
        <v>3866</v>
      </c>
      <c r="P794" t="s">
        <v>77</v>
      </c>
      <c r="Q794" t="s">
        <v>17568</v>
      </c>
      <c r="R794" t="s">
        <v>77</v>
      </c>
      <c r="S794" t="s">
        <v>17568</v>
      </c>
      <c r="T794" t="str">
        <f>VLOOKUP(MAX(LEFT(Q794,2)*1,LEFT(S794,2)*1),Sheet2!$D$4:$F$16,3,FALSE)</f>
        <v>10_S1</v>
      </c>
      <c r="U794" t="s">
        <v>159</v>
      </c>
      <c r="V794" t="s">
        <v>142</v>
      </c>
      <c r="X794" t="s">
        <v>246</v>
      </c>
      <c r="Y794" t="s">
        <v>246</v>
      </c>
      <c r="Z794">
        <v>0</v>
      </c>
      <c r="AA794">
        <v>1</v>
      </c>
      <c r="AB794" s="1">
        <v>3336</v>
      </c>
      <c r="AC794" t="s">
        <v>17552</v>
      </c>
      <c r="AD794" t="s">
        <v>415</v>
      </c>
      <c r="AE794" t="s">
        <v>48</v>
      </c>
      <c r="AF794">
        <v>2020</v>
      </c>
      <c r="AG794">
        <v>20601874</v>
      </c>
      <c r="AH794" t="s">
        <v>3825</v>
      </c>
      <c r="AI794" t="s">
        <v>67</v>
      </c>
      <c r="AJ794" t="s">
        <v>94</v>
      </c>
      <c r="AK794" t="s">
        <v>417</v>
      </c>
      <c r="AL794" t="s">
        <v>107</v>
      </c>
    </row>
    <row r="795" spans="1:38" x14ac:dyDescent="0.35">
      <c r="A795" s="2">
        <v>120324150084</v>
      </c>
      <c r="B795" t="s">
        <v>5708</v>
      </c>
      <c r="C795" t="s">
        <v>3006</v>
      </c>
      <c r="D795" s="3">
        <v>37023</v>
      </c>
      <c r="E795" t="s">
        <v>35</v>
      </c>
      <c r="F795" t="s">
        <v>5709</v>
      </c>
      <c r="G795" t="s">
        <v>37</v>
      </c>
      <c r="H795" t="s">
        <v>5710</v>
      </c>
      <c r="I795">
        <v>16786633</v>
      </c>
      <c r="J795">
        <v>0</v>
      </c>
      <c r="K795" t="s">
        <v>17553</v>
      </c>
      <c r="L795" t="s">
        <v>5711</v>
      </c>
      <c r="M795">
        <v>82122678594</v>
      </c>
      <c r="N795" t="s">
        <v>5712</v>
      </c>
      <c r="O795" t="s">
        <v>5713</v>
      </c>
      <c r="P795" t="s">
        <v>77</v>
      </c>
      <c r="Q795" t="s">
        <v>17568</v>
      </c>
      <c r="R795" t="s">
        <v>77</v>
      </c>
      <c r="S795" t="s">
        <v>17568</v>
      </c>
      <c r="T795" t="str">
        <f>VLOOKUP(MAX(LEFT(Q795,2)*1,LEFT(S795,2)*1),Sheet2!$D$4:$F$16,3,FALSE)</f>
        <v>10_S1</v>
      </c>
      <c r="U795" t="s">
        <v>44</v>
      </c>
      <c r="V795" t="s">
        <v>91</v>
      </c>
      <c r="X795" t="s">
        <v>79</v>
      </c>
      <c r="Y795" t="s">
        <v>64</v>
      </c>
      <c r="Z795">
        <v>1</v>
      </c>
      <c r="AA795">
        <v>1</v>
      </c>
      <c r="AB795" s="1">
        <v>3336</v>
      </c>
      <c r="AC795" t="s">
        <v>17552</v>
      </c>
      <c r="AD795" t="s">
        <v>415</v>
      </c>
      <c r="AE795" t="s">
        <v>48</v>
      </c>
      <c r="AF795">
        <v>2020</v>
      </c>
      <c r="AG795">
        <v>20613477</v>
      </c>
      <c r="AH795" t="s">
        <v>5714</v>
      </c>
      <c r="AI795" t="s">
        <v>67</v>
      </c>
      <c r="AJ795" t="s">
        <v>94</v>
      </c>
      <c r="AK795" t="s">
        <v>375</v>
      </c>
      <c r="AL795" t="s">
        <v>107</v>
      </c>
    </row>
    <row r="796" spans="1:38" x14ac:dyDescent="0.35">
      <c r="A796" s="2">
        <v>120311350009</v>
      </c>
      <c r="B796" t="s">
        <v>5853</v>
      </c>
      <c r="C796" t="s">
        <v>128</v>
      </c>
      <c r="D796" s="3">
        <v>37224</v>
      </c>
      <c r="E796" t="s">
        <v>109</v>
      </c>
      <c r="F796" t="s">
        <v>5854</v>
      </c>
      <c r="G796" t="s">
        <v>37</v>
      </c>
      <c r="H796" t="s">
        <v>5855</v>
      </c>
      <c r="I796">
        <v>16394946</v>
      </c>
      <c r="J796">
        <v>0</v>
      </c>
      <c r="K796" t="s">
        <v>17553</v>
      </c>
      <c r="L796" t="s">
        <v>5856</v>
      </c>
      <c r="M796">
        <v>81373114994</v>
      </c>
      <c r="N796" t="s">
        <v>5857</v>
      </c>
      <c r="O796" t="s">
        <v>5858</v>
      </c>
      <c r="P796" t="s">
        <v>77</v>
      </c>
      <c r="Q796" t="s">
        <v>17568</v>
      </c>
      <c r="R796" t="s">
        <v>77</v>
      </c>
      <c r="S796" t="s">
        <v>17568</v>
      </c>
      <c r="T796" t="str">
        <f>VLOOKUP(MAX(LEFT(Q796,2)*1,LEFT(S796,2)*1),Sheet2!$D$4:$F$16,3,FALSE)</f>
        <v>10_S1</v>
      </c>
      <c r="U796" t="s">
        <v>159</v>
      </c>
      <c r="V796" t="s">
        <v>134</v>
      </c>
      <c r="X796" t="s">
        <v>167</v>
      </c>
      <c r="Y796" t="s">
        <v>125</v>
      </c>
      <c r="Z796">
        <v>1</v>
      </c>
      <c r="AA796">
        <v>0</v>
      </c>
      <c r="AB796" s="1">
        <v>3335</v>
      </c>
      <c r="AC796" t="s">
        <v>17552</v>
      </c>
      <c r="AD796" t="s">
        <v>528</v>
      </c>
      <c r="AE796" t="s">
        <v>48</v>
      </c>
      <c r="AF796">
        <v>2020</v>
      </c>
      <c r="AG796">
        <v>20606271</v>
      </c>
      <c r="AH796" t="s">
        <v>5726</v>
      </c>
      <c r="AI796" t="s">
        <v>67</v>
      </c>
      <c r="AJ796" t="s">
        <v>94</v>
      </c>
      <c r="AK796" t="s">
        <v>106</v>
      </c>
      <c r="AL796" t="s">
        <v>107</v>
      </c>
    </row>
    <row r="797" spans="1:38" x14ac:dyDescent="0.35">
      <c r="A797" s="2">
        <v>120323390147</v>
      </c>
      <c r="B797" t="s">
        <v>6164</v>
      </c>
      <c r="C797" t="s">
        <v>304</v>
      </c>
      <c r="D797" s="3">
        <v>37020</v>
      </c>
      <c r="E797" t="s">
        <v>35</v>
      </c>
      <c r="F797" t="s">
        <v>6165</v>
      </c>
      <c r="G797" t="s">
        <v>37</v>
      </c>
      <c r="H797" t="s">
        <v>6166</v>
      </c>
      <c r="I797">
        <v>12605276</v>
      </c>
      <c r="J797">
        <v>0</v>
      </c>
      <c r="K797" t="s">
        <v>17553</v>
      </c>
      <c r="L797" t="s">
        <v>6167</v>
      </c>
      <c r="M797">
        <v>8992055594</v>
      </c>
      <c r="N797" t="s">
        <v>6168</v>
      </c>
      <c r="O797" t="s">
        <v>6169</v>
      </c>
      <c r="P797" t="s">
        <v>77</v>
      </c>
      <c r="Q797" t="s">
        <v>17568</v>
      </c>
      <c r="R797" t="s">
        <v>77</v>
      </c>
      <c r="S797" t="s">
        <v>17568</v>
      </c>
      <c r="T797" t="str">
        <f>VLOOKUP(MAX(LEFT(Q797,2)*1,LEFT(S797,2)*1),Sheet2!$D$4:$F$16,3,FALSE)</f>
        <v>10_S1</v>
      </c>
      <c r="U797" t="s">
        <v>44</v>
      </c>
      <c r="V797" t="s">
        <v>78</v>
      </c>
      <c r="X797" t="s">
        <v>64</v>
      </c>
      <c r="Y797" t="s">
        <v>167</v>
      </c>
      <c r="Z797">
        <v>0</v>
      </c>
      <c r="AA797">
        <v>0</v>
      </c>
      <c r="AB797" s="1">
        <v>3336</v>
      </c>
      <c r="AC797" t="s">
        <v>17552</v>
      </c>
      <c r="AD797" t="s">
        <v>415</v>
      </c>
      <c r="AE797" t="s">
        <v>48</v>
      </c>
      <c r="AF797">
        <v>2020</v>
      </c>
      <c r="AG797">
        <v>20606848</v>
      </c>
      <c r="AH797" t="s">
        <v>6170</v>
      </c>
      <c r="AI797" t="s">
        <v>67</v>
      </c>
      <c r="AJ797" t="s">
        <v>94</v>
      </c>
      <c r="AK797" t="s">
        <v>311</v>
      </c>
      <c r="AL797" t="s">
        <v>107</v>
      </c>
    </row>
    <row r="798" spans="1:38" x14ac:dyDescent="0.35">
      <c r="A798" s="2">
        <v>120311310087</v>
      </c>
      <c r="B798" t="s">
        <v>6782</v>
      </c>
      <c r="C798" t="s">
        <v>3221</v>
      </c>
      <c r="D798" s="3">
        <v>37572</v>
      </c>
      <c r="E798" t="s">
        <v>109</v>
      </c>
      <c r="F798" t="s">
        <v>6783</v>
      </c>
      <c r="G798" t="s">
        <v>1998</v>
      </c>
      <c r="H798" t="s">
        <v>6784</v>
      </c>
      <c r="I798">
        <v>21878704</v>
      </c>
      <c r="J798">
        <v>0</v>
      </c>
      <c r="K798" t="s">
        <v>17553</v>
      </c>
      <c r="L798" t="s">
        <v>6785</v>
      </c>
      <c r="M798">
        <v>81776637757</v>
      </c>
      <c r="N798" t="s">
        <v>6786</v>
      </c>
      <c r="O798" t="s">
        <v>6787</v>
      </c>
      <c r="P798" t="s">
        <v>77</v>
      </c>
      <c r="Q798" t="s">
        <v>17568</v>
      </c>
      <c r="R798" t="s">
        <v>77</v>
      </c>
      <c r="S798" t="s">
        <v>17568</v>
      </c>
      <c r="T798" t="str">
        <f>VLOOKUP(MAX(LEFT(Q798,2)*1,LEFT(S798,2)*1),Sheet2!$D$4:$F$16,3,FALSE)</f>
        <v>10_S1</v>
      </c>
      <c r="U798" t="s">
        <v>799</v>
      </c>
      <c r="V798" t="s">
        <v>134</v>
      </c>
      <c r="X798" t="s">
        <v>167</v>
      </c>
      <c r="Y798" t="s">
        <v>135</v>
      </c>
      <c r="Z798">
        <v>1</v>
      </c>
      <c r="AA798">
        <v>0</v>
      </c>
      <c r="AB798" s="1">
        <v>3333</v>
      </c>
      <c r="AC798" t="s">
        <v>17552</v>
      </c>
      <c r="AD798" t="s">
        <v>552</v>
      </c>
      <c r="AE798" t="s">
        <v>48</v>
      </c>
      <c r="AF798">
        <v>2020</v>
      </c>
      <c r="AG798">
        <v>20603361</v>
      </c>
      <c r="AH798" t="s">
        <v>6788</v>
      </c>
      <c r="AI798" t="s">
        <v>67</v>
      </c>
      <c r="AJ798" t="s">
        <v>94</v>
      </c>
      <c r="AK798" t="s">
        <v>554</v>
      </c>
      <c r="AL798" t="s">
        <v>107</v>
      </c>
    </row>
    <row r="799" spans="1:38" x14ac:dyDescent="0.35">
      <c r="A799" s="2">
        <v>120312170197</v>
      </c>
      <c r="B799" t="s">
        <v>6850</v>
      </c>
      <c r="C799" t="s">
        <v>71</v>
      </c>
      <c r="D799" s="3">
        <v>37489</v>
      </c>
      <c r="E799" t="s">
        <v>109</v>
      </c>
      <c r="F799" t="s">
        <v>6851</v>
      </c>
      <c r="G799" t="s">
        <v>37</v>
      </c>
      <c r="H799" t="s">
        <v>6852</v>
      </c>
      <c r="I799">
        <v>21059372</v>
      </c>
      <c r="J799">
        <v>0</v>
      </c>
      <c r="K799" t="s">
        <v>17553</v>
      </c>
      <c r="L799" t="s">
        <v>6853</v>
      </c>
      <c r="M799">
        <v>81398884191</v>
      </c>
      <c r="N799" t="s">
        <v>6854</v>
      </c>
      <c r="O799" t="s">
        <v>6855</v>
      </c>
      <c r="P799" t="s">
        <v>77</v>
      </c>
      <c r="Q799" t="s">
        <v>17568</v>
      </c>
      <c r="R799" t="s">
        <v>77</v>
      </c>
      <c r="S799" t="s">
        <v>17568</v>
      </c>
      <c r="T799" t="str">
        <f>VLOOKUP(MAX(LEFT(Q799,2)*1,LEFT(S799,2)*1),Sheet2!$D$4:$F$16,3,FALSE)</f>
        <v>10_S1</v>
      </c>
      <c r="U799" t="s">
        <v>78</v>
      </c>
      <c r="V799" t="s">
        <v>78</v>
      </c>
      <c r="X799" t="s">
        <v>92</v>
      </c>
      <c r="Y799" t="s">
        <v>92</v>
      </c>
      <c r="Z799">
        <v>2</v>
      </c>
      <c r="AA799">
        <v>0</v>
      </c>
      <c r="AB799" s="1">
        <v>3331</v>
      </c>
      <c r="AC799" t="s">
        <v>17552</v>
      </c>
      <c r="AD799" t="s">
        <v>778</v>
      </c>
      <c r="AE799" t="s">
        <v>48</v>
      </c>
      <c r="AF799">
        <v>2020</v>
      </c>
      <c r="AG799">
        <v>20603361</v>
      </c>
      <c r="AH799" t="s">
        <v>6788</v>
      </c>
      <c r="AI799" t="s">
        <v>67</v>
      </c>
      <c r="AJ799" t="s">
        <v>94</v>
      </c>
      <c r="AK799" t="s">
        <v>554</v>
      </c>
      <c r="AL799" t="s">
        <v>107</v>
      </c>
    </row>
    <row r="800" spans="1:38" x14ac:dyDescent="0.35">
      <c r="A800" s="2">
        <v>120324190330</v>
      </c>
      <c r="B800" t="s">
        <v>7273</v>
      </c>
      <c r="C800" t="s">
        <v>71</v>
      </c>
      <c r="D800" s="3">
        <v>37356</v>
      </c>
      <c r="E800" t="s">
        <v>109</v>
      </c>
      <c r="F800" t="s">
        <v>7274</v>
      </c>
      <c r="G800" t="s">
        <v>37</v>
      </c>
      <c r="H800" t="s">
        <v>7275</v>
      </c>
      <c r="I800">
        <v>29930213</v>
      </c>
      <c r="J800">
        <v>0</v>
      </c>
      <c r="K800" t="s">
        <v>17553</v>
      </c>
      <c r="L800" t="s">
        <v>7276</v>
      </c>
      <c r="M800">
        <v>83153089123</v>
      </c>
      <c r="N800" t="s">
        <v>7277</v>
      </c>
      <c r="O800" t="s">
        <v>7278</v>
      </c>
      <c r="P800" t="s">
        <v>77</v>
      </c>
      <c r="Q800" t="s">
        <v>17568</v>
      </c>
      <c r="R800" t="s">
        <v>77</v>
      </c>
      <c r="S800" t="s">
        <v>17568</v>
      </c>
      <c r="T800" t="str">
        <f>VLOOKUP(MAX(LEFT(Q800,2)*1,LEFT(S800,2)*1),Sheet2!$D$4:$F$16,3,FALSE)</f>
        <v>10_S1</v>
      </c>
      <c r="U800" t="s">
        <v>159</v>
      </c>
      <c r="V800" t="s">
        <v>142</v>
      </c>
      <c r="X800" t="s">
        <v>678</v>
      </c>
      <c r="Y800" t="s">
        <v>92</v>
      </c>
      <c r="Z800">
        <v>0</v>
      </c>
      <c r="AA800">
        <v>1</v>
      </c>
      <c r="AB800" s="1">
        <v>3333</v>
      </c>
      <c r="AC800" t="s">
        <v>17552</v>
      </c>
      <c r="AD800" t="s">
        <v>552</v>
      </c>
      <c r="AE800" t="s">
        <v>48</v>
      </c>
      <c r="AF800">
        <v>2020</v>
      </c>
      <c r="AG800">
        <v>20603368</v>
      </c>
      <c r="AH800" t="s">
        <v>7279</v>
      </c>
      <c r="AI800" t="s">
        <v>67</v>
      </c>
      <c r="AJ800" t="s">
        <v>94</v>
      </c>
      <c r="AK800" t="s">
        <v>375</v>
      </c>
      <c r="AL800" t="s">
        <v>107</v>
      </c>
    </row>
    <row r="801" spans="1:38" x14ac:dyDescent="0.35">
      <c r="A801" s="2">
        <v>120311370763</v>
      </c>
      <c r="B801" t="s">
        <v>7605</v>
      </c>
      <c r="C801" t="s">
        <v>97</v>
      </c>
      <c r="D801" s="3">
        <v>37553</v>
      </c>
      <c r="E801" t="s">
        <v>109</v>
      </c>
      <c r="F801" t="s">
        <v>7606</v>
      </c>
      <c r="G801" t="s">
        <v>37</v>
      </c>
      <c r="H801" t="s">
        <v>7607</v>
      </c>
      <c r="I801">
        <v>27416127</v>
      </c>
      <c r="J801">
        <v>1</v>
      </c>
      <c r="K801" t="s">
        <v>17545</v>
      </c>
      <c r="L801" t="s">
        <v>7608</v>
      </c>
      <c r="M801">
        <v>87809229666</v>
      </c>
      <c r="N801" t="s">
        <v>7609</v>
      </c>
      <c r="O801" t="s">
        <v>7610</v>
      </c>
      <c r="P801" t="s">
        <v>77</v>
      </c>
      <c r="Q801" t="s">
        <v>17568</v>
      </c>
      <c r="R801" t="s">
        <v>77</v>
      </c>
      <c r="S801" t="s">
        <v>17568</v>
      </c>
      <c r="T801" t="str">
        <f>VLOOKUP(MAX(LEFT(Q801,2)*1,LEFT(S801,2)*1),Sheet2!$D$4:$F$16,3,FALSE)</f>
        <v>10_S1</v>
      </c>
      <c r="U801" t="s">
        <v>44</v>
      </c>
      <c r="V801" t="s">
        <v>91</v>
      </c>
      <c r="X801" t="s">
        <v>246</v>
      </c>
      <c r="Y801" t="s">
        <v>64</v>
      </c>
      <c r="Z801">
        <v>1</v>
      </c>
      <c r="AA801">
        <v>2</v>
      </c>
      <c r="AB801" s="1">
        <v>3332</v>
      </c>
      <c r="AC801" t="s">
        <v>17552</v>
      </c>
      <c r="AD801" t="s">
        <v>196</v>
      </c>
      <c r="AE801" t="s">
        <v>48</v>
      </c>
      <c r="AF801">
        <v>2020</v>
      </c>
      <c r="AG801">
        <v>20605106</v>
      </c>
      <c r="AH801" t="s">
        <v>7587</v>
      </c>
      <c r="AI801" t="s">
        <v>67</v>
      </c>
      <c r="AJ801" t="s">
        <v>94</v>
      </c>
      <c r="AK801" t="s">
        <v>145</v>
      </c>
      <c r="AL801" t="s">
        <v>107</v>
      </c>
    </row>
    <row r="802" spans="1:38" x14ac:dyDescent="0.35">
      <c r="A802" s="2">
        <v>120312110410</v>
      </c>
      <c r="B802" t="s">
        <v>8199</v>
      </c>
      <c r="C802" t="s">
        <v>304</v>
      </c>
      <c r="D802" s="3">
        <v>37451</v>
      </c>
      <c r="E802" t="s">
        <v>35</v>
      </c>
      <c r="F802" t="s">
        <v>8200</v>
      </c>
      <c r="G802" t="s">
        <v>37</v>
      </c>
      <c r="H802" t="s">
        <v>8201</v>
      </c>
      <c r="I802">
        <v>22802621</v>
      </c>
      <c r="J802">
        <v>0</v>
      </c>
      <c r="K802" t="s">
        <v>17553</v>
      </c>
      <c r="L802" t="s">
        <v>8202</v>
      </c>
      <c r="M802">
        <v>89699262055</v>
      </c>
      <c r="N802" t="s">
        <v>8203</v>
      </c>
      <c r="O802" t="s">
        <v>8204</v>
      </c>
      <c r="P802" t="s">
        <v>77</v>
      </c>
      <c r="Q802" t="s">
        <v>17568</v>
      </c>
      <c r="R802" t="s">
        <v>77</v>
      </c>
      <c r="S802" t="s">
        <v>17568</v>
      </c>
      <c r="T802" t="str">
        <f>VLOOKUP(MAX(LEFT(Q802,2)*1,LEFT(S802,2)*1),Sheet2!$D$4:$F$16,3,FALSE)</f>
        <v>10_S1</v>
      </c>
      <c r="U802" t="s">
        <v>78</v>
      </c>
      <c r="V802" t="s">
        <v>91</v>
      </c>
      <c r="X802" t="s">
        <v>167</v>
      </c>
      <c r="Y802" t="s">
        <v>64</v>
      </c>
      <c r="Z802">
        <v>1</v>
      </c>
      <c r="AA802">
        <v>0</v>
      </c>
      <c r="AB802" s="1">
        <v>3332</v>
      </c>
      <c r="AC802" t="s">
        <v>17552</v>
      </c>
      <c r="AD802" t="s">
        <v>196</v>
      </c>
      <c r="AE802" t="s">
        <v>48</v>
      </c>
      <c r="AF802">
        <v>2020</v>
      </c>
      <c r="AG802">
        <v>20606831</v>
      </c>
      <c r="AH802" t="s">
        <v>8157</v>
      </c>
      <c r="AI802" t="s">
        <v>67</v>
      </c>
      <c r="AJ802" t="s">
        <v>94</v>
      </c>
      <c r="AK802" t="s">
        <v>311</v>
      </c>
      <c r="AL802" t="s">
        <v>107</v>
      </c>
    </row>
    <row r="803" spans="1:38" x14ac:dyDescent="0.35">
      <c r="A803" s="2">
        <v>120312190244</v>
      </c>
      <c r="B803" t="s">
        <v>8266</v>
      </c>
      <c r="C803" t="s">
        <v>304</v>
      </c>
      <c r="D803" s="3">
        <v>37394</v>
      </c>
      <c r="E803" t="s">
        <v>109</v>
      </c>
      <c r="F803" t="s">
        <v>8267</v>
      </c>
      <c r="G803" t="s">
        <v>37</v>
      </c>
      <c r="H803" t="s">
        <v>8268</v>
      </c>
      <c r="I803">
        <v>23151017</v>
      </c>
      <c r="J803">
        <v>0</v>
      </c>
      <c r="K803" t="s">
        <v>17553</v>
      </c>
      <c r="L803" t="s">
        <v>8269</v>
      </c>
      <c r="M803">
        <v>81296188782</v>
      </c>
      <c r="N803" t="s">
        <v>8270</v>
      </c>
      <c r="O803" t="s">
        <v>8271</v>
      </c>
      <c r="P803" t="s">
        <v>77</v>
      </c>
      <c r="Q803" t="s">
        <v>17568</v>
      </c>
      <c r="R803" t="s">
        <v>77</v>
      </c>
      <c r="S803" t="s">
        <v>17568</v>
      </c>
      <c r="T803" t="str">
        <f>VLOOKUP(MAX(LEFT(Q803,2)*1,LEFT(S803,2)*1),Sheet2!$D$4:$F$16,3,FALSE)</f>
        <v>10_S1</v>
      </c>
      <c r="U803" t="s">
        <v>78</v>
      </c>
      <c r="V803" t="s">
        <v>91</v>
      </c>
      <c r="X803" t="s">
        <v>79</v>
      </c>
      <c r="Y803" t="s">
        <v>64</v>
      </c>
      <c r="Z803">
        <v>0</v>
      </c>
      <c r="AA803">
        <v>1</v>
      </c>
      <c r="AB803" s="1">
        <v>3332</v>
      </c>
      <c r="AC803" t="s">
        <v>17552</v>
      </c>
      <c r="AD803" t="s">
        <v>196</v>
      </c>
      <c r="AE803" t="s">
        <v>48</v>
      </c>
      <c r="AF803">
        <v>2020</v>
      </c>
      <c r="AG803">
        <v>20603269</v>
      </c>
      <c r="AH803" t="s">
        <v>8259</v>
      </c>
      <c r="AI803" t="s">
        <v>67</v>
      </c>
      <c r="AJ803" t="s">
        <v>94</v>
      </c>
      <c r="AK803" t="s">
        <v>554</v>
      </c>
      <c r="AL803" t="s">
        <v>107</v>
      </c>
    </row>
    <row r="804" spans="1:38" x14ac:dyDescent="0.35">
      <c r="A804" s="2">
        <v>120324350010</v>
      </c>
      <c r="B804" t="s">
        <v>8987</v>
      </c>
      <c r="C804" t="s">
        <v>71</v>
      </c>
      <c r="D804" s="3">
        <v>37568</v>
      </c>
      <c r="E804" t="s">
        <v>109</v>
      </c>
      <c r="F804" t="s">
        <v>8988</v>
      </c>
      <c r="G804" t="s">
        <v>37</v>
      </c>
      <c r="H804" t="s">
        <v>8989</v>
      </c>
      <c r="I804">
        <v>27583669</v>
      </c>
      <c r="J804">
        <v>0</v>
      </c>
      <c r="K804" t="s">
        <v>17553</v>
      </c>
      <c r="L804" t="s">
        <v>8990</v>
      </c>
      <c r="M804">
        <v>81288131366</v>
      </c>
      <c r="N804" t="s">
        <v>8991</v>
      </c>
      <c r="O804" t="s">
        <v>8992</v>
      </c>
      <c r="P804" t="s">
        <v>77</v>
      </c>
      <c r="Q804" t="s">
        <v>17568</v>
      </c>
      <c r="R804" t="s">
        <v>77</v>
      </c>
      <c r="S804" t="s">
        <v>17568</v>
      </c>
      <c r="T804" t="str">
        <f>VLOOKUP(MAX(LEFT(Q804,2)*1,LEFT(S804,2)*1),Sheet2!$D$4:$F$16,3,FALSE)</f>
        <v>10_S1</v>
      </c>
      <c r="U804" t="s">
        <v>44</v>
      </c>
      <c r="V804" t="s">
        <v>91</v>
      </c>
      <c r="X804" t="s">
        <v>117</v>
      </c>
      <c r="Y804" t="s">
        <v>64</v>
      </c>
      <c r="Z804">
        <v>1</v>
      </c>
      <c r="AA804">
        <v>0</v>
      </c>
      <c r="AB804" s="1">
        <v>3334</v>
      </c>
      <c r="AC804" t="s">
        <v>17552</v>
      </c>
      <c r="AD804" t="s">
        <v>638</v>
      </c>
      <c r="AE804" t="s">
        <v>48</v>
      </c>
      <c r="AF804">
        <v>2020</v>
      </c>
      <c r="AG804">
        <v>20613552</v>
      </c>
      <c r="AH804" t="s">
        <v>8993</v>
      </c>
      <c r="AI804" t="s">
        <v>67</v>
      </c>
      <c r="AJ804" t="s">
        <v>94</v>
      </c>
      <c r="AK804" t="s">
        <v>375</v>
      </c>
      <c r="AL804" t="s">
        <v>107</v>
      </c>
    </row>
    <row r="805" spans="1:38" x14ac:dyDescent="0.35">
      <c r="A805" s="2">
        <v>120312170176</v>
      </c>
      <c r="B805" t="s">
        <v>9025</v>
      </c>
      <c r="C805" t="s">
        <v>304</v>
      </c>
      <c r="D805" s="3">
        <v>37274</v>
      </c>
      <c r="E805" t="s">
        <v>109</v>
      </c>
      <c r="F805" t="s">
        <v>9026</v>
      </c>
      <c r="G805" t="s">
        <v>37</v>
      </c>
      <c r="H805" t="s">
        <v>9027</v>
      </c>
      <c r="I805">
        <v>21275664</v>
      </c>
      <c r="J805">
        <v>0</v>
      </c>
      <c r="K805" t="s">
        <v>17553</v>
      </c>
      <c r="L805" t="s">
        <v>9028</v>
      </c>
      <c r="M805">
        <v>81319631354</v>
      </c>
      <c r="N805" t="s">
        <v>9029</v>
      </c>
      <c r="O805" t="s">
        <v>9030</v>
      </c>
      <c r="P805" t="s">
        <v>77</v>
      </c>
      <c r="Q805" t="s">
        <v>17568</v>
      </c>
      <c r="R805" t="s">
        <v>77</v>
      </c>
      <c r="S805" t="s">
        <v>17568</v>
      </c>
      <c r="T805" t="str">
        <f>VLOOKUP(MAX(LEFT(Q805,2)*1,LEFT(S805,2)*1),Sheet2!$D$4:$F$16,3,FALSE)</f>
        <v>10_S1</v>
      </c>
      <c r="U805" t="s">
        <v>78</v>
      </c>
      <c r="V805" t="s">
        <v>78</v>
      </c>
      <c r="X805" t="s">
        <v>167</v>
      </c>
      <c r="Y805" t="s">
        <v>167</v>
      </c>
      <c r="Z805">
        <v>2</v>
      </c>
      <c r="AA805">
        <v>0</v>
      </c>
      <c r="AB805" s="1">
        <v>3336</v>
      </c>
      <c r="AC805" t="s">
        <v>17552</v>
      </c>
      <c r="AD805" t="s">
        <v>415</v>
      </c>
      <c r="AE805" t="s">
        <v>48</v>
      </c>
      <c r="AF805">
        <v>2020</v>
      </c>
      <c r="AG805">
        <v>20606814</v>
      </c>
      <c r="AH805" t="s">
        <v>9006</v>
      </c>
      <c r="AI805" t="s">
        <v>67</v>
      </c>
      <c r="AJ805" t="s">
        <v>94</v>
      </c>
      <c r="AK805" t="s">
        <v>311</v>
      </c>
      <c r="AL805" t="s">
        <v>107</v>
      </c>
    </row>
    <row r="806" spans="1:38" x14ac:dyDescent="0.35">
      <c r="A806" s="2">
        <v>120311310532</v>
      </c>
      <c r="B806" t="s">
        <v>9394</v>
      </c>
      <c r="C806" t="s">
        <v>97</v>
      </c>
      <c r="D806" s="3">
        <v>37643</v>
      </c>
      <c r="E806" t="s">
        <v>109</v>
      </c>
      <c r="F806" t="s">
        <v>9395</v>
      </c>
      <c r="G806" t="s">
        <v>37</v>
      </c>
      <c r="H806" t="s">
        <v>9396</v>
      </c>
      <c r="I806">
        <v>30179928</v>
      </c>
      <c r="J806">
        <v>0</v>
      </c>
      <c r="K806" t="s">
        <v>17553</v>
      </c>
      <c r="L806" t="s">
        <v>9397</v>
      </c>
      <c r="M806">
        <v>87784471337</v>
      </c>
      <c r="N806" t="s">
        <v>9398</v>
      </c>
      <c r="O806" t="s">
        <v>9399</v>
      </c>
      <c r="P806" t="s">
        <v>77</v>
      </c>
      <c r="Q806" t="s">
        <v>17568</v>
      </c>
      <c r="R806" t="s">
        <v>77</v>
      </c>
      <c r="S806" t="s">
        <v>17568</v>
      </c>
      <c r="T806" t="str">
        <f>VLOOKUP(MAX(LEFT(Q806,2)*1,LEFT(S806,2)*1),Sheet2!$D$4:$F$16,3,FALSE)</f>
        <v>10_S1</v>
      </c>
      <c r="U806" t="s">
        <v>78</v>
      </c>
      <c r="V806" t="s">
        <v>91</v>
      </c>
      <c r="X806" t="s">
        <v>830</v>
      </c>
      <c r="Y806" t="s">
        <v>64</v>
      </c>
      <c r="Z806">
        <v>1</v>
      </c>
      <c r="AA806">
        <v>0</v>
      </c>
      <c r="AB806" s="1">
        <v>3335</v>
      </c>
      <c r="AC806" t="s">
        <v>17552</v>
      </c>
      <c r="AD806" t="s">
        <v>528</v>
      </c>
      <c r="AE806" t="s">
        <v>48</v>
      </c>
      <c r="AF806">
        <v>2020</v>
      </c>
      <c r="AG806">
        <v>60724663</v>
      </c>
      <c r="AH806" t="s">
        <v>9369</v>
      </c>
      <c r="AI806" t="s">
        <v>50</v>
      </c>
      <c r="AJ806" t="s">
        <v>94</v>
      </c>
      <c r="AK806" t="s">
        <v>106</v>
      </c>
      <c r="AL806" t="s">
        <v>107</v>
      </c>
    </row>
    <row r="807" spans="1:38" x14ac:dyDescent="0.35">
      <c r="A807" s="2">
        <v>120161210235</v>
      </c>
      <c r="B807" t="s">
        <v>11495</v>
      </c>
      <c r="C807" t="s">
        <v>11496</v>
      </c>
      <c r="D807" s="3">
        <v>37291</v>
      </c>
      <c r="E807" t="s">
        <v>35</v>
      </c>
      <c r="F807" t="s">
        <v>11497</v>
      </c>
      <c r="G807" t="s">
        <v>37</v>
      </c>
      <c r="H807" t="s">
        <v>11498</v>
      </c>
      <c r="I807">
        <v>22072462</v>
      </c>
      <c r="J807">
        <v>0</v>
      </c>
      <c r="K807" t="s">
        <v>17553</v>
      </c>
      <c r="L807" t="s">
        <v>11499</v>
      </c>
      <c r="M807">
        <v>82177326954</v>
      </c>
      <c r="N807" t="s">
        <v>11500</v>
      </c>
      <c r="O807" t="s">
        <v>11501</v>
      </c>
      <c r="P807" t="s">
        <v>77</v>
      </c>
      <c r="Q807" t="s">
        <v>17568</v>
      </c>
      <c r="R807" t="s">
        <v>77</v>
      </c>
      <c r="S807" t="s">
        <v>17568</v>
      </c>
      <c r="T807" t="str">
        <f>VLOOKUP(MAX(LEFT(Q807,2)*1,LEFT(S807,2)*1),Sheet2!$D$4:$F$16,3,FALSE)</f>
        <v>10_S1</v>
      </c>
      <c r="U807" t="s">
        <v>44</v>
      </c>
      <c r="V807" t="s">
        <v>142</v>
      </c>
      <c r="X807" t="s">
        <v>135</v>
      </c>
      <c r="Y807" t="s">
        <v>104</v>
      </c>
      <c r="Z807">
        <v>0</v>
      </c>
      <c r="AA807">
        <v>1</v>
      </c>
      <c r="AB807" s="1">
        <v>3335</v>
      </c>
      <c r="AC807" t="s">
        <v>17552</v>
      </c>
      <c r="AD807" t="s">
        <v>528</v>
      </c>
      <c r="AE807" t="s">
        <v>48</v>
      </c>
      <c r="AF807">
        <v>2020</v>
      </c>
      <c r="AG807">
        <v>69952292</v>
      </c>
      <c r="AH807" t="s">
        <v>11502</v>
      </c>
      <c r="AI807" t="s">
        <v>67</v>
      </c>
      <c r="AJ807" t="s">
        <v>94</v>
      </c>
      <c r="AK807" t="s">
        <v>11503</v>
      </c>
      <c r="AL807" t="s">
        <v>11504</v>
      </c>
    </row>
    <row r="808" spans="1:38" x14ac:dyDescent="0.35">
      <c r="A808" s="2">
        <v>120323511418</v>
      </c>
      <c r="B808" t="s">
        <v>12559</v>
      </c>
      <c r="C808" t="s">
        <v>390</v>
      </c>
      <c r="D808" s="3">
        <v>37266</v>
      </c>
      <c r="E808" t="s">
        <v>109</v>
      </c>
      <c r="F808" t="s">
        <v>12560</v>
      </c>
      <c r="G808" t="s">
        <v>37</v>
      </c>
      <c r="H808" t="s">
        <v>12561</v>
      </c>
      <c r="I808">
        <v>20295471</v>
      </c>
      <c r="J808">
        <v>1</v>
      </c>
      <c r="K808" t="s">
        <v>17545</v>
      </c>
      <c r="L808" t="s">
        <v>12562</v>
      </c>
      <c r="M808">
        <v>81213404705</v>
      </c>
      <c r="N808" t="s">
        <v>12563</v>
      </c>
      <c r="O808" t="s">
        <v>12564</v>
      </c>
      <c r="P808" t="s">
        <v>77</v>
      </c>
      <c r="Q808" t="s">
        <v>17568</v>
      </c>
      <c r="R808" t="s">
        <v>77</v>
      </c>
      <c r="S808" t="s">
        <v>17568</v>
      </c>
      <c r="T808" t="str">
        <f>VLOOKUP(MAX(LEFT(Q808,2)*1,LEFT(S808,2)*1),Sheet2!$D$4:$F$16,3,FALSE)</f>
        <v>10_S1</v>
      </c>
      <c r="U808" t="s">
        <v>1337</v>
      </c>
      <c r="V808" t="s">
        <v>78</v>
      </c>
      <c r="X808" t="s">
        <v>64</v>
      </c>
      <c r="Y808" t="s">
        <v>246</v>
      </c>
      <c r="Z808">
        <v>2</v>
      </c>
      <c r="AA808">
        <v>0</v>
      </c>
      <c r="AB808" s="1">
        <v>3334</v>
      </c>
      <c r="AC808" t="s">
        <v>17552</v>
      </c>
      <c r="AD808" t="s">
        <v>638</v>
      </c>
      <c r="AE808" t="s">
        <v>48</v>
      </c>
      <c r="AF808">
        <v>2020</v>
      </c>
      <c r="AG808">
        <v>20100812</v>
      </c>
      <c r="AH808" t="s">
        <v>12565</v>
      </c>
      <c r="AI808" t="s">
        <v>67</v>
      </c>
      <c r="AJ808" t="s">
        <v>94</v>
      </c>
      <c r="AK808" t="s">
        <v>11801</v>
      </c>
      <c r="AL808" t="s">
        <v>11575</v>
      </c>
    </row>
    <row r="809" spans="1:38" x14ac:dyDescent="0.35">
      <c r="A809" s="2">
        <v>120321310121</v>
      </c>
      <c r="B809" t="s">
        <v>13374</v>
      </c>
      <c r="C809" t="s">
        <v>13375</v>
      </c>
      <c r="D809" s="3">
        <v>37000</v>
      </c>
      <c r="E809" t="s">
        <v>35</v>
      </c>
      <c r="F809" t="s">
        <v>13376</v>
      </c>
      <c r="G809" t="s">
        <v>37</v>
      </c>
      <c r="H809" t="s">
        <v>13377</v>
      </c>
      <c r="I809">
        <v>14418810</v>
      </c>
      <c r="J809">
        <v>0</v>
      </c>
      <c r="K809" t="s">
        <v>17553</v>
      </c>
      <c r="L809" t="s">
        <v>13378</v>
      </c>
      <c r="M809">
        <v>81281825293</v>
      </c>
      <c r="N809" t="s">
        <v>13379</v>
      </c>
      <c r="O809" t="s">
        <v>13380</v>
      </c>
      <c r="P809" t="s">
        <v>77</v>
      </c>
      <c r="Q809" t="s">
        <v>17568</v>
      </c>
      <c r="R809" t="s">
        <v>77</v>
      </c>
      <c r="S809" t="s">
        <v>17568</v>
      </c>
      <c r="T809" t="str">
        <f>VLOOKUP(MAX(LEFT(Q809,2)*1,LEFT(S809,2)*1),Sheet2!$D$4:$F$16,3,FALSE)</f>
        <v>10_S1</v>
      </c>
      <c r="U809" t="s">
        <v>91</v>
      </c>
      <c r="V809" t="s">
        <v>78</v>
      </c>
      <c r="X809" t="s">
        <v>64</v>
      </c>
      <c r="Y809" t="s">
        <v>246</v>
      </c>
      <c r="Z809">
        <v>2</v>
      </c>
      <c r="AA809">
        <v>0</v>
      </c>
      <c r="AB809" s="1">
        <v>3336</v>
      </c>
      <c r="AC809" t="s">
        <v>17552</v>
      </c>
      <c r="AD809" t="s">
        <v>415</v>
      </c>
      <c r="AE809" t="s">
        <v>48</v>
      </c>
      <c r="AF809">
        <v>2020</v>
      </c>
      <c r="AG809">
        <v>20103230</v>
      </c>
      <c r="AH809" t="s">
        <v>13381</v>
      </c>
      <c r="AI809" t="s">
        <v>50</v>
      </c>
      <c r="AJ809" t="s">
        <v>94</v>
      </c>
      <c r="AK809" t="s">
        <v>11725</v>
      </c>
      <c r="AL809" t="s">
        <v>11575</v>
      </c>
    </row>
    <row r="810" spans="1:38" x14ac:dyDescent="0.35">
      <c r="A810" s="2">
        <v>120332090117</v>
      </c>
      <c r="B810" t="s">
        <v>14346</v>
      </c>
      <c r="C810" t="s">
        <v>14169</v>
      </c>
      <c r="D810" s="3">
        <v>37388</v>
      </c>
      <c r="E810" t="s">
        <v>35</v>
      </c>
      <c r="F810" t="s">
        <v>14347</v>
      </c>
      <c r="G810" t="s">
        <v>37</v>
      </c>
      <c r="H810" t="s">
        <v>14348</v>
      </c>
      <c r="I810">
        <v>22393733</v>
      </c>
      <c r="J810">
        <v>0</v>
      </c>
      <c r="K810" t="s">
        <v>17553</v>
      </c>
      <c r="L810" t="s">
        <v>14349</v>
      </c>
      <c r="M810">
        <v>87775745003</v>
      </c>
      <c r="N810" t="s">
        <v>14350</v>
      </c>
      <c r="O810" t="s">
        <v>14351</v>
      </c>
      <c r="P810" t="s">
        <v>77</v>
      </c>
      <c r="Q810" t="s">
        <v>17568</v>
      </c>
      <c r="R810" t="s">
        <v>77</v>
      </c>
      <c r="S810" t="s">
        <v>17568</v>
      </c>
      <c r="T810" t="str">
        <f>VLOOKUP(MAX(LEFT(Q810,2)*1,LEFT(S810,2)*1),Sheet2!$D$4:$F$16,3,FALSE)</f>
        <v>10_S1</v>
      </c>
      <c r="U810" t="s">
        <v>142</v>
      </c>
      <c r="V810" t="s">
        <v>142</v>
      </c>
      <c r="X810" t="s">
        <v>104</v>
      </c>
      <c r="Y810" t="s">
        <v>104</v>
      </c>
      <c r="Z810">
        <v>0</v>
      </c>
      <c r="AA810">
        <v>1</v>
      </c>
      <c r="AB810" s="1">
        <v>3331</v>
      </c>
      <c r="AC810" t="s">
        <v>17552</v>
      </c>
      <c r="AD810" t="s">
        <v>778</v>
      </c>
      <c r="AE810" t="s">
        <v>48</v>
      </c>
      <c r="AF810">
        <v>2020</v>
      </c>
      <c r="AG810">
        <v>20203739</v>
      </c>
      <c r="AH810" t="s">
        <v>14352</v>
      </c>
      <c r="AI810" t="s">
        <v>67</v>
      </c>
      <c r="AJ810" t="s">
        <v>94</v>
      </c>
      <c r="AK810" t="s">
        <v>13888</v>
      </c>
      <c r="AL810" t="s">
        <v>13852</v>
      </c>
    </row>
    <row r="811" spans="1:38" x14ac:dyDescent="0.35">
      <c r="A811" s="2">
        <v>120332330220</v>
      </c>
      <c r="B811" t="s">
        <v>14451</v>
      </c>
      <c r="C811" t="s">
        <v>2766</v>
      </c>
      <c r="D811" s="3">
        <v>37273</v>
      </c>
      <c r="E811" t="s">
        <v>109</v>
      </c>
      <c r="F811" t="s">
        <v>14452</v>
      </c>
      <c r="G811" t="s">
        <v>37</v>
      </c>
      <c r="H811" t="s">
        <v>14453</v>
      </c>
      <c r="I811">
        <v>10907425</v>
      </c>
      <c r="J811">
        <v>0</v>
      </c>
      <c r="K811" t="s">
        <v>17553</v>
      </c>
      <c r="L811" t="s">
        <v>14454</v>
      </c>
      <c r="M811">
        <v>83833900839</v>
      </c>
      <c r="N811" t="s">
        <v>14455</v>
      </c>
      <c r="O811" t="s">
        <v>14456</v>
      </c>
      <c r="P811" t="s">
        <v>77</v>
      </c>
      <c r="Q811" t="s">
        <v>17568</v>
      </c>
      <c r="R811" t="s">
        <v>77</v>
      </c>
      <c r="S811" t="s">
        <v>17568</v>
      </c>
      <c r="T811" t="str">
        <f>VLOOKUP(MAX(LEFT(Q811,2)*1,LEFT(S811,2)*1),Sheet2!$D$4:$F$16,3,FALSE)</f>
        <v>10_S1</v>
      </c>
      <c r="U811" t="s">
        <v>142</v>
      </c>
      <c r="V811" t="s">
        <v>78</v>
      </c>
      <c r="X811" t="s">
        <v>167</v>
      </c>
      <c r="Y811" t="s">
        <v>475</v>
      </c>
      <c r="AB811" s="1">
        <v>3336</v>
      </c>
      <c r="AC811" t="s">
        <v>17552</v>
      </c>
      <c r="AD811" t="s">
        <v>415</v>
      </c>
      <c r="AE811" t="s">
        <v>48</v>
      </c>
      <c r="AF811">
        <v>2020</v>
      </c>
      <c r="AG811">
        <v>20202289</v>
      </c>
      <c r="AH811" t="s">
        <v>14457</v>
      </c>
      <c r="AI811" t="s">
        <v>67</v>
      </c>
      <c r="AJ811" t="s">
        <v>94</v>
      </c>
      <c r="AK811" t="s">
        <v>13965</v>
      </c>
      <c r="AL811" t="s">
        <v>13852</v>
      </c>
    </row>
    <row r="812" spans="1:38" x14ac:dyDescent="0.35">
      <c r="A812" s="2">
        <v>120342390105</v>
      </c>
      <c r="B812" t="s">
        <v>14606</v>
      </c>
      <c r="C812" t="s">
        <v>911</v>
      </c>
      <c r="D812" s="3">
        <v>37397</v>
      </c>
      <c r="E812" t="s">
        <v>109</v>
      </c>
      <c r="F812" t="s">
        <v>14607</v>
      </c>
      <c r="G812" t="s">
        <v>37</v>
      </c>
      <c r="H812" t="s">
        <v>14608</v>
      </c>
      <c r="I812">
        <v>22134136</v>
      </c>
      <c r="J812">
        <v>0</v>
      </c>
      <c r="K812" t="s">
        <v>17553</v>
      </c>
      <c r="L812" t="s">
        <v>14609</v>
      </c>
      <c r="M812">
        <v>83827212013</v>
      </c>
      <c r="N812" t="s">
        <v>6706</v>
      </c>
      <c r="O812" t="s">
        <v>14610</v>
      </c>
      <c r="P812" t="s">
        <v>77</v>
      </c>
      <c r="Q812" t="s">
        <v>17568</v>
      </c>
      <c r="R812" t="s">
        <v>77</v>
      </c>
      <c r="S812" t="s">
        <v>17568</v>
      </c>
      <c r="T812" t="str">
        <f>VLOOKUP(MAX(LEFT(Q812,2)*1,LEFT(S812,2)*1),Sheet2!$D$4:$F$16,3,FALSE)</f>
        <v>10_S1</v>
      </c>
      <c r="U812" t="s">
        <v>78</v>
      </c>
      <c r="V812" t="s">
        <v>799</v>
      </c>
      <c r="X812" t="s">
        <v>678</v>
      </c>
      <c r="Y812" t="s">
        <v>167</v>
      </c>
      <c r="Z812">
        <v>2</v>
      </c>
      <c r="AA812">
        <v>0</v>
      </c>
      <c r="AB812" s="1">
        <v>3336</v>
      </c>
      <c r="AC812" t="s">
        <v>17552</v>
      </c>
      <c r="AD812" t="s">
        <v>415</v>
      </c>
      <c r="AE812" t="s">
        <v>48</v>
      </c>
      <c r="AF812">
        <v>2020</v>
      </c>
      <c r="AG812">
        <v>20222364</v>
      </c>
      <c r="AH812" t="s">
        <v>14611</v>
      </c>
      <c r="AI812" t="s">
        <v>67</v>
      </c>
      <c r="AJ812" t="s">
        <v>94</v>
      </c>
      <c r="AK812" t="s">
        <v>14085</v>
      </c>
      <c r="AL812" t="s">
        <v>13852</v>
      </c>
    </row>
    <row r="813" spans="1:38" x14ac:dyDescent="0.35">
      <c r="A813" s="2">
        <v>120341050251</v>
      </c>
      <c r="B813" t="s">
        <v>14835</v>
      </c>
      <c r="C813" t="s">
        <v>766</v>
      </c>
      <c r="D813" s="3">
        <v>37401</v>
      </c>
      <c r="E813" t="s">
        <v>109</v>
      </c>
      <c r="F813" t="s">
        <v>14836</v>
      </c>
      <c r="G813" t="s">
        <v>37</v>
      </c>
      <c r="H813" t="s">
        <v>14837</v>
      </c>
      <c r="I813">
        <v>22814221</v>
      </c>
      <c r="J813">
        <v>0</v>
      </c>
      <c r="K813" t="s">
        <v>17553</v>
      </c>
      <c r="L813" t="s">
        <v>14838</v>
      </c>
      <c r="M813">
        <v>81386988683</v>
      </c>
      <c r="N813" t="s">
        <v>14839</v>
      </c>
      <c r="O813" t="s">
        <v>14840</v>
      </c>
      <c r="P813" t="s">
        <v>77</v>
      </c>
      <c r="Q813" t="s">
        <v>17568</v>
      </c>
      <c r="R813" t="s">
        <v>77</v>
      </c>
      <c r="S813" t="s">
        <v>17568</v>
      </c>
      <c r="T813" t="str">
        <f>VLOOKUP(MAX(LEFT(Q813,2)*1,LEFT(S813,2)*1),Sheet2!$D$4:$F$16,3,FALSE)</f>
        <v>10_S1</v>
      </c>
      <c r="U813" t="s">
        <v>91</v>
      </c>
      <c r="V813" t="s">
        <v>142</v>
      </c>
      <c r="X813" t="s">
        <v>64</v>
      </c>
      <c r="Y813" t="s">
        <v>45</v>
      </c>
      <c r="Z813">
        <v>0</v>
      </c>
      <c r="AA813">
        <v>1</v>
      </c>
      <c r="AB813" s="1">
        <v>3332</v>
      </c>
      <c r="AC813" t="s">
        <v>17552</v>
      </c>
      <c r="AD813" t="s">
        <v>196</v>
      </c>
      <c r="AE813" t="s">
        <v>48</v>
      </c>
      <c r="AF813">
        <v>2020</v>
      </c>
      <c r="AG813">
        <v>20200601</v>
      </c>
      <c r="AH813" t="s">
        <v>14841</v>
      </c>
      <c r="AI813" t="s">
        <v>67</v>
      </c>
      <c r="AJ813" t="s">
        <v>94</v>
      </c>
      <c r="AK813" t="s">
        <v>13851</v>
      </c>
      <c r="AL813" t="s">
        <v>13852</v>
      </c>
    </row>
    <row r="814" spans="1:38" x14ac:dyDescent="0.35">
      <c r="A814" s="2">
        <v>120321410366</v>
      </c>
      <c r="B814" t="s">
        <v>15249</v>
      </c>
      <c r="C814" t="s">
        <v>71</v>
      </c>
      <c r="D814" s="3">
        <v>37360</v>
      </c>
      <c r="E814" t="s">
        <v>109</v>
      </c>
      <c r="F814" t="s">
        <v>15250</v>
      </c>
      <c r="G814" t="s">
        <v>37</v>
      </c>
      <c r="H814" t="s">
        <v>15251</v>
      </c>
      <c r="I814">
        <v>22257604</v>
      </c>
      <c r="J814">
        <v>1</v>
      </c>
      <c r="K814" t="s">
        <v>17545</v>
      </c>
      <c r="L814" t="s">
        <v>15252</v>
      </c>
      <c r="M814">
        <v>81290801698</v>
      </c>
      <c r="N814" t="s">
        <v>15253</v>
      </c>
      <c r="O814" t="s">
        <v>15254</v>
      </c>
      <c r="P814" t="s">
        <v>77</v>
      </c>
      <c r="Q814" t="s">
        <v>17568</v>
      </c>
      <c r="R814" t="s">
        <v>77</v>
      </c>
      <c r="S814" t="s">
        <v>17568</v>
      </c>
      <c r="T814" t="str">
        <f>VLOOKUP(MAX(LEFT(Q814,2)*1,LEFT(S814,2)*1),Sheet2!$D$4:$F$16,3,FALSE)</f>
        <v>10_S1</v>
      </c>
      <c r="U814" t="s">
        <v>78</v>
      </c>
      <c r="V814" t="s">
        <v>91</v>
      </c>
      <c r="X814" t="s">
        <v>135</v>
      </c>
      <c r="Y814" t="s">
        <v>64</v>
      </c>
      <c r="Z814">
        <v>1</v>
      </c>
      <c r="AA814">
        <v>0</v>
      </c>
      <c r="AB814" s="1">
        <v>3334</v>
      </c>
      <c r="AC814" t="s">
        <v>17552</v>
      </c>
      <c r="AD814" t="s">
        <v>638</v>
      </c>
      <c r="AE814" t="s">
        <v>48</v>
      </c>
      <c r="AF814">
        <v>2020</v>
      </c>
      <c r="AG814">
        <v>69857938</v>
      </c>
      <c r="AH814" t="s">
        <v>15255</v>
      </c>
      <c r="AI814" t="s">
        <v>67</v>
      </c>
      <c r="AJ814" t="s">
        <v>94</v>
      </c>
      <c r="AK814" t="s">
        <v>13992</v>
      </c>
      <c r="AL814" t="s">
        <v>13852</v>
      </c>
    </row>
    <row r="815" spans="1:38" x14ac:dyDescent="0.35">
      <c r="A815" s="2">
        <v>120321130654</v>
      </c>
      <c r="B815" t="s">
        <v>15256</v>
      </c>
      <c r="C815" t="s">
        <v>1277</v>
      </c>
      <c r="D815" s="3">
        <v>37370</v>
      </c>
      <c r="E815" t="s">
        <v>109</v>
      </c>
      <c r="F815" t="s">
        <v>15257</v>
      </c>
      <c r="G815" t="s">
        <v>37</v>
      </c>
      <c r="H815" t="s">
        <v>15258</v>
      </c>
      <c r="I815">
        <v>22637319</v>
      </c>
      <c r="J815">
        <v>0</v>
      </c>
      <c r="K815" t="s">
        <v>17553</v>
      </c>
      <c r="L815" t="s">
        <v>15259</v>
      </c>
      <c r="M815">
        <v>81218317810</v>
      </c>
      <c r="N815" t="s">
        <v>15260</v>
      </c>
      <c r="O815" t="s">
        <v>15261</v>
      </c>
      <c r="P815" t="s">
        <v>77</v>
      </c>
      <c r="Q815" t="s">
        <v>17568</v>
      </c>
      <c r="R815" t="s">
        <v>77</v>
      </c>
      <c r="S815" t="s">
        <v>17568</v>
      </c>
      <c r="T815" t="str">
        <f>VLOOKUP(MAX(LEFT(Q815,2)*1,LEFT(S815,2)*1),Sheet2!$D$4:$F$16,3,FALSE)</f>
        <v>10_S1</v>
      </c>
      <c r="U815" t="s">
        <v>44</v>
      </c>
      <c r="V815" t="s">
        <v>91</v>
      </c>
      <c r="X815" t="s">
        <v>79</v>
      </c>
      <c r="Y815" t="s">
        <v>64</v>
      </c>
      <c r="Z815">
        <v>0</v>
      </c>
      <c r="AA815">
        <v>0</v>
      </c>
      <c r="AB815" s="1">
        <v>3333</v>
      </c>
      <c r="AC815" t="s">
        <v>17552</v>
      </c>
      <c r="AD815" t="s">
        <v>552</v>
      </c>
      <c r="AE815" t="s">
        <v>48</v>
      </c>
      <c r="AF815">
        <v>2020</v>
      </c>
      <c r="AG815">
        <v>20231719</v>
      </c>
      <c r="AH815" t="s">
        <v>15262</v>
      </c>
      <c r="AI815" t="s">
        <v>67</v>
      </c>
      <c r="AJ815" t="s">
        <v>94</v>
      </c>
      <c r="AK815" t="s">
        <v>13896</v>
      </c>
      <c r="AL815" t="s">
        <v>13852</v>
      </c>
    </row>
    <row r="816" spans="1:38" x14ac:dyDescent="0.35">
      <c r="A816" s="2">
        <v>120321310432</v>
      </c>
      <c r="B816" t="s">
        <v>15288</v>
      </c>
      <c r="C816" t="s">
        <v>952</v>
      </c>
      <c r="D816" s="3">
        <v>37706</v>
      </c>
      <c r="E816" t="s">
        <v>109</v>
      </c>
      <c r="F816" t="s">
        <v>15289</v>
      </c>
      <c r="G816" t="s">
        <v>37</v>
      </c>
      <c r="H816" t="s">
        <v>15290</v>
      </c>
      <c r="I816">
        <v>30337185</v>
      </c>
      <c r="J816">
        <v>0</v>
      </c>
      <c r="K816" t="s">
        <v>17553</v>
      </c>
      <c r="L816" t="s">
        <v>15291</v>
      </c>
      <c r="M816">
        <v>81380350944</v>
      </c>
      <c r="N816" t="s">
        <v>15292</v>
      </c>
      <c r="O816" t="s">
        <v>15293</v>
      </c>
      <c r="P816" t="s">
        <v>77</v>
      </c>
      <c r="Q816" t="s">
        <v>17568</v>
      </c>
      <c r="R816" t="s">
        <v>77</v>
      </c>
      <c r="S816" t="s">
        <v>17568</v>
      </c>
      <c r="T816" t="str">
        <f>VLOOKUP(MAX(LEFT(Q816,2)*1,LEFT(S816,2)*1),Sheet2!$D$4:$F$16,3,FALSE)</f>
        <v>10_S1</v>
      </c>
      <c r="U816" t="s">
        <v>799</v>
      </c>
      <c r="V816" t="s">
        <v>91</v>
      </c>
      <c r="X816" t="s">
        <v>678</v>
      </c>
      <c r="Y816" t="s">
        <v>64</v>
      </c>
      <c r="Z816">
        <v>1</v>
      </c>
      <c r="AA816">
        <v>1</v>
      </c>
      <c r="AB816" s="1">
        <v>3335</v>
      </c>
      <c r="AC816" t="s">
        <v>17552</v>
      </c>
      <c r="AD816" t="s">
        <v>528</v>
      </c>
      <c r="AE816" t="s">
        <v>48</v>
      </c>
      <c r="AF816">
        <v>2020</v>
      </c>
      <c r="AG816">
        <v>69857939</v>
      </c>
      <c r="AH816" t="s">
        <v>15287</v>
      </c>
      <c r="AI816" t="s">
        <v>67</v>
      </c>
      <c r="AJ816" t="s">
        <v>94</v>
      </c>
      <c r="AK816" t="s">
        <v>13992</v>
      </c>
      <c r="AL816" t="s">
        <v>13852</v>
      </c>
    </row>
    <row r="817" spans="1:38" x14ac:dyDescent="0.35">
      <c r="A817" s="2">
        <v>120341131355</v>
      </c>
      <c r="B817" t="s">
        <v>15705</v>
      </c>
      <c r="C817" t="s">
        <v>15706</v>
      </c>
      <c r="D817" s="3">
        <v>37565</v>
      </c>
      <c r="E817" t="s">
        <v>109</v>
      </c>
      <c r="F817" t="s">
        <v>15707</v>
      </c>
      <c r="G817" t="s">
        <v>1998</v>
      </c>
      <c r="H817" t="s">
        <v>15708</v>
      </c>
      <c r="I817">
        <v>24692411</v>
      </c>
      <c r="J817">
        <v>0</v>
      </c>
      <c r="K817" t="s">
        <v>17553</v>
      </c>
      <c r="L817" t="s">
        <v>15709</v>
      </c>
      <c r="M817">
        <v>82112381866</v>
      </c>
      <c r="N817" t="s">
        <v>15710</v>
      </c>
      <c r="O817" t="s">
        <v>15711</v>
      </c>
      <c r="P817" t="s">
        <v>77</v>
      </c>
      <c r="Q817" t="s">
        <v>17568</v>
      </c>
      <c r="R817" t="s">
        <v>77</v>
      </c>
      <c r="S817" t="s">
        <v>17568</v>
      </c>
      <c r="T817" t="str">
        <f>VLOOKUP(MAX(LEFT(Q817,2)*1,LEFT(S817,2)*1),Sheet2!$D$4:$F$16,3,FALSE)</f>
        <v>10_S1</v>
      </c>
      <c r="U817" t="s">
        <v>78</v>
      </c>
      <c r="V817" t="s">
        <v>159</v>
      </c>
      <c r="X817" t="s">
        <v>678</v>
      </c>
      <c r="Y817" t="s">
        <v>104</v>
      </c>
      <c r="Z817">
        <v>2</v>
      </c>
      <c r="AA817">
        <v>0</v>
      </c>
      <c r="AB817" s="1">
        <v>3334</v>
      </c>
      <c r="AC817" t="s">
        <v>17552</v>
      </c>
      <c r="AD817" t="s">
        <v>638</v>
      </c>
      <c r="AE817" t="s">
        <v>48</v>
      </c>
      <c r="AF817">
        <v>2020</v>
      </c>
      <c r="AG817">
        <v>69918146</v>
      </c>
      <c r="AH817" t="s">
        <v>15704</v>
      </c>
      <c r="AI817" t="s">
        <v>67</v>
      </c>
      <c r="AJ817" t="s">
        <v>94</v>
      </c>
      <c r="AK817" t="s">
        <v>13851</v>
      </c>
      <c r="AL817" t="s">
        <v>13852</v>
      </c>
    </row>
    <row r="818" spans="1:38" x14ac:dyDescent="0.35">
      <c r="A818" s="2">
        <v>120341070380</v>
      </c>
      <c r="B818" t="s">
        <v>15781</v>
      </c>
      <c r="C818" t="s">
        <v>766</v>
      </c>
      <c r="D818" s="3">
        <v>37641</v>
      </c>
      <c r="E818" t="s">
        <v>109</v>
      </c>
      <c r="F818" t="s">
        <v>15782</v>
      </c>
      <c r="G818" t="s">
        <v>37</v>
      </c>
      <c r="H818" t="s">
        <v>15783</v>
      </c>
      <c r="I818">
        <v>39142014</v>
      </c>
      <c r="J818">
        <v>0</v>
      </c>
      <c r="K818" t="s">
        <v>17553</v>
      </c>
      <c r="L818" t="s">
        <v>15784</v>
      </c>
      <c r="M818">
        <v>81310770544</v>
      </c>
      <c r="N818" t="s">
        <v>15785</v>
      </c>
      <c r="O818" t="s">
        <v>15786</v>
      </c>
      <c r="P818" t="s">
        <v>77</v>
      </c>
      <c r="Q818" t="s">
        <v>17568</v>
      </c>
      <c r="R818" t="s">
        <v>77</v>
      </c>
      <c r="S818" t="s">
        <v>17568</v>
      </c>
      <c r="T818" t="str">
        <f>VLOOKUP(MAX(LEFT(Q818,2)*1,LEFT(S818,2)*1),Sheet2!$D$4:$F$16,3,FALSE)</f>
        <v>10_S1</v>
      </c>
      <c r="U818" t="s">
        <v>44</v>
      </c>
      <c r="V818" t="s">
        <v>134</v>
      </c>
      <c r="X818" t="s">
        <v>63</v>
      </c>
      <c r="Y818" t="s">
        <v>63</v>
      </c>
      <c r="Z818">
        <v>1</v>
      </c>
      <c r="AA818">
        <v>1</v>
      </c>
      <c r="AB818" s="1">
        <v>3335</v>
      </c>
      <c r="AC818" t="s">
        <v>17552</v>
      </c>
      <c r="AD818" t="s">
        <v>528</v>
      </c>
      <c r="AE818" t="s">
        <v>48</v>
      </c>
      <c r="AF818">
        <v>2020</v>
      </c>
      <c r="AG818">
        <v>20238517</v>
      </c>
      <c r="AH818" t="s">
        <v>15780</v>
      </c>
      <c r="AI818" t="s">
        <v>67</v>
      </c>
      <c r="AJ818" t="s">
        <v>94</v>
      </c>
      <c r="AK818" t="s">
        <v>14243</v>
      </c>
      <c r="AL818" t="s">
        <v>13852</v>
      </c>
    </row>
    <row r="819" spans="1:38" x14ac:dyDescent="0.35">
      <c r="A819" s="2">
        <v>120341031028</v>
      </c>
      <c r="B819" t="s">
        <v>15909</v>
      </c>
      <c r="C819" t="s">
        <v>71</v>
      </c>
      <c r="D819" s="3">
        <v>37203</v>
      </c>
      <c r="E819" t="s">
        <v>35</v>
      </c>
      <c r="F819" t="s">
        <v>15910</v>
      </c>
      <c r="G819" t="s">
        <v>1998</v>
      </c>
      <c r="H819" t="s">
        <v>15911</v>
      </c>
      <c r="I819">
        <v>15313458</v>
      </c>
      <c r="J819">
        <v>0</v>
      </c>
      <c r="K819" t="s">
        <v>17553</v>
      </c>
      <c r="L819" t="s">
        <v>15912</v>
      </c>
      <c r="M819">
        <v>895372056379</v>
      </c>
      <c r="N819" t="s">
        <v>15913</v>
      </c>
      <c r="O819" t="s">
        <v>15914</v>
      </c>
      <c r="P819" t="s">
        <v>77</v>
      </c>
      <c r="Q819" t="s">
        <v>17568</v>
      </c>
      <c r="R819" t="s">
        <v>77</v>
      </c>
      <c r="S819" t="s">
        <v>17568</v>
      </c>
      <c r="T819" t="str">
        <f>VLOOKUP(MAX(LEFT(Q819,2)*1,LEFT(S819,2)*1),Sheet2!$D$4:$F$16,3,FALSE)</f>
        <v>10_S1</v>
      </c>
      <c r="U819" t="s">
        <v>91</v>
      </c>
      <c r="V819" t="s">
        <v>159</v>
      </c>
      <c r="X819" t="s">
        <v>64</v>
      </c>
      <c r="Y819" t="s">
        <v>79</v>
      </c>
      <c r="Z819">
        <v>1</v>
      </c>
      <c r="AA819">
        <v>1</v>
      </c>
      <c r="AB819" s="1">
        <v>3334</v>
      </c>
      <c r="AC819" t="s">
        <v>17552</v>
      </c>
      <c r="AD819" t="s">
        <v>638</v>
      </c>
      <c r="AE819" t="s">
        <v>48</v>
      </c>
      <c r="AF819">
        <v>2020</v>
      </c>
      <c r="AG819">
        <v>20220337</v>
      </c>
      <c r="AH819" t="s">
        <v>15903</v>
      </c>
      <c r="AI819" t="s">
        <v>67</v>
      </c>
      <c r="AJ819" t="s">
        <v>94</v>
      </c>
      <c r="AK819" t="s">
        <v>14243</v>
      </c>
      <c r="AL819" t="s">
        <v>13852</v>
      </c>
    </row>
    <row r="820" spans="1:38" x14ac:dyDescent="0.35">
      <c r="A820" s="2">
        <v>120341530380</v>
      </c>
      <c r="B820" t="s">
        <v>15946</v>
      </c>
      <c r="C820" t="s">
        <v>71</v>
      </c>
      <c r="D820" s="3">
        <v>37304</v>
      </c>
      <c r="E820" t="s">
        <v>109</v>
      </c>
      <c r="F820" t="s">
        <v>15947</v>
      </c>
      <c r="G820" t="s">
        <v>37</v>
      </c>
      <c r="H820" t="s">
        <v>15948</v>
      </c>
      <c r="I820">
        <v>24936175</v>
      </c>
      <c r="J820">
        <v>0</v>
      </c>
      <c r="K820" t="s">
        <v>17553</v>
      </c>
      <c r="L820" t="s">
        <v>15949</v>
      </c>
      <c r="M820">
        <v>81287554191</v>
      </c>
      <c r="N820" t="s">
        <v>15950</v>
      </c>
      <c r="O820" t="s">
        <v>15951</v>
      </c>
      <c r="P820" t="s">
        <v>77</v>
      </c>
      <c r="Q820" t="s">
        <v>17568</v>
      </c>
      <c r="R820" t="s">
        <v>77</v>
      </c>
      <c r="S820" t="s">
        <v>17568</v>
      </c>
      <c r="T820" t="str">
        <f>VLOOKUP(MAX(LEFT(Q820,2)*1,LEFT(S820,2)*1),Sheet2!$D$4:$F$16,3,FALSE)</f>
        <v>10_S1</v>
      </c>
      <c r="U820" t="s">
        <v>91</v>
      </c>
      <c r="V820" t="s">
        <v>799</v>
      </c>
      <c r="X820" t="s">
        <v>64</v>
      </c>
      <c r="Y820" t="s">
        <v>167</v>
      </c>
      <c r="Z820">
        <v>0</v>
      </c>
      <c r="AA820">
        <v>0</v>
      </c>
      <c r="AB820" s="1">
        <v>3331</v>
      </c>
      <c r="AC820" t="s">
        <v>17552</v>
      </c>
      <c r="AD820" t="s">
        <v>778</v>
      </c>
      <c r="AE820" t="s">
        <v>48</v>
      </c>
      <c r="AF820">
        <v>2020</v>
      </c>
      <c r="AG820">
        <v>20223040</v>
      </c>
      <c r="AH820" t="s">
        <v>15934</v>
      </c>
      <c r="AI820" t="s">
        <v>67</v>
      </c>
      <c r="AJ820" t="s">
        <v>94</v>
      </c>
      <c r="AK820" t="s">
        <v>13896</v>
      </c>
      <c r="AL820" t="s">
        <v>13852</v>
      </c>
    </row>
    <row r="821" spans="1:38" x14ac:dyDescent="0.35">
      <c r="A821" s="2">
        <v>120142470107</v>
      </c>
      <c r="B821" t="s">
        <v>17231</v>
      </c>
      <c r="C821" t="s">
        <v>1277</v>
      </c>
      <c r="D821" s="3">
        <v>37041</v>
      </c>
      <c r="E821" t="s">
        <v>35</v>
      </c>
      <c r="F821" t="s">
        <v>17232</v>
      </c>
      <c r="G821" t="s">
        <v>37</v>
      </c>
      <c r="H821" t="s">
        <v>17233</v>
      </c>
      <c r="I821">
        <v>16278402</v>
      </c>
      <c r="J821">
        <v>0</v>
      </c>
      <c r="K821" t="s">
        <v>17553</v>
      </c>
      <c r="L821" t="s">
        <v>17234</v>
      </c>
      <c r="M821">
        <v>85265266293</v>
      </c>
      <c r="N821" t="s">
        <v>17235</v>
      </c>
      <c r="O821" t="s">
        <v>17236</v>
      </c>
      <c r="P821" t="s">
        <v>77</v>
      </c>
      <c r="Q821" t="s">
        <v>17568</v>
      </c>
      <c r="R821" t="s">
        <v>77</v>
      </c>
      <c r="S821" t="s">
        <v>17568</v>
      </c>
      <c r="T821" t="str">
        <f>VLOOKUP(MAX(LEFT(Q821,2)*1,LEFT(S821,2)*1),Sheet2!$D$4:$F$16,3,FALSE)</f>
        <v>10_S1</v>
      </c>
      <c r="U821" t="s">
        <v>142</v>
      </c>
      <c r="V821" t="s">
        <v>142</v>
      </c>
      <c r="X821" t="s">
        <v>104</v>
      </c>
      <c r="Y821" t="s">
        <v>246</v>
      </c>
      <c r="Z821">
        <v>1</v>
      </c>
      <c r="AA821">
        <v>2</v>
      </c>
      <c r="AB821" s="1">
        <v>3336</v>
      </c>
      <c r="AC821" t="s">
        <v>17552</v>
      </c>
      <c r="AD821" t="s">
        <v>415</v>
      </c>
      <c r="AE821" t="s">
        <v>48</v>
      </c>
      <c r="AF821">
        <v>2020</v>
      </c>
      <c r="AG821">
        <v>10303499</v>
      </c>
      <c r="AH821" t="s">
        <v>17237</v>
      </c>
      <c r="AI821" t="s">
        <v>67</v>
      </c>
      <c r="AJ821" t="s">
        <v>94</v>
      </c>
      <c r="AK821" t="s">
        <v>17238</v>
      </c>
      <c r="AL821" t="s">
        <v>17167</v>
      </c>
    </row>
    <row r="822" spans="1:38" x14ac:dyDescent="0.35">
      <c r="A822" s="2">
        <v>120121330609</v>
      </c>
      <c r="B822" t="s">
        <v>17521</v>
      </c>
      <c r="C822" t="s">
        <v>17522</v>
      </c>
      <c r="D822" s="3">
        <v>37224</v>
      </c>
      <c r="E822" t="s">
        <v>109</v>
      </c>
      <c r="F822" t="s">
        <v>17523</v>
      </c>
      <c r="G822" t="s">
        <v>1998</v>
      </c>
      <c r="H822" t="s">
        <v>17524</v>
      </c>
      <c r="I822">
        <v>14392843</v>
      </c>
      <c r="J822">
        <v>0</v>
      </c>
      <c r="K822" t="s">
        <v>17553</v>
      </c>
      <c r="L822" t="s">
        <v>17525</v>
      </c>
      <c r="M822">
        <v>82277355104</v>
      </c>
      <c r="N822" t="s">
        <v>17526</v>
      </c>
      <c r="O822" t="s">
        <v>17527</v>
      </c>
      <c r="P822" t="s">
        <v>77</v>
      </c>
      <c r="Q822" t="s">
        <v>17568</v>
      </c>
      <c r="R822" t="s">
        <v>77</v>
      </c>
      <c r="S822" t="s">
        <v>17568</v>
      </c>
      <c r="T822" t="str">
        <f>VLOOKUP(MAX(LEFT(Q822,2)*1,LEFT(S822,2)*1),Sheet2!$D$4:$F$16,3,FALSE)</f>
        <v>10_S1</v>
      </c>
      <c r="U822" t="s">
        <v>159</v>
      </c>
      <c r="V822" t="s">
        <v>142</v>
      </c>
      <c r="X822" t="s">
        <v>104</v>
      </c>
      <c r="Y822" t="s">
        <v>246</v>
      </c>
      <c r="Z822">
        <v>1</v>
      </c>
      <c r="AA822">
        <v>2</v>
      </c>
      <c r="AB822" s="1">
        <v>3336</v>
      </c>
      <c r="AC822" t="s">
        <v>17552</v>
      </c>
      <c r="AD822" t="s">
        <v>415</v>
      </c>
      <c r="AE822" t="s">
        <v>48</v>
      </c>
      <c r="AF822">
        <v>2020</v>
      </c>
      <c r="AG822">
        <v>10211702</v>
      </c>
      <c r="AH822" t="s">
        <v>17528</v>
      </c>
      <c r="AI822" t="s">
        <v>67</v>
      </c>
      <c r="AJ822" t="s">
        <v>94</v>
      </c>
      <c r="AK822" t="s">
        <v>17520</v>
      </c>
      <c r="AL822" t="s">
        <v>17394</v>
      </c>
    </row>
    <row r="823" spans="1:38" x14ac:dyDescent="0.35">
      <c r="A823" s="2">
        <v>120311150054</v>
      </c>
      <c r="B823" t="s">
        <v>1784</v>
      </c>
      <c r="C823" t="s">
        <v>409</v>
      </c>
      <c r="D823" s="3">
        <v>37242</v>
      </c>
      <c r="E823" t="s">
        <v>109</v>
      </c>
      <c r="F823" t="s">
        <v>1785</v>
      </c>
      <c r="G823" t="s">
        <v>37</v>
      </c>
      <c r="H823" t="s">
        <v>1786</v>
      </c>
      <c r="I823">
        <v>12704641</v>
      </c>
      <c r="J823">
        <v>0</v>
      </c>
      <c r="K823" t="s">
        <v>17553</v>
      </c>
      <c r="L823" t="s">
        <v>1787</v>
      </c>
      <c r="M823">
        <v>85691554189</v>
      </c>
      <c r="N823" t="s">
        <v>1788</v>
      </c>
      <c r="O823" t="s">
        <v>1789</v>
      </c>
      <c r="P823" t="s">
        <v>115</v>
      </c>
      <c r="Q823" t="s">
        <v>17573</v>
      </c>
      <c r="R823" t="s">
        <v>77</v>
      </c>
      <c r="S823" t="s">
        <v>17568</v>
      </c>
      <c r="T823" t="str">
        <f>VLOOKUP(MAX(LEFT(Q823,2)*1,LEFT(S823,2)*1),Sheet2!$D$4:$F$16,3,FALSE)</f>
        <v>10_S1</v>
      </c>
      <c r="U823" t="s">
        <v>44</v>
      </c>
      <c r="V823" t="s">
        <v>91</v>
      </c>
      <c r="X823" t="s">
        <v>135</v>
      </c>
      <c r="Y823" t="s">
        <v>64</v>
      </c>
      <c r="Z823">
        <v>1</v>
      </c>
      <c r="AA823">
        <v>1</v>
      </c>
      <c r="AB823" s="1">
        <v>3332</v>
      </c>
      <c r="AC823" t="s">
        <v>17552</v>
      </c>
      <c r="AD823" t="s">
        <v>196</v>
      </c>
      <c r="AE823" t="s">
        <v>48</v>
      </c>
      <c r="AF823">
        <v>2020</v>
      </c>
      <c r="AG823">
        <v>20601881</v>
      </c>
      <c r="AH823" t="s">
        <v>1777</v>
      </c>
      <c r="AI823" t="s">
        <v>67</v>
      </c>
      <c r="AJ823" t="s">
        <v>94</v>
      </c>
      <c r="AK823" t="s">
        <v>417</v>
      </c>
      <c r="AL823" t="s">
        <v>107</v>
      </c>
    </row>
    <row r="824" spans="1:38" x14ac:dyDescent="0.35">
      <c r="A824" s="2">
        <v>120311050833</v>
      </c>
      <c r="B824" t="s">
        <v>2256</v>
      </c>
      <c r="C824" t="s">
        <v>128</v>
      </c>
      <c r="D824" s="3">
        <v>37140</v>
      </c>
      <c r="E824" t="s">
        <v>109</v>
      </c>
      <c r="F824" t="s">
        <v>2257</v>
      </c>
      <c r="G824" t="s">
        <v>1998</v>
      </c>
      <c r="H824" t="s">
        <v>2258</v>
      </c>
      <c r="I824">
        <v>15636602</v>
      </c>
      <c r="J824">
        <v>0</v>
      </c>
      <c r="K824" t="s">
        <v>17553</v>
      </c>
      <c r="L824" t="s">
        <v>2259</v>
      </c>
      <c r="M824">
        <v>81321959547</v>
      </c>
      <c r="N824" t="s">
        <v>2260</v>
      </c>
      <c r="O824" t="s">
        <v>2261</v>
      </c>
      <c r="P824" t="s">
        <v>42</v>
      </c>
      <c r="Q824" t="s">
        <v>17563</v>
      </c>
      <c r="R824" t="s">
        <v>77</v>
      </c>
      <c r="S824" t="s">
        <v>17568</v>
      </c>
      <c r="T824" t="str">
        <f>VLOOKUP(MAX(LEFT(Q824,2)*1,LEFT(S824,2)*1),Sheet2!$D$4:$F$16,3,FALSE)</f>
        <v>10_S1</v>
      </c>
      <c r="U824" t="s">
        <v>1337</v>
      </c>
      <c r="V824" t="s">
        <v>134</v>
      </c>
      <c r="X824" t="s">
        <v>246</v>
      </c>
      <c r="Y824" t="s">
        <v>45</v>
      </c>
      <c r="Z824">
        <v>1</v>
      </c>
      <c r="AA824">
        <v>1</v>
      </c>
      <c r="AB824" s="1">
        <v>5552</v>
      </c>
      <c r="AC824" t="s">
        <v>17546</v>
      </c>
      <c r="AD824" t="s">
        <v>288</v>
      </c>
      <c r="AE824" t="s">
        <v>48</v>
      </c>
      <c r="AF824">
        <v>2020</v>
      </c>
      <c r="AG824">
        <v>20606289</v>
      </c>
      <c r="AH824" t="s">
        <v>1958</v>
      </c>
      <c r="AI824" t="s">
        <v>67</v>
      </c>
      <c r="AJ824" t="s">
        <v>94</v>
      </c>
      <c r="AK824" t="s">
        <v>106</v>
      </c>
      <c r="AL824" t="s">
        <v>107</v>
      </c>
    </row>
    <row r="825" spans="1:38" x14ac:dyDescent="0.35">
      <c r="A825" s="2">
        <v>120311310457</v>
      </c>
      <c r="B825" t="s">
        <v>2339</v>
      </c>
      <c r="C825" t="s">
        <v>97</v>
      </c>
      <c r="D825" s="3">
        <v>37610</v>
      </c>
      <c r="E825" t="s">
        <v>35</v>
      </c>
      <c r="F825" t="s">
        <v>2340</v>
      </c>
      <c r="G825" t="s">
        <v>37</v>
      </c>
      <c r="H825" t="s">
        <v>2341</v>
      </c>
      <c r="I825">
        <v>21895091</v>
      </c>
      <c r="J825">
        <v>0</v>
      </c>
      <c r="K825" t="s">
        <v>17553</v>
      </c>
      <c r="L825" t="s">
        <v>2342</v>
      </c>
      <c r="M825">
        <v>81373113940</v>
      </c>
      <c r="N825" t="s">
        <v>2343</v>
      </c>
      <c r="O825" t="s">
        <v>2344</v>
      </c>
      <c r="P825" t="s">
        <v>42</v>
      </c>
      <c r="Q825" t="s">
        <v>17563</v>
      </c>
      <c r="R825" t="s">
        <v>77</v>
      </c>
      <c r="S825" t="s">
        <v>17568</v>
      </c>
      <c r="T825" t="str">
        <f>VLOOKUP(MAX(LEFT(Q825,2)*1,LEFT(S825,2)*1),Sheet2!$D$4:$F$16,3,FALSE)</f>
        <v>10_S1</v>
      </c>
      <c r="U825" t="s">
        <v>44</v>
      </c>
      <c r="V825" t="s">
        <v>91</v>
      </c>
      <c r="X825" t="s">
        <v>125</v>
      </c>
      <c r="Y825" t="s">
        <v>64</v>
      </c>
      <c r="Z825">
        <v>2</v>
      </c>
      <c r="AA825">
        <v>1</v>
      </c>
      <c r="AB825" s="1">
        <v>5551</v>
      </c>
      <c r="AC825" t="s">
        <v>17546</v>
      </c>
      <c r="AD825" t="s">
        <v>331</v>
      </c>
      <c r="AE825" t="s">
        <v>48</v>
      </c>
      <c r="AF825">
        <v>2020</v>
      </c>
      <c r="AG825">
        <v>20605102</v>
      </c>
      <c r="AH825" t="s">
        <v>2338</v>
      </c>
      <c r="AI825" t="s">
        <v>67</v>
      </c>
      <c r="AJ825" t="s">
        <v>94</v>
      </c>
      <c r="AK825" t="s">
        <v>497</v>
      </c>
      <c r="AL825" t="s">
        <v>107</v>
      </c>
    </row>
    <row r="826" spans="1:38" x14ac:dyDescent="0.35">
      <c r="A826" s="2">
        <v>120311010116</v>
      </c>
      <c r="B826" t="s">
        <v>5947</v>
      </c>
      <c r="C826" t="s">
        <v>128</v>
      </c>
      <c r="D826" s="3">
        <v>37381</v>
      </c>
      <c r="E826" t="s">
        <v>109</v>
      </c>
      <c r="F826" t="s">
        <v>5948</v>
      </c>
      <c r="G826" t="s">
        <v>37</v>
      </c>
      <c r="H826" t="s">
        <v>5949</v>
      </c>
      <c r="I826">
        <v>15696673</v>
      </c>
      <c r="J826">
        <v>0</v>
      </c>
      <c r="K826" t="s">
        <v>17553</v>
      </c>
      <c r="L826" t="s">
        <v>5950</v>
      </c>
      <c r="M826">
        <v>88225862317</v>
      </c>
      <c r="N826" t="s">
        <v>5951</v>
      </c>
      <c r="O826" t="s">
        <v>5952</v>
      </c>
      <c r="P826" t="s">
        <v>42</v>
      </c>
      <c r="Q826" t="s">
        <v>17563</v>
      </c>
      <c r="R826" t="s">
        <v>77</v>
      </c>
      <c r="S826" t="s">
        <v>17568</v>
      </c>
      <c r="T826" t="str">
        <f>VLOOKUP(MAX(LEFT(Q826,2)*1,LEFT(S826,2)*1),Sheet2!$D$4:$F$16,3,FALSE)</f>
        <v>10_S1</v>
      </c>
      <c r="U826" t="s">
        <v>78</v>
      </c>
      <c r="V826" t="s">
        <v>159</v>
      </c>
      <c r="X826" t="s">
        <v>104</v>
      </c>
      <c r="Y826" t="s">
        <v>246</v>
      </c>
      <c r="Z826">
        <v>1</v>
      </c>
      <c r="AA826">
        <v>0</v>
      </c>
      <c r="AB826" s="1">
        <v>5554</v>
      </c>
      <c r="AC826" t="s">
        <v>17546</v>
      </c>
      <c r="AD826" t="s">
        <v>280</v>
      </c>
      <c r="AE826" t="s">
        <v>48</v>
      </c>
      <c r="AF826">
        <v>2020</v>
      </c>
      <c r="AG826">
        <v>20606271</v>
      </c>
      <c r="AH826" t="s">
        <v>5726</v>
      </c>
      <c r="AI826" t="s">
        <v>67</v>
      </c>
      <c r="AJ826" t="s">
        <v>94</v>
      </c>
      <c r="AK826" t="s">
        <v>106</v>
      </c>
      <c r="AL826" t="s">
        <v>107</v>
      </c>
    </row>
    <row r="827" spans="1:38" x14ac:dyDescent="0.35">
      <c r="A827" s="2">
        <v>120312170415</v>
      </c>
      <c r="B827" t="s">
        <v>6645</v>
      </c>
      <c r="C827" t="s">
        <v>304</v>
      </c>
      <c r="D827" s="3">
        <v>37567</v>
      </c>
      <c r="E827" t="s">
        <v>109</v>
      </c>
      <c r="F827" t="s">
        <v>6646</v>
      </c>
      <c r="G827" t="s">
        <v>37</v>
      </c>
      <c r="H827" t="s">
        <v>6647</v>
      </c>
      <c r="I827">
        <v>22376557</v>
      </c>
      <c r="J827">
        <v>0</v>
      </c>
      <c r="K827" t="s">
        <v>17553</v>
      </c>
      <c r="L827" t="s">
        <v>6648</v>
      </c>
      <c r="M827">
        <v>81218618148</v>
      </c>
      <c r="N827" t="s">
        <v>6649</v>
      </c>
      <c r="O827" t="s">
        <v>6650</v>
      </c>
      <c r="P827" t="s">
        <v>42</v>
      </c>
      <c r="Q827" t="s">
        <v>17563</v>
      </c>
      <c r="R827" t="s">
        <v>77</v>
      </c>
      <c r="S827" t="s">
        <v>17568</v>
      </c>
      <c r="T827" t="str">
        <f>VLOOKUP(MAX(LEFT(Q827,2)*1,LEFT(S827,2)*1),Sheet2!$D$4:$F$16,3,FALSE)</f>
        <v>10_S1</v>
      </c>
      <c r="U827" t="s">
        <v>78</v>
      </c>
      <c r="V827" t="s">
        <v>134</v>
      </c>
      <c r="X827" t="s">
        <v>246</v>
      </c>
      <c r="Y827" t="s">
        <v>45</v>
      </c>
      <c r="Z827">
        <v>1</v>
      </c>
      <c r="AA827">
        <v>1</v>
      </c>
      <c r="AB827" s="1">
        <v>5552</v>
      </c>
      <c r="AC827" t="s">
        <v>17546</v>
      </c>
      <c r="AD827" t="s">
        <v>288</v>
      </c>
      <c r="AE827" t="s">
        <v>48</v>
      </c>
      <c r="AF827">
        <v>2020</v>
      </c>
      <c r="AG827">
        <v>20613771</v>
      </c>
      <c r="AH827" t="s">
        <v>6527</v>
      </c>
      <c r="AI827" t="s">
        <v>67</v>
      </c>
      <c r="AJ827" t="s">
        <v>94</v>
      </c>
      <c r="AK827" t="s">
        <v>554</v>
      </c>
      <c r="AL827" t="s">
        <v>107</v>
      </c>
    </row>
    <row r="828" spans="1:38" x14ac:dyDescent="0.35">
      <c r="A828" s="2">
        <v>120323071019</v>
      </c>
      <c r="B828" t="s">
        <v>12478</v>
      </c>
      <c r="C828" t="s">
        <v>71</v>
      </c>
      <c r="D828" s="3">
        <v>37351</v>
      </c>
      <c r="E828" t="s">
        <v>35</v>
      </c>
      <c r="F828" t="s">
        <v>12479</v>
      </c>
      <c r="G828" t="s">
        <v>37</v>
      </c>
      <c r="H828" t="s">
        <v>12480</v>
      </c>
      <c r="I828">
        <v>20530829</v>
      </c>
      <c r="J828">
        <v>0</v>
      </c>
      <c r="K828" t="s">
        <v>17553</v>
      </c>
      <c r="L828" t="s">
        <v>12481</v>
      </c>
      <c r="M828">
        <v>81210141721</v>
      </c>
      <c r="N828" t="s">
        <v>12482</v>
      </c>
      <c r="O828" t="s">
        <v>12483</v>
      </c>
      <c r="P828" t="s">
        <v>42</v>
      </c>
      <c r="Q828" t="s">
        <v>17563</v>
      </c>
      <c r="R828" t="s">
        <v>77</v>
      </c>
      <c r="S828" t="s">
        <v>17568</v>
      </c>
      <c r="T828" t="str">
        <f>VLOOKUP(MAX(LEFT(Q828,2)*1,LEFT(S828,2)*1),Sheet2!$D$4:$F$16,3,FALSE)</f>
        <v>10_S1</v>
      </c>
      <c r="U828" t="s">
        <v>61</v>
      </c>
      <c r="V828" t="s">
        <v>91</v>
      </c>
      <c r="X828" t="s">
        <v>246</v>
      </c>
      <c r="Y828" t="s">
        <v>64</v>
      </c>
      <c r="Z828">
        <v>0</v>
      </c>
      <c r="AA828">
        <v>1</v>
      </c>
      <c r="AB828" s="1">
        <v>5551</v>
      </c>
      <c r="AC828" t="s">
        <v>17546</v>
      </c>
      <c r="AD828" t="s">
        <v>331</v>
      </c>
      <c r="AE828" t="s">
        <v>48</v>
      </c>
      <c r="AF828">
        <v>2020</v>
      </c>
      <c r="AG828">
        <v>20102213</v>
      </c>
      <c r="AH828" t="s">
        <v>12484</v>
      </c>
      <c r="AI828" t="s">
        <v>67</v>
      </c>
      <c r="AJ828" t="s">
        <v>94</v>
      </c>
      <c r="AK828" t="s">
        <v>11574</v>
      </c>
      <c r="AL828" t="s">
        <v>11575</v>
      </c>
    </row>
    <row r="829" spans="1:38" x14ac:dyDescent="0.35">
      <c r="A829" s="2">
        <v>120323451016</v>
      </c>
      <c r="B829" t="s">
        <v>15819</v>
      </c>
      <c r="C829" t="s">
        <v>71</v>
      </c>
      <c r="D829" s="3">
        <v>36883</v>
      </c>
      <c r="E829" t="s">
        <v>35</v>
      </c>
      <c r="F829" t="s">
        <v>15820</v>
      </c>
      <c r="G829" t="s">
        <v>37</v>
      </c>
      <c r="H829" t="s">
        <v>15821</v>
      </c>
      <c r="I829">
        <v>1388991</v>
      </c>
      <c r="J829">
        <v>0</v>
      </c>
      <c r="K829" t="s">
        <v>17553</v>
      </c>
      <c r="L829" t="s">
        <v>15822</v>
      </c>
      <c r="M829">
        <v>82295783854</v>
      </c>
      <c r="N829" t="s">
        <v>15823</v>
      </c>
      <c r="O829" t="s">
        <v>15824</v>
      </c>
      <c r="P829" t="s">
        <v>42</v>
      </c>
      <c r="Q829" t="s">
        <v>17563</v>
      </c>
      <c r="R829" t="s">
        <v>77</v>
      </c>
      <c r="S829" t="s">
        <v>17568</v>
      </c>
      <c r="T829" t="str">
        <f>VLOOKUP(MAX(LEFT(Q829,2)*1,LEFT(S829,2)*1),Sheet2!$D$4:$F$16,3,FALSE)</f>
        <v>10_S1</v>
      </c>
      <c r="U829" t="s">
        <v>78</v>
      </c>
      <c r="V829" t="s">
        <v>134</v>
      </c>
      <c r="X829" t="s">
        <v>135</v>
      </c>
      <c r="Y829" t="s">
        <v>246</v>
      </c>
      <c r="Z829">
        <v>0</v>
      </c>
      <c r="AA829">
        <v>1</v>
      </c>
      <c r="AB829" s="1">
        <v>5554</v>
      </c>
      <c r="AC829" t="s">
        <v>17546</v>
      </c>
      <c r="AD829" t="s">
        <v>280</v>
      </c>
      <c r="AE829" t="s">
        <v>48</v>
      </c>
      <c r="AF829">
        <v>2020</v>
      </c>
      <c r="AG829">
        <v>20223043</v>
      </c>
      <c r="AH829" t="s">
        <v>15818</v>
      </c>
      <c r="AI829" t="s">
        <v>67</v>
      </c>
      <c r="AJ829" t="s">
        <v>94</v>
      </c>
      <c r="AK829" t="s">
        <v>13896</v>
      </c>
      <c r="AL829" t="s">
        <v>13852</v>
      </c>
    </row>
    <row r="830" spans="1:38" x14ac:dyDescent="0.35">
      <c r="A830" s="2">
        <v>120311230058</v>
      </c>
      <c r="B830" t="s">
        <v>1868</v>
      </c>
      <c r="C830" t="s">
        <v>1869</v>
      </c>
      <c r="D830" s="3">
        <v>37417</v>
      </c>
      <c r="E830" t="s">
        <v>35</v>
      </c>
      <c r="F830" t="s">
        <v>1870</v>
      </c>
      <c r="G830" t="s">
        <v>37</v>
      </c>
      <c r="H830" t="s">
        <v>1871</v>
      </c>
      <c r="I830">
        <v>26277143</v>
      </c>
      <c r="J830">
        <v>0</v>
      </c>
      <c r="K830" t="s">
        <v>17553</v>
      </c>
      <c r="L830" t="s">
        <v>1872</v>
      </c>
      <c r="M830">
        <v>85881263582</v>
      </c>
      <c r="N830" t="s">
        <v>1873</v>
      </c>
      <c r="O830" t="s">
        <v>1874</v>
      </c>
      <c r="P830" t="s">
        <v>42</v>
      </c>
      <c r="Q830" t="s">
        <v>17563</v>
      </c>
      <c r="R830" t="s">
        <v>77</v>
      </c>
      <c r="S830" t="s">
        <v>17568</v>
      </c>
      <c r="T830" t="str">
        <f>VLOOKUP(MAX(LEFT(Q830,2)*1,LEFT(S830,2)*1),Sheet2!$D$4:$F$16,3,FALSE)</f>
        <v>10_S1</v>
      </c>
      <c r="U830" t="s">
        <v>78</v>
      </c>
      <c r="V830" t="s">
        <v>61</v>
      </c>
      <c r="X830" t="s">
        <v>104</v>
      </c>
      <c r="Y830" t="s">
        <v>64</v>
      </c>
      <c r="Z830">
        <v>0</v>
      </c>
      <c r="AA830">
        <v>2</v>
      </c>
      <c r="AB830" s="1">
        <v>1111</v>
      </c>
      <c r="AC830" t="s">
        <v>17547</v>
      </c>
      <c r="AD830" t="s">
        <v>259</v>
      </c>
      <c r="AE830" t="s">
        <v>48</v>
      </c>
      <c r="AF830">
        <v>2020</v>
      </c>
      <c r="AG830">
        <v>20607866</v>
      </c>
      <c r="AH830" t="s">
        <v>1854</v>
      </c>
      <c r="AI830" t="s">
        <v>67</v>
      </c>
      <c r="AJ830" t="s">
        <v>94</v>
      </c>
      <c r="AK830" t="s">
        <v>417</v>
      </c>
      <c r="AL830" t="s">
        <v>107</v>
      </c>
    </row>
    <row r="831" spans="1:38" x14ac:dyDescent="0.35">
      <c r="A831" s="2">
        <v>120311350585</v>
      </c>
      <c r="B831" t="s">
        <v>3074</v>
      </c>
      <c r="C831" t="s">
        <v>97</v>
      </c>
      <c r="D831" s="3">
        <v>37379</v>
      </c>
      <c r="E831" t="s">
        <v>35</v>
      </c>
      <c r="F831" t="s">
        <v>3075</v>
      </c>
      <c r="G831" t="s">
        <v>37</v>
      </c>
      <c r="H831" t="s">
        <v>3076</v>
      </c>
      <c r="I831">
        <v>21954331</v>
      </c>
      <c r="J831">
        <v>0</v>
      </c>
      <c r="K831" t="s">
        <v>17553</v>
      </c>
      <c r="L831" t="s">
        <v>3077</v>
      </c>
      <c r="M831">
        <v>87771782403</v>
      </c>
      <c r="N831" t="s">
        <v>3078</v>
      </c>
      <c r="O831" t="s">
        <v>3079</v>
      </c>
      <c r="P831" t="s">
        <v>42</v>
      </c>
      <c r="Q831" t="s">
        <v>17563</v>
      </c>
      <c r="R831" t="s">
        <v>77</v>
      </c>
      <c r="S831" t="s">
        <v>17568</v>
      </c>
      <c r="T831" t="str">
        <f>VLOOKUP(MAX(LEFT(Q831,2)*1,LEFT(S831,2)*1),Sheet2!$D$4:$F$16,3,FALSE)</f>
        <v>10_S1</v>
      </c>
      <c r="U831" t="s">
        <v>217</v>
      </c>
      <c r="V831" t="s">
        <v>91</v>
      </c>
      <c r="X831" t="s">
        <v>104</v>
      </c>
      <c r="Y831" t="s">
        <v>64</v>
      </c>
      <c r="Z831">
        <v>0</v>
      </c>
      <c r="AA831">
        <v>0</v>
      </c>
      <c r="AB831" s="1">
        <v>1111</v>
      </c>
      <c r="AC831" t="s">
        <v>17547</v>
      </c>
      <c r="AD831" t="s">
        <v>259</v>
      </c>
      <c r="AE831" t="s">
        <v>48</v>
      </c>
      <c r="AF831">
        <v>2020</v>
      </c>
      <c r="AG831">
        <v>20605093</v>
      </c>
      <c r="AH831" t="s">
        <v>2889</v>
      </c>
      <c r="AI831" t="s">
        <v>67</v>
      </c>
      <c r="AJ831" t="s">
        <v>94</v>
      </c>
      <c r="AK831" t="s">
        <v>145</v>
      </c>
      <c r="AL831" t="s">
        <v>107</v>
      </c>
    </row>
    <row r="832" spans="1:38" x14ac:dyDescent="0.35">
      <c r="A832" s="2">
        <v>120311310097</v>
      </c>
      <c r="B832" t="s">
        <v>5859</v>
      </c>
      <c r="C832" t="s">
        <v>128</v>
      </c>
      <c r="D832" s="3">
        <v>37359</v>
      </c>
      <c r="E832" t="s">
        <v>35</v>
      </c>
      <c r="F832" t="s">
        <v>5860</v>
      </c>
      <c r="G832" t="s">
        <v>37</v>
      </c>
      <c r="H832" t="s">
        <v>5861</v>
      </c>
      <c r="I832">
        <v>22478488</v>
      </c>
      <c r="J832">
        <v>0</v>
      </c>
      <c r="K832" t="s">
        <v>17553</v>
      </c>
      <c r="L832" t="s">
        <v>5862</v>
      </c>
      <c r="M832">
        <v>81290351424</v>
      </c>
      <c r="N832" t="s">
        <v>5863</v>
      </c>
      <c r="O832" t="s">
        <v>5864</v>
      </c>
      <c r="P832" t="s">
        <v>42</v>
      </c>
      <c r="Q832" t="s">
        <v>17563</v>
      </c>
      <c r="R832" t="s">
        <v>77</v>
      </c>
      <c r="S832" t="s">
        <v>17568</v>
      </c>
      <c r="T832" t="str">
        <f>VLOOKUP(MAX(LEFT(Q832,2)*1,LEFT(S832,2)*1),Sheet2!$D$4:$F$16,3,FALSE)</f>
        <v>10_S1</v>
      </c>
      <c r="U832" t="s">
        <v>78</v>
      </c>
      <c r="V832" t="s">
        <v>134</v>
      </c>
      <c r="X832" t="s">
        <v>167</v>
      </c>
      <c r="Y832" t="s">
        <v>125</v>
      </c>
      <c r="Z832">
        <v>0</v>
      </c>
      <c r="AA832">
        <v>1</v>
      </c>
      <c r="AB832" s="1">
        <v>1111</v>
      </c>
      <c r="AC832" t="s">
        <v>17547</v>
      </c>
      <c r="AD832" t="s">
        <v>259</v>
      </c>
      <c r="AE832" t="s">
        <v>48</v>
      </c>
      <c r="AF832">
        <v>2020</v>
      </c>
      <c r="AG832">
        <v>20606271</v>
      </c>
      <c r="AH832" t="s">
        <v>5726</v>
      </c>
      <c r="AI832" t="s">
        <v>67</v>
      </c>
      <c r="AJ832" t="s">
        <v>94</v>
      </c>
      <c r="AK832" t="s">
        <v>106</v>
      </c>
      <c r="AL832" t="s">
        <v>107</v>
      </c>
    </row>
    <row r="833" spans="1:38" x14ac:dyDescent="0.35">
      <c r="A833" s="2">
        <v>120312050361</v>
      </c>
      <c r="B833" t="s">
        <v>8895</v>
      </c>
      <c r="C833" t="s">
        <v>3221</v>
      </c>
      <c r="D833" s="3">
        <v>37424</v>
      </c>
      <c r="E833" t="s">
        <v>35</v>
      </c>
      <c r="F833" t="s">
        <v>8896</v>
      </c>
      <c r="G833" t="s">
        <v>37</v>
      </c>
      <c r="H833" t="s">
        <v>8897</v>
      </c>
      <c r="I833">
        <v>22158511</v>
      </c>
      <c r="J833">
        <v>0</v>
      </c>
      <c r="K833" t="s">
        <v>17553</v>
      </c>
      <c r="L833" t="s">
        <v>8898</v>
      </c>
      <c r="M833">
        <v>81383062319</v>
      </c>
      <c r="N833" t="s">
        <v>8899</v>
      </c>
      <c r="O833" t="s">
        <v>6153</v>
      </c>
      <c r="P833" t="s">
        <v>42</v>
      </c>
      <c r="Q833" t="s">
        <v>17563</v>
      </c>
      <c r="R833" t="s">
        <v>77</v>
      </c>
      <c r="S833" t="s">
        <v>17568</v>
      </c>
      <c r="T833" t="str">
        <f>VLOOKUP(MAX(LEFT(Q833,2)*1,LEFT(S833,2)*1),Sheet2!$D$4:$F$16,3,FALSE)</f>
        <v>10_S1</v>
      </c>
      <c r="U833" t="s">
        <v>61</v>
      </c>
      <c r="V833" t="s">
        <v>134</v>
      </c>
      <c r="X833" t="s">
        <v>125</v>
      </c>
      <c r="Y833" t="s">
        <v>135</v>
      </c>
      <c r="Z833">
        <v>0</v>
      </c>
      <c r="AA833">
        <v>1</v>
      </c>
      <c r="AB833" s="1">
        <v>1111</v>
      </c>
      <c r="AC833" t="s">
        <v>17547</v>
      </c>
      <c r="AD833" t="s">
        <v>259</v>
      </c>
      <c r="AE833" t="s">
        <v>48</v>
      </c>
      <c r="AF833">
        <v>2020</v>
      </c>
      <c r="AG833">
        <v>20606829</v>
      </c>
      <c r="AH833" t="s">
        <v>8792</v>
      </c>
      <c r="AI833" t="s">
        <v>67</v>
      </c>
      <c r="AJ833" t="s">
        <v>94</v>
      </c>
      <c r="AK833" t="s">
        <v>311</v>
      </c>
      <c r="AL833" t="s">
        <v>107</v>
      </c>
    </row>
    <row r="834" spans="1:38" x14ac:dyDescent="0.35">
      <c r="A834" s="2">
        <v>120324370195</v>
      </c>
      <c r="B834" t="s">
        <v>12883</v>
      </c>
      <c r="C834" t="s">
        <v>71</v>
      </c>
      <c r="D834" s="3">
        <v>36848</v>
      </c>
      <c r="E834" t="s">
        <v>35</v>
      </c>
      <c r="F834" t="s">
        <v>12884</v>
      </c>
      <c r="G834" t="s">
        <v>37</v>
      </c>
      <c r="H834" t="s">
        <v>12885</v>
      </c>
      <c r="I834">
        <v>4332138</v>
      </c>
      <c r="J834">
        <v>1</v>
      </c>
      <c r="K834" t="s">
        <v>17545</v>
      </c>
      <c r="L834" t="s">
        <v>12886</v>
      </c>
      <c r="M834">
        <v>81545401118</v>
      </c>
      <c r="N834" t="s">
        <v>12887</v>
      </c>
      <c r="O834" t="s">
        <v>12888</v>
      </c>
      <c r="P834" t="s">
        <v>42</v>
      </c>
      <c r="Q834" t="s">
        <v>17563</v>
      </c>
      <c r="R834" t="s">
        <v>77</v>
      </c>
      <c r="S834" t="s">
        <v>17568</v>
      </c>
      <c r="T834" t="str">
        <f>VLOOKUP(MAX(LEFT(Q834,2)*1,LEFT(S834,2)*1),Sheet2!$D$4:$F$16,3,FALSE)</f>
        <v>10_S1</v>
      </c>
      <c r="U834" t="s">
        <v>287</v>
      </c>
      <c r="V834" t="s">
        <v>91</v>
      </c>
      <c r="X834" t="s">
        <v>246</v>
      </c>
      <c r="Y834" t="s">
        <v>64</v>
      </c>
      <c r="Z834">
        <v>0</v>
      </c>
      <c r="AA834">
        <v>1</v>
      </c>
      <c r="AB834" s="1">
        <v>1111</v>
      </c>
      <c r="AC834" t="s">
        <v>17547</v>
      </c>
      <c r="AD834" t="s">
        <v>259</v>
      </c>
      <c r="AE834" t="s">
        <v>48</v>
      </c>
      <c r="AF834">
        <v>2020</v>
      </c>
      <c r="AG834">
        <v>20101588</v>
      </c>
      <c r="AH834" t="s">
        <v>12889</v>
      </c>
      <c r="AI834" t="s">
        <v>67</v>
      </c>
      <c r="AJ834" t="s">
        <v>94</v>
      </c>
      <c r="AK834" t="s">
        <v>11597</v>
      </c>
      <c r="AL834" t="s">
        <v>11575</v>
      </c>
    </row>
    <row r="835" spans="1:38" x14ac:dyDescent="0.35">
      <c r="A835" s="2">
        <v>120311310686</v>
      </c>
      <c r="B835" t="s">
        <v>5326</v>
      </c>
      <c r="C835" t="s">
        <v>97</v>
      </c>
      <c r="D835" s="3">
        <v>37641</v>
      </c>
      <c r="E835" t="s">
        <v>109</v>
      </c>
      <c r="F835" t="s">
        <v>5327</v>
      </c>
      <c r="G835" t="s">
        <v>37</v>
      </c>
      <c r="H835" t="s">
        <v>5328</v>
      </c>
      <c r="I835">
        <v>30276098</v>
      </c>
      <c r="J835">
        <v>0</v>
      </c>
      <c r="K835" t="s">
        <v>17553</v>
      </c>
      <c r="L835" t="s">
        <v>5329</v>
      </c>
      <c r="M835">
        <v>85280018309</v>
      </c>
      <c r="N835" t="s">
        <v>5330</v>
      </c>
      <c r="O835" t="s">
        <v>5331</v>
      </c>
      <c r="P835" t="s">
        <v>42</v>
      </c>
      <c r="Q835" t="s">
        <v>17563</v>
      </c>
      <c r="R835" t="s">
        <v>77</v>
      </c>
      <c r="S835" t="s">
        <v>17568</v>
      </c>
      <c r="T835" t="str">
        <f>VLOOKUP(MAX(LEFT(Q835,2)*1,LEFT(S835,2)*1),Sheet2!$D$4:$F$16,3,FALSE)</f>
        <v>10_S1</v>
      </c>
      <c r="U835" t="s">
        <v>799</v>
      </c>
      <c r="V835" t="s">
        <v>142</v>
      </c>
      <c r="X835" t="s">
        <v>678</v>
      </c>
      <c r="Y835" t="s">
        <v>104</v>
      </c>
      <c r="Z835">
        <v>4</v>
      </c>
      <c r="AA835">
        <v>1</v>
      </c>
      <c r="AB835" s="1">
        <v>6662</v>
      </c>
      <c r="AC835" t="s">
        <v>17548</v>
      </c>
      <c r="AD835" t="s">
        <v>203</v>
      </c>
      <c r="AE835" t="s">
        <v>48</v>
      </c>
      <c r="AF835">
        <v>2020</v>
      </c>
      <c r="AG835">
        <v>20605103</v>
      </c>
      <c r="AH835" t="s">
        <v>5241</v>
      </c>
      <c r="AI835" t="s">
        <v>67</v>
      </c>
      <c r="AJ835" t="s">
        <v>94</v>
      </c>
      <c r="AK835" t="s">
        <v>145</v>
      </c>
      <c r="AL835" t="s">
        <v>107</v>
      </c>
    </row>
    <row r="836" spans="1:38" x14ac:dyDescent="0.35">
      <c r="A836" s="2">
        <v>120311030715</v>
      </c>
      <c r="B836" t="s">
        <v>6088</v>
      </c>
      <c r="C836" t="s">
        <v>169</v>
      </c>
      <c r="D836" s="3">
        <v>37361</v>
      </c>
      <c r="E836" t="s">
        <v>109</v>
      </c>
      <c r="F836" t="s">
        <v>6089</v>
      </c>
      <c r="G836" t="s">
        <v>37</v>
      </c>
      <c r="H836" t="s">
        <v>6090</v>
      </c>
      <c r="I836">
        <v>20959146</v>
      </c>
      <c r="J836">
        <v>0</v>
      </c>
      <c r="K836" t="s">
        <v>17553</v>
      </c>
      <c r="L836" t="s">
        <v>6091</v>
      </c>
      <c r="M836">
        <v>81511990961</v>
      </c>
      <c r="N836" t="s">
        <v>6092</v>
      </c>
      <c r="O836" t="s">
        <v>6093</v>
      </c>
      <c r="P836" t="s">
        <v>42</v>
      </c>
      <c r="Q836" t="s">
        <v>17563</v>
      </c>
      <c r="R836" t="s">
        <v>77</v>
      </c>
      <c r="S836" t="s">
        <v>17568</v>
      </c>
      <c r="T836" t="str">
        <f>VLOOKUP(MAX(LEFT(Q836,2)*1,LEFT(S836,2)*1),Sheet2!$D$4:$F$16,3,FALSE)</f>
        <v>10_S1</v>
      </c>
      <c r="U836" t="s">
        <v>44</v>
      </c>
      <c r="V836" t="s">
        <v>91</v>
      </c>
      <c r="X836" t="s">
        <v>125</v>
      </c>
      <c r="Y836" t="s">
        <v>64</v>
      </c>
      <c r="Z836">
        <v>2</v>
      </c>
      <c r="AA836">
        <v>0</v>
      </c>
      <c r="AB836" s="1">
        <v>6670</v>
      </c>
      <c r="AC836" t="s">
        <v>17548</v>
      </c>
      <c r="AD836" t="s">
        <v>579</v>
      </c>
      <c r="AE836" t="s">
        <v>48</v>
      </c>
      <c r="AF836">
        <v>2020</v>
      </c>
      <c r="AG836">
        <v>20600468</v>
      </c>
      <c r="AH836" t="s">
        <v>5998</v>
      </c>
      <c r="AI836" t="s">
        <v>67</v>
      </c>
      <c r="AJ836" t="s">
        <v>94</v>
      </c>
      <c r="AK836" t="s">
        <v>444</v>
      </c>
      <c r="AL836" t="s">
        <v>107</v>
      </c>
    </row>
    <row r="837" spans="1:38" x14ac:dyDescent="0.35">
      <c r="A837" s="2">
        <v>120312230225</v>
      </c>
      <c r="B837" t="s">
        <v>6189</v>
      </c>
      <c r="C837" t="s">
        <v>304</v>
      </c>
      <c r="D837" s="3">
        <v>37404</v>
      </c>
      <c r="E837" t="s">
        <v>35</v>
      </c>
      <c r="F837" t="s">
        <v>6190</v>
      </c>
      <c r="G837" t="s">
        <v>37</v>
      </c>
      <c r="H837" t="s">
        <v>6191</v>
      </c>
      <c r="I837">
        <v>22297209</v>
      </c>
      <c r="J837">
        <v>0</v>
      </c>
      <c r="K837" t="s">
        <v>17553</v>
      </c>
      <c r="L837" t="s">
        <v>6192</v>
      </c>
      <c r="M837">
        <v>87815868069</v>
      </c>
      <c r="N837" t="s">
        <v>6193</v>
      </c>
      <c r="O837" t="s">
        <v>6194</v>
      </c>
      <c r="P837" t="s">
        <v>42</v>
      </c>
      <c r="Q837" t="s">
        <v>17563</v>
      </c>
      <c r="R837" t="s">
        <v>77</v>
      </c>
      <c r="S837" t="s">
        <v>17568</v>
      </c>
      <c r="T837" t="str">
        <f>VLOOKUP(MAX(LEFT(Q837,2)*1,LEFT(S837,2)*1),Sheet2!$D$4:$F$16,3,FALSE)</f>
        <v>10_S1</v>
      </c>
      <c r="U837" t="s">
        <v>44</v>
      </c>
      <c r="V837" t="s">
        <v>159</v>
      </c>
      <c r="X837" t="s">
        <v>92</v>
      </c>
      <c r="Y837" t="s">
        <v>92</v>
      </c>
      <c r="Z837">
        <v>0</v>
      </c>
      <c r="AA837">
        <v>1</v>
      </c>
      <c r="AB837" s="1">
        <v>6661</v>
      </c>
      <c r="AC837" t="s">
        <v>17548</v>
      </c>
      <c r="AD837" t="s">
        <v>366</v>
      </c>
      <c r="AE837" t="s">
        <v>48</v>
      </c>
      <c r="AF837">
        <v>2020</v>
      </c>
      <c r="AG837">
        <v>20606848</v>
      </c>
      <c r="AH837" t="s">
        <v>6170</v>
      </c>
      <c r="AI837" t="s">
        <v>67</v>
      </c>
      <c r="AJ837" t="s">
        <v>94</v>
      </c>
      <c r="AK837" t="s">
        <v>311</v>
      </c>
      <c r="AL837" t="s">
        <v>107</v>
      </c>
    </row>
    <row r="838" spans="1:38" x14ac:dyDescent="0.35">
      <c r="A838" s="2">
        <v>120311070430</v>
      </c>
      <c r="B838" t="s">
        <v>8260</v>
      </c>
      <c r="C838" t="s">
        <v>71</v>
      </c>
      <c r="D838" s="3">
        <v>37470</v>
      </c>
      <c r="E838" t="s">
        <v>35</v>
      </c>
      <c r="F838" t="s">
        <v>8261</v>
      </c>
      <c r="G838" t="s">
        <v>37</v>
      </c>
      <c r="H838" t="s">
        <v>8262</v>
      </c>
      <c r="I838">
        <v>23535657</v>
      </c>
      <c r="J838">
        <v>0</v>
      </c>
      <c r="K838" t="s">
        <v>17553</v>
      </c>
      <c r="L838" t="s">
        <v>8263</v>
      </c>
      <c r="M838">
        <v>81323861911</v>
      </c>
      <c r="N838" t="s">
        <v>8264</v>
      </c>
      <c r="O838" t="s">
        <v>8265</v>
      </c>
      <c r="P838" t="s">
        <v>42</v>
      </c>
      <c r="Q838" t="s">
        <v>17563</v>
      </c>
      <c r="R838" t="s">
        <v>77</v>
      </c>
      <c r="S838" t="s">
        <v>17568</v>
      </c>
      <c r="T838" t="str">
        <f>VLOOKUP(MAX(LEFT(Q838,2)*1,LEFT(S838,2)*1),Sheet2!$D$4:$F$16,3,FALSE)</f>
        <v>10_S1</v>
      </c>
      <c r="U838" t="s">
        <v>44</v>
      </c>
      <c r="V838" t="s">
        <v>91</v>
      </c>
      <c r="X838" t="s">
        <v>45</v>
      </c>
      <c r="Y838" t="s">
        <v>64</v>
      </c>
      <c r="Z838">
        <v>0</v>
      </c>
      <c r="AA838">
        <v>1</v>
      </c>
      <c r="AB838" s="1">
        <v>6662</v>
      </c>
      <c r="AC838" t="s">
        <v>17548</v>
      </c>
      <c r="AD838" t="s">
        <v>203</v>
      </c>
      <c r="AE838" t="s">
        <v>48</v>
      </c>
      <c r="AF838">
        <v>2020</v>
      </c>
      <c r="AG838">
        <v>20603269</v>
      </c>
      <c r="AH838" t="s">
        <v>8259</v>
      </c>
      <c r="AI838" t="s">
        <v>67</v>
      </c>
      <c r="AJ838" t="s">
        <v>94</v>
      </c>
      <c r="AK838" t="s">
        <v>554</v>
      </c>
      <c r="AL838" t="s">
        <v>107</v>
      </c>
    </row>
    <row r="839" spans="1:38" x14ac:dyDescent="0.35">
      <c r="A839" s="2">
        <v>120312130234</v>
      </c>
      <c r="B839" t="s">
        <v>8290</v>
      </c>
      <c r="C839" t="s">
        <v>304</v>
      </c>
      <c r="D839" s="3">
        <v>37131</v>
      </c>
      <c r="E839" t="s">
        <v>35</v>
      </c>
      <c r="F839" t="s">
        <v>8291</v>
      </c>
      <c r="G839" t="s">
        <v>37</v>
      </c>
      <c r="H839" t="s">
        <v>8292</v>
      </c>
      <c r="I839">
        <v>12690899</v>
      </c>
      <c r="J839">
        <v>0</v>
      </c>
      <c r="K839" t="s">
        <v>17553</v>
      </c>
      <c r="L839" t="s">
        <v>8293</v>
      </c>
      <c r="M839">
        <v>85881332441</v>
      </c>
      <c r="N839" t="s">
        <v>8294</v>
      </c>
      <c r="O839" t="s">
        <v>7563</v>
      </c>
      <c r="P839" t="s">
        <v>42</v>
      </c>
      <c r="Q839" t="s">
        <v>17563</v>
      </c>
      <c r="R839" t="s">
        <v>77</v>
      </c>
      <c r="S839" t="s">
        <v>17568</v>
      </c>
      <c r="T839" t="str">
        <f>VLOOKUP(MAX(LEFT(Q839,2)*1,LEFT(S839,2)*1),Sheet2!$D$4:$F$16,3,FALSE)</f>
        <v>10_S1</v>
      </c>
      <c r="U839" t="s">
        <v>78</v>
      </c>
      <c r="V839" t="s">
        <v>142</v>
      </c>
      <c r="X839" t="s">
        <v>104</v>
      </c>
      <c r="Y839" t="s">
        <v>167</v>
      </c>
      <c r="Z839">
        <v>1</v>
      </c>
      <c r="AA839">
        <v>1</v>
      </c>
      <c r="AB839" s="1">
        <v>6670</v>
      </c>
      <c r="AC839" t="s">
        <v>17548</v>
      </c>
      <c r="AD839" t="s">
        <v>579</v>
      </c>
      <c r="AE839" t="s">
        <v>48</v>
      </c>
      <c r="AF839">
        <v>2020</v>
      </c>
      <c r="AG839">
        <v>20603269</v>
      </c>
      <c r="AH839" t="s">
        <v>8259</v>
      </c>
      <c r="AI839" t="s">
        <v>67</v>
      </c>
      <c r="AJ839" t="s">
        <v>94</v>
      </c>
      <c r="AK839" t="s">
        <v>554</v>
      </c>
      <c r="AL839" t="s">
        <v>107</v>
      </c>
    </row>
    <row r="840" spans="1:38" x14ac:dyDescent="0.35">
      <c r="A840" s="2">
        <v>120311070259</v>
      </c>
      <c r="B840" t="s">
        <v>8654</v>
      </c>
      <c r="C840" t="s">
        <v>304</v>
      </c>
      <c r="D840" s="3">
        <v>36636</v>
      </c>
      <c r="E840" t="s">
        <v>109</v>
      </c>
      <c r="F840" t="s">
        <v>8655</v>
      </c>
      <c r="G840" t="s">
        <v>37</v>
      </c>
      <c r="H840" t="s">
        <v>8656</v>
      </c>
      <c r="I840">
        <v>3932127</v>
      </c>
      <c r="J840">
        <v>0</v>
      </c>
      <c r="K840" t="s">
        <v>17553</v>
      </c>
      <c r="L840" t="s">
        <v>8657</v>
      </c>
      <c r="M840">
        <v>85887998140</v>
      </c>
      <c r="N840" t="s">
        <v>8658</v>
      </c>
      <c r="O840" t="s">
        <v>8659</v>
      </c>
      <c r="P840" t="s">
        <v>42</v>
      </c>
      <c r="Q840" t="s">
        <v>17563</v>
      </c>
      <c r="R840" t="s">
        <v>77</v>
      </c>
      <c r="S840" t="s">
        <v>17568</v>
      </c>
      <c r="T840" t="str">
        <f>VLOOKUP(MAX(LEFT(Q840,2)*1,LEFT(S840,2)*1),Sheet2!$D$4:$F$16,3,FALSE)</f>
        <v>10_S1</v>
      </c>
      <c r="U840" t="s">
        <v>61</v>
      </c>
      <c r="V840" t="s">
        <v>159</v>
      </c>
      <c r="X840" t="s">
        <v>104</v>
      </c>
      <c r="Y840" t="s">
        <v>92</v>
      </c>
      <c r="Z840">
        <v>0</v>
      </c>
      <c r="AA840">
        <v>0</v>
      </c>
      <c r="AB840" s="1">
        <v>6670</v>
      </c>
      <c r="AC840" t="s">
        <v>17548</v>
      </c>
      <c r="AD840" t="s">
        <v>579</v>
      </c>
      <c r="AE840" t="s">
        <v>48</v>
      </c>
      <c r="AF840">
        <v>2020</v>
      </c>
      <c r="AG840">
        <v>20606830</v>
      </c>
      <c r="AH840" t="s">
        <v>8539</v>
      </c>
      <c r="AI840" t="s">
        <v>67</v>
      </c>
      <c r="AJ840" t="s">
        <v>94</v>
      </c>
      <c r="AK840" t="s">
        <v>311</v>
      </c>
      <c r="AL840" t="s">
        <v>107</v>
      </c>
    </row>
    <row r="841" spans="1:38" x14ac:dyDescent="0.35">
      <c r="A841" s="2">
        <v>120312210025</v>
      </c>
      <c r="B841" t="s">
        <v>9146</v>
      </c>
      <c r="C841" t="s">
        <v>304</v>
      </c>
      <c r="D841" s="3">
        <v>37320</v>
      </c>
      <c r="E841" t="s">
        <v>109</v>
      </c>
      <c r="F841" t="s">
        <v>9147</v>
      </c>
      <c r="G841" t="s">
        <v>37</v>
      </c>
      <c r="H841" t="s">
        <v>9148</v>
      </c>
      <c r="I841">
        <v>25603107</v>
      </c>
      <c r="J841">
        <v>0</v>
      </c>
      <c r="K841" t="s">
        <v>17553</v>
      </c>
      <c r="L841" t="s">
        <v>9149</v>
      </c>
      <c r="M841">
        <v>8889254984</v>
      </c>
      <c r="N841" t="s">
        <v>9150</v>
      </c>
      <c r="O841" t="s">
        <v>9151</v>
      </c>
      <c r="P841" t="s">
        <v>42</v>
      </c>
      <c r="Q841" t="s">
        <v>17563</v>
      </c>
      <c r="R841" t="s">
        <v>77</v>
      </c>
      <c r="S841" t="s">
        <v>17568</v>
      </c>
      <c r="T841" t="str">
        <f>VLOOKUP(MAX(LEFT(Q841,2)*1,LEFT(S841,2)*1),Sheet2!$D$4:$F$16,3,FALSE)</f>
        <v>10_S1</v>
      </c>
      <c r="U841" t="s">
        <v>78</v>
      </c>
      <c r="V841" t="s">
        <v>91</v>
      </c>
      <c r="X841" t="s">
        <v>246</v>
      </c>
      <c r="Y841" t="s">
        <v>64</v>
      </c>
      <c r="Z841">
        <v>1</v>
      </c>
      <c r="AA841">
        <v>0</v>
      </c>
      <c r="AB841" s="1">
        <v>6661</v>
      </c>
      <c r="AC841" t="s">
        <v>17548</v>
      </c>
      <c r="AD841" t="s">
        <v>366</v>
      </c>
      <c r="AE841" t="s">
        <v>48</v>
      </c>
      <c r="AF841">
        <v>2020</v>
      </c>
      <c r="AG841">
        <v>20606813</v>
      </c>
      <c r="AH841" t="s">
        <v>9097</v>
      </c>
      <c r="AI841" t="s">
        <v>67</v>
      </c>
      <c r="AJ841" t="s">
        <v>94</v>
      </c>
      <c r="AK841" t="s">
        <v>311</v>
      </c>
      <c r="AL841" t="s">
        <v>107</v>
      </c>
    </row>
    <row r="842" spans="1:38" x14ac:dyDescent="0.35">
      <c r="A842" s="2">
        <v>120323050045</v>
      </c>
      <c r="B842" t="s">
        <v>12449</v>
      </c>
      <c r="C842" t="s">
        <v>71</v>
      </c>
      <c r="D842" s="3">
        <v>37504</v>
      </c>
      <c r="E842" t="s">
        <v>35</v>
      </c>
      <c r="F842" t="s">
        <v>12450</v>
      </c>
      <c r="G842" t="s">
        <v>37</v>
      </c>
      <c r="H842" t="s">
        <v>12451</v>
      </c>
      <c r="I842">
        <v>27502265</v>
      </c>
      <c r="J842">
        <v>0</v>
      </c>
      <c r="K842" t="s">
        <v>17553</v>
      </c>
      <c r="L842" t="s">
        <v>12452</v>
      </c>
      <c r="M842">
        <v>85775108102</v>
      </c>
      <c r="N842" t="s">
        <v>11692</v>
      </c>
      <c r="O842" t="s">
        <v>12453</v>
      </c>
      <c r="P842" t="s">
        <v>42</v>
      </c>
      <c r="Q842" t="s">
        <v>17563</v>
      </c>
      <c r="R842" t="s">
        <v>77</v>
      </c>
      <c r="S842" t="s">
        <v>17568</v>
      </c>
      <c r="T842" t="str">
        <f>VLOOKUP(MAX(LEFT(Q842,2)*1,LEFT(S842,2)*1),Sheet2!$D$4:$F$16,3,FALSE)</f>
        <v>10_S1</v>
      </c>
      <c r="U842" t="s">
        <v>78</v>
      </c>
      <c r="V842" t="s">
        <v>91</v>
      </c>
      <c r="X842" t="s">
        <v>104</v>
      </c>
      <c r="Y842" t="s">
        <v>64</v>
      </c>
      <c r="Z842">
        <v>0</v>
      </c>
      <c r="AA842">
        <v>1</v>
      </c>
      <c r="AB842" s="1">
        <v>6661</v>
      </c>
      <c r="AC842" t="s">
        <v>17548</v>
      </c>
      <c r="AD842" t="s">
        <v>366</v>
      </c>
      <c r="AE842" t="s">
        <v>48</v>
      </c>
      <c r="AF842">
        <v>2020</v>
      </c>
      <c r="AG842">
        <v>20101620</v>
      </c>
      <c r="AH842" t="s">
        <v>12442</v>
      </c>
      <c r="AI842" t="s">
        <v>67</v>
      </c>
      <c r="AJ842" t="s">
        <v>94</v>
      </c>
      <c r="AK842" t="s">
        <v>11597</v>
      </c>
      <c r="AL842" t="s">
        <v>11575</v>
      </c>
    </row>
    <row r="843" spans="1:38" x14ac:dyDescent="0.35">
      <c r="A843" s="2">
        <v>120321110112</v>
      </c>
      <c r="B843" t="s">
        <v>12726</v>
      </c>
      <c r="C843" t="s">
        <v>71</v>
      </c>
      <c r="D843" s="3">
        <v>37413</v>
      </c>
      <c r="E843" t="s">
        <v>109</v>
      </c>
      <c r="F843" t="s">
        <v>12727</v>
      </c>
      <c r="G843" t="s">
        <v>37</v>
      </c>
      <c r="H843" t="s">
        <v>12728</v>
      </c>
      <c r="I843">
        <v>22716600</v>
      </c>
      <c r="J843">
        <v>0</v>
      </c>
      <c r="K843" t="s">
        <v>17553</v>
      </c>
      <c r="L843" t="s">
        <v>12729</v>
      </c>
      <c r="M843">
        <v>85894152534</v>
      </c>
      <c r="N843" t="s">
        <v>12730</v>
      </c>
      <c r="O843" t="s">
        <v>12731</v>
      </c>
      <c r="P843" t="s">
        <v>42</v>
      </c>
      <c r="Q843" t="s">
        <v>17563</v>
      </c>
      <c r="R843" t="s">
        <v>77</v>
      </c>
      <c r="S843" t="s">
        <v>17568</v>
      </c>
      <c r="T843" t="str">
        <f>VLOOKUP(MAX(LEFT(Q843,2)*1,LEFT(S843,2)*1),Sheet2!$D$4:$F$16,3,FALSE)</f>
        <v>10_S1</v>
      </c>
      <c r="U843" t="s">
        <v>78</v>
      </c>
      <c r="V843" t="s">
        <v>134</v>
      </c>
      <c r="X843" t="s">
        <v>63</v>
      </c>
      <c r="Y843" t="s">
        <v>45</v>
      </c>
      <c r="Z843">
        <v>1</v>
      </c>
      <c r="AA843">
        <v>1</v>
      </c>
      <c r="AB843" s="1">
        <v>6662</v>
      </c>
      <c r="AC843" t="s">
        <v>17548</v>
      </c>
      <c r="AD843" t="s">
        <v>203</v>
      </c>
      <c r="AE843" t="s">
        <v>48</v>
      </c>
      <c r="AF843">
        <v>2020</v>
      </c>
      <c r="AG843">
        <v>20103309</v>
      </c>
      <c r="AH843" t="s">
        <v>12732</v>
      </c>
      <c r="AI843" t="s">
        <v>67</v>
      </c>
      <c r="AJ843" t="s">
        <v>94</v>
      </c>
      <c r="AK843" t="s">
        <v>11725</v>
      </c>
      <c r="AL843" t="s">
        <v>11575</v>
      </c>
    </row>
    <row r="844" spans="1:38" x14ac:dyDescent="0.35">
      <c r="A844" s="2">
        <v>120321190531</v>
      </c>
      <c r="B844" t="s">
        <v>12857</v>
      </c>
      <c r="C844" t="s">
        <v>71</v>
      </c>
      <c r="D844" s="3">
        <v>37459</v>
      </c>
      <c r="E844" t="s">
        <v>109</v>
      </c>
      <c r="F844" t="s">
        <v>12858</v>
      </c>
      <c r="G844" t="s">
        <v>37</v>
      </c>
      <c r="H844" t="s">
        <v>12859</v>
      </c>
      <c r="I844">
        <v>20391217</v>
      </c>
      <c r="J844">
        <v>0</v>
      </c>
      <c r="K844" t="s">
        <v>17553</v>
      </c>
      <c r="L844" t="s">
        <v>12860</v>
      </c>
      <c r="M844">
        <v>81285975399</v>
      </c>
      <c r="N844" t="s">
        <v>12861</v>
      </c>
      <c r="O844" t="s">
        <v>12862</v>
      </c>
      <c r="P844" t="s">
        <v>42</v>
      </c>
      <c r="Q844" t="s">
        <v>17563</v>
      </c>
      <c r="R844" t="s">
        <v>77</v>
      </c>
      <c r="S844" t="s">
        <v>17568</v>
      </c>
      <c r="T844" t="str">
        <f>VLOOKUP(MAX(LEFT(Q844,2)*1,LEFT(S844,2)*1),Sheet2!$D$4:$F$16,3,FALSE)</f>
        <v>10_S1</v>
      </c>
      <c r="U844" t="s">
        <v>78</v>
      </c>
      <c r="V844" t="s">
        <v>142</v>
      </c>
      <c r="X844" t="s">
        <v>246</v>
      </c>
      <c r="Y844" t="s">
        <v>104</v>
      </c>
      <c r="Z844">
        <v>0</v>
      </c>
      <c r="AA844">
        <v>2</v>
      </c>
      <c r="AB844" s="1">
        <v>6662</v>
      </c>
      <c r="AC844" t="s">
        <v>17548</v>
      </c>
      <c r="AD844" t="s">
        <v>203</v>
      </c>
      <c r="AE844" t="s">
        <v>48</v>
      </c>
      <c r="AF844">
        <v>2020</v>
      </c>
      <c r="AG844">
        <v>20100779</v>
      </c>
      <c r="AH844" t="s">
        <v>12850</v>
      </c>
      <c r="AI844" t="s">
        <v>67</v>
      </c>
      <c r="AJ844" t="s">
        <v>94</v>
      </c>
      <c r="AK844" t="s">
        <v>11801</v>
      </c>
      <c r="AL844" t="s">
        <v>11575</v>
      </c>
    </row>
    <row r="845" spans="1:38" x14ac:dyDescent="0.35">
      <c r="A845" s="2">
        <v>120333330512</v>
      </c>
      <c r="B845" t="s">
        <v>14376</v>
      </c>
      <c r="C845" t="s">
        <v>2766</v>
      </c>
      <c r="D845" s="3">
        <v>37244</v>
      </c>
      <c r="E845" t="s">
        <v>35</v>
      </c>
      <c r="F845" t="s">
        <v>14377</v>
      </c>
      <c r="G845" t="s">
        <v>37</v>
      </c>
      <c r="H845" t="s">
        <v>14378</v>
      </c>
      <c r="I845">
        <v>16422660</v>
      </c>
      <c r="J845">
        <v>0</v>
      </c>
      <c r="K845" t="s">
        <v>17553</v>
      </c>
      <c r="L845" t="s">
        <v>14379</v>
      </c>
      <c r="M845">
        <v>81219039676</v>
      </c>
      <c r="N845" t="s">
        <v>14380</v>
      </c>
      <c r="O845" t="s">
        <v>14381</v>
      </c>
      <c r="P845" t="s">
        <v>42</v>
      </c>
      <c r="Q845" t="s">
        <v>17563</v>
      </c>
      <c r="R845" t="s">
        <v>77</v>
      </c>
      <c r="S845" t="s">
        <v>17568</v>
      </c>
      <c r="T845" t="str">
        <f>VLOOKUP(MAX(LEFT(Q845,2)*1,LEFT(S845,2)*1),Sheet2!$D$4:$F$16,3,FALSE)</f>
        <v>10_S1</v>
      </c>
      <c r="U845" t="s">
        <v>116</v>
      </c>
      <c r="V845" t="s">
        <v>142</v>
      </c>
      <c r="X845" t="s">
        <v>46</v>
      </c>
      <c r="Y845" t="s">
        <v>104</v>
      </c>
      <c r="Z845">
        <v>0</v>
      </c>
      <c r="AA845">
        <v>1</v>
      </c>
      <c r="AB845" s="1">
        <v>8881</v>
      </c>
      <c r="AC845" t="s">
        <v>17549</v>
      </c>
      <c r="AD845" t="s">
        <v>80</v>
      </c>
      <c r="AE845" t="s">
        <v>48</v>
      </c>
      <c r="AF845">
        <v>2020</v>
      </c>
      <c r="AG845">
        <v>20202317</v>
      </c>
      <c r="AH845" t="s">
        <v>1847</v>
      </c>
      <c r="AI845" t="s">
        <v>67</v>
      </c>
      <c r="AJ845" t="s">
        <v>94</v>
      </c>
      <c r="AK845" t="s">
        <v>13965</v>
      </c>
      <c r="AL845" t="s">
        <v>13852</v>
      </c>
    </row>
    <row r="846" spans="1:38" x14ac:dyDescent="0.35">
      <c r="A846" s="2">
        <v>120341131415</v>
      </c>
      <c r="B846" t="s">
        <v>1618</v>
      </c>
      <c r="C846" t="s">
        <v>766</v>
      </c>
      <c r="D846" s="3">
        <v>37161</v>
      </c>
      <c r="E846" t="s">
        <v>35</v>
      </c>
      <c r="F846" t="s">
        <v>1619</v>
      </c>
      <c r="G846" t="s">
        <v>37</v>
      </c>
      <c r="H846" t="s">
        <v>1620</v>
      </c>
      <c r="I846">
        <v>18330521</v>
      </c>
      <c r="J846">
        <v>1</v>
      </c>
      <c r="K846" t="s">
        <v>17545</v>
      </c>
      <c r="L846" t="s">
        <v>1621</v>
      </c>
      <c r="M846">
        <v>85770838840</v>
      </c>
      <c r="N846" t="s">
        <v>1622</v>
      </c>
      <c r="O846" t="s">
        <v>1623</v>
      </c>
      <c r="P846" t="s">
        <v>42</v>
      </c>
      <c r="Q846" t="s">
        <v>17563</v>
      </c>
      <c r="R846" t="s">
        <v>77</v>
      </c>
      <c r="S846" t="s">
        <v>17568</v>
      </c>
      <c r="T846" t="str">
        <f>VLOOKUP(MAX(LEFT(Q846,2)*1,LEFT(S846,2)*1),Sheet2!$D$4:$F$16,3,FALSE)</f>
        <v>10_S1</v>
      </c>
      <c r="U846" t="s">
        <v>91</v>
      </c>
      <c r="V846" t="s">
        <v>142</v>
      </c>
      <c r="X846" t="s">
        <v>64</v>
      </c>
      <c r="Y846" t="s">
        <v>246</v>
      </c>
      <c r="Z846">
        <v>3</v>
      </c>
      <c r="AA846">
        <v>0</v>
      </c>
      <c r="AB846" s="1">
        <v>2225</v>
      </c>
      <c r="AC846" t="s">
        <v>17550</v>
      </c>
      <c r="AD846" t="s">
        <v>182</v>
      </c>
      <c r="AE846" t="s">
        <v>48</v>
      </c>
      <c r="AF846">
        <v>2020</v>
      </c>
      <c r="AG846">
        <v>20607856</v>
      </c>
      <c r="AH846" t="s">
        <v>1624</v>
      </c>
      <c r="AI846" t="s">
        <v>50</v>
      </c>
      <c r="AJ846" t="s">
        <v>94</v>
      </c>
      <c r="AK846" t="s">
        <v>417</v>
      </c>
      <c r="AL846" t="s">
        <v>107</v>
      </c>
    </row>
    <row r="847" spans="1:38" x14ac:dyDescent="0.35">
      <c r="A847" s="2">
        <v>120311370924</v>
      </c>
      <c r="B847" t="s">
        <v>1752</v>
      </c>
      <c r="C847" t="s">
        <v>97</v>
      </c>
      <c r="D847" s="3">
        <v>37269</v>
      </c>
      <c r="E847" t="s">
        <v>35</v>
      </c>
      <c r="F847" t="s">
        <v>1753</v>
      </c>
      <c r="G847" t="s">
        <v>37</v>
      </c>
      <c r="H847" t="s">
        <v>1754</v>
      </c>
      <c r="I847">
        <v>26269854</v>
      </c>
      <c r="J847">
        <v>0</v>
      </c>
      <c r="K847" t="s">
        <v>17553</v>
      </c>
      <c r="L847" t="s">
        <v>1755</v>
      </c>
      <c r="M847">
        <v>82113965623</v>
      </c>
      <c r="N847" t="s">
        <v>1756</v>
      </c>
      <c r="O847" t="s">
        <v>1757</v>
      </c>
      <c r="P847" t="s">
        <v>42</v>
      </c>
      <c r="Q847" t="s">
        <v>17563</v>
      </c>
      <c r="R847" t="s">
        <v>77</v>
      </c>
      <c r="S847" t="s">
        <v>17568</v>
      </c>
      <c r="T847" t="str">
        <f>VLOOKUP(MAX(LEFT(Q847,2)*1,LEFT(S847,2)*1),Sheet2!$D$4:$F$16,3,FALSE)</f>
        <v>10_S1</v>
      </c>
      <c r="U847" t="s">
        <v>116</v>
      </c>
      <c r="V847" t="s">
        <v>142</v>
      </c>
      <c r="X847" t="s">
        <v>117</v>
      </c>
      <c r="Y847" t="s">
        <v>46</v>
      </c>
      <c r="Z847">
        <v>0</v>
      </c>
      <c r="AA847">
        <v>1</v>
      </c>
      <c r="AB847" s="1">
        <v>2227</v>
      </c>
      <c r="AC847" t="s">
        <v>17550</v>
      </c>
      <c r="AD847" t="s">
        <v>218</v>
      </c>
      <c r="AE847" t="s">
        <v>48</v>
      </c>
      <c r="AF847">
        <v>2020</v>
      </c>
      <c r="AG847">
        <v>20605097</v>
      </c>
      <c r="AH847" t="s">
        <v>1751</v>
      </c>
      <c r="AI847" t="s">
        <v>67</v>
      </c>
      <c r="AJ847" t="s">
        <v>94</v>
      </c>
      <c r="AK847" t="s">
        <v>497</v>
      </c>
      <c r="AL847" t="s">
        <v>107</v>
      </c>
    </row>
    <row r="848" spans="1:38" x14ac:dyDescent="0.35">
      <c r="A848" s="2">
        <v>120311310804</v>
      </c>
      <c r="B848" t="s">
        <v>2499</v>
      </c>
      <c r="C848" t="s">
        <v>97</v>
      </c>
      <c r="D848" s="3">
        <v>37255</v>
      </c>
      <c r="E848" t="s">
        <v>35</v>
      </c>
      <c r="F848" t="s">
        <v>2500</v>
      </c>
      <c r="G848" t="s">
        <v>37</v>
      </c>
      <c r="H848" t="s">
        <v>2501</v>
      </c>
      <c r="I848">
        <v>18371075</v>
      </c>
      <c r="J848">
        <v>1</v>
      </c>
      <c r="K848" t="s">
        <v>17545</v>
      </c>
      <c r="L848" t="s">
        <v>2502</v>
      </c>
      <c r="M848">
        <v>82111420912</v>
      </c>
      <c r="N848" t="s">
        <v>2503</v>
      </c>
      <c r="O848" t="s">
        <v>2504</v>
      </c>
      <c r="P848" t="s">
        <v>42</v>
      </c>
      <c r="Q848" t="s">
        <v>17563</v>
      </c>
      <c r="R848" t="s">
        <v>77</v>
      </c>
      <c r="S848" t="s">
        <v>17568</v>
      </c>
      <c r="T848" t="str">
        <f>VLOOKUP(MAX(LEFT(Q848,2)*1,LEFT(S848,2)*1),Sheet2!$D$4:$F$16,3,FALSE)</f>
        <v>10_S1</v>
      </c>
      <c r="U848" t="s">
        <v>91</v>
      </c>
      <c r="V848" t="s">
        <v>134</v>
      </c>
      <c r="X848" t="s">
        <v>64</v>
      </c>
      <c r="Y848" t="s">
        <v>125</v>
      </c>
      <c r="Z848">
        <v>1</v>
      </c>
      <c r="AA848">
        <v>0</v>
      </c>
      <c r="AB848" s="1">
        <v>2287</v>
      </c>
      <c r="AC848" t="s">
        <v>17550</v>
      </c>
      <c r="AD848" t="s">
        <v>792</v>
      </c>
      <c r="AE848" t="s">
        <v>48</v>
      </c>
      <c r="AF848">
        <v>2020</v>
      </c>
      <c r="AG848">
        <v>20605104</v>
      </c>
      <c r="AH848" t="s">
        <v>2359</v>
      </c>
      <c r="AI848" t="s">
        <v>67</v>
      </c>
      <c r="AJ848" t="s">
        <v>94</v>
      </c>
      <c r="AK848" t="s">
        <v>497</v>
      </c>
      <c r="AL848" t="s">
        <v>107</v>
      </c>
    </row>
    <row r="849" spans="1:38" x14ac:dyDescent="0.35">
      <c r="A849" s="2">
        <v>120311370311</v>
      </c>
      <c r="B849" t="s">
        <v>3355</v>
      </c>
      <c r="C849" t="s">
        <v>409</v>
      </c>
      <c r="D849" s="3">
        <v>37577</v>
      </c>
      <c r="E849" t="s">
        <v>35</v>
      </c>
      <c r="F849" t="s">
        <v>3356</v>
      </c>
      <c r="G849" t="s">
        <v>37</v>
      </c>
      <c r="H849" t="s">
        <v>3357</v>
      </c>
      <c r="I849">
        <v>22308010</v>
      </c>
      <c r="J849">
        <v>0</v>
      </c>
      <c r="K849" t="s">
        <v>17553</v>
      </c>
      <c r="L849" t="s">
        <v>3358</v>
      </c>
      <c r="M849">
        <v>68</v>
      </c>
      <c r="N849" t="s">
        <v>3359</v>
      </c>
      <c r="O849" t="s">
        <v>3360</v>
      </c>
      <c r="P849" t="s">
        <v>42</v>
      </c>
      <c r="Q849" t="s">
        <v>17563</v>
      </c>
      <c r="R849" t="s">
        <v>77</v>
      </c>
      <c r="S849" t="s">
        <v>17568</v>
      </c>
      <c r="T849" t="str">
        <f>VLOOKUP(MAX(LEFT(Q849,2)*1,LEFT(S849,2)*1),Sheet2!$D$4:$F$16,3,FALSE)</f>
        <v>10_S1</v>
      </c>
      <c r="U849" t="s">
        <v>287</v>
      </c>
      <c r="V849" t="s">
        <v>159</v>
      </c>
      <c r="X849" t="s">
        <v>45</v>
      </c>
      <c r="Y849" t="s">
        <v>246</v>
      </c>
      <c r="Z849">
        <v>0</v>
      </c>
      <c r="AA849">
        <v>3</v>
      </c>
      <c r="AB849" s="1">
        <v>2286</v>
      </c>
      <c r="AC849" t="s">
        <v>17550</v>
      </c>
      <c r="AD849" t="s">
        <v>273</v>
      </c>
      <c r="AE849" t="s">
        <v>48</v>
      </c>
      <c r="AF849">
        <v>2020</v>
      </c>
      <c r="AG849">
        <v>20601875</v>
      </c>
      <c r="AH849" t="s">
        <v>3342</v>
      </c>
      <c r="AI849" t="s">
        <v>67</v>
      </c>
      <c r="AJ849" t="s">
        <v>94</v>
      </c>
      <c r="AK849" t="s">
        <v>417</v>
      </c>
      <c r="AL849" t="s">
        <v>107</v>
      </c>
    </row>
    <row r="850" spans="1:38" x14ac:dyDescent="0.35">
      <c r="A850" s="2">
        <v>120311350061</v>
      </c>
      <c r="B850" t="s">
        <v>3734</v>
      </c>
      <c r="C850" t="s">
        <v>680</v>
      </c>
      <c r="D850" s="3">
        <v>37271</v>
      </c>
      <c r="E850" t="s">
        <v>35</v>
      </c>
      <c r="F850" t="s">
        <v>3735</v>
      </c>
      <c r="G850" t="s">
        <v>37</v>
      </c>
      <c r="H850" t="s">
        <v>3736</v>
      </c>
      <c r="I850">
        <v>20959927</v>
      </c>
      <c r="J850">
        <v>0</v>
      </c>
      <c r="K850" t="s">
        <v>17553</v>
      </c>
      <c r="L850" t="s">
        <v>3737</v>
      </c>
      <c r="M850">
        <v>89673299263</v>
      </c>
      <c r="N850" t="s">
        <v>3738</v>
      </c>
      <c r="O850" t="s">
        <v>3739</v>
      </c>
      <c r="P850" t="s">
        <v>42</v>
      </c>
      <c r="Q850" t="s">
        <v>17563</v>
      </c>
      <c r="R850" t="s">
        <v>77</v>
      </c>
      <c r="S850" t="s">
        <v>17568</v>
      </c>
      <c r="T850" t="str">
        <f>VLOOKUP(MAX(LEFT(Q850,2)*1,LEFT(S850,2)*1),Sheet2!$D$4:$F$16,3,FALSE)</f>
        <v>10_S1</v>
      </c>
      <c r="U850" t="s">
        <v>287</v>
      </c>
      <c r="V850" t="s">
        <v>287</v>
      </c>
      <c r="X850" t="s">
        <v>246</v>
      </c>
      <c r="Y850" t="s">
        <v>46</v>
      </c>
      <c r="Z850">
        <v>0</v>
      </c>
      <c r="AA850">
        <v>1</v>
      </c>
      <c r="AB850" s="1">
        <v>2222</v>
      </c>
      <c r="AC850" t="s">
        <v>17550</v>
      </c>
      <c r="AD850" t="s">
        <v>65</v>
      </c>
      <c r="AE850" t="s">
        <v>48</v>
      </c>
      <c r="AF850">
        <v>2020</v>
      </c>
      <c r="AG850">
        <v>20600451</v>
      </c>
      <c r="AH850" t="s">
        <v>3406</v>
      </c>
      <c r="AI850" t="s">
        <v>67</v>
      </c>
      <c r="AJ850" t="s">
        <v>94</v>
      </c>
      <c r="AK850" t="s">
        <v>444</v>
      </c>
      <c r="AL850" t="s">
        <v>107</v>
      </c>
    </row>
    <row r="851" spans="1:38" x14ac:dyDescent="0.35">
      <c r="A851" s="2">
        <v>120311390362</v>
      </c>
      <c r="B851" t="s">
        <v>3782</v>
      </c>
      <c r="C851" t="s">
        <v>97</v>
      </c>
      <c r="D851" s="3">
        <v>37461</v>
      </c>
      <c r="E851" t="s">
        <v>35</v>
      </c>
      <c r="F851" t="s">
        <v>3783</v>
      </c>
      <c r="G851" t="s">
        <v>37</v>
      </c>
      <c r="H851" t="s">
        <v>3784</v>
      </c>
      <c r="I851">
        <v>26204729</v>
      </c>
      <c r="J851">
        <v>0</v>
      </c>
      <c r="K851" t="s">
        <v>17553</v>
      </c>
      <c r="L851" t="s">
        <v>3785</v>
      </c>
      <c r="M851">
        <v>89650541771</v>
      </c>
      <c r="N851" t="s">
        <v>3786</v>
      </c>
      <c r="O851" t="s">
        <v>3787</v>
      </c>
      <c r="P851" t="s">
        <v>42</v>
      </c>
      <c r="Q851" t="s">
        <v>17563</v>
      </c>
      <c r="R851" t="s">
        <v>77</v>
      </c>
      <c r="S851" t="s">
        <v>17568</v>
      </c>
      <c r="T851" t="str">
        <f>VLOOKUP(MAX(LEFT(Q851,2)*1,LEFT(S851,2)*1),Sheet2!$D$4:$F$16,3,FALSE)</f>
        <v>10_S1</v>
      </c>
      <c r="U851" t="s">
        <v>44</v>
      </c>
      <c r="V851" t="s">
        <v>142</v>
      </c>
      <c r="X851" t="s">
        <v>125</v>
      </c>
      <c r="Y851" t="s">
        <v>246</v>
      </c>
      <c r="Z851">
        <v>0</v>
      </c>
      <c r="AA851">
        <v>1</v>
      </c>
      <c r="AB851" s="1">
        <v>2290</v>
      </c>
      <c r="AC851" t="s">
        <v>17550</v>
      </c>
      <c r="AD851" t="s">
        <v>232</v>
      </c>
      <c r="AE851" t="s">
        <v>48</v>
      </c>
      <c r="AF851">
        <v>2020</v>
      </c>
      <c r="AG851">
        <v>20605092</v>
      </c>
      <c r="AH851" t="s">
        <v>3781</v>
      </c>
      <c r="AI851" t="s">
        <v>67</v>
      </c>
      <c r="AJ851" t="s">
        <v>94</v>
      </c>
      <c r="AK851" t="s">
        <v>497</v>
      </c>
      <c r="AL851" t="s">
        <v>107</v>
      </c>
    </row>
    <row r="852" spans="1:38" x14ac:dyDescent="0.35">
      <c r="A852" s="2">
        <v>120311030367</v>
      </c>
      <c r="B852" t="s">
        <v>3826</v>
      </c>
      <c r="C852" t="s">
        <v>409</v>
      </c>
      <c r="D852" s="3">
        <v>37626</v>
      </c>
      <c r="E852" t="s">
        <v>35</v>
      </c>
      <c r="F852" t="s">
        <v>3827</v>
      </c>
      <c r="G852" t="s">
        <v>37</v>
      </c>
      <c r="H852" t="s">
        <v>3828</v>
      </c>
      <c r="I852">
        <v>30054994</v>
      </c>
      <c r="J852">
        <v>0</v>
      </c>
      <c r="K852" t="s">
        <v>17553</v>
      </c>
      <c r="L852" t="s">
        <v>3829</v>
      </c>
      <c r="M852">
        <v>89621845681</v>
      </c>
      <c r="N852" t="s">
        <v>3830</v>
      </c>
      <c r="O852" t="s">
        <v>3831</v>
      </c>
      <c r="P852" t="s">
        <v>42</v>
      </c>
      <c r="Q852" t="s">
        <v>17563</v>
      </c>
      <c r="R852" t="s">
        <v>77</v>
      </c>
      <c r="S852" t="s">
        <v>17568</v>
      </c>
      <c r="T852" t="str">
        <f>VLOOKUP(MAX(LEFT(Q852,2)*1,LEFT(S852,2)*1),Sheet2!$D$4:$F$16,3,FALSE)</f>
        <v>10_S1</v>
      </c>
      <c r="U852" t="s">
        <v>78</v>
      </c>
      <c r="V852" t="s">
        <v>142</v>
      </c>
      <c r="X852" t="s">
        <v>45</v>
      </c>
      <c r="Y852" t="s">
        <v>104</v>
      </c>
      <c r="Z852">
        <v>2</v>
      </c>
      <c r="AA852">
        <v>0</v>
      </c>
      <c r="AB852" s="1">
        <v>2285</v>
      </c>
      <c r="AC852" t="s">
        <v>17550</v>
      </c>
      <c r="AD852" t="s">
        <v>174</v>
      </c>
      <c r="AE852" t="s">
        <v>48</v>
      </c>
      <c r="AF852">
        <v>2020</v>
      </c>
      <c r="AG852">
        <v>20601874</v>
      </c>
      <c r="AH852" t="s">
        <v>3825</v>
      </c>
      <c r="AI852" t="s">
        <v>67</v>
      </c>
      <c r="AJ852" t="s">
        <v>94</v>
      </c>
      <c r="AK852" t="s">
        <v>417</v>
      </c>
      <c r="AL852" t="s">
        <v>107</v>
      </c>
    </row>
    <row r="853" spans="1:38" x14ac:dyDescent="0.35">
      <c r="A853" s="2">
        <v>120311270129</v>
      </c>
      <c r="B853" t="s">
        <v>3898</v>
      </c>
      <c r="C853" t="s">
        <v>409</v>
      </c>
      <c r="D853" s="3">
        <v>37458</v>
      </c>
      <c r="E853" t="s">
        <v>35</v>
      </c>
      <c r="F853" t="s">
        <v>3899</v>
      </c>
      <c r="G853" t="s">
        <v>37</v>
      </c>
      <c r="H853" t="s">
        <v>3900</v>
      </c>
      <c r="I853">
        <v>29467403</v>
      </c>
      <c r="J853">
        <v>0</v>
      </c>
      <c r="K853" t="s">
        <v>17553</v>
      </c>
      <c r="L853" t="s">
        <v>3901</v>
      </c>
      <c r="M853">
        <v>82113784171</v>
      </c>
      <c r="N853" t="s">
        <v>3902</v>
      </c>
      <c r="O853" t="s">
        <v>3903</v>
      </c>
      <c r="P853" t="s">
        <v>42</v>
      </c>
      <c r="Q853" t="s">
        <v>17563</v>
      </c>
      <c r="R853" t="s">
        <v>77</v>
      </c>
      <c r="S853" t="s">
        <v>17568</v>
      </c>
      <c r="T853" t="str">
        <f>VLOOKUP(MAX(LEFT(Q853,2)*1,LEFT(S853,2)*1),Sheet2!$D$4:$F$16,3,FALSE)</f>
        <v>10_S1</v>
      </c>
      <c r="U853" t="s">
        <v>44</v>
      </c>
      <c r="V853" t="s">
        <v>142</v>
      </c>
      <c r="X853" t="s">
        <v>135</v>
      </c>
      <c r="Y853" t="s">
        <v>246</v>
      </c>
      <c r="Z853">
        <v>0</v>
      </c>
      <c r="AA853">
        <v>1</v>
      </c>
      <c r="AB853" s="1">
        <v>2280</v>
      </c>
      <c r="AC853" t="s">
        <v>17550</v>
      </c>
      <c r="AD853" t="s">
        <v>266</v>
      </c>
      <c r="AE853" t="s">
        <v>48</v>
      </c>
      <c r="AF853">
        <v>2020</v>
      </c>
      <c r="AG853">
        <v>20601874</v>
      </c>
      <c r="AH853" t="s">
        <v>3825</v>
      </c>
      <c r="AI853" t="s">
        <v>67</v>
      </c>
      <c r="AJ853" t="s">
        <v>94</v>
      </c>
      <c r="AK853" t="s">
        <v>417</v>
      </c>
      <c r="AL853" t="s">
        <v>107</v>
      </c>
    </row>
    <row r="854" spans="1:38" x14ac:dyDescent="0.35">
      <c r="A854" s="2">
        <v>120311090006</v>
      </c>
      <c r="B854" t="s">
        <v>4138</v>
      </c>
      <c r="C854" t="s">
        <v>128</v>
      </c>
      <c r="D854" s="3">
        <v>36926</v>
      </c>
      <c r="E854" t="s">
        <v>35</v>
      </c>
      <c r="F854" t="s">
        <v>4139</v>
      </c>
      <c r="G854" t="s">
        <v>37</v>
      </c>
      <c r="H854" t="s">
        <v>4140</v>
      </c>
      <c r="I854">
        <v>11274750</v>
      </c>
      <c r="J854">
        <v>0</v>
      </c>
      <c r="K854" t="s">
        <v>17553</v>
      </c>
      <c r="L854" t="s">
        <v>4141</v>
      </c>
      <c r="M854">
        <v>89630856054</v>
      </c>
      <c r="N854" t="s">
        <v>4142</v>
      </c>
      <c r="O854" t="s">
        <v>4143</v>
      </c>
      <c r="P854" t="s">
        <v>42</v>
      </c>
      <c r="Q854" t="s">
        <v>17563</v>
      </c>
      <c r="R854" t="s">
        <v>77</v>
      </c>
      <c r="S854" t="s">
        <v>17568</v>
      </c>
      <c r="T854" t="str">
        <f>VLOOKUP(MAX(LEFT(Q854,2)*1,LEFT(S854,2)*1),Sheet2!$D$4:$F$16,3,FALSE)</f>
        <v>10_S1</v>
      </c>
      <c r="U854" t="s">
        <v>799</v>
      </c>
      <c r="V854" t="s">
        <v>142</v>
      </c>
      <c r="X854" t="s">
        <v>246</v>
      </c>
      <c r="Y854" t="s">
        <v>45</v>
      </c>
      <c r="Z854">
        <v>0</v>
      </c>
      <c r="AA854">
        <v>2</v>
      </c>
      <c r="AB854" s="1">
        <v>2228</v>
      </c>
      <c r="AC854" t="s">
        <v>17550</v>
      </c>
      <c r="AD854" t="s">
        <v>1303</v>
      </c>
      <c r="AE854" t="s">
        <v>48</v>
      </c>
      <c r="AF854">
        <v>2020</v>
      </c>
      <c r="AG854">
        <v>20605096</v>
      </c>
      <c r="AH854" t="s">
        <v>4137</v>
      </c>
      <c r="AI854" t="s">
        <v>67</v>
      </c>
      <c r="AJ854" t="s">
        <v>94</v>
      </c>
      <c r="AK854" t="s">
        <v>497</v>
      </c>
      <c r="AL854" t="s">
        <v>107</v>
      </c>
    </row>
    <row r="855" spans="1:38" x14ac:dyDescent="0.35">
      <c r="A855" s="2">
        <v>120312190373</v>
      </c>
      <c r="B855" t="s">
        <v>5064</v>
      </c>
      <c r="C855" t="s">
        <v>304</v>
      </c>
      <c r="D855" s="3">
        <v>37270</v>
      </c>
      <c r="E855" t="s">
        <v>35</v>
      </c>
      <c r="F855" t="s">
        <v>5065</v>
      </c>
      <c r="G855" t="s">
        <v>37</v>
      </c>
      <c r="H855" t="s">
        <v>5066</v>
      </c>
      <c r="I855">
        <v>23535708</v>
      </c>
      <c r="J855">
        <v>0</v>
      </c>
      <c r="K855" t="s">
        <v>17553</v>
      </c>
      <c r="L855" t="s">
        <v>5067</v>
      </c>
      <c r="M855">
        <v>89654586462</v>
      </c>
      <c r="N855" t="s">
        <v>5068</v>
      </c>
      <c r="O855" t="s">
        <v>5069</v>
      </c>
      <c r="P855" t="s">
        <v>42</v>
      </c>
      <c r="Q855" t="s">
        <v>17563</v>
      </c>
      <c r="R855" t="s">
        <v>77</v>
      </c>
      <c r="S855" t="s">
        <v>17568</v>
      </c>
      <c r="T855" t="str">
        <f>VLOOKUP(MAX(LEFT(Q855,2)*1,LEFT(S855,2)*1),Sheet2!$D$4:$F$16,3,FALSE)</f>
        <v>10_S1</v>
      </c>
      <c r="U855" t="s">
        <v>78</v>
      </c>
      <c r="V855" t="s">
        <v>142</v>
      </c>
      <c r="X855" t="s">
        <v>104</v>
      </c>
      <c r="Y855" t="s">
        <v>104</v>
      </c>
      <c r="Z855">
        <v>0</v>
      </c>
      <c r="AA855">
        <v>3</v>
      </c>
      <c r="AB855" s="1">
        <v>2224</v>
      </c>
      <c r="AC855" t="s">
        <v>17550</v>
      </c>
      <c r="AD855" t="s">
        <v>352</v>
      </c>
      <c r="AE855" t="s">
        <v>48</v>
      </c>
      <c r="AF855">
        <v>2020</v>
      </c>
      <c r="AG855">
        <v>20613528</v>
      </c>
      <c r="AH855" t="s">
        <v>5021</v>
      </c>
      <c r="AI855" t="s">
        <v>67</v>
      </c>
      <c r="AJ855" t="s">
        <v>94</v>
      </c>
      <c r="AK855" t="s">
        <v>554</v>
      </c>
      <c r="AL855" t="s">
        <v>107</v>
      </c>
    </row>
    <row r="856" spans="1:38" x14ac:dyDescent="0.35">
      <c r="A856" s="2">
        <v>120311310737</v>
      </c>
      <c r="B856" t="s">
        <v>5133</v>
      </c>
      <c r="C856" t="s">
        <v>304</v>
      </c>
      <c r="D856" s="3">
        <v>37393</v>
      </c>
      <c r="E856" t="s">
        <v>35</v>
      </c>
      <c r="F856" t="s">
        <v>5134</v>
      </c>
      <c r="G856" t="s">
        <v>37</v>
      </c>
      <c r="H856" t="s">
        <v>5135</v>
      </c>
      <c r="I856">
        <v>27430900</v>
      </c>
      <c r="J856">
        <v>0</v>
      </c>
      <c r="K856" t="s">
        <v>17553</v>
      </c>
      <c r="L856" t="s">
        <v>5136</v>
      </c>
      <c r="M856">
        <v>85892364954</v>
      </c>
      <c r="N856" t="s">
        <v>5137</v>
      </c>
      <c r="O856" t="s">
        <v>5063</v>
      </c>
      <c r="P856" t="s">
        <v>42</v>
      </c>
      <c r="Q856" t="s">
        <v>17563</v>
      </c>
      <c r="R856" t="s">
        <v>77</v>
      </c>
      <c r="S856" t="s">
        <v>17568</v>
      </c>
      <c r="T856" t="str">
        <f>VLOOKUP(MAX(LEFT(Q856,2)*1,LEFT(S856,2)*1),Sheet2!$D$4:$F$16,3,FALSE)</f>
        <v>10_S1</v>
      </c>
      <c r="U856" t="s">
        <v>78</v>
      </c>
      <c r="V856" t="s">
        <v>142</v>
      </c>
      <c r="X856" t="s">
        <v>135</v>
      </c>
      <c r="Y856" t="s">
        <v>246</v>
      </c>
      <c r="Z856">
        <v>1</v>
      </c>
      <c r="AA856">
        <v>1</v>
      </c>
      <c r="AB856" s="1">
        <v>2227</v>
      </c>
      <c r="AC856" t="s">
        <v>17550</v>
      </c>
      <c r="AD856" t="s">
        <v>218</v>
      </c>
      <c r="AE856" t="s">
        <v>48</v>
      </c>
      <c r="AF856">
        <v>2020</v>
      </c>
      <c r="AG856">
        <v>20613465</v>
      </c>
      <c r="AH856" t="s">
        <v>5132</v>
      </c>
      <c r="AI856" t="s">
        <v>67</v>
      </c>
      <c r="AJ856" t="s">
        <v>94</v>
      </c>
      <c r="AK856" t="s">
        <v>554</v>
      </c>
      <c r="AL856" t="s">
        <v>107</v>
      </c>
    </row>
    <row r="857" spans="1:38" x14ac:dyDescent="0.35">
      <c r="A857" s="2">
        <v>120312230379</v>
      </c>
      <c r="B857" t="s">
        <v>5199</v>
      </c>
      <c r="C857" t="s">
        <v>304</v>
      </c>
      <c r="D857" s="3">
        <v>37472</v>
      </c>
      <c r="E857" t="s">
        <v>35</v>
      </c>
      <c r="F857" t="s">
        <v>5200</v>
      </c>
      <c r="G857" t="s">
        <v>37</v>
      </c>
      <c r="H857" t="s">
        <v>5201</v>
      </c>
      <c r="I857">
        <v>22178929</v>
      </c>
      <c r="J857">
        <v>0</v>
      </c>
      <c r="K857" t="s">
        <v>17553</v>
      </c>
      <c r="L857" t="s">
        <v>5202</v>
      </c>
      <c r="M857">
        <v>85889658726</v>
      </c>
      <c r="N857" t="s">
        <v>5203</v>
      </c>
      <c r="O857" t="s">
        <v>5204</v>
      </c>
      <c r="P857" t="s">
        <v>42</v>
      </c>
      <c r="Q857" t="s">
        <v>17563</v>
      </c>
      <c r="R857" t="s">
        <v>77</v>
      </c>
      <c r="S857" t="s">
        <v>17568</v>
      </c>
      <c r="T857" t="str">
        <f>VLOOKUP(MAX(LEFT(Q857,2)*1,LEFT(S857,2)*1),Sheet2!$D$4:$F$16,3,FALSE)</f>
        <v>10_S1</v>
      </c>
      <c r="U857" t="s">
        <v>287</v>
      </c>
      <c r="V857" t="s">
        <v>287</v>
      </c>
      <c r="X857" t="s">
        <v>246</v>
      </c>
      <c r="Y857" t="s">
        <v>104</v>
      </c>
      <c r="Z857">
        <v>0</v>
      </c>
      <c r="AA857">
        <v>1</v>
      </c>
      <c r="AB857" s="1">
        <v>2282</v>
      </c>
      <c r="AC857" t="s">
        <v>17550</v>
      </c>
      <c r="AD857" t="s">
        <v>476</v>
      </c>
      <c r="AE857" t="s">
        <v>48</v>
      </c>
      <c r="AF857">
        <v>2020</v>
      </c>
      <c r="AG857">
        <v>20603367</v>
      </c>
      <c r="AH857" t="s">
        <v>5193</v>
      </c>
      <c r="AI857" t="s">
        <v>67</v>
      </c>
      <c r="AJ857" t="s">
        <v>94</v>
      </c>
      <c r="AK857" t="s">
        <v>554</v>
      </c>
      <c r="AL857" t="s">
        <v>107</v>
      </c>
    </row>
    <row r="858" spans="1:38" x14ac:dyDescent="0.35">
      <c r="A858" s="2">
        <v>120311390901</v>
      </c>
      <c r="B858" t="s">
        <v>5253</v>
      </c>
      <c r="C858" t="s">
        <v>97</v>
      </c>
      <c r="D858" s="3">
        <v>37285</v>
      </c>
      <c r="E858" t="s">
        <v>35</v>
      </c>
      <c r="F858" t="s">
        <v>5254</v>
      </c>
      <c r="G858" t="s">
        <v>37</v>
      </c>
      <c r="H858" t="s">
        <v>5255</v>
      </c>
      <c r="I858">
        <v>22154785</v>
      </c>
      <c r="J858">
        <v>0</v>
      </c>
      <c r="K858" t="s">
        <v>17553</v>
      </c>
      <c r="L858" t="s">
        <v>5256</v>
      </c>
      <c r="M858">
        <v>89508619256</v>
      </c>
      <c r="N858" t="s">
        <v>5257</v>
      </c>
      <c r="O858" t="s">
        <v>3460</v>
      </c>
      <c r="P858" t="s">
        <v>42</v>
      </c>
      <c r="Q858" t="s">
        <v>17563</v>
      </c>
      <c r="R858" t="s">
        <v>77</v>
      </c>
      <c r="S858" t="s">
        <v>17568</v>
      </c>
      <c r="T858" t="str">
        <f>VLOOKUP(MAX(LEFT(Q858,2)*1,LEFT(S858,2)*1),Sheet2!$D$4:$F$16,3,FALSE)</f>
        <v>10_S1</v>
      </c>
      <c r="U858" t="s">
        <v>91</v>
      </c>
      <c r="V858" t="s">
        <v>142</v>
      </c>
      <c r="X858" t="s">
        <v>64</v>
      </c>
      <c r="Y858" t="s">
        <v>167</v>
      </c>
      <c r="Z858">
        <v>0</v>
      </c>
      <c r="AA858">
        <v>3</v>
      </c>
      <c r="AB858" s="1">
        <v>2225</v>
      </c>
      <c r="AC858" t="s">
        <v>17550</v>
      </c>
      <c r="AD858" t="s">
        <v>182</v>
      </c>
      <c r="AE858" t="s">
        <v>48</v>
      </c>
      <c r="AF858">
        <v>2020</v>
      </c>
      <c r="AG858">
        <v>20605103</v>
      </c>
      <c r="AH858" t="s">
        <v>5241</v>
      </c>
      <c r="AI858" t="s">
        <v>67</v>
      </c>
      <c r="AJ858" t="s">
        <v>94</v>
      </c>
      <c r="AK858" t="s">
        <v>145</v>
      </c>
      <c r="AL858" t="s">
        <v>107</v>
      </c>
    </row>
    <row r="859" spans="1:38" x14ac:dyDescent="0.35">
      <c r="A859" s="2">
        <v>120311370480</v>
      </c>
      <c r="B859" t="s">
        <v>5541</v>
      </c>
      <c r="C859" t="s">
        <v>97</v>
      </c>
      <c r="D859" s="3">
        <v>37375</v>
      </c>
      <c r="E859" t="s">
        <v>109</v>
      </c>
      <c r="F859" t="s">
        <v>5542</v>
      </c>
      <c r="G859" t="s">
        <v>37</v>
      </c>
      <c r="H859" t="s">
        <v>5543</v>
      </c>
      <c r="I859">
        <v>22158691</v>
      </c>
      <c r="J859">
        <v>0</v>
      </c>
      <c r="K859" t="s">
        <v>17553</v>
      </c>
      <c r="L859" t="s">
        <v>5544</v>
      </c>
      <c r="M859">
        <v>81931523616</v>
      </c>
      <c r="N859" t="s">
        <v>5545</v>
      </c>
      <c r="O859" t="s">
        <v>5546</v>
      </c>
      <c r="P859" t="s">
        <v>42</v>
      </c>
      <c r="Q859" t="s">
        <v>17563</v>
      </c>
      <c r="R859" t="s">
        <v>77</v>
      </c>
      <c r="S859" t="s">
        <v>17568</v>
      </c>
      <c r="T859" t="str">
        <f>VLOOKUP(MAX(LEFT(Q859,2)*1,LEFT(S859,2)*1),Sheet2!$D$4:$F$16,3,FALSE)</f>
        <v>10_S1</v>
      </c>
      <c r="U859" t="s">
        <v>78</v>
      </c>
      <c r="V859" t="s">
        <v>159</v>
      </c>
      <c r="X859" t="s">
        <v>167</v>
      </c>
      <c r="Y859" t="s">
        <v>104</v>
      </c>
      <c r="Z859">
        <v>3</v>
      </c>
      <c r="AA859">
        <v>0</v>
      </c>
      <c r="AB859" s="1">
        <v>2289</v>
      </c>
      <c r="AC859" t="s">
        <v>17550</v>
      </c>
      <c r="AD859" t="s">
        <v>118</v>
      </c>
      <c r="AE859" t="s">
        <v>48</v>
      </c>
      <c r="AF859">
        <v>2020</v>
      </c>
      <c r="AG859">
        <v>20605103</v>
      </c>
      <c r="AH859" t="s">
        <v>5241</v>
      </c>
      <c r="AI859" t="s">
        <v>67</v>
      </c>
      <c r="AJ859" t="s">
        <v>94</v>
      </c>
      <c r="AK859" t="s">
        <v>145</v>
      </c>
      <c r="AL859" t="s">
        <v>107</v>
      </c>
    </row>
    <row r="860" spans="1:38" x14ac:dyDescent="0.35">
      <c r="A860" s="2">
        <v>120311330094</v>
      </c>
      <c r="B860" t="s">
        <v>5733</v>
      </c>
      <c r="C860" t="s">
        <v>128</v>
      </c>
      <c r="D860" s="3">
        <v>37404</v>
      </c>
      <c r="E860" t="s">
        <v>35</v>
      </c>
      <c r="F860" t="s">
        <v>5734</v>
      </c>
      <c r="G860" t="s">
        <v>37</v>
      </c>
      <c r="H860" t="s">
        <v>5735</v>
      </c>
      <c r="I860">
        <v>23050919</v>
      </c>
      <c r="J860">
        <v>0</v>
      </c>
      <c r="K860" t="s">
        <v>17553</v>
      </c>
      <c r="L860" t="s">
        <v>5736</v>
      </c>
      <c r="M860">
        <v>85591275260</v>
      </c>
      <c r="N860" t="s">
        <v>5737</v>
      </c>
      <c r="O860" t="s">
        <v>5738</v>
      </c>
      <c r="P860" t="s">
        <v>42</v>
      </c>
      <c r="Q860" t="s">
        <v>17563</v>
      </c>
      <c r="R860" t="s">
        <v>77</v>
      </c>
      <c r="S860" t="s">
        <v>17568</v>
      </c>
      <c r="T860" t="str">
        <f>VLOOKUP(MAX(LEFT(Q860,2)*1,LEFT(S860,2)*1),Sheet2!$D$4:$F$16,3,FALSE)</f>
        <v>10_S1</v>
      </c>
      <c r="U860" t="s">
        <v>116</v>
      </c>
      <c r="V860" t="s">
        <v>142</v>
      </c>
      <c r="X860" t="s">
        <v>45</v>
      </c>
      <c r="Y860" t="s">
        <v>246</v>
      </c>
      <c r="Z860">
        <v>0</v>
      </c>
      <c r="AA860">
        <v>1</v>
      </c>
      <c r="AB860" s="1">
        <v>2281</v>
      </c>
      <c r="AC860" t="s">
        <v>17550</v>
      </c>
      <c r="AD860" t="s">
        <v>143</v>
      </c>
      <c r="AE860" t="s">
        <v>48</v>
      </c>
      <c r="AF860">
        <v>2020</v>
      </c>
      <c r="AG860">
        <v>20606271</v>
      </c>
      <c r="AH860" t="s">
        <v>5726</v>
      </c>
      <c r="AI860" t="s">
        <v>67</v>
      </c>
      <c r="AJ860" t="s">
        <v>94</v>
      </c>
      <c r="AK860" t="s">
        <v>106</v>
      </c>
      <c r="AL860" t="s">
        <v>107</v>
      </c>
    </row>
    <row r="861" spans="1:38" x14ac:dyDescent="0.35">
      <c r="A861" s="2">
        <v>120323691226</v>
      </c>
      <c r="B861" t="s">
        <v>6294</v>
      </c>
      <c r="C861" t="s">
        <v>6295</v>
      </c>
      <c r="D861" s="3">
        <v>37388</v>
      </c>
      <c r="E861" t="s">
        <v>35</v>
      </c>
      <c r="F861" t="s">
        <v>6296</v>
      </c>
      <c r="G861" t="s">
        <v>37</v>
      </c>
      <c r="H861" t="s">
        <v>6297</v>
      </c>
      <c r="I861">
        <v>24279394</v>
      </c>
      <c r="J861">
        <v>0</v>
      </c>
      <c r="K861" t="s">
        <v>17553</v>
      </c>
      <c r="L861" t="s">
        <v>6298</v>
      </c>
      <c r="M861">
        <v>85714952750</v>
      </c>
      <c r="N861" t="s">
        <v>6299</v>
      </c>
      <c r="O861" t="s">
        <v>6300</v>
      </c>
      <c r="P861" t="s">
        <v>42</v>
      </c>
      <c r="Q861" t="s">
        <v>17563</v>
      </c>
      <c r="R861" t="s">
        <v>77</v>
      </c>
      <c r="S861" t="s">
        <v>17568</v>
      </c>
      <c r="T861" t="str">
        <f>VLOOKUP(MAX(LEFT(Q861,2)*1,LEFT(S861,2)*1),Sheet2!$D$4:$F$16,3,FALSE)</f>
        <v>10_S1</v>
      </c>
      <c r="U861" t="s">
        <v>44</v>
      </c>
      <c r="V861" t="s">
        <v>61</v>
      </c>
      <c r="X861" t="s">
        <v>135</v>
      </c>
      <c r="Y861" t="s">
        <v>104</v>
      </c>
      <c r="Z861">
        <v>1</v>
      </c>
      <c r="AA861">
        <v>0</v>
      </c>
      <c r="AB861" s="1">
        <v>2282</v>
      </c>
      <c r="AC861" t="s">
        <v>17550</v>
      </c>
      <c r="AD861" t="s">
        <v>476</v>
      </c>
      <c r="AE861" t="s">
        <v>48</v>
      </c>
      <c r="AF861">
        <v>2020</v>
      </c>
      <c r="AG861">
        <v>20613785</v>
      </c>
      <c r="AH861" t="s">
        <v>6262</v>
      </c>
      <c r="AI861" t="s">
        <v>67</v>
      </c>
      <c r="AJ861" t="s">
        <v>94</v>
      </c>
      <c r="AK861" t="s">
        <v>554</v>
      </c>
      <c r="AL861" t="s">
        <v>107</v>
      </c>
    </row>
    <row r="862" spans="1:38" x14ac:dyDescent="0.35">
      <c r="A862" s="2">
        <v>120312030437</v>
      </c>
      <c r="B862" t="s">
        <v>6424</v>
      </c>
      <c r="C862" t="s">
        <v>304</v>
      </c>
      <c r="D862" s="3">
        <v>37579</v>
      </c>
      <c r="E862" t="s">
        <v>35</v>
      </c>
      <c r="F862" t="s">
        <v>6425</v>
      </c>
      <c r="G862" t="s">
        <v>37</v>
      </c>
      <c r="H862" t="s">
        <v>6426</v>
      </c>
      <c r="I862">
        <v>21093381</v>
      </c>
      <c r="J862">
        <v>0</v>
      </c>
      <c r="K862" t="s">
        <v>17553</v>
      </c>
      <c r="L862" t="s">
        <v>6427</v>
      </c>
      <c r="M862">
        <v>85891325821</v>
      </c>
      <c r="N862" t="s">
        <v>6428</v>
      </c>
      <c r="O862" t="s">
        <v>6429</v>
      </c>
      <c r="P862" t="s">
        <v>42</v>
      </c>
      <c r="Q862" t="s">
        <v>17563</v>
      </c>
      <c r="R862" t="s">
        <v>77</v>
      </c>
      <c r="S862" t="s">
        <v>17568</v>
      </c>
      <c r="T862" t="str">
        <f>VLOOKUP(MAX(LEFT(Q862,2)*1,LEFT(S862,2)*1),Sheet2!$D$4:$F$16,3,FALSE)</f>
        <v>10_S1</v>
      </c>
      <c r="U862" t="s">
        <v>78</v>
      </c>
      <c r="V862" t="s">
        <v>61</v>
      </c>
      <c r="X862" t="s">
        <v>104</v>
      </c>
      <c r="Y862" t="s">
        <v>64</v>
      </c>
      <c r="Z862">
        <v>2</v>
      </c>
      <c r="AA862">
        <v>0</v>
      </c>
      <c r="AB862" s="1">
        <v>2227</v>
      </c>
      <c r="AC862" t="s">
        <v>17550</v>
      </c>
      <c r="AD862" t="s">
        <v>218</v>
      </c>
      <c r="AE862" t="s">
        <v>48</v>
      </c>
      <c r="AF862">
        <v>2020</v>
      </c>
      <c r="AG862">
        <v>20613464</v>
      </c>
      <c r="AH862" t="s">
        <v>6379</v>
      </c>
      <c r="AI862" t="s">
        <v>67</v>
      </c>
      <c r="AJ862" t="s">
        <v>94</v>
      </c>
      <c r="AK862" t="s">
        <v>554</v>
      </c>
      <c r="AL862" t="s">
        <v>107</v>
      </c>
    </row>
    <row r="863" spans="1:38" x14ac:dyDescent="0.35">
      <c r="A863" s="2">
        <v>120311030631</v>
      </c>
      <c r="B863" t="s">
        <v>6948</v>
      </c>
      <c r="C863" t="s">
        <v>97</v>
      </c>
      <c r="D863" s="3">
        <v>37231</v>
      </c>
      <c r="E863" t="s">
        <v>109</v>
      </c>
      <c r="F863" t="s">
        <v>6949</v>
      </c>
      <c r="G863" t="s">
        <v>37</v>
      </c>
      <c r="H863" t="s">
        <v>6950</v>
      </c>
      <c r="I863">
        <v>15653565</v>
      </c>
      <c r="J863">
        <v>0</v>
      </c>
      <c r="K863" t="s">
        <v>17553</v>
      </c>
      <c r="L863" t="s">
        <v>6951</v>
      </c>
      <c r="M863">
        <v>89687057909</v>
      </c>
      <c r="N863" t="s">
        <v>6952</v>
      </c>
      <c r="O863" t="s">
        <v>1500</v>
      </c>
      <c r="P863" t="s">
        <v>42</v>
      </c>
      <c r="Q863" t="s">
        <v>17563</v>
      </c>
      <c r="R863" t="s">
        <v>77</v>
      </c>
      <c r="S863" t="s">
        <v>17568</v>
      </c>
      <c r="T863" t="str">
        <f>VLOOKUP(MAX(LEFT(Q863,2)*1,LEFT(S863,2)*1),Sheet2!$D$4:$F$16,3,FALSE)</f>
        <v>10_S1</v>
      </c>
      <c r="U863" t="s">
        <v>78</v>
      </c>
      <c r="V863" t="s">
        <v>159</v>
      </c>
      <c r="X863" t="s">
        <v>167</v>
      </c>
      <c r="Y863" t="s">
        <v>246</v>
      </c>
      <c r="Z863">
        <v>0</v>
      </c>
      <c r="AA863">
        <v>2</v>
      </c>
      <c r="AB863" s="1">
        <v>2285</v>
      </c>
      <c r="AC863" t="s">
        <v>17550</v>
      </c>
      <c r="AD863" t="s">
        <v>174</v>
      </c>
      <c r="AE863" t="s">
        <v>48</v>
      </c>
      <c r="AF863">
        <v>2020</v>
      </c>
      <c r="AG863">
        <v>20605094</v>
      </c>
      <c r="AH863" t="s">
        <v>6953</v>
      </c>
      <c r="AI863" t="s">
        <v>67</v>
      </c>
      <c r="AJ863" t="s">
        <v>94</v>
      </c>
      <c r="AK863" t="s">
        <v>145</v>
      </c>
      <c r="AL863" t="s">
        <v>107</v>
      </c>
    </row>
    <row r="864" spans="1:38" x14ac:dyDescent="0.35">
      <c r="A864" s="2">
        <v>120311030065</v>
      </c>
      <c r="B864" t="s">
        <v>7024</v>
      </c>
      <c r="C864" t="s">
        <v>97</v>
      </c>
      <c r="D864" s="3">
        <v>37260</v>
      </c>
      <c r="E864" t="s">
        <v>109</v>
      </c>
      <c r="F864" t="s">
        <v>7025</v>
      </c>
      <c r="G864" t="s">
        <v>37</v>
      </c>
      <c r="H864" t="s">
        <v>7026</v>
      </c>
      <c r="I864">
        <v>15938346</v>
      </c>
      <c r="J864">
        <v>0</v>
      </c>
      <c r="K864" t="s">
        <v>17553</v>
      </c>
      <c r="L864" t="s">
        <v>7027</v>
      </c>
      <c r="M864">
        <v>85213099539</v>
      </c>
      <c r="N864" t="s">
        <v>7028</v>
      </c>
      <c r="O864" t="s">
        <v>7029</v>
      </c>
      <c r="P864" t="s">
        <v>42</v>
      </c>
      <c r="Q864" t="s">
        <v>17563</v>
      </c>
      <c r="R864" t="s">
        <v>77</v>
      </c>
      <c r="S864" t="s">
        <v>17568</v>
      </c>
      <c r="T864" t="str">
        <f>VLOOKUP(MAX(LEFT(Q864,2)*1,LEFT(S864,2)*1),Sheet2!$D$4:$F$16,3,FALSE)</f>
        <v>10_S1</v>
      </c>
      <c r="U864" t="s">
        <v>44</v>
      </c>
      <c r="V864" t="s">
        <v>134</v>
      </c>
      <c r="X864" t="s">
        <v>246</v>
      </c>
      <c r="Y864" t="s">
        <v>125</v>
      </c>
      <c r="Z864">
        <v>0</v>
      </c>
      <c r="AA864">
        <v>0</v>
      </c>
      <c r="AB864" s="1">
        <v>2284</v>
      </c>
      <c r="AC864" t="s">
        <v>17550</v>
      </c>
      <c r="AD864" t="s">
        <v>742</v>
      </c>
      <c r="AE864" t="s">
        <v>48</v>
      </c>
      <c r="AF864">
        <v>2020</v>
      </c>
      <c r="AG864">
        <v>20605094</v>
      </c>
      <c r="AH864" t="s">
        <v>6953</v>
      </c>
      <c r="AI864" t="s">
        <v>67</v>
      </c>
      <c r="AJ864" t="s">
        <v>94</v>
      </c>
      <c r="AK864" t="s">
        <v>145</v>
      </c>
      <c r="AL864" t="s">
        <v>107</v>
      </c>
    </row>
    <row r="865" spans="1:38" x14ac:dyDescent="0.35">
      <c r="A865" s="2">
        <v>120311230086</v>
      </c>
      <c r="B865" t="s">
        <v>7766</v>
      </c>
      <c r="C865" t="s">
        <v>169</v>
      </c>
      <c r="D865" s="3">
        <v>37572</v>
      </c>
      <c r="E865" t="s">
        <v>109</v>
      </c>
      <c r="F865" t="s">
        <v>7767</v>
      </c>
      <c r="G865" t="s">
        <v>37</v>
      </c>
      <c r="H865" t="s">
        <v>7768</v>
      </c>
      <c r="I865">
        <v>21136040</v>
      </c>
      <c r="J865">
        <v>1</v>
      </c>
      <c r="K865" t="s">
        <v>17545</v>
      </c>
      <c r="L865" t="s">
        <v>7769</v>
      </c>
      <c r="M865">
        <v>81296075743</v>
      </c>
      <c r="N865" t="s">
        <v>7770</v>
      </c>
      <c r="O865" t="s">
        <v>7771</v>
      </c>
      <c r="P865" t="s">
        <v>42</v>
      </c>
      <c r="Q865" t="s">
        <v>17563</v>
      </c>
      <c r="R865" t="s">
        <v>77</v>
      </c>
      <c r="S865" t="s">
        <v>17568</v>
      </c>
      <c r="T865" t="str">
        <f>VLOOKUP(MAX(LEFT(Q865,2)*1,LEFT(S865,2)*1),Sheet2!$D$4:$F$16,3,FALSE)</f>
        <v>10_S1</v>
      </c>
      <c r="U865" t="s">
        <v>116</v>
      </c>
      <c r="V865" t="s">
        <v>91</v>
      </c>
      <c r="X865" t="s">
        <v>125</v>
      </c>
      <c r="Y865" t="s">
        <v>64</v>
      </c>
      <c r="Z865">
        <v>0</v>
      </c>
      <c r="AA865">
        <v>1</v>
      </c>
      <c r="AB865" s="1">
        <v>2286</v>
      </c>
      <c r="AC865" t="s">
        <v>17550</v>
      </c>
      <c r="AD865" t="s">
        <v>273</v>
      </c>
      <c r="AE865" t="s">
        <v>48</v>
      </c>
      <c r="AF865">
        <v>2020</v>
      </c>
      <c r="AG865">
        <v>20600466</v>
      </c>
      <c r="AH865" t="s">
        <v>7712</v>
      </c>
      <c r="AI865" t="s">
        <v>67</v>
      </c>
      <c r="AJ865" t="s">
        <v>94</v>
      </c>
      <c r="AK865" t="s">
        <v>444</v>
      </c>
      <c r="AL865" t="s">
        <v>107</v>
      </c>
    </row>
    <row r="866" spans="1:38" x14ac:dyDescent="0.35">
      <c r="A866" s="2">
        <v>120321470527</v>
      </c>
      <c r="B866" t="s">
        <v>7870</v>
      </c>
      <c r="C866" t="s">
        <v>304</v>
      </c>
      <c r="D866" s="3">
        <v>37506</v>
      </c>
      <c r="E866" t="s">
        <v>35</v>
      </c>
      <c r="F866" t="s">
        <v>7871</v>
      </c>
      <c r="G866" t="s">
        <v>37</v>
      </c>
      <c r="H866" t="s">
        <v>7872</v>
      </c>
      <c r="I866">
        <v>22275914</v>
      </c>
      <c r="J866">
        <v>0</v>
      </c>
      <c r="K866" t="s">
        <v>17553</v>
      </c>
      <c r="L866" t="s">
        <v>7873</v>
      </c>
      <c r="M866">
        <v>895412923435</v>
      </c>
      <c r="N866" t="s">
        <v>7874</v>
      </c>
      <c r="O866" t="s">
        <v>7875</v>
      </c>
      <c r="P866" t="s">
        <v>42</v>
      </c>
      <c r="Q866" t="s">
        <v>17563</v>
      </c>
      <c r="R866" t="s">
        <v>77</v>
      </c>
      <c r="S866" t="s">
        <v>17568</v>
      </c>
      <c r="T866" t="str">
        <f>VLOOKUP(MAX(LEFT(Q866,2)*1,LEFT(S866,2)*1),Sheet2!$D$4:$F$16,3,FALSE)</f>
        <v>10_S1</v>
      </c>
      <c r="U866" t="s">
        <v>78</v>
      </c>
      <c r="V866" t="s">
        <v>142</v>
      </c>
      <c r="X866" t="s">
        <v>246</v>
      </c>
      <c r="Y866" t="s">
        <v>246</v>
      </c>
      <c r="Z866">
        <v>1</v>
      </c>
      <c r="AA866">
        <v>0</v>
      </c>
      <c r="AB866" s="1">
        <v>2289</v>
      </c>
      <c r="AC866" t="s">
        <v>17550</v>
      </c>
      <c r="AD866" t="s">
        <v>118</v>
      </c>
      <c r="AE866" t="s">
        <v>48</v>
      </c>
      <c r="AF866">
        <v>2020</v>
      </c>
      <c r="AG866">
        <v>20606846</v>
      </c>
      <c r="AH866" t="s">
        <v>7795</v>
      </c>
      <c r="AI866" t="s">
        <v>67</v>
      </c>
      <c r="AJ866" t="s">
        <v>94</v>
      </c>
      <c r="AK866" t="s">
        <v>311</v>
      </c>
      <c r="AL866" t="s">
        <v>107</v>
      </c>
    </row>
    <row r="867" spans="1:38" x14ac:dyDescent="0.35">
      <c r="A867" s="2">
        <v>120311230015</v>
      </c>
      <c r="B867" t="s">
        <v>8030</v>
      </c>
      <c r="C867" t="s">
        <v>97</v>
      </c>
      <c r="D867" s="3">
        <v>37548</v>
      </c>
      <c r="E867" t="s">
        <v>35</v>
      </c>
      <c r="F867" t="s">
        <v>8031</v>
      </c>
      <c r="G867" t="s">
        <v>37</v>
      </c>
      <c r="H867" t="s">
        <v>8032</v>
      </c>
      <c r="I867">
        <v>22097112</v>
      </c>
      <c r="J867">
        <v>0</v>
      </c>
      <c r="K867" t="s">
        <v>17553</v>
      </c>
      <c r="L867" t="s">
        <v>8033</v>
      </c>
      <c r="M867">
        <v>87771865647</v>
      </c>
      <c r="N867" t="s">
        <v>8034</v>
      </c>
      <c r="O867" t="s">
        <v>8035</v>
      </c>
      <c r="P867" t="s">
        <v>42</v>
      </c>
      <c r="Q867" t="s">
        <v>17563</v>
      </c>
      <c r="R867" t="s">
        <v>77</v>
      </c>
      <c r="S867" t="s">
        <v>17568</v>
      </c>
      <c r="T867" t="str">
        <f>VLOOKUP(MAX(LEFT(Q867,2)*1,LEFT(S867,2)*1),Sheet2!$D$4:$F$16,3,FALSE)</f>
        <v>10_S1</v>
      </c>
      <c r="U867" t="s">
        <v>61</v>
      </c>
      <c r="V867" t="s">
        <v>142</v>
      </c>
      <c r="X867" t="s">
        <v>117</v>
      </c>
      <c r="Y867" t="s">
        <v>246</v>
      </c>
      <c r="Z867">
        <v>1</v>
      </c>
      <c r="AA867">
        <v>3</v>
      </c>
      <c r="AB867" s="1">
        <v>2228</v>
      </c>
      <c r="AC867" t="s">
        <v>17550</v>
      </c>
      <c r="AD867" t="s">
        <v>1303</v>
      </c>
      <c r="AE867" t="s">
        <v>48</v>
      </c>
      <c r="AF867">
        <v>2020</v>
      </c>
      <c r="AG867">
        <v>20605327</v>
      </c>
      <c r="AH867" t="s">
        <v>8006</v>
      </c>
      <c r="AI867" t="s">
        <v>67</v>
      </c>
      <c r="AJ867" t="s">
        <v>94</v>
      </c>
      <c r="AK867" t="s">
        <v>145</v>
      </c>
      <c r="AL867" t="s">
        <v>107</v>
      </c>
    </row>
    <row r="868" spans="1:38" x14ac:dyDescent="0.35">
      <c r="A868" s="2">
        <v>120311010608</v>
      </c>
      <c r="B868" t="s">
        <v>8066</v>
      </c>
      <c r="C868" t="s">
        <v>97</v>
      </c>
      <c r="D868" s="3">
        <v>37801</v>
      </c>
      <c r="E868" t="s">
        <v>109</v>
      </c>
      <c r="F868" t="s">
        <v>8067</v>
      </c>
      <c r="G868" t="s">
        <v>37</v>
      </c>
      <c r="H868" t="s">
        <v>8068</v>
      </c>
      <c r="I868">
        <v>30239740</v>
      </c>
      <c r="J868">
        <v>0</v>
      </c>
      <c r="K868" t="s">
        <v>17553</v>
      </c>
      <c r="L868" t="s">
        <v>8069</v>
      </c>
      <c r="M868">
        <v>87890474958</v>
      </c>
      <c r="N868" t="s">
        <v>8070</v>
      </c>
      <c r="O868" t="s">
        <v>8071</v>
      </c>
      <c r="P868" t="s">
        <v>42</v>
      </c>
      <c r="Q868" t="s">
        <v>17563</v>
      </c>
      <c r="R868" t="s">
        <v>77</v>
      </c>
      <c r="S868" t="s">
        <v>17568</v>
      </c>
      <c r="T868" t="str">
        <f>VLOOKUP(MAX(LEFT(Q868,2)*1,LEFT(S868,2)*1),Sheet2!$D$4:$F$16,3,FALSE)</f>
        <v>10_S1</v>
      </c>
      <c r="U868" t="s">
        <v>1337</v>
      </c>
      <c r="V868" t="s">
        <v>142</v>
      </c>
      <c r="X868" t="s">
        <v>246</v>
      </c>
      <c r="Y868" t="s">
        <v>167</v>
      </c>
      <c r="Z868">
        <v>0</v>
      </c>
      <c r="AA868">
        <v>2</v>
      </c>
      <c r="AB868" s="1">
        <v>2286</v>
      </c>
      <c r="AC868" t="s">
        <v>17550</v>
      </c>
      <c r="AD868" t="s">
        <v>273</v>
      </c>
      <c r="AE868" t="s">
        <v>48</v>
      </c>
      <c r="AF868">
        <v>2020</v>
      </c>
      <c r="AG868">
        <v>20605327</v>
      </c>
      <c r="AH868" t="s">
        <v>8006</v>
      </c>
      <c r="AI868" t="s">
        <v>67</v>
      </c>
      <c r="AJ868" t="s">
        <v>94</v>
      </c>
      <c r="AK868" t="s">
        <v>145</v>
      </c>
      <c r="AL868" t="s">
        <v>107</v>
      </c>
    </row>
    <row r="869" spans="1:38" x14ac:dyDescent="0.35">
      <c r="A869" s="2">
        <v>120311370105</v>
      </c>
      <c r="B869" t="s">
        <v>8666</v>
      </c>
      <c r="C869" t="s">
        <v>304</v>
      </c>
      <c r="D869" s="3">
        <v>37327</v>
      </c>
      <c r="E869" t="s">
        <v>35</v>
      </c>
      <c r="F869" t="s">
        <v>8667</v>
      </c>
      <c r="G869" t="s">
        <v>37</v>
      </c>
      <c r="H869" t="s">
        <v>8668</v>
      </c>
      <c r="I869">
        <v>20456598</v>
      </c>
      <c r="J869">
        <v>0</v>
      </c>
      <c r="K869" t="s">
        <v>17553</v>
      </c>
      <c r="L869" t="s">
        <v>8669</v>
      </c>
      <c r="M869">
        <v>87809629475</v>
      </c>
      <c r="N869" t="s">
        <v>8670</v>
      </c>
      <c r="O869" t="s">
        <v>8671</v>
      </c>
      <c r="P869" t="s">
        <v>42</v>
      </c>
      <c r="Q869" t="s">
        <v>17563</v>
      </c>
      <c r="R869" t="s">
        <v>77</v>
      </c>
      <c r="S869" t="s">
        <v>17568</v>
      </c>
      <c r="T869" t="str">
        <f>VLOOKUP(MAX(LEFT(Q869,2)*1,LEFT(S869,2)*1),Sheet2!$D$4:$F$16,3,FALSE)</f>
        <v>10_S1</v>
      </c>
      <c r="U869" t="s">
        <v>78</v>
      </c>
      <c r="V869" t="s">
        <v>142</v>
      </c>
      <c r="X869" t="s">
        <v>125</v>
      </c>
      <c r="Y869" t="s">
        <v>246</v>
      </c>
      <c r="Z869">
        <v>1</v>
      </c>
      <c r="AA869">
        <v>2</v>
      </c>
      <c r="AB869" s="1">
        <v>2224</v>
      </c>
      <c r="AC869" t="s">
        <v>17550</v>
      </c>
      <c r="AD869" t="s">
        <v>352</v>
      </c>
      <c r="AE869" t="s">
        <v>48</v>
      </c>
      <c r="AF869">
        <v>2020</v>
      </c>
      <c r="AG869">
        <v>20606830</v>
      </c>
      <c r="AH869" t="s">
        <v>8539</v>
      </c>
      <c r="AI869" t="s">
        <v>67</v>
      </c>
      <c r="AJ869" t="s">
        <v>94</v>
      </c>
      <c r="AK869" t="s">
        <v>311</v>
      </c>
      <c r="AL869" t="s">
        <v>107</v>
      </c>
    </row>
    <row r="870" spans="1:38" x14ac:dyDescent="0.35">
      <c r="A870" s="2">
        <v>120323250083</v>
      </c>
      <c r="B870" t="s">
        <v>9224</v>
      </c>
      <c r="C870" t="s">
        <v>304</v>
      </c>
      <c r="D870" s="3">
        <v>37525</v>
      </c>
      <c r="E870" t="s">
        <v>109</v>
      </c>
      <c r="F870" t="s">
        <v>9225</v>
      </c>
      <c r="G870" t="s">
        <v>37</v>
      </c>
      <c r="H870" t="s">
        <v>9226</v>
      </c>
      <c r="I870">
        <v>21076621</v>
      </c>
      <c r="J870">
        <v>0</v>
      </c>
      <c r="K870" t="s">
        <v>17553</v>
      </c>
      <c r="L870" t="s">
        <v>9227</v>
      </c>
      <c r="M870">
        <v>8998866848</v>
      </c>
      <c r="N870" t="s">
        <v>9228</v>
      </c>
      <c r="O870" t="s">
        <v>9229</v>
      </c>
      <c r="P870" t="s">
        <v>42</v>
      </c>
      <c r="Q870" t="s">
        <v>17563</v>
      </c>
      <c r="R870" t="s">
        <v>77</v>
      </c>
      <c r="S870" t="s">
        <v>17568</v>
      </c>
      <c r="T870" t="str">
        <f>VLOOKUP(MAX(LEFT(Q870,2)*1,LEFT(S870,2)*1),Sheet2!$D$4:$F$16,3,FALSE)</f>
        <v>10_S1</v>
      </c>
      <c r="U870" t="s">
        <v>91</v>
      </c>
      <c r="V870" t="s">
        <v>142</v>
      </c>
      <c r="X870" t="s">
        <v>64</v>
      </c>
      <c r="Y870" t="s">
        <v>167</v>
      </c>
      <c r="Z870">
        <v>1</v>
      </c>
      <c r="AA870">
        <v>1</v>
      </c>
      <c r="AB870" s="1">
        <v>2227</v>
      </c>
      <c r="AC870" t="s">
        <v>17550</v>
      </c>
      <c r="AD870" t="s">
        <v>218</v>
      </c>
      <c r="AE870" t="s">
        <v>48</v>
      </c>
      <c r="AF870">
        <v>2020</v>
      </c>
      <c r="AG870">
        <v>20606547</v>
      </c>
      <c r="AH870" t="s">
        <v>9230</v>
      </c>
      <c r="AI870" t="s">
        <v>50</v>
      </c>
      <c r="AJ870" t="s">
        <v>94</v>
      </c>
      <c r="AK870" t="s">
        <v>311</v>
      </c>
      <c r="AL870" t="s">
        <v>107</v>
      </c>
    </row>
    <row r="871" spans="1:38" x14ac:dyDescent="0.35">
      <c r="A871" s="2">
        <v>120311350462</v>
      </c>
      <c r="B871" t="s">
        <v>9276</v>
      </c>
      <c r="C871" t="s">
        <v>409</v>
      </c>
      <c r="D871" s="3">
        <v>36682</v>
      </c>
      <c r="E871" t="s">
        <v>35</v>
      </c>
      <c r="F871" t="s">
        <v>9277</v>
      </c>
      <c r="G871" t="s">
        <v>37</v>
      </c>
      <c r="H871" t="s">
        <v>9278</v>
      </c>
      <c r="I871">
        <v>9972092</v>
      </c>
      <c r="J871">
        <v>0</v>
      </c>
      <c r="K871" t="s">
        <v>17553</v>
      </c>
      <c r="L871" t="s">
        <v>9279</v>
      </c>
      <c r="M871">
        <v>85210436304</v>
      </c>
      <c r="N871" t="s">
        <v>9280</v>
      </c>
      <c r="O871" t="s">
        <v>9281</v>
      </c>
      <c r="P871" t="s">
        <v>42</v>
      </c>
      <c r="Q871" t="s">
        <v>17563</v>
      </c>
      <c r="R871" t="s">
        <v>77</v>
      </c>
      <c r="S871" t="s">
        <v>17568</v>
      </c>
      <c r="T871" t="str">
        <f>VLOOKUP(MAX(LEFT(Q871,2)*1,LEFT(S871,2)*1),Sheet2!$D$4:$F$16,3,FALSE)</f>
        <v>10_S1</v>
      </c>
      <c r="U871" t="s">
        <v>44</v>
      </c>
      <c r="V871" t="s">
        <v>134</v>
      </c>
      <c r="X871" t="s">
        <v>125</v>
      </c>
      <c r="Y871" t="s">
        <v>63</v>
      </c>
      <c r="Z871">
        <v>1</v>
      </c>
      <c r="AA871">
        <v>5</v>
      </c>
      <c r="AB871" s="1">
        <v>2285</v>
      </c>
      <c r="AC871" t="s">
        <v>17550</v>
      </c>
      <c r="AD871" t="s">
        <v>174</v>
      </c>
      <c r="AE871" t="s">
        <v>48</v>
      </c>
      <c r="AF871">
        <v>2020</v>
      </c>
      <c r="AG871">
        <v>20613647</v>
      </c>
      <c r="AH871" t="s">
        <v>9282</v>
      </c>
      <c r="AI871" t="s">
        <v>50</v>
      </c>
      <c r="AJ871" t="s">
        <v>94</v>
      </c>
      <c r="AK871" t="s">
        <v>417</v>
      </c>
      <c r="AL871" t="s">
        <v>107</v>
      </c>
    </row>
    <row r="872" spans="1:38" x14ac:dyDescent="0.35">
      <c r="A872" s="2">
        <v>120311330116</v>
      </c>
      <c r="B872" t="s">
        <v>9295</v>
      </c>
      <c r="C872" t="s">
        <v>304</v>
      </c>
      <c r="D872" s="3">
        <v>37234</v>
      </c>
      <c r="E872" t="s">
        <v>35</v>
      </c>
      <c r="F872" t="s">
        <v>9296</v>
      </c>
      <c r="G872" t="s">
        <v>37</v>
      </c>
      <c r="H872" t="s">
        <v>9297</v>
      </c>
      <c r="I872">
        <v>16518543</v>
      </c>
      <c r="J872">
        <v>0</v>
      </c>
      <c r="K872" t="s">
        <v>17553</v>
      </c>
      <c r="L872" t="s">
        <v>9298</v>
      </c>
      <c r="M872">
        <v>81210754978</v>
      </c>
      <c r="N872" t="s">
        <v>9299</v>
      </c>
      <c r="O872" t="s">
        <v>9300</v>
      </c>
      <c r="P872" t="s">
        <v>42</v>
      </c>
      <c r="Q872" t="s">
        <v>17563</v>
      </c>
      <c r="R872" t="s">
        <v>77</v>
      </c>
      <c r="S872" t="s">
        <v>17568</v>
      </c>
      <c r="T872" t="str">
        <f>VLOOKUP(MAX(LEFT(Q872,2)*1,LEFT(S872,2)*1),Sheet2!$D$4:$F$16,3,FALSE)</f>
        <v>10_S1</v>
      </c>
      <c r="U872" t="s">
        <v>78</v>
      </c>
      <c r="V872" t="s">
        <v>91</v>
      </c>
      <c r="X872" t="s">
        <v>167</v>
      </c>
      <c r="Y872" t="s">
        <v>475</v>
      </c>
      <c r="AB872" s="1">
        <v>2224</v>
      </c>
      <c r="AC872" t="s">
        <v>17550</v>
      </c>
      <c r="AD872" t="s">
        <v>352</v>
      </c>
      <c r="AE872" t="s">
        <v>48</v>
      </c>
      <c r="AF872">
        <v>2020</v>
      </c>
      <c r="AG872">
        <v>20603164</v>
      </c>
      <c r="AH872" t="s">
        <v>9288</v>
      </c>
      <c r="AI872" t="s">
        <v>50</v>
      </c>
      <c r="AJ872" t="s">
        <v>94</v>
      </c>
      <c r="AK872" t="s">
        <v>554</v>
      </c>
      <c r="AL872" t="s">
        <v>107</v>
      </c>
    </row>
    <row r="873" spans="1:38" x14ac:dyDescent="0.35">
      <c r="A873" s="2">
        <v>120311210161</v>
      </c>
      <c r="B873" t="s">
        <v>9406</v>
      </c>
      <c r="C873" t="s">
        <v>304</v>
      </c>
      <c r="D873" s="3">
        <v>37371</v>
      </c>
      <c r="E873" t="s">
        <v>35</v>
      </c>
      <c r="F873" t="s">
        <v>9407</v>
      </c>
      <c r="G873" t="s">
        <v>37</v>
      </c>
      <c r="H873" t="s">
        <v>9408</v>
      </c>
      <c r="I873">
        <v>25359147</v>
      </c>
      <c r="J873">
        <v>0</v>
      </c>
      <c r="K873" t="s">
        <v>17553</v>
      </c>
      <c r="L873" t="s">
        <v>9409</v>
      </c>
      <c r="M873">
        <v>85770237371</v>
      </c>
      <c r="N873" t="s">
        <v>9410</v>
      </c>
      <c r="O873" t="s">
        <v>9411</v>
      </c>
      <c r="P873" t="s">
        <v>42</v>
      </c>
      <c r="Q873" t="s">
        <v>17563</v>
      </c>
      <c r="R873" t="s">
        <v>77</v>
      </c>
      <c r="S873" t="s">
        <v>17568</v>
      </c>
      <c r="T873" t="str">
        <f>VLOOKUP(MAX(LEFT(Q873,2)*1,LEFT(S873,2)*1),Sheet2!$D$4:$F$16,3,FALSE)</f>
        <v>10_S1</v>
      </c>
      <c r="U873" t="s">
        <v>78</v>
      </c>
      <c r="V873" t="s">
        <v>134</v>
      </c>
      <c r="X873" t="s">
        <v>63</v>
      </c>
      <c r="Y873" t="s">
        <v>125</v>
      </c>
      <c r="Z873">
        <v>3</v>
      </c>
      <c r="AA873">
        <v>0</v>
      </c>
      <c r="AB873" s="1">
        <v>2281</v>
      </c>
      <c r="AC873" t="s">
        <v>17550</v>
      </c>
      <c r="AD873" t="s">
        <v>143</v>
      </c>
      <c r="AE873" t="s">
        <v>48</v>
      </c>
      <c r="AF873">
        <v>2020</v>
      </c>
      <c r="AG873">
        <v>20603341</v>
      </c>
      <c r="AH873" t="s">
        <v>9412</v>
      </c>
      <c r="AI873" t="s">
        <v>50</v>
      </c>
      <c r="AJ873" t="s">
        <v>94</v>
      </c>
      <c r="AK873" t="s">
        <v>554</v>
      </c>
      <c r="AL873" t="s">
        <v>107</v>
      </c>
    </row>
    <row r="874" spans="1:38" x14ac:dyDescent="0.35">
      <c r="A874" s="2">
        <v>120323250980</v>
      </c>
      <c r="B874" t="s">
        <v>12801</v>
      </c>
      <c r="C874" t="s">
        <v>71</v>
      </c>
      <c r="D874" s="3">
        <v>37067</v>
      </c>
      <c r="E874" t="s">
        <v>35</v>
      </c>
      <c r="F874" t="s">
        <v>12802</v>
      </c>
      <c r="G874" t="s">
        <v>37</v>
      </c>
      <c r="H874" t="s">
        <v>12803</v>
      </c>
      <c r="I874">
        <v>14732213</v>
      </c>
      <c r="J874">
        <v>0</v>
      </c>
      <c r="K874" t="s">
        <v>17553</v>
      </c>
      <c r="L874" t="s">
        <v>12804</v>
      </c>
      <c r="M874">
        <v>87874480986</v>
      </c>
      <c r="N874" t="s">
        <v>12805</v>
      </c>
      <c r="O874" t="s">
        <v>1675</v>
      </c>
      <c r="P874" t="s">
        <v>42</v>
      </c>
      <c r="Q874" t="s">
        <v>17563</v>
      </c>
      <c r="R874" t="s">
        <v>77</v>
      </c>
      <c r="S874" t="s">
        <v>17568</v>
      </c>
      <c r="T874" t="str">
        <f>VLOOKUP(MAX(LEFT(Q874,2)*1,LEFT(S874,2)*1),Sheet2!$D$4:$F$16,3,FALSE)</f>
        <v>10_S1</v>
      </c>
      <c r="U874" t="s">
        <v>78</v>
      </c>
      <c r="V874" t="s">
        <v>134</v>
      </c>
      <c r="X874" t="s">
        <v>135</v>
      </c>
      <c r="Y874" t="s">
        <v>246</v>
      </c>
      <c r="Z874">
        <v>3</v>
      </c>
      <c r="AA874">
        <v>2</v>
      </c>
      <c r="AB874" s="1">
        <v>2227</v>
      </c>
      <c r="AC874" t="s">
        <v>17550</v>
      </c>
      <c r="AD874" t="s">
        <v>218</v>
      </c>
      <c r="AE874" t="s">
        <v>48</v>
      </c>
      <c r="AF874">
        <v>2020</v>
      </c>
      <c r="AG874">
        <v>20100200</v>
      </c>
      <c r="AH874" t="s">
        <v>12800</v>
      </c>
      <c r="AI874" t="s">
        <v>67</v>
      </c>
      <c r="AJ874" t="s">
        <v>94</v>
      </c>
      <c r="AK874" t="s">
        <v>11826</v>
      </c>
      <c r="AL874" t="s">
        <v>11575</v>
      </c>
    </row>
    <row r="875" spans="1:38" x14ac:dyDescent="0.35">
      <c r="A875" s="2">
        <v>120323230303</v>
      </c>
      <c r="B875" t="s">
        <v>13013</v>
      </c>
      <c r="C875" t="s">
        <v>71</v>
      </c>
      <c r="D875" s="3">
        <v>37035</v>
      </c>
      <c r="E875" t="s">
        <v>35</v>
      </c>
      <c r="F875" t="s">
        <v>13014</v>
      </c>
      <c r="G875" t="s">
        <v>37</v>
      </c>
      <c r="H875" t="s">
        <v>13015</v>
      </c>
      <c r="I875">
        <v>13712322</v>
      </c>
      <c r="J875">
        <v>0</v>
      </c>
      <c r="K875" t="s">
        <v>17553</v>
      </c>
      <c r="L875" t="s">
        <v>13016</v>
      </c>
      <c r="M875">
        <v>85714257183</v>
      </c>
      <c r="N875" t="s">
        <v>13017</v>
      </c>
      <c r="O875" t="s">
        <v>13018</v>
      </c>
      <c r="P875" t="s">
        <v>42</v>
      </c>
      <c r="Q875" t="s">
        <v>17563</v>
      </c>
      <c r="R875" t="s">
        <v>77</v>
      </c>
      <c r="S875" t="s">
        <v>17568</v>
      </c>
      <c r="T875" t="str">
        <f>VLOOKUP(MAX(LEFT(Q875,2)*1,LEFT(S875,2)*1),Sheet2!$D$4:$F$16,3,FALSE)</f>
        <v>10_S1</v>
      </c>
      <c r="U875" t="s">
        <v>78</v>
      </c>
      <c r="V875" t="s">
        <v>134</v>
      </c>
      <c r="X875" t="s">
        <v>104</v>
      </c>
      <c r="Y875" t="s">
        <v>117</v>
      </c>
      <c r="Z875">
        <v>2</v>
      </c>
      <c r="AA875">
        <v>0</v>
      </c>
      <c r="AB875" s="1">
        <v>2227</v>
      </c>
      <c r="AC875" t="s">
        <v>17550</v>
      </c>
      <c r="AD875" t="s">
        <v>218</v>
      </c>
      <c r="AE875" t="s">
        <v>48</v>
      </c>
      <c r="AF875">
        <v>2020</v>
      </c>
      <c r="AG875">
        <v>20103299</v>
      </c>
      <c r="AH875" t="s">
        <v>13019</v>
      </c>
      <c r="AI875" t="s">
        <v>67</v>
      </c>
      <c r="AJ875" t="s">
        <v>94</v>
      </c>
      <c r="AK875" t="s">
        <v>11725</v>
      </c>
      <c r="AL875" t="s">
        <v>11575</v>
      </c>
    </row>
    <row r="876" spans="1:38" x14ac:dyDescent="0.35">
      <c r="A876" s="2">
        <v>120323570019</v>
      </c>
      <c r="B876" t="s">
        <v>13157</v>
      </c>
      <c r="C876" t="s">
        <v>71</v>
      </c>
      <c r="D876" s="3">
        <v>37400</v>
      </c>
      <c r="E876" t="s">
        <v>35</v>
      </c>
      <c r="F876" t="s">
        <v>13158</v>
      </c>
      <c r="G876" t="s">
        <v>37</v>
      </c>
      <c r="H876" t="s">
        <v>13159</v>
      </c>
      <c r="I876">
        <v>22239089</v>
      </c>
      <c r="J876">
        <v>0</v>
      </c>
      <c r="K876" t="s">
        <v>17553</v>
      </c>
      <c r="L876" t="s">
        <v>13160</v>
      </c>
      <c r="M876">
        <v>895612443687</v>
      </c>
      <c r="N876" t="s">
        <v>13161</v>
      </c>
      <c r="O876" t="s">
        <v>13162</v>
      </c>
      <c r="P876" t="s">
        <v>42</v>
      </c>
      <c r="Q876" t="s">
        <v>17563</v>
      </c>
      <c r="R876" t="s">
        <v>77</v>
      </c>
      <c r="S876" t="s">
        <v>17568</v>
      </c>
      <c r="T876" t="str">
        <f>VLOOKUP(MAX(LEFT(Q876,2)*1,LEFT(S876,2)*1),Sheet2!$D$4:$F$16,3,FALSE)</f>
        <v>10_S1</v>
      </c>
      <c r="U876" t="s">
        <v>91</v>
      </c>
      <c r="V876" t="s">
        <v>142</v>
      </c>
      <c r="X876" t="s">
        <v>64</v>
      </c>
      <c r="Y876" t="s">
        <v>246</v>
      </c>
      <c r="Z876">
        <v>0</v>
      </c>
      <c r="AA876">
        <v>1</v>
      </c>
      <c r="AB876" s="1">
        <v>2225</v>
      </c>
      <c r="AC876" t="s">
        <v>17550</v>
      </c>
      <c r="AD876" t="s">
        <v>182</v>
      </c>
      <c r="AE876" t="s">
        <v>48</v>
      </c>
      <c r="AF876">
        <v>2020</v>
      </c>
      <c r="AG876">
        <v>20101584</v>
      </c>
      <c r="AH876" t="s">
        <v>13126</v>
      </c>
      <c r="AI876" t="s">
        <v>67</v>
      </c>
      <c r="AJ876" t="s">
        <v>94</v>
      </c>
      <c r="AK876" t="s">
        <v>11597</v>
      </c>
      <c r="AL876" t="s">
        <v>11575</v>
      </c>
    </row>
    <row r="877" spans="1:38" x14ac:dyDescent="0.35">
      <c r="A877" s="2">
        <v>120312090063</v>
      </c>
      <c r="B877" t="s">
        <v>14099</v>
      </c>
      <c r="C877" t="s">
        <v>304</v>
      </c>
      <c r="D877" s="3">
        <v>37473</v>
      </c>
      <c r="E877" t="s">
        <v>35</v>
      </c>
      <c r="F877" t="s">
        <v>14100</v>
      </c>
      <c r="G877" t="s">
        <v>37</v>
      </c>
      <c r="H877" t="s">
        <v>14101</v>
      </c>
      <c r="I877">
        <v>20470058</v>
      </c>
      <c r="J877">
        <v>0</v>
      </c>
      <c r="K877" t="s">
        <v>17553</v>
      </c>
      <c r="L877" t="s">
        <v>14102</v>
      </c>
      <c r="M877">
        <v>81211744114</v>
      </c>
      <c r="N877" t="s">
        <v>14103</v>
      </c>
      <c r="O877" t="s">
        <v>14104</v>
      </c>
      <c r="P877" t="s">
        <v>42</v>
      </c>
      <c r="Q877" t="s">
        <v>17563</v>
      </c>
      <c r="R877" t="s">
        <v>77</v>
      </c>
      <c r="S877" t="s">
        <v>17568</v>
      </c>
      <c r="T877" t="str">
        <f>VLOOKUP(MAX(LEFT(Q877,2)*1,LEFT(S877,2)*1),Sheet2!$D$4:$F$16,3,FALSE)</f>
        <v>10_S1</v>
      </c>
      <c r="U877" t="s">
        <v>44</v>
      </c>
      <c r="V877" t="s">
        <v>142</v>
      </c>
      <c r="X877" t="s">
        <v>104</v>
      </c>
      <c r="Y877" t="s">
        <v>246</v>
      </c>
      <c r="Z877">
        <v>1</v>
      </c>
      <c r="AA877">
        <v>0</v>
      </c>
      <c r="AB877" s="1">
        <v>2227</v>
      </c>
      <c r="AC877" t="s">
        <v>17550</v>
      </c>
      <c r="AD877" t="s">
        <v>218</v>
      </c>
      <c r="AE877" t="s">
        <v>48</v>
      </c>
      <c r="AF877">
        <v>2020</v>
      </c>
      <c r="AG877">
        <v>69988140</v>
      </c>
      <c r="AH877" t="s">
        <v>14105</v>
      </c>
      <c r="AI877" t="s">
        <v>50</v>
      </c>
      <c r="AJ877" t="s">
        <v>94</v>
      </c>
      <c r="AK877" t="s">
        <v>13931</v>
      </c>
      <c r="AL877" t="s">
        <v>13852</v>
      </c>
    </row>
    <row r="878" spans="1:38" x14ac:dyDescent="0.35">
      <c r="A878" s="2">
        <v>120341430458</v>
      </c>
      <c r="B878" t="s">
        <v>14468</v>
      </c>
      <c r="C878" t="s">
        <v>2766</v>
      </c>
      <c r="D878" s="3">
        <v>37360</v>
      </c>
      <c r="E878" t="s">
        <v>35</v>
      </c>
      <c r="F878" t="s">
        <v>14469</v>
      </c>
      <c r="G878" t="s">
        <v>37</v>
      </c>
      <c r="H878" t="s">
        <v>14470</v>
      </c>
      <c r="I878">
        <v>23779527</v>
      </c>
      <c r="J878">
        <v>0</v>
      </c>
      <c r="K878" t="s">
        <v>17553</v>
      </c>
      <c r="L878" t="s">
        <v>14471</v>
      </c>
      <c r="M878">
        <v>81313054696</v>
      </c>
      <c r="N878" t="s">
        <v>14472</v>
      </c>
      <c r="O878" t="s">
        <v>14473</v>
      </c>
      <c r="P878" t="s">
        <v>42</v>
      </c>
      <c r="Q878" t="s">
        <v>17563</v>
      </c>
      <c r="R878" t="s">
        <v>77</v>
      </c>
      <c r="S878" t="s">
        <v>17568</v>
      </c>
      <c r="T878" t="str">
        <f>VLOOKUP(MAX(LEFT(Q878,2)*1,LEFT(S878,2)*1),Sheet2!$D$4:$F$16,3,FALSE)</f>
        <v>10_S1</v>
      </c>
      <c r="U878" t="s">
        <v>116</v>
      </c>
      <c r="V878" t="s">
        <v>142</v>
      </c>
      <c r="X878" t="s">
        <v>63</v>
      </c>
      <c r="Y878" t="s">
        <v>246</v>
      </c>
      <c r="Z878">
        <v>2</v>
      </c>
      <c r="AA878">
        <v>0</v>
      </c>
      <c r="AB878" s="1">
        <v>2224</v>
      </c>
      <c r="AC878" t="s">
        <v>17550</v>
      </c>
      <c r="AD878" t="s">
        <v>352</v>
      </c>
      <c r="AE878" t="s">
        <v>48</v>
      </c>
      <c r="AF878">
        <v>2020</v>
      </c>
      <c r="AG878">
        <v>20202289</v>
      </c>
      <c r="AH878" t="s">
        <v>14457</v>
      </c>
      <c r="AI878" t="s">
        <v>67</v>
      </c>
      <c r="AJ878" t="s">
        <v>94</v>
      </c>
      <c r="AK878" t="s">
        <v>13965</v>
      </c>
      <c r="AL878" t="s">
        <v>13852</v>
      </c>
    </row>
    <row r="879" spans="1:38" x14ac:dyDescent="0.35">
      <c r="A879" s="2">
        <v>120323431536</v>
      </c>
      <c r="B879" t="s">
        <v>15594</v>
      </c>
      <c r="C879" t="s">
        <v>390</v>
      </c>
      <c r="D879" s="3">
        <v>37584</v>
      </c>
      <c r="E879" t="s">
        <v>35</v>
      </c>
      <c r="F879" t="s">
        <v>15595</v>
      </c>
      <c r="G879" t="s">
        <v>37</v>
      </c>
      <c r="H879" t="s">
        <v>15596</v>
      </c>
      <c r="I879">
        <v>24117858</v>
      </c>
      <c r="J879">
        <v>0</v>
      </c>
      <c r="K879" t="s">
        <v>17553</v>
      </c>
      <c r="L879" t="s">
        <v>15597</v>
      </c>
      <c r="M879">
        <v>89657412572</v>
      </c>
      <c r="N879" t="s">
        <v>11556</v>
      </c>
      <c r="O879" t="s">
        <v>15598</v>
      </c>
      <c r="P879" t="s">
        <v>42</v>
      </c>
      <c r="Q879" t="s">
        <v>17563</v>
      </c>
      <c r="R879" t="s">
        <v>77</v>
      </c>
      <c r="S879" t="s">
        <v>17568</v>
      </c>
      <c r="T879" t="str">
        <f>VLOOKUP(MAX(LEFT(Q879,2)*1,LEFT(S879,2)*1),Sheet2!$D$4:$F$16,3,FALSE)</f>
        <v>10_S1</v>
      </c>
      <c r="U879" t="s">
        <v>78</v>
      </c>
      <c r="V879" t="s">
        <v>142</v>
      </c>
      <c r="X879" t="s">
        <v>246</v>
      </c>
      <c r="Y879" t="s">
        <v>104</v>
      </c>
      <c r="Z879">
        <v>1</v>
      </c>
      <c r="AA879">
        <v>0</v>
      </c>
      <c r="AB879" s="1">
        <v>2225</v>
      </c>
      <c r="AC879" t="s">
        <v>17550</v>
      </c>
      <c r="AD879" t="s">
        <v>182</v>
      </c>
      <c r="AE879" t="s">
        <v>48</v>
      </c>
      <c r="AF879">
        <v>2020</v>
      </c>
      <c r="AG879">
        <v>20223046</v>
      </c>
      <c r="AH879" t="s">
        <v>15599</v>
      </c>
      <c r="AI879" t="s">
        <v>67</v>
      </c>
      <c r="AJ879" t="s">
        <v>94</v>
      </c>
      <c r="AK879" t="s">
        <v>13896</v>
      </c>
      <c r="AL879" t="s">
        <v>13852</v>
      </c>
    </row>
    <row r="880" spans="1:38" x14ac:dyDescent="0.35">
      <c r="A880" s="2">
        <v>120323050181</v>
      </c>
      <c r="B880" t="s">
        <v>15929</v>
      </c>
      <c r="C880" t="s">
        <v>5182</v>
      </c>
      <c r="D880" s="3">
        <v>37176</v>
      </c>
      <c r="E880" t="s">
        <v>35</v>
      </c>
      <c r="F880" t="s">
        <v>15930</v>
      </c>
      <c r="G880" t="s">
        <v>37</v>
      </c>
      <c r="H880" t="s">
        <v>15931</v>
      </c>
      <c r="I880">
        <v>17279779</v>
      </c>
      <c r="J880">
        <v>0</v>
      </c>
      <c r="K880" t="s">
        <v>17553</v>
      </c>
      <c r="L880" t="s">
        <v>15932</v>
      </c>
      <c r="M880">
        <v>85819362973</v>
      </c>
      <c r="N880" t="s">
        <v>15933</v>
      </c>
      <c r="O880" t="s">
        <v>9835</v>
      </c>
      <c r="P880" t="s">
        <v>42</v>
      </c>
      <c r="Q880" t="s">
        <v>17563</v>
      </c>
      <c r="R880" t="s">
        <v>77</v>
      </c>
      <c r="S880" t="s">
        <v>17568</v>
      </c>
      <c r="T880" t="str">
        <f>VLOOKUP(MAX(LEFT(Q880,2)*1,LEFT(S880,2)*1),Sheet2!$D$4:$F$16,3,FALSE)</f>
        <v>10_S1</v>
      </c>
      <c r="U880" t="s">
        <v>44</v>
      </c>
      <c r="V880" t="s">
        <v>134</v>
      </c>
      <c r="X880" t="s">
        <v>246</v>
      </c>
      <c r="Y880" t="s">
        <v>246</v>
      </c>
      <c r="Z880">
        <v>1</v>
      </c>
      <c r="AA880">
        <v>0</v>
      </c>
      <c r="AB880" s="1">
        <v>2225</v>
      </c>
      <c r="AC880" t="s">
        <v>17550</v>
      </c>
      <c r="AD880" t="s">
        <v>182</v>
      </c>
      <c r="AE880" t="s">
        <v>48</v>
      </c>
      <c r="AF880">
        <v>2020</v>
      </c>
      <c r="AG880">
        <v>20223040</v>
      </c>
      <c r="AH880" t="s">
        <v>15934</v>
      </c>
      <c r="AI880" t="s">
        <v>67</v>
      </c>
      <c r="AJ880" t="s">
        <v>94</v>
      </c>
      <c r="AK880" t="s">
        <v>13896</v>
      </c>
      <c r="AL880" t="s">
        <v>13852</v>
      </c>
    </row>
    <row r="881" spans="1:38" x14ac:dyDescent="0.35">
      <c r="A881" s="2">
        <v>120341010641</v>
      </c>
      <c r="B881" t="s">
        <v>16028</v>
      </c>
      <c r="C881" t="s">
        <v>71</v>
      </c>
      <c r="D881" s="3">
        <v>37244</v>
      </c>
      <c r="E881" t="s">
        <v>35</v>
      </c>
      <c r="F881" t="s">
        <v>16029</v>
      </c>
      <c r="G881" t="s">
        <v>37</v>
      </c>
      <c r="H881" t="s">
        <v>16030</v>
      </c>
      <c r="I881">
        <v>10123298</v>
      </c>
      <c r="J881">
        <v>0</v>
      </c>
      <c r="K881" t="s">
        <v>17553</v>
      </c>
      <c r="L881" t="s">
        <v>16031</v>
      </c>
      <c r="M881">
        <v>87808677310</v>
      </c>
      <c r="N881" t="s">
        <v>16032</v>
      </c>
      <c r="O881" t="s">
        <v>16033</v>
      </c>
      <c r="P881" t="s">
        <v>42</v>
      </c>
      <c r="Q881" t="s">
        <v>17563</v>
      </c>
      <c r="R881" t="s">
        <v>77</v>
      </c>
      <c r="S881" t="s">
        <v>17568</v>
      </c>
      <c r="T881" t="str">
        <f>VLOOKUP(MAX(LEFT(Q881,2)*1,LEFT(S881,2)*1),Sheet2!$D$4:$F$16,3,FALSE)</f>
        <v>10_S1</v>
      </c>
      <c r="U881" t="s">
        <v>78</v>
      </c>
      <c r="V881" t="s">
        <v>799</v>
      </c>
      <c r="X881" t="s">
        <v>104</v>
      </c>
      <c r="Y881" t="s">
        <v>79</v>
      </c>
      <c r="Z881">
        <v>0</v>
      </c>
      <c r="AA881">
        <v>2</v>
      </c>
      <c r="AB881" s="1">
        <v>2287</v>
      </c>
      <c r="AC881" t="s">
        <v>17550</v>
      </c>
      <c r="AD881" t="s">
        <v>792</v>
      </c>
      <c r="AE881" t="s">
        <v>48</v>
      </c>
      <c r="AF881">
        <v>2020</v>
      </c>
      <c r="AG881">
        <v>20232326</v>
      </c>
      <c r="AH881" t="s">
        <v>16034</v>
      </c>
      <c r="AI881" t="s">
        <v>50</v>
      </c>
      <c r="AJ881" t="s">
        <v>94</v>
      </c>
      <c r="AK881" t="s">
        <v>13851</v>
      </c>
      <c r="AL881" t="s">
        <v>13852</v>
      </c>
    </row>
    <row r="882" spans="1:38" x14ac:dyDescent="0.35">
      <c r="A882" s="2">
        <v>120182030015</v>
      </c>
      <c r="B882" t="s">
        <v>16960</v>
      </c>
      <c r="C882" t="s">
        <v>16961</v>
      </c>
      <c r="D882" s="3">
        <v>36967</v>
      </c>
      <c r="E882" t="s">
        <v>109</v>
      </c>
      <c r="F882" t="s">
        <v>16962</v>
      </c>
      <c r="G882" t="s">
        <v>37</v>
      </c>
      <c r="H882" t="s">
        <v>16963</v>
      </c>
      <c r="I882">
        <v>10836452</v>
      </c>
      <c r="J882">
        <v>0</v>
      </c>
      <c r="K882" t="s">
        <v>17553</v>
      </c>
      <c r="L882" t="s">
        <v>16964</v>
      </c>
      <c r="M882">
        <v>81949478772</v>
      </c>
      <c r="N882" t="s">
        <v>16965</v>
      </c>
      <c r="O882" t="s">
        <v>16966</v>
      </c>
      <c r="P882" t="s">
        <v>42</v>
      </c>
      <c r="Q882" t="s">
        <v>17563</v>
      </c>
      <c r="R882" t="s">
        <v>77</v>
      </c>
      <c r="S882" t="s">
        <v>17568</v>
      </c>
      <c r="T882" t="str">
        <f>VLOOKUP(MAX(LEFT(Q882,2)*1,LEFT(S882,2)*1),Sheet2!$D$4:$F$16,3,FALSE)</f>
        <v>10_S1</v>
      </c>
      <c r="U882" t="s">
        <v>116</v>
      </c>
      <c r="V882" t="s">
        <v>134</v>
      </c>
      <c r="X882" t="s">
        <v>63</v>
      </c>
      <c r="Y882" t="s">
        <v>63</v>
      </c>
      <c r="Z882">
        <v>1</v>
      </c>
      <c r="AA882">
        <v>0</v>
      </c>
      <c r="AB882" s="1">
        <v>2287</v>
      </c>
      <c r="AC882" t="s">
        <v>17550</v>
      </c>
      <c r="AD882" t="s">
        <v>792</v>
      </c>
      <c r="AE882" t="s">
        <v>48</v>
      </c>
      <c r="AF882">
        <v>2020</v>
      </c>
      <c r="AG882">
        <v>10900459</v>
      </c>
      <c r="AH882" t="s">
        <v>16967</v>
      </c>
      <c r="AI882" t="s">
        <v>67</v>
      </c>
      <c r="AJ882" t="s">
        <v>94</v>
      </c>
      <c r="AK882" t="s">
        <v>16968</v>
      </c>
      <c r="AL882" t="s">
        <v>16944</v>
      </c>
    </row>
    <row r="883" spans="1:38" x14ac:dyDescent="0.35">
      <c r="A883" s="2">
        <v>120311030931</v>
      </c>
      <c r="B883" t="s">
        <v>2147</v>
      </c>
      <c r="C883" t="s">
        <v>128</v>
      </c>
      <c r="D883" s="3">
        <v>37264</v>
      </c>
      <c r="E883" t="s">
        <v>35</v>
      </c>
      <c r="F883" t="s">
        <v>2148</v>
      </c>
      <c r="G883" t="s">
        <v>37</v>
      </c>
      <c r="H883" t="s">
        <v>2149</v>
      </c>
      <c r="I883">
        <v>22757979</v>
      </c>
      <c r="J883">
        <v>0</v>
      </c>
      <c r="K883" t="s">
        <v>17553</v>
      </c>
      <c r="L883" t="s">
        <v>2150</v>
      </c>
      <c r="M883">
        <v>895605891926</v>
      </c>
      <c r="N883" t="s">
        <v>2151</v>
      </c>
      <c r="O883" t="s">
        <v>2152</v>
      </c>
      <c r="P883" t="s">
        <v>42</v>
      </c>
      <c r="Q883" t="s">
        <v>17563</v>
      </c>
      <c r="R883" t="s">
        <v>77</v>
      </c>
      <c r="S883" t="s">
        <v>17568</v>
      </c>
      <c r="T883" t="str">
        <f>VLOOKUP(MAX(LEFT(Q883,2)*1,LEFT(S883,2)*1),Sheet2!$D$4:$F$16,3,FALSE)</f>
        <v>10_S1</v>
      </c>
      <c r="U883" t="s">
        <v>61</v>
      </c>
      <c r="V883" t="s">
        <v>142</v>
      </c>
      <c r="X883" t="s">
        <v>125</v>
      </c>
      <c r="Y883" t="s">
        <v>104</v>
      </c>
      <c r="Z883">
        <v>0</v>
      </c>
      <c r="AA883">
        <v>4</v>
      </c>
      <c r="AB883" s="1">
        <v>4444</v>
      </c>
      <c r="AC883" t="s">
        <v>17551</v>
      </c>
      <c r="AD883" t="s">
        <v>210</v>
      </c>
      <c r="AE883" t="s">
        <v>48</v>
      </c>
      <c r="AF883">
        <v>2020</v>
      </c>
      <c r="AG883">
        <v>20606289</v>
      </c>
      <c r="AH883" t="s">
        <v>1958</v>
      </c>
      <c r="AI883" t="s">
        <v>67</v>
      </c>
      <c r="AJ883" t="s">
        <v>94</v>
      </c>
      <c r="AK883" t="s">
        <v>106</v>
      </c>
      <c r="AL883" t="s">
        <v>107</v>
      </c>
    </row>
    <row r="884" spans="1:38" x14ac:dyDescent="0.35">
      <c r="A884" s="2">
        <v>120311030825</v>
      </c>
      <c r="B884" t="s">
        <v>2300</v>
      </c>
      <c r="C884" t="s">
        <v>128</v>
      </c>
      <c r="D884" s="3">
        <v>37529</v>
      </c>
      <c r="E884" t="s">
        <v>35</v>
      </c>
      <c r="F884" t="s">
        <v>2301</v>
      </c>
      <c r="G884" t="s">
        <v>37</v>
      </c>
      <c r="H884" t="s">
        <v>2302</v>
      </c>
      <c r="I884">
        <v>28375722</v>
      </c>
      <c r="J884">
        <v>0</v>
      </c>
      <c r="K884" t="s">
        <v>17553</v>
      </c>
      <c r="L884" t="s">
        <v>2303</v>
      </c>
      <c r="M884">
        <v>87797073314</v>
      </c>
      <c r="N884" t="s">
        <v>2304</v>
      </c>
      <c r="O884" t="s">
        <v>2305</v>
      </c>
      <c r="P884" t="s">
        <v>42</v>
      </c>
      <c r="Q884" t="s">
        <v>17563</v>
      </c>
      <c r="R884" t="s">
        <v>77</v>
      </c>
      <c r="S884" t="s">
        <v>17568</v>
      </c>
      <c r="T884" t="str">
        <f>VLOOKUP(MAX(LEFT(Q884,2)*1,LEFT(S884,2)*1),Sheet2!$D$4:$F$16,3,FALSE)</f>
        <v>10_S1</v>
      </c>
      <c r="U884" t="s">
        <v>61</v>
      </c>
      <c r="V884" t="s">
        <v>142</v>
      </c>
      <c r="X884" t="s">
        <v>63</v>
      </c>
      <c r="Y884" t="s">
        <v>246</v>
      </c>
      <c r="Z884">
        <v>1</v>
      </c>
      <c r="AA884">
        <v>1</v>
      </c>
      <c r="AB884" s="1">
        <v>4441</v>
      </c>
      <c r="AC884" t="s">
        <v>17551</v>
      </c>
      <c r="AD884" t="s">
        <v>295</v>
      </c>
      <c r="AE884" t="s">
        <v>48</v>
      </c>
      <c r="AF884">
        <v>2020</v>
      </c>
      <c r="AG884">
        <v>20606289</v>
      </c>
      <c r="AH884" t="s">
        <v>1958</v>
      </c>
      <c r="AI884" t="s">
        <v>67</v>
      </c>
      <c r="AJ884" t="s">
        <v>94</v>
      </c>
      <c r="AK884" t="s">
        <v>106</v>
      </c>
      <c r="AL884" t="s">
        <v>107</v>
      </c>
    </row>
    <row r="885" spans="1:38" x14ac:dyDescent="0.35">
      <c r="A885" s="2">
        <v>120311410206</v>
      </c>
      <c r="B885" t="s">
        <v>2542</v>
      </c>
      <c r="C885" t="s">
        <v>97</v>
      </c>
      <c r="D885" s="3">
        <v>37089</v>
      </c>
      <c r="E885" t="s">
        <v>35</v>
      </c>
      <c r="F885" t="s">
        <v>2543</v>
      </c>
      <c r="G885" t="s">
        <v>37</v>
      </c>
      <c r="H885" t="s">
        <v>2544</v>
      </c>
      <c r="I885">
        <v>18578705</v>
      </c>
      <c r="J885">
        <v>0</v>
      </c>
      <c r="K885" t="s">
        <v>17553</v>
      </c>
      <c r="L885" t="s">
        <v>2545</v>
      </c>
      <c r="M885">
        <v>89504024206</v>
      </c>
      <c r="N885" t="s">
        <v>2546</v>
      </c>
      <c r="O885" t="s">
        <v>2547</v>
      </c>
      <c r="P885" t="s">
        <v>42</v>
      </c>
      <c r="Q885" t="s">
        <v>17563</v>
      </c>
      <c r="R885" t="s">
        <v>77</v>
      </c>
      <c r="S885" t="s">
        <v>17568</v>
      </c>
      <c r="T885" t="str">
        <f>VLOOKUP(MAX(LEFT(Q885,2)*1,LEFT(S885,2)*1),Sheet2!$D$4:$F$16,3,FALSE)</f>
        <v>10_S1</v>
      </c>
      <c r="U885" t="s">
        <v>217</v>
      </c>
      <c r="V885" t="s">
        <v>78</v>
      </c>
      <c r="X885" t="s">
        <v>167</v>
      </c>
      <c r="Y885" t="s">
        <v>167</v>
      </c>
      <c r="Z885">
        <v>0</v>
      </c>
      <c r="AA885">
        <v>2</v>
      </c>
      <c r="AB885" s="1">
        <v>4442</v>
      </c>
      <c r="AC885" t="s">
        <v>17551</v>
      </c>
      <c r="AD885" t="s">
        <v>359</v>
      </c>
      <c r="AE885" t="s">
        <v>48</v>
      </c>
      <c r="AF885">
        <v>2020</v>
      </c>
      <c r="AG885">
        <v>20605104</v>
      </c>
      <c r="AH885" t="s">
        <v>2359</v>
      </c>
      <c r="AI885" t="s">
        <v>67</v>
      </c>
      <c r="AJ885" t="s">
        <v>94</v>
      </c>
      <c r="AK885" t="s">
        <v>497</v>
      </c>
      <c r="AL885" t="s">
        <v>107</v>
      </c>
    </row>
    <row r="886" spans="1:38" x14ac:dyDescent="0.35">
      <c r="A886" s="2">
        <v>120312010238</v>
      </c>
      <c r="B886" t="s">
        <v>4862</v>
      </c>
      <c r="C886" t="s">
        <v>304</v>
      </c>
      <c r="D886" s="3">
        <v>37419</v>
      </c>
      <c r="E886" t="s">
        <v>35</v>
      </c>
      <c r="F886" t="s">
        <v>4863</v>
      </c>
      <c r="G886" t="s">
        <v>37</v>
      </c>
      <c r="H886" t="s">
        <v>4864</v>
      </c>
      <c r="I886">
        <v>20459129</v>
      </c>
      <c r="J886">
        <v>0</v>
      </c>
      <c r="K886" t="s">
        <v>17553</v>
      </c>
      <c r="L886" t="s">
        <v>4865</v>
      </c>
      <c r="M886">
        <v>82297082551</v>
      </c>
      <c r="N886" t="s">
        <v>4866</v>
      </c>
      <c r="O886" t="s">
        <v>4867</v>
      </c>
      <c r="P886" t="s">
        <v>42</v>
      </c>
      <c r="Q886" t="s">
        <v>17563</v>
      </c>
      <c r="R886" t="s">
        <v>77</v>
      </c>
      <c r="S886" t="s">
        <v>17568</v>
      </c>
      <c r="T886" t="str">
        <f>VLOOKUP(MAX(LEFT(Q886,2)*1,LEFT(S886,2)*1),Sheet2!$D$4:$F$16,3,FALSE)</f>
        <v>10_S1</v>
      </c>
      <c r="U886" t="s">
        <v>44</v>
      </c>
      <c r="V886" t="s">
        <v>142</v>
      </c>
      <c r="X886" t="s">
        <v>125</v>
      </c>
      <c r="Y886" t="s">
        <v>246</v>
      </c>
      <c r="Z886">
        <v>2</v>
      </c>
      <c r="AA886">
        <v>0</v>
      </c>
      <c r="AB886" s="1">
        <v>4444</v>
      </c>
      <c r="AC886" t="s">
        <v>17551</v>
      </c>
      <c r="AD886" t="s">
        <v>210</v>
      </c>
      <c r="AE886" t="s">
        <v>48</v>
      </c>
      <c r="AF886">
        <v>2020</v>
      </c>
      <c r="AG886">
        <v>20607501</v>
      </c>
      <c r="AH886" t="s">
        <v>4855</v>
      </c>
      <c r="AI886" t="s">
        <v>67</v>
      </c>
      <c r="AJ886" t="s">
        <v>94</v>
      </c>
      <c r="AK886" t="s">
        <v>311</v>
      </c>
      <c r="AL886" t="s">
        <v>107</v>
      </c>
    </row>
    <row r="887" spans="1:38" x14ac:dyDescent="0.35">
      <c r="A887" s="2">
        <v>120312110207</v>
      </c>
      <c r="B887" t="s">
        <v>6213</v>
      </c>
      <c r="C887" t="s">
        <v>304</v>
      </c>
      <c r="D887" s="3">
        <v>37329</v>
      </c>
      <c r="E887" t="s">
        <v>35</v>
      </c>
      <c r="F887" t="s">
        <v>6214</v>
      </c>
      <c r="G887" t="s">
        <v>37</v>
      </c>
      <c r="H887" t="s">
        <v>6215</v>
      </c>
      <c r="I887">
        <v>20476683</v>
      </c>
      <c r="J887">
        <v>1</v>
      </c>
      <c r="K887" t="s">
        <v>17545</v>
      </c>
      <c r="L887" t="s">
        <v>6216</v>
      </c>
      <c r="M887">
        <v>81213212172</v>
      </c>
      <c r="N887" t="s">
        <v>6217</v>
      </c>
      <c r="O887" t="s">
        <v>6218</v>
      </c>
      <c r="P887" t="s">
        <v>42</v>
      </c>
      <c r="Q887" t="s">
        <v>17563</v>
      </c>
      <c r="R887" t="s">
        <v>77</v>
      </c>
      <c r="S887" t="s">
        <v>17568</v>
      </c>
      <c r="T887" t="str">
        <f>VLOOKUP(MAX(LEFT(Q887,2)*1,LEFT(S887,2)*1),Sheet2!$D$4:$F$16,3,FALSE)</f>
        <v>10_S1</v>
      </c>
      <c r="U887" t="s">
        <v>61</v>
      </c>
      <c r="V887" t="s">
        <v>44</v>
      </c>
      <c r="X887" t="s">
        <v>46</v>
      </c>
      <c r="Y887" t="s">
        <v>117</v>
      </c>
      <c r="Z887">
        <v>1</v>
      </c>
      <c r="AA887">
        <v>0</v>
      </c>
      <c r="AB887" s="1">
        <v>4441</v>
      </c>
      <c r="AC887" t="s">
        <v>17551</v>
      </c>
      <c r="AD887" t="s">
        <v>295</v>
      </c>
      <c r="AE887" t="s">
        <v>48</v>
      </c>
      <c r="AF887">
        <v>2020</v>
      </c>
      <c r="AG887">
        <v>20606848</v>
      </c>
      <c r="AH887" t="s">
        <v>6170</v>
      </c>
      <c r="AI887" t="s">
        <v>67</v>
      </c>
      <c r="AJ887" t="s">
        <v>94</v>
      </c>
      <c r="AK887" t="s">
        <v>311</v>
      </c>
      <c r="AL887" t="s">
        <v>107</v>
      </c>
    </row>
    <row r="888" spans="1:38" x14ac:dyDescent="0.35">
      <c r="A888" s="2">
        <v>120311410096</v>
      </c>
      <c r="B888" t="s">
        <v>6737</v>
      </c>
      <c r="C888" t="s">
        <v>128</v>
      </c>
      <c r="D888" s="3">
        <v>37255</v>
      </c>
      <c r="E888" t="s">
        <v>35</v>
      </c>
      <c r="F888" t="s">
        <v>6738</v>
      </c>
      <c r="G888" t="s">
        <v>37</v>
      </c>
      <c r="H888" t="s">
        <v>6739</v>
      </c>
      <c r="I888">
        <v>16239032</v>
      </c>
      <c r="J888">
        <v>0</v>
      </c>
      <c r="K888" t="s">
        <v>17553</v>
      </c>
      <c r="L888" t="s">
        <v>6740</v>
      </c>
      <c r="M888">
        <v>8977523891</v>
      </c>
      <c r="N888" t="s">
        <v>6741</v>
      </c>
      <c r="O888" t="s">
        <v>6742</v>
      </c>
      <c r="P888" t="s">
        <v>42</v>
      </c>
      <c r="Q888" t="s">
        <v>17563</v>
      </c>
      <c r="R888" t="s">
        <v>77</v>
      </c>
      <c r="S888" t="s">
        <v>17568</v>
      </c>
      <c r="T888" t="str">
        <f>VLOOKUP(MAX(LEFT(Q888,2)*1,LEFT(S888,2)*1),Sheet2!$D$4:$F$16,3,FALSE)</f>
        <v>10_S1</v>
      </c>
      <c r="U888" t="s">
        <v>78</v>
      </c>
      <c r="V888" t="s">
        <v>6743</v>
      </c>
      <c r="X888" t="s">
        <v>167</v>
      </c>
      <c r="Y888" t="s">
        <v>63</v>
      </c>
      <c r="Z888">
        <v>1</v>
      </c>
      <c r="AA888">
        <v>1</v>
      </c>
      <c r="AB888" s="1">
        <v>4442</v>
      </c>
      <c r="AC888" t="s">
        <v>17551</v>
      </c>
      <c r="AD888" t="s">
        <v>359</v>
      </c>
      <c r="AE888" t="s">
        <v>48</v>
      </c>
      <c r="AF888">
        <v>2020</v>
      </c>
      <c r="AG888">
        <v>20606270</v>
      </c>
      <c r="AH888" t="s">
        <v>6671</v>
      </c>
      <c r="AI888" t="s">
        <v>67</v>
      </c>
      <c r="AJ888" t="s">
        <v>94</v>
      </c>
      <c r="AK888" t="s">
        <v>106</v>
      </c>
      <c r="AL888" t="s">
        <v>107</v>
      </c>
    </row>
    <row r="889" spans="1:38" x14ac:dyDescent="0.35">
      <c r="A889" s="2">
        <v>120311250029</v>
      </c>
      <c r="B889" t="s">
        <v>7047</v>
      </c>
      <c r="C889" t="s">
        <v>97</v>
      </c>
      <c r="D889" s="3">
        <v>37367</v>
      </c>
      <c r="E889" t="s">
        <v>35</v>
      </c>
      <c r="F889" t="s">
        <v>7048</v>
      </c>
      <c r="G889" t="s">
        <v>37</v>
      </c>
      <c r="H889" t="s">
        <v>7049</v>
      </c>
      <c r="I889">
        <v>22159819</v>
      </c>
      <c r="J889">
        <v>0</v>
      </c>
      <c r="K889" t="s">
        <v>17553</v>
      </c>
      <c r="L889" t="s">
        <v>7050</v>
      </c>
      <c r="M889">
        <v>895331386159</v>
      </c>
      <c r="N889" t="s">
        <v>7051</v>
      </c>
      <c r="O889" t="s">
        <v>7052</v>
      </c>
      <c r="P889" t="s">
        <v>42</v>
      </c>
      <c r="Q889" t="s">
        <v>17563</v>
      </c>
      <c r="R889" t="s">
        <v>77</v>
      </c>
      <c r="S889" t="s">
        <v>17568</v>
      </c>
      <c r="T889" t="str">
        <f>VLOOKUP(MAX(LEFT(Q889,2)*1,LEFT(S889,2)*1),Sheet2!$D$4:$F$16,3,FALSE)</f>
        <v>10_S1</v>
      </c>
      <c r="U889" t="s">
        <v>91</v>
      </c>
      <c r="V889" t="s">
        <v>78</v>
      </c>
      <c r="X889" t="s">
        <v>64</v>
      </c>
      <c r="Y889" t="s">
        <v>45</v>
      </c>
      <c r="Z889">
        <v>0</v>
      </c>
      <c r="AA889">
        <v>0</v>
      </c>
      <c r="AB889" s="1">
        <v>4444</v>
      </c>
      <c r="AC889" t="s">
        <v>17551</v>
      </c>
      <c r="AD889" t="s">
        <v>210</v>
      </c>
      <c r="AE889" t="s">
        <v>48</v>
      </c>
      <c r="AF889">
        <v>2020</v>
      </c>
      <c r="AG889">
        <v>20605094</v>
      </c>
      <c r="AH889" t="s">
        <v>6953</v>
      </c>
      <c r="AI889" t="s">
        <v>67</v>
      </c>
      <c r="AJ889" t="s">
        <v>94</v>
      </c>
      <c r="AK889" t="s">
        <v>145</v>
      </c>
      <c r="AL889" t="s">
        <v>107</v>
      </c>
    </row>
    <row r="890" spans="1:38" x14ac:dyDescent="0.35">
      <c r="A890" s="2">
        <v>120311070593</v>
      </c>
      <c r="B890" t="s">
        <v>7244</v>
      </c>
      <c r="C890" t="s">
        <v>97</v>
      </c>
      <c r="D890" s="3">
        <v>37443</v>
      </c>
      <c r="E890" t="s">
        <v>35</v>
      </c>
      <c r="F890" t="s">
        <v>7245</v>
      </c>
      <c r="G890" t="s">
        <v>37</v>
      </c>
      <c r="H890" t="s">
        <v>7246</v>
      </c>
      <c r="I890">
        <v>22099083</v>
      </c>
      <c r="J890">
        <v>0</v>
      </c>
      <c r="K890" t="s">
        <v>17553</v>
      </c>
      <c r="L890" t="s">
        <v>7247</v>
      </c>
      <c r="M890">
        <v>83812134406</v>
      </c>
      <c r="N890" t="s">
        <v>7248</v>
      </c>
      <c r="O890" t="s">
        <v>7249</v>
      </c>
      <c r="P890" t="s">
        <v>42</v>
      </c>
      <c r="Q890" t="s">
        <v>17563</v>
      </c>
      <c r="R890" t="s">
        <v>77</v>
      </c>
      <c r="S890" t="s">
        <v>17568</v>
      </c>
      <c r="T890" t="str">
        <f>VLOOKUP(MAX(LEFT(Q890,2)*1,LEFT(S890,2)*1),Sheet2!$D$4:$F$16,3,FALSE)</f>
        <v>10_S1</v>
      </c>
      <c r="U890" t="s">
        <v>78</v>
      </c>
      <c r="V890" t="s">
        <v>142</v>
      </c>
      <c r="X890" t="s">
        <v>92</v>
      </c>
      <c r="Y890" t="s">
        <v>246</v>
      </c>
      <c r="Z890">
        <v>2</v>
      </c>
      <c r="AA890">
        <v>0</v>
      </c>
      <c r="AB890" s="1">
        <v>4441</v>
      </c>
      <c r="AC890" t="s">
        <v>17551</v>
      </c>
      <c r="AD890" t="s">
        <v>295</v>
      </c>
      <c r="AE890" t="s">
        <v>48</v>
      </c>
      <c r="AF890">
        <v>2020</v>
      </c>
      <c r="AG890">
        <v>20605094</v>
      </c>
      <c r="AH890" t="s">
        <v>6953</v>
      </c>
      <c r="AI890" t="s">
        <v>67</v>
      </c>
      <c r="AJ890" t="s">
        <v>94</v>
      </c>
      <c r="AK890" t="s">
        <v>145</v>
      </c>
      <c r="AL890" t="s">
        <v>107</v>
      </c>
    </row>
    <row r="891" spans="1:38" x14ac:dyDescent="0.35">
      <c r="A891" s="2">
        <v>120312190039</v>
      </c>
      <c r="B891" t="s">
        <v>7825</v>
      </c>
      <c r="C891" t="s">
        <v>304</v>
      </c>
      <c r="D891" s="3">
        <v>37561</v>
      </c>
      <c r="E891" t="s">
        <v>109</v>
      </c>
      <c r="F891" t="s">
        <v>7826</v>
      </c>
      <c r="G891" t="s">
        <v>37</v>
      </c>
      <c r="H891" t="s">
        <v>7827</v>
      </c>
      <c r="I891">
        <v>20456621</v>
      </c>
      <c r="J891">
        <v>0</v>
      </c>
      <c r="K891" t="s">
        <v>17553</v>
      </c>
      <c r="L891" t="s">
        <v>7828</v>
      </c>
      <c r="M891">
        <v>82246572708</v>
      </c>
      <c r="N891" t="s">
        <v>7829</v>
      </c>
      <c r="O891" t="s">
        <v>7830</v>
      </c>
      <c r="P891" t="s">
        <v>42</v>
      </c>
      <c r="Q891" t="s">
        <v>17563</v>
      </c>
      <c r="R891" t="s">
        <v>77</v>
      </c>
      <c r="S891" t="s">
        <v>17568</v>
      </c>
      <c r="T891" t="str">
        <f>VLOOKUP(MAX(LEFT(Q891,2)*1,LEFT(S891,2)*1),Sheet2!$D$4:$F$16,3,FALSE)</f>
        <v>10_S1</v>
      </c>
      <c r="U891" t="s">
        <v>287</v>
      </c>
      <c r="V891" t="s">
        <v>142</v>
      </c>
      <c r="X891" t="s">
        <v>167</v>
      </c>
      <c r="Y891" t="s">
        <v>167</v>
      </c>
      <c r="Z891">
        <v>0</v>
      </c>
      <c r="AA891">
        <v>1</v>
      </c>
      <c r="AB891" s="1">
        <v>4444</v>
      </c>
      <c r="AC891" t="s">
        <v>17551</v>
      </c>
      <c r="AD891" t="s">
        <v>210</v>
      </c>
      <c r="AE891" t="s">
        <v>48</v>
      </c>
      <c r="AF891">
        <v>2020</v>
      </c>
      <c r="AG891">
        <v>20606846</v>
      </c>
      <c r="AH891" t="s">
        <v>7795</v>
      </c>
      <c r="AI891" t="s">
        <v>67</v>
      </c>
      <c r="AJ891" t="s">
        <v>94</v>
      </c>
      <c r="AK891" t="s">
        <v>311</v>
      </c>
      <c r="AL891" t="s">
        <v>107</v>
      </c>
    </row>
    <row r="892" spans="1:38" x14ac:dyDescent="0.35">
      <c r="A892" s="2">
        <v>120311090124</v>
      </c>
      <c r="B892" t="s">
        <v>8388</v>
      </c>
      <c r="C892" t="s">
        <v>169</v>
      </c>
      <c r="D892" s="3">
        <v>37363</v>
      </c>
      <c r="E892" t="s">
        <v>35</v>
      </c>
      <c r="F892" t="s">
        <v>8389</v>
      </c>
      <c r="G892" t="s">
        <v>37</v>
      </c>
      <c r="H892" t="s">
        <v>8390</v>
      </c>
      <c r="I892">
        <v>20756464</v>
      </c>
      <c r="J892">
        <v>0</v>
      </c>
      <c r="K892" t="s">
        <v>17553</v>
      </c>
      <c r="L892" t="s">
        <v>8391</v>
      </c>
      <c r="M892">
        <v>82123311047</v>
      </c>
      <c r="N892" t="s">
        <v>8392</v>
      </c>
      <c r="O892" t="s">
        <v>8393</v>
      </c>
      <c r="P892" t="s">
        <v>42</v>
      </c>
      <c r="Q892" t="s">
        <v>17563</v>
      </c>
      <c r="R892" t="s">
        <v>77</v>
      </c>
      <c r="S892" t="s">
        <v>17568</v>
      </c>
      <c r="T892" t="str">
        <f>VLOOKUP(MAX(LEFT(Q892,2)*1,LEFT(S892,2)*1),Sheet2!$D$4:$F$16,3,FALSE)</f>
        <v>10_S1</v>
      </c>
      <c r="U892" t="s">
        <v>159</v>
      </c>
      <c r="V892" t="s">
        <v>142</v>
      </c>
      <c r="X892" t="s">
        <v>45</v>
      </c>
      <c r="Y892" t="s">
        <v>45</v>
      </c>
      <c r="Z892">
        <v>2</v>
      </c>
      <c r="AA892">
        <v>0</v>
      </c>
      <c r="AB892" s="1">
        <v>4443</v>
      </c>
      <c r="AC892" t="s">
        <v>17551</v>
      </c>
      <c r="AD892" t="s">
        <v>239</v>
      </c>
      <c r="AE892" t="s">
        <v>48</v>
      </c>
      <c r="AF892">
        <v>2020</v>
      </c>
      <c r="AG892">
        <v>20607979</v>
      </c>
      <c r="AH892" t="s">
        <v>8381</v>
      </c>
      <c r="AI892" t="s">
        <v>67</v>
      </c>
      <c r="AJ892" t="s">
        <v>94</v>
      </c>
      <c r="AK892" t="s">
        <v>145</v>
      </c>
      <c r="AL892" t="s">
        <v>107</v>
      </c>
    </row>
    <row r="893" spans="1:38" x14ac:dyDescent="0.35">
      <c r="A893" s="2">
        <v>120312010506</v>
      </c>
      <c r="B893" t="s">
        <v>8592</v>
      </c>
      <c r="C893" t="s">
        <v>3006</v>
      </c>
      <c r="D893" s="3">
        <v>37477</v>
      </c>
      <c r="E893" t="s">
        <v>109</v>
      </c>
      <c r="F893" t="s">
        <v>8593</v>
      </c>
      <c r="G893" t="s">
        <v>37</v>
      </c>
      <c r="H893" t="s">
        <v>8594</v>
      </c>
      <c r="I893">
        <v>22976491</v>
      </c>
      <c r="J893">
        <v>0</v>
      </c>
      <c r="K893" t="s">
        <v>17553</v>
      </c>
      <c r="L893" t="s">
        <v>8595</v>
      </c>
      <c r="M893">
        <v>895383166346</v>
      </c>
      <c r="N893" t="s">
        <v>8596</v>
      </c>
      <c r="O893" t="s">
        <v>8597</v>
      </c>
      <c r="P893" t="s">
        <v>42</v>
      </c>
      <c r="Q893" t="s">
        <v>17563</v>
      </c>
      <c r="R893" t="s">
        <v>77</v>
      </c>
      <c r="S893" t="s">
        <v>17568</v>
      </c>
      <c r="T893" t="str">
        <f>VLOOKUP(MAX(LEFT(Q893,2)*1,LEFT(S893,2)*1),Sheet2!$D$4:$F$16,3,FALSE)</f>
        <v>10_S1</v>
      </c>
      <c r="U893" t="s">
        <v>287</v>
      </c>
      <c r="V893" t="s">
        <v>142</v>
      </c>
      <c r="X893" t="s">
        <v>135</v>
      </c>
      <c r="Y893" t="s">
        <v>246</v>
      </c>
      <c r="Z893">
        <v>0</v>
      </c>
      <c r="AA893">
        <v>0</v>
      </c>
      <c r="AB893" s="1">
        <v>4443</v>
      </c>
      <c r="AC893" t="s">
        <v>17551</v>
      </c>
      <c r="AD893" t="s">
        <v>239</v>
      </c>
      <c r="AE893" t="s">
        <v>48</v>
      </c>
      <c r="AF893">
        <v>2020</v>
      </c>
      <c r="AG893">
        <v>20606830</v>
      </c>
      <c r="AH893" t="s">
        <v>8539</v>
      </c>
      <c r="AI893" t="s">
        <v>67</v>
      </c>
      <c r="AJ893" t="s">
        <v>94</v>
      </c>
      <c r="AK893" t="s">
        <v>311</v>
      </c>
      <c r="AL893" t="s">
        <v>107</v>
      </c>
    </row>
    <row r="894" spans="1:38" x14ac:dyDescent="0.35">
      <c r="A894" s="2">
        <v>120324250414</v>
      </c>
      <c r="B894" t="s">
        <v>12194</v>
      </c>
      <c r="C894" t="s">
        <v>71</v>
      </c>
      <c r="D894" s="3">
        <v>37315</v>
      </c>
      <c r="E894" t="s">
        <v>35</v>
      </c>
      <c r="F894" t="s">
        <v>12195</v>
      </c>
      <c r="G894" t="s">
        <v>37</v>
      </c>
      <c r="H894" t="s">
        <v>12196</v>
      </c>
      <c r="I894">
        <v>26197706</v>
      </c>
      <c r="J894">
        <v>0</v>
      </c>
      <c r="K894" t="s">
        <v>17553</v>
      </c>
      <c r="L894" t="s">
        <v>12197</v>
      </c>
      <c r="M894">
        <v>89530037376</v>
      </c>
      <c r="N894" t="s">
        <v>12198</v>
      </c>
      <c r="O894" t="s">
        <v>12199</v>
      </c>
      <c r="P894" t="s">
        <v>42</v>
      </c>
      <c r="Q894" t="s">
        <v>17563</v>
      </c>
      <c r="R894" t="s">
        <v>77</v>
      </c>
      <c r="S894" t="s">
        <v>17568</v>
      </c>
      <c r="T894" t="str">
        <f>VLOOKUP(MAX(LEFT(Q894,2)*1,LEFT(S894,2)*1),Sheet2!$D$4:$F$16,3,FALSE)</f>
        <v>10_S1</v>
      </c>
      <c r="U894" t="s">
        <v>116</v>
      </c>
      <c r="V894" t="s">
        <v>142</v>
      </c>
      <c r="X894" t="s">
        <v>125</v>
      </c>
      <c r="Y894" t="s">
        <v>167</v>
      </c>
      <c r="Z894">
        <v>0</v>
      </c>
      <c r="AA894">
        <v>2</v>
      </c>
      <c r="AB894" s="1">
        <v>4441</v>
      </c>
      <c r="AC894" t="s">
        <v>17551</v>
      </c>
      <c r="AD894" t="s">
        <v>295</v>
      </c>
      <c r="AE894" t="s">
        <v>48</v>
      </c>
      <c r="AF894">
        <v>2020</v>
      </c>
      <c r="AG894">
        <v>20103286</v>
      </c>
      <c r="AH894" t="s">
        <v>12193</v>
      </c>
      <c r="AI894" t="s">
        <v>67</v>
      </c>
      <c r="AJ894" t="s">
        <v>94</v>
      </c>
      <c r="AK894" t="s">
        <v>11725</v>
      </c>
      <c r="AL894" t="s">
        <v>11575</v>
      </c>
    </row>
    <row r="895" spans="1:38" x14ac:dyDescent="0.35">
      <c r="A895" s="2">
        <v>120323590508</v>
      </c>
      <c r="B895" t="s">
        <v>13174</v>
      </c>
      <c r="C895" t="s">
        <v>71</v>
      </c>
      <c r="D895" s="3">
        <v>36730</v>
      </c>
      <c r="E895" t="s">
        <v>109</v>
      </c>
      <c r="F895" t="s">
        <v>13175</v>
      </c>
      <c r="G895" t="s">
        <v>37</v>
      </c>
      <c r="H895" t="s">
        <v>13176</v>
      </c>
      <c r="I895">
        <v>41366</v>
      </c>
      <c r="J895">
        <v>1</v>
      </c>
      <c r="K895" t="s">
        <v>17545</v>
      </c>
      <c r="L895" t="s">
        <v>13177</v>
      </c>
      <c r="M895">
        <v>82112674019</v>
      </c>
      <c r="N895" t="s">
        <v>13178</v>
      </c>
      <c r="O895" t="s">
        <v>13179</v>
      </c>
      <c r="P895" t="s">
        <v>42</v>
      </c>
      <c r="Q895" t="s">
        <v>17563</v>
      </c>
      <c r="R895" t="s">
        <v>77</v>
      </c>
      <c r="S895" t="s">
        <v>17568</v>
      </c>
      <c r="T895" t="str">
        <f>VLOOKUP(MAX(LEFT(Q895,2)*1,LEFT(S895,2)*1),Sheet2!$D$4:$F$16,3,FALSE)</f>
        <v>10_S1</v>
      </c>
      <c r="U895" t="s">
        <v>91</v>
      </c>
      <c r="V895" t="s">
        <v>61</v>
      </c>
      <c r="X895" t="s">
        <v>64</v>
      </c>
      <c r="Y895" t="s">
        <v>135</v>
      </c>
      <c r="Z895">
        <v>2</v>
      </c>
      <c r="AA895">
        <v>2</v>
      </c>
      <c r="AB895" s="1">
        <v>4443</v>
      </c>
      <c r="AC895" t="s">
        <v>17551</v>
      </c>
      <c r="AD895" t="s">
        <v>239</v>
      </c>
      <c r="AE895" t="s">
        <v>48</v>
      </c>
      <c r="AF895">
        <v>2020</v>
      </c>
      <c r="AG895">
        <v>20101584</v>
      </c>
      <c r="AH895" t="s">
        <v>13126</v>
      </c>
      <c r="AI895" t="s">
        <v>67</v>
      </c>
      <c r="AJ895" t="s">
        <v>94</v>
      </c>
      <c r="AK895" t="s">
        <v>11597</v>
      </c>
      <c r="AL895" t="s">
        <v>11575</v>
      </c>
    </row>
    <row r="896" spans="1:38" x14ac:dyDescent="0.35">
      <c r="A896" s="2">
        <v>120341031509</v>
      </c>
      <c r="B896" t="s">
        <v>14744</v>
      </c>
      <c r="C896" t="s">
        <v>766</v>
      </c>
      <c r="D896" s="3">
        <v>37458</v>
      </c>
      <c r="E896" t="s">
        <v>35</v>
      </c>
      <c r="F896" t="s">
        <v>14745</v>
      </c>
      <c r="G896" t="s">
        <v>37</v>
      </c>
      <c r="H896" t="s">
        <v>14746</v>
      </c>
      <c r="I896">
        <v>22614155</v>
      </c>
      <c r="J896">
        <v>0</v>
      </c>
      <c r="K896" t="s">
        <v>17553</v>
      </c>
      <c r="L896" t="s">
        <v>14747</v>
      </c>
      <c r="M896">
        <v>85781472388</v>
      </c>
      <c r="N896" t="s">
        <v>14748</v>
      </c>
      <c r="O896" t="s">
        <v>14749</v>
      </c>
      <c r="P896" t="s">
        <v>42</v>
      </c>
      <c r="Q896" t="s">
        <v>17563</v>
      </c>
      <c r="R896" t="s">
        <v>77</v>
      </c>
      <c r="S896" t="s">
        <v>17568</v>
      </c>
      <c r="T896" t="str">
        <f>VLOOKUP(MAX(LEFT(Q896,2)*1,LEFT(S896,2)*1),Sheet2!$D$4:$F$16,3,FALSE)</f>
        <v>10_S1</v>
      </c>
      <c r="U896" t="s">
        <v>44</v>
      </c>
      <c r="V896" t="s">
        <v>61</v>
      </c>
      <c r="X896" t="s">
        <v>104</v>
      </c>
      <c r="Y896" t="s">
        <v>475</v>
      </c>
      <c r="AB896" s="1">
        <v>4442</v>
      </c>
      <c r="AC896" t="s">
        <v>17551</v>
      </c>
      <c r="AD896" t="s">
        <v>359</v>
      </c>
      <c r="AE896" t="s">
        <v>48</v>
      </c>
      <c r="AF896">
        <v>2020</v>
      </c>
      <c r="AG896">
        <v>20200587</v>
      </c>
      <c r="AH896" t="s">
        <v>14731</v>
      </c>
      <c r="AI896" t="s">
        <v>67</v>
      </c>
      <c r="AJ896" t="s">
        <v>94</v>
      </c>
      <c r="AK896" t="s">
        <v>13851</v>
      </c>
      <c r="AL896" t="s">
        <v>13852</v>
      </c>
    </row>
    <row r="897" spans="1:38" x14ac:dyDescent="0.35">
      <c r="A897" s="2">
        <v>120341031215</v>
      </c>
      <c r="B897" t="s">
        <v>14871</v>
      </c>
      <c r="C897" t="s">
        <v>766</v>
      </c>
      <c r="D897" s="3">
        <v>37481</v>
      </c>
      <c r="E897" t="s">
        <v>35</v>
      </c>
      <c r="F897" t="s">
        <v>14872</v>
      </c>
      <c r="G897" t="s">
        <v>37</v>
      </c>
      <c r="H897" t="s">
        <v>14873</v>
      </c>
      <c r="I897">
        <v>28153211</v>
      </c>
      <c r="J897">
        <v>0</v>
      </c>
      <c r="K897" t="s">
        <v>17553</v>
      </c>
      <c r="L897" t="s">
        <v>14874</v>
      </c>
      <c r="M897">
        <v>89611469774</v>
      </c>
      <c r="N897" t="s">
        <v>14875</v>
      </c>
      <c r="O897" t="s">
        <v>14876</v>
      </c>
      <c r="P897" t="s">
        <v>42</v>
      </c>
      <c r="Q897" t="s">
        <v>17563</v>
      </c>
      <c r="R897" t="s">
        <v>77</v>
      </c>
      <c r="S897" t="s">
        <v>17568</v>
      </c>
      <c r="T897" t="str">
        <f>VLOOKUP(MAX(LEFT(Q897,2)*1,LEFT(S897,2)*1),Sheet2!$D$4:$F$16,3,FALSE)</f>
        <v>10_S1</v>
      </c>
      <c r="U897" t="s">
        <v>44</v>
      </c>
      <c r="V897" t="s">
        <v>142</v>
      </c>
      <c r="X897" t="s">
        <v>125</v>
      </c>
      <c r="Y897" t="s">
        <v>246</v>
      </c>
      <c r="Z897">
        <v>0</v>
      </c>
      <c r="AA897">
        <v>1</v>
      </c>
      <c r="AB897" s="1">
        <v>4443</v>
      </c>
      <c r="AC897" t="s">
        <v>17551</v>
      </c>
      <c r="AD897" t="s">
        <v>239</v>
      </c>
      <c r="AE897" t="s">
        <v>48</v>
      </c>
      <c r="AF897">
        <v>2020</v>
      </c>
      <c r="AG897">
        <v>20200601</v>
      </c>
      <c r="AH897" t="s">
        <v>14841</v>
      </c>
      <c r="AI897" t="s">
        <v>67</v>
      </c>
      <c r="AJ897" t="s">
        <v>94</v>
      </c>
      <c r="AK897" t="s">
        <v>13851</v>
      </c>
      <c r="AL897" t="s">
        <v>13852</v>
      </c>
    </row>
    <row r="898" spans="1:38" x14ac:dyDescent="0.35">
      <c r="A898" s="2">
        <v>120323130697</v>
      </c>
      <c r="B898" t="s">
        <v>15345</v>
      </c>
      <c r="C898" t="s">
        <v>390</v>
      </c>
      <c r="D898" s="3">
        <v>37285</v>
      </c>
      <c r="E898" t="s">
        <v>35</v>
      </c>
      <c r="F898" t="s">
        <v>15346</v>
      </c>
      <c r="G898" t="s">
        <v>1921</v>
      </c>
      <c r="H898" t="s">
        <v>15347</v>
      </c>
      <c r="I898">
        <v>26937651</v>
      </c>
      <c r="J898">
        <v>0</v>
      </c>
      <c r="K898" t="s">
        <v>17553</v>
      </c>
      <c r="L898" t="s">
        <v>15348</v>
      </c>
      <c r="M898">
        <v>8992578729</v>
      </c>
      <c r="N898" t="s">
        <v>15349</v>
      </c>
      <c r="O898" t="s">
        <v>15350</v>
      </c>
      <c r="P898" t="s">
        <v>42</v>
      </c>
      <c r="Q898" t="s">
        <v>17563</v>
      </c>
      <c r="R898" t="s">
        <v>77</v>
      </c>
      <c r="S898" t="s">
        <v>17568</v>
      </c>
      <c r="T898" t="str">
        <f>VLOOKUP(MAX(LEFT(Q898,2)*1,LEFT(S898,2)*1),Sheet2!$D$4:$F$16,3,FALSE)</f>
        <v>10_S1</v>
      </c>
      <c r="U898" t="s">
        <v>61</v>
      </c>
      <c r="V898" t="s">
        <v>134</v>
      </c>
      <c r="X898" t="s">
        <v>246</v>
      </c>
      <c r="Y898" t="s">
        <v>104</v>
      </c>
      <c r="Z898">
        <v>0</v>
      </c>
      <c r="AA898">
        <v>2</v>
      </c>
      <c r="AB898" s="1">
        <v>4442</v>
      </c>
      <c r="AC898" t="s">
        <v>17551</v>
      </c>
      <c r="AD898" t="s">
        <v>359</v>
      </c>
      <c r="AE898" t="s">
        <v>48</v>
      </c>
      <c r="AF898">
        <v>2020</v>
      </c>
      <c r="AG898">
        <v>20275048</v>
      </c>
      <c r="AH898" t="s">
        <v>15344</v>
      </c>
      <c r="AI898" t="s">
        <v>67</v>
      </c>
      <c r="AJ898" t="s">
        <v>94</v>
      </c>
      <c r="AK898" t="s">
        <v>13896</v>
      </c>
      <c r="AL898" t="s">
        <v>13852</v>
      </c>
    </row>
    <row r="899" spans="1:38" x14ac:dyDescent="0.35">
      <c r="A899" s="2">
        <v>120323470165</v>
      </c>
      <c r="B899" t="s">
        <v>15952</v>
      </c>
      <c r="C899" t="s">
        <v>71</v>
      </c>
      <c r="D899" s="3">
        <v>37300</v>
      </c>
      <c r="E899" t="s">
        <v>35</v>
      </c>
      <c r="F899" t="s">
        <v>15953</v>
      </c>
      <c r="G899" t="s">
        <v>1998</v>
      </c>
      <c r="H899" t="s">
        <v>15954</v>
      </c>
      <c r="I899">
        <v>21139373</v>
      </c>
      <c r="J899">
        <v>0</v>
      </c>
      <c r="K899" t="s">
        <v>17553</v>
      </c>
      <c r="L899" t="s">
        <v>15955</v>
      </c>
      <c r="M899">
        <v>81808590655</v>
      </c>
      <c r="N899" t="s">
        <v>15956</v>
      </c>
      <c r="O899" t="s">
        <v>15957</v>
      </c>
      <c r="P899" t="s">
        <v>42</v>
      </c>
      <c r="Q899" t="s">
        <v>17563</v>
      </c>
      <c r="R899" t="s">
        <v>77</v>
      </c>
      <c r="S899" t="s">
        <v>17568</v>
      </c>
      <c r="T899" t="str">
        <f>VLOOKUP(MAX(LEFT(Q899,2)*1,LEFT(S899,2)*1),Sheet2!$D$4:$F$16,3,FALSE)</f>
        <v>10_S1</v>
      </c>
      <c r="U899" t="s">
        <v>44</v>
      </c>
      <c r="V899" t="s">
        <v>159</v>
      </c>
      <c r="X899" t="s">
        <v>246</v>
      </c>
      <c r="Y899" t="s">
        <v>246</v>
      </c>
      <c r="Z899">
        <v>0</v>
      </c>
      <c r="AA899">
        <v>1</v>
      </c>
      <c r="AB899" s="1">
        <v>4444</v>
      </c>
      <c r="AC899" t="s">
        <v>17551</v>
      </c>
      <c r="AD899" t="s">
        <v>210</v>
      </c>
      <c r="AE899" t="s">
        <v>48</v>
      </c>
      <c r="AF899">
        <v>2020</v>
      </c>
      <c r="AG899">
        <v>20223040</v>
      </c>
      <c r="AH899" t="s">
        <v>15934</v>
      </c>
      <c r="AI899" t="s">
        <v>67</v>
      </c>
      <c r="AJ899" t="s">
        <v>94</v>
      </c>
      <c r="AK899" t="s">
        <v>13896</v>
      </c>
      <c r="AL899" t="s">
        <v>13852</v>
      </c>
    </row>
    <row r="900" spans="1:38" x14ac:dyDescent="0.35">
      <c r="A900" s="2">
        <v>120121230954</v>
      </c>
      <c r="B900" t="s">
        <v>17413</v>
      </c>
      <c r="C900" t="s">
        <v>17414</v>
      </c>
      <c r="D900" s="3">
        <v>37649</v>
      </c>
      <c r="E900" t="s">
        <v>35</v>
      </c>
      <c r="F900" t="s">
        <v>17415</v>
      </c>
      <c r="G900" t="s">
        <v>1921</v>
      </c>
      <c r="H900" t="s">
        <v>17416</v>
      </c>
      <c r="I900">
        <v>22133466</v>
      </c>
      <c r="J900">
        <v>0</v>
      </c>
      <c r="K900" t="s">
        <v>17553</v>
      </c>
      <c r="L900" t="s">
        <v>17417</v>
      </c>
      <c r="M900">
        <v>81262064317</v>
      </c>
      <c r="N900" t="s">
        <v>17418</v>
      </c>
      <c r="O900" t="s">
        <v>17419</v>
      </c>
      <c r="P900" t="s">
        <v>42</v>
      </c>
      <c r="Q900" t="s">
        <v>17563</v>
      </c>
      <c r="R900" t="s">
        <v>77</v>
      </c>
      <c r="S900" t="s">
        <v>17568</v>
      </c>
      <c r="T900" t="str">
        <f>VLOOKUP(MAX(LEFT(Q900,2)*1,LEFT(S900,2)*1),Sheet2!$D$4:$F$16,3,FALSE)</f>
        <v>10_S1</v>
      </c>
      <c r="U900" t="s">
        <v>287</v>
      </c>
      <c r="V900" t="s">
        <v>142</v>
      </c>
      <c r="X900" t="s">
        <v>135</v>
      </c>
      <c r="Y900" t="s">
        <v>246</v>
      </c>
      <c r="Z900">
        <v>3</v>
      </c>
      <c r="AA900">
        <v>0</v>
      </c>
      <c r="AB900" s="1">
        <v>4442</v>
      </c>
      <c r="AC900" t="s">
        <v>17551</v>
      </c>
      <c r="AD900" t="s">
        <v>359</v>
      </c>
      <c r="AE900" t="s">
        <v>48</v>
      </c>
      <c r="AF900">
        <v>2020</v>
      </c>
      <c r="AG900">
        <v>10208463</v>
      </c>
      <c r="AH900" t="s">
        <v>17420</v>
      </c>
      <c r="AI900" t="s">
        <v>67</v>
      </c>
      <c r="AJ900" t="s">
        <v>94</v>
      </c>
      <c r="AK900" t="s">
        <v>17421</v>
      </c>
      <c r="AL900" t="s">
        <v>17394</v>
      </c>
    </row>
    <row r="901" spans="1:38" x14ac:dyDescent="0.35">
      <c r="A901" s="2">
        <v>120311310184</v>
      </c>
      <c r="B901" t="s">
        <v>2141</v>
      </c>
      <c r="C901" t="s">
        <v>128</v>
      </c>
      <c r="D901" s="3">
        <v>37360</v>
      </c>
      <c r="E901" t="s">
        <v>109</v>
      </c>
      <c r="F901" t="s">
        <v>2142</v>
      </c>
      <c r="G901" t="s">
        <v>37</v>
      </c>
      <c r="H901" t="s">
        <v>2143</v>
      </c>
      <c r="I901">
        <v>21855155</v>
      </c>
      <c r="J901">
        <v>0</v>
      </c>
      <c r="K901" t="s">
        <v>17553</v>
      </c>
      <c r="L901" t="s">
        <v>2144</v>
      </c>
      <c r="M901">
        <v>81387530218</v>
      </c>
      <c r="N901" t="s">
        <v>2145</v>
      </c>
      <c r="O901" t="s">
        <v>2146</v>
      </c>
      <c r="P901" t="s">
        <v>42</v>
      </c>
      <c r="Q901" t="s">
        <v>17563</v>
      </c>
      <c r="R901" t="s">
        <v>77</v>
      </c>
      <c r="S901" t="s">
        <v>17568</v>
      </c>
      <c r="T901" t="str">
        <f>VLOOKUP(MAX(LEFT(Q901,2)*1,LEFT(S901,2)*1),Sheet2!$D$4:$F$16,3,FALSE)</f>
        <v>10_S1</v>
      </c>
      <c r="U901" t="s">
        <v>1337</v>
      </c>
      <c r="V901" t="s">
        <v>142</v>
      </c>
      <c r="X901" t="s">
        <v>46</v>
      </c>
      <c r="Y901" t="s">
        <v>246</v>
      </c>
      <c r="Z901">
        <v>0</v>
      </c>
      <c r="AA901">
        <v>2</v>
      </c>
      <c r="AB901" s="1">
        <v>3331</v>
      </c>
      <c r="AC901" t="s">
        <v>17552</v>
      </c>
      <c r="AD901" t="s">
        <v>778</v>
      </c>
      <c r="AE901" t="s">
        <v>48</v>
      </c>
      <c r="AF901">
        <v>2020</v>
      </c>
      <c r="AG901">
        <v>20606289</v>
      </c>
      <c r="AH901" t="s">
        <v>1958</v>
      </c>
      <c r="AI901" t="s">
        <v>67</v>
      </c>
      <c r="AJ901" t="s">
        <v>94</v>
      </c>
      <c r="AK901" t="s">
        <v>106</v>
      </c>
      <c r="AL901" t="s">
        <v>107</v>
      </c>
    </row>
    <row r="902" spans="1:38" x14ac:dyDescent="0.35">
      <c r="A902" s="2">
        <v>120321510433</v>
      </c>
      <c r="B902" t="s">
        <v>4268</v>
      </c>
      <c r="C902" t="s">
        <v>304</v>
      </c>
      <c r="D902" s="3">
        <v>37439</v>
      </c>
      <c r="E902" t="s">
        <v>109</v>
      </c>
      <c r="F902" t="s">
        <v>4269</v>
      </c>
      <c r="G902" t="s">
        <v>37</v>
      </c>
      <c r="H902" t="s">
        <v>4270</v>
      </c>
      <c r="I902">
        <v>20458790</v>
      </c>
      <c r="J902">
        <v>0</v>
      </c>
      <c r="K902" t="s">
        <v>17553</v>
      </c>
      <c r="L902" t="s">
        <v>4271</v>
      </c>
      <c r="M902">
        <v>89643606734</v>
      </c>
      <c r="N902" t="s">
        <v>4272</v>
      </c>
      <c r="O902" t="s">
        <v>4273</v>
      </c>
      <c r="P902" t="s">
        <v>42</v>
      </c>
      <c r="Q902" t="s">
        <v>17563</v>
      </c>
      <c r="R902" t="s">
        <v>77</v>
      </c>
      <c r="S902" t="s">
        <v>17568</v>
      </c>
      <c r="T902" t="str">
        <f>VLOOKUP(MAX(LEFT(Q902,2)*1,LEFT(S902,2)*1),Sheet2!$D$4:$F$16,3,FALSE)</f>
        <v>10_S1</v>
      </c>
      <c r="U902" t="s">
        <v>217</v>
      </c>
      <c r="V902" t="s">
        <v>61</v>
      </c>
      <c r="X902" t="s">
        <v>246</v>
      </c>
      <c r="Y902" t="s">
        <v>64</v>
      </c>
      <c r="Z902">
        <v>2</v>
      </c>
      <c r="AA902">
        <v>0</v>
      </c>
      <c r="AB902" s="1">
        <v>3334</v>
      </c>
      <c r="AC902" t="s">
        <v>17552</v>
      </c>
      <c r="AD902" t="s">
        <v>638</v>
      </c>
      <c r="AE902" t="s">
        <v>48</v>
      </c>
      <c r="AF902">
        <v>2020</v>
      </c>
      <c r="AG902">
        <v>20606852</v>
      </c>
      <c r="AH902" t="s">
        <v>4223</v>
      </c>
      <c r="AI902" t="s">
        <v>67</v>
      </c>
      <c r="AJ902" t="s">
        <v>94</v>
      </c>
      <c r="AK902" t="s">
        <v>311</v>
      </c>
      <c r="AL902" t="s">
        <v>107</v>
      </c>
    </row>
    <row r="903" spans="1:38" x14ac:dyDescent="0.35">
      <c r="A903" s="2">
        <v>120311310861</v>
      </c>
      <c r="B903" t="s">
        <v>5319</v>
      </c>
      <c r="C903" t="s">
        <v>5320</v>
      </c>
      <c r="D903" s="3">
        <v>37372</v>
      </c>
      <c r="E903" t="s">
        <v>109</v>
      </c>
      <c r="F903" t="s">
        <v>5321</v>
      </c>
      <c r="G903" t="s">
        <v>1998</v>
      </c>
      <c r="H903" t="s">
        <v>5322</v>
      </c>
      <c r="I903">
        <v>22159164</v>
      </c>
      <c r="J903">
        <v>0</v>
      </c>
      <c r="K903" t="s">
        <v>17553</v>
      </c>
      <c r="L903" t="s">
        <v>5323</v>
      </c>
      <c r="M903">
        <v>87882013756</v>
      </c>
      <c r="N903" t="s">
        <v>5324</v>
      </c>
      <c r="O903" t="s">
        <v>5325</v>
      </c>
      <c r="P903" t="s">
        <v>42</v>
      </c>
      <c r="Q903" t="s">
        <v>17563</v>
      </c>
      <c r="R903" t="s">
        <v>77</v>
      </c>
      <c r="S903" t="s">
        <v>17568</v>
      </c>
      <c r="T903" t="str">
        <f>VLOOKUP(MAX(LEFT(Q903,2)*1,LEFT(S903,2)*1),Sheet2!$D$4:$F$16,3,FALSE)</f>
        <v>10_S1</v>
      </c>
      <c r="U903" t="s">
        <v>44</v>
      </c>
      <c r="V903" t="s">
        <v>91</v>
      </c>
      <c r="X903" t="s">
        <v>46</v>
      </c>
      <c r="Y903" t="s">
        <v>64</v>
      </c>
      <c r="Z903">
        <v>0</v>
      </c>
      <c r="AA903">
        <v>1</v>
      </c>
      <c r="AB903" s="1">
        <v>3336</v>
      </c>
      <c r="AC903" t="s">
        <v>17552</v>
      </c>
      <c r="AD903" t="s">
        <v>415</v>
      </c>
      <c r="AE903" t="s">
        <v>48</v>
      </c>
      <c r="AF903">
        <v>2020</v>
      </c>
      <c r="AG903">
        <v>20605103</v>
      </c>
      <c r="AH903" t="s">
        <v>5241</v>
      </c>
      <c r="AI903" t="s">
        <v>67</v>
      </c>
      <c r="AJ903" t="s">
        <v>94</v>
      </c>
      <c r="AK903" t="s">
        <v>145</v>
      </c>
      <c r="AL903" t="s">
        <v>107</v>
      </c>
    </row>
    <row r="904" spans="1:38" x14ac:dyDescent="0.35">
      <c r="A904" s="2">
        <v>120311390305</v>
      </c>
      <c r="B904" t="s">
        <v>5727</v>
      </c>
      <c r="C904" t="s">
        <v>128</v>
      </c>
      <c r="D904" s="3">
        <v>37376</v>
      </c>
      <c r="E904" t="s">
        <v>35</v>
      </c>
      <c r="F904" t="s">
        <v>5728</v>
      </c>
      <c r="G904" t="s">
        <v>37</v>
      </c>
      <c r="H904" t="s">
        <v>5729</v>
      </c>
      <c r="I904">
        <v>22655647</v>
      </c>
      <c r="J904">
        <v>0</v>
      </c>
      <c r="K904" t="s">
        <v>17553</v>
      </c>
      <c r="L904" t="s">
        <v>5730</v>
      </c>
      <c r="M904">
        <v>81807551530</v>
      </c>
      <c r="N904" t="s">
        <v>5731</v>
      </c>
      <c r="O904" t="s">
        <v>5732</v>
      </c>
      <c r="P904" t="s">
        <v>42</v>
      </c>
      <c r="Q904" t="s">
        <v>17563</v>
      </c>
      <c r="R904" t="s">
        <v>77</v>
      </c>
      <c r="S904" t="s">
        <v>17568</v>
      </c>
      <c r="T904" t="str">
        <f>VLOOKUP(MAX(LEFT(Q904,2)*1,LEFT(S904,2)*1),Sheet2!$D$4:$F$16,3,FALSE)</f>
        <v>10_S1</v>
      </c>
      <c r="U904" t="s">
        <v>78</v>
      </c>
      <c r="V904" t="s">
        <v>142</v>
      </c>
      <c r="X904" t="s">
        <v>167</v>
      </c>
      <c r="Y904" t="s">
        <v>104</v>
      </c>
      <c r="Z904">
        <v>0</v>
      </c>
      <c r="AA904">
        <v>2</v>
      </c>
      <c r="AB904" s="1">
        <v>3333</v>
      </c>
      <c r="AC904" t="s">
        <v>17552</v>
      </c>
      <c r="AD904" t="s">
        <v>552</v>
      </c>
      <c r="AE904" t="s">
        <v>48</v>
      </c>
      <c r="AF904">
        <v>2020</v>
      </c>
      <c r="AG904">
        <v>20606271</v>
      </c>
      <c r="AH904" t="s">
        <v>5726</v>
      </c>
      <c r="AI904" t="s">
        <v>67</v>
      </c>
      <c r="AJ904" t="s">
        <v>94</v>
      </c>
      <c r="AK904" t="s">
        <v>106</v>
      </c>
      <c r="AL904" t="s">
        <v>107</v>
      </c>
    </row>
    <row r="905" spans="1:38" x14ac:dyDescent="0.35">
      <c r="A905" s="2">
        <v>120311410048</v>
      </c>
      <c r="B905" t="s">
        <v>5796</v>
      </c>
      <c r="C905" t="s">
        <v>128</v>
      </c>
      <c r="D905" s="3">
        <v>37339</v>
      </c>
      <c r="E905" t="s">
        <v>109</v>
      </c>
      <c r="F905" t="s">
        <v>5797</v>
      </c>
      <c r="G905" t="s">
        <v>37</v>
      </c>
      <c r="H905" t="s">
        <v>5798</v>
      </c>
      <c r="I905">
        <v>21694551</v>
      </c>
      <c r="J905">
        <v>0</v>
      </c>
      <c r="K905" t="s">
        <v>17553</v>
      </c>
      <c r="L905" t="s">
        <v>5799</v>
      </c>
      <c r="M905">
        <v>81219339022</v>
      </c>
      <c r="N905" t="s">
        <v>5800</v>
      </c>
      <c r="O905" t="s">
        <v>5801</v>
      </c>
      <c r="P905" t="s">
        <v>42</v>
      </c>
      <c r="Q905" t="s">
        <v>17563</v>
      </c>
      <c r="R905" t="s">
        <v>77</v>
      </c>
      <c r="S905" t="s">
        <v>17568</v>
      </c>
      <c r="T905" t="str">
        <f>VLOOKUP(MAX(LEFT(Q905,2)*1,LEFT(S905,2)*1),Sheet2!$D$4:$F$16,3,FALSE)</f>
        <v>10_S1</v>
      </c>
      <c r="U905" t="s">
        <v>78</v>
      </c>
      <c r="V905" t="s">
        <v>159</v>
      </c>
      <c r="X905" t="s">
        <v>167</v>
      </c>
      <c r="Y905" t="s">
        <v>104</v>
      </c>
      <c r="Z905">
        <v>1</v>
      </c>
      <c r="AA905">
        <v>0</v>
      </c>
      <c r="AB905" s="1">
        <v>3332</v>
      </c>
      <c r="AC905" t="s">
        <v>17552</v>
      </c>
      <c r="AD905" t="s">
        <v>196</v>
      </c>
      <c r="AE905" t="s">
        <v>48</v>
      </c>
      <c r="AF905">
        <v>2020</v>
      </c>
      <c r="AG905">
        <v>20606271</v>
      </c>
      <c r="AH905" t="s">
        <v>5726</v>
      </c>
      <c r="AI905" t="s">
        <v>67</v>
      </c>
      <c r="AJ905" t="s">
        <v>94</v>
      </c>
      <c r="AK905" t="s">
        <v>106</v>
      </c>
      <c r="AL905" t="s">
        <v>107</v>
      </c>
    </row>
    <row r="906" spans="1:38" x14ac:dyDescent="0.35">
      <c r="A906" s="2">
        <v>120312190285</v>
      </c>
      <c r="B906" t="s">
        <v>6380</v>
      </c>
      <c r="C906" t="s">
        <v>3055</v>
      </c>
      <c r="D906" s="3">
        <v>37376</v>
      </c>
      <c r="E906" t="s">
        <v>109</v>
      </c>
      <c r="F906" t="s">
        <v>6381</v>
      </c>
      <c r="G906" t="s">
        <v>37</v>
      </c>
      <c r="H906" t="s">
        <v>6382</v>
      </c>
      <c r="I906">
        <v>22110278</v>
      </c>
      <c r="J906">
        <v>0</v>
      </c>
      <c r="K906" t="s">
        <v>17553</v>
      </c>
      <c r="L906" t="s">
        <v>6383</v>
      </c>
      <c r="M906">
        <v>895636180057</v>
      </c>
      <c r="N906" t="s">
        <v>6384</v>
      </c>
      <c r="O906" t="s">
        <v>6385</v>
      </c>
      <c r="P906" t="s">
        <v>42</v>
      </c>
      <c r="Q906" t="s">
        <v>17563</v>
      </c>
      <c r="R906" t="s">
        <v>77</v>
      </c>
      <c r="S906" t="s">
        <v>17568</v>
      </c>
      <c r="T906" t="str">
        <f>VLOOKUP(MAX(LEFT(Q906,2)*1,LEFT(S906,2)*1),Sheet2!$D$4:$F$16,3,FALSE)</f>
        <v>10_S1</v>
      </c>
      <c r="U906" t="s">
        <v>78</v>
      </c>
      <c r="V906" t="s">
        <v>91</v>
      </c>
      <c r="X906" t="s">
        <v>167</v>
      </c>
      <c r="Y906" t="s">
        <v>64</v>
      </c>
      <c r="Z906">
        <v>1</v>
      </c>
      <c r="AA906">
        <v>0</v>
      </c>
      <c r="AB906" s="1">
        <v>3333</v>
      </c>
      <c r="AC906" t="s">
        <v>17552</v>
      </c>
      <c r="AD906" t="s">
        <v>552</v>
      </c>
      <c r="AE906" t="s">
        <v>48</v>
      </c>
      <c r="AF906">
        <v>2020</v>
      </c>
      <c r="AG906">
        <v>20613464</v>
      </c>
      <c r="AH906" t="s">
        <v>6379</v>
      </c>
      <c r="AI906" t="s">
        <v>67</v>
      </c>
      <c r="AJ906" t="s">
        <v>94</v>
      </c>
      <c r="AK906" t="s">
        <v>554</v>
      </c>
      <c r="AL906" t="s">
        <v>107</v>
      </c>
    </row>
    <row r="907" spans="1:38" x14ac:dyDescent="0.35">
      <c r="A907" s="2">
        <v>120312230365</v>
      </c>
      <c r="B907" t="s">
        <v>6405</v>
      </c>
      <c r="C907" t="s">
        <v>304</v>
      </c>
      <c r="D907" s="3">
        <v>37536</v>
      </c>
      <c r="E907" t="s">
        <v>35</v>
      </c>
      <c r="F907" t="s">
        <v>6406</v>
      </c>
      <c r="G907" t="s">
        <v>37</v>
      </c>
      <c r="H907" t="s">
        <v>6407</v>
      </c>
      <c r="I907">
        <v>23458721</v>
      </c>
      <c r="J907">
        <v>0</v>
      </c>
      <c r="K907" t="s">
        <v>17553</v>
      </c>
      <c r="L907" t="s">
        <v>6408</v>
      </c>
      <c r="M907">
        <v>83877066525</v>
      </c>
      <c r="N907" t="s">
        <v>6409</v>
      </c>
      <c r="O907" t="s">
        <v>6410</v>
      </c>
      <c r="P907" t="s">
        <v>42</v>
      </c>
      <c r="Q907" t="s">
        <v>17563</v>
      </c>
      <c r="R907" t="s">
        <v>77</v>
      </c>
      <c r="S907" t="s">
        <v>17568</v>
      </c>
      <c r="T907" t="str">
        <f>VLOOKUP(MAX(LEFT(Q907,2)*1,LEFT(S907,2)*1),Sheet2!$D$4:$F$16,3,FALSE)</f>
        <v>10_S1</v>
      </c>
      <c r="U907" t="s">
        <v>44</v>
      </c>
      <c r="V907" t="s">
        <v>91</v>
      </c>
      <c r="X907" t="s">
        <v>246</v>
      </c>
      <c r="Y907" t="s">
        <v>64</v>
      </c>
      <c r="Z907">
        <v>1</v>
      </c>
      <c r="AA907">
        <v>1</v>
      </c>
      <c r="AB907" s="1">
        <v>3336</v>
      </c>
      <c r="AC907" t="s">
        <v>17552</v>
      </c>
      <c r="AD907" t="s">
        <v>415</v>
      </c>
      <c r="AE907" t="s">
        <v>48</v>
      </c>
      <c r="AF907">
        <v>2020</v>
      </c>
      <c r="AG907">
        <v>20613464</v>
      </c>
      <c r="AH907" t="s">
        <v>6379</v>
      </c>
      <c r="AI907" t="s">
        <v>67</v>
      </c>
      <c r="AJ907" t="s">
        <v>94</v>
      </c>
      <c r="AK907" t="s">
        <v>554</v>
      </c>
      <c r="AL907" t="s">
        <v>107</v>
      </c>
    </row>
    <row r="908" spans="1:38" x14ac:dyDescent="0.35">
      <c r="A908" s="2">
        <v>120324390287</v>
      </c>
      <c r="B908" t="s">
        <v>7677</v>
      </c>
      <c r="C908" t="s">
        <v>71</v>
      </c>
      <c r="D908" s="3">
        <v>37426</v>
      </c>
      <c r="E908" t="s">
        <v>35</v>
      </c>
      <c r="F908" t="s">
        <v>7678</v>
      </c>
      <c r="G908" t="s">
        <v>37</v>
      </c>
      <c r="H908" t="s">
        <v>7679</v>
      </c>
      <c r="I908">
        <v>23956694</v>
      </c>
      <c r="J908">
        <v>0</v>
      </c>
      <c r="K908" t="s">
        <v>17553</v>
      </c>
      <c r="L908" t="s">
        <v>7680</v>
      </c>
      <c r="M908">
        <v>85770853343</v>
      </c>
      <c r="N908" t="s">
        <v>7681</v>
      </c>
      <c r="O908" t="s">
        <v>7682</v>
      </c>
      <c r="P908" t="s">
        <v>42</v>
      </c>
      <c r="Q908" t="s">
        <v>17563</v>
      </c>
      <c r="R908" t="s">
        <v>77</v>
      </c>
      <c r="S908" t="s">
        <v>17568</v>
      </c>
      <c r="T908" t="str">
        <f>VLOOKUP(MAX(LEFT(Q908,2)*1,LEFT(S908,2)*1),Sheet2!$D$4:$F$16,3,FALSE)</f>
        <v>10_S1</v>
      </c>
      <c r="U908" t="s">
        <v>61</v>
      </c>
      <c r="V908" t="s">
        <v>134</v>
      </c>
      <c r="X908" t="s">
        <v>135</v>
      </c>
      <c r="Y908" t="s">
        <v>135</v>
      </c>
      <c r="Z908">
        <v>2</v>
      </c>
      <c r="AA908">
        <v>0</v>
      </c>
      <c r="AB908" s="1">
        <v>3336</v>
      </c>
      <c r="AC908" t="s">
        <v>17552</v>
      </c>
      <c r="AD908" t="s">
        <v>415</v>
      </c>
      <c r="AE908" t="s">
        <v>48</v>
      </c>
      <c r="AF908">
        <v>2020</v>
      </c>
      <c r="AG908">
        <v>20603270</v>
      </c>
      <c r="AH908" t="s">
        <v>7683</v>
      </c>
      <c r="AI908" t="s">
        <v>67</v>
      </c>
      <c r="AJ908" t="s">
        <v>94</v>
      </c>
      <c r="AK908" t="s">
        <v>375</v>
      </c>
      <c r="AL908" t="s">
        <v>107</v>
      </c>
    </row>
    <row r="909" spans="1:38" x14ac:dyDescent="0.35">
      <c r="A909" s="2">
        <v>120324630396</v>
      </c>
      <c r="B909" t="s">
        <v>7684</v>
      </c>
      <c r="C909" t="s">
        <v>71</v>
      </c>
      <c r="D909" s="3">
        <v>37384</v>
      </c>
      <c r="E909" t="s">
        <v>109</v>
      </c>
      <c r="F909" t="s">
        <v>7685</v>
      </c>
      <c r="G909" t="s">
        <v>37</v>
      </c>
      <c r="H909" t="s">
        <v>7686</v>
      </c>
      <c r="I909">
        <v>22037939</v>
      </c>
      <c r="J909">
        <v>0</v>
      </c>
      <c r="K909" t="s">
        <v>17553</v>
      </c>
      <c r="L909" t="s">
        <v>7687</v>
      </c>
      <c r="M909">
        <v>8811180296</v>
      </c>
      <c r="N909" t="s">
        <v>7688</v>
      </c>
      <c r="O909" t="s">
        <v>7689</v>
      </c>
      <c r="P909" t="s">
        <v>42</v>
      </c>
      <c r="Q909" t="s">
        <v>17563</v>
      </c>
      <c r="R909" t="s">
        <v>77</v>
      </c>
      <c r="S909" t="s">
        <v>17568</v>
      </c>
      <c r="T909" t="str">
        <f>VLOOKUP(MAX(LEFT(Q909,2)*1,LEFT(S909,2)*1),Sheet2!$D$4:$F$16,3,FALSE)</f>
        <v>10_S1</v>
      </c>
      <c r="U909" t="s">
        <v>44</v>
      </c>
      <c r="V909" t="s">
        <v>142</v>
      </c>
      <c r="X909" t="s">
        <v>135</v>
      </c>
      <c r="Y909" t="s">
        <v>246</v>
      </c>
      <c r="Z909">
        <v>1</v>
      </c>
      <c r="AA909">
        <v>0</v>
      </c>
      <c r="AB909" s="1">
        <v>3332</v>
      </c>
      <c r="AC909" t="s">
        <v>17552</v>
      </c>
      <c r="AD909" t="s">
        <v>196</v>
      </c>
      <c r="AE909" t="s">
        <v>48</v>
      </c>
      <c r="AF909">
        <v>2020</v>
      </c>
      <c r="AG909">
        <v>20603270</v>
      </c>
      <c r="AH909" t="s">
        <v>7683</v>
      </c>
      <c r="AI909" t="s">
        <v>67</v>
      </c>
      <c r="AJ909" t="s">
        <v>94</v>
      </c>
      <c r="AK909" t="s">
        <v>375</v>
      </c>
      <c r="AL909" t="s">
        <v>107</v>
      </c>
    </row>
    <row r="910" spans="1:38" x14ac:dyDescent="0.35">
      <c r="A910" s="2">
        <v>120312230267</v>
      </c>
      <c r="B910" t="s">
        <v>8533</v>
      </c>
      <c r="C910" t="s">
        <v>304</v>
      </c>
      <c r="D910" s="3">
        <v>36939</v>
      </c>
      <c r="E910" t="s">
        <v>35</v>
      </c>
      <c r="F910" t="s">
        <v>8534</v>
      </c>
      <c r="G910" t="s">
        <v>37</v>
      </c>
      <c r="H910" t="s">
        <v>8535</v>
      </c>
      <c r="I910">
        <v>14531103</v>
      </c>
      <c r="J910">
        <v>0</v>
      </c>
      <c r="K910" t="s">
        <v>17553</v>
      </c>
      <c r="L910" t="s">
        <v>8536</v>
      </c>
      <c r="M910">
        <v>89618187573</v>
      </c>
      <c r="N910" t="s">
        <v>8537</v>
      </c>
      <c r="O910" t="s">
        <v>8538</v>
      </c>
      <c r="P910" t="s">
        <v>42</v>
      </c>
      <c r="Q910" t="s">
        <v>17563</v>
      </c>
      <c r="R910" t="s">
        <v>77</v>
      </c>
      <c r="S910" t="s">
        <v>17568</v>
      </c>
      <c r="T910" t="str">
        <f>VLOOKUP(MAX(LEFT(Q910,2)*1,LEFT(S910,2)*1),Sheet2!$D$4:$F$16,3,FALSE)</f>
        <v>10_S1</v>
      </c>
      <c r="U910" t="s">
        <v>44</v>
      </c>
      <c r="V910" t="s">
        <v>91</v>
      </c>
      <c r="X910" t="s">
        <v>678</v>
      </c>
      <c r="Y910" t="s">
        <v>64</v>
      </c>
      <c r="Z910">
        <v>2</v>
      </c>
      <c r="AA910">
        <v>0</v>
      </c>
      <c r="AB910" s="1">
        <v>3333</v>
      </c>
      <c r="AC910" t="s">
        <v>17552</v>
      </c>
      <c r="AD910" t="s">
        <v>552</v>
      </c>
      <c r="AE910" t="s">
        <v>48</v>
      </c>
      <c r="AF910">
        <v>2020</v>
      </c>
      <c r="AG910">
        <v>20606830</v>
      </c>
      <c r="AH910" t="s">
        <v>8539</v>
      </c>
      <c r="AI910" t="s">
        <v>67</v>
      </c>
      <c r="AJ910" t="s">
        <v>94</v>
      </c>
      <c r="AK910" t="s">
        <v>311</v>
      </c>
      <c r="AL910" t="s">
        <v>107</v>
      </c>
    </row>
    <row r="911" spans="1:38" x14ac:dyDescent="0.35">
      <c r="A911" s="2">
        <v>120312190061</v>
      </c>
      <c r="B911" t="s">
        <v>8648</v>
      </c>
      <c r="C911" t="s">
        <v>304</v>
      </c>
      <c r="D911" s="3">
        <v>37356</v>
      </c>
      <c r="E911" t="s">
        <v>109</v>
      </c>
      <c r="F911" t="s">
        <v>8649</v>
      </c>
      <c r="G911" t="s">
        <v>1998</v>
      </c>
      <c r="H911" t="s">
        <v>8650</v>
      </c>
      <c r="I911">
        <v>23511905</v>
      </c>
      <c r="J911">
        <v>0</v>
      </c>
      <c r="K911" t="s">
        <v>17553</v>
      </c>
      <c r="L911" t="s">
        <v>8651</v>
      </c>
      <c r="M911">
        <v>85779007564</v>
      </c>
      <c r="N911" t="s">
        <v>8652</v>
      </c>
      <c r="O911" t="s">
        <v>8653</v>
      </c>
      <c r="P911" t="s">
        <v>42</v>
      </c>
      <c r="Q911" t="s">
        <v>17563</v>
      </c>
      <c r="R911" t="s">
        <v>77</v>
      </c>
      <c r="S911" t="s">
        <v>17568</v>
      </c>
      <c r="T911" t="str">
        <f>VLOOKUP(MAX(LEFT(Q911,2)*1,LEFT(S911,2)*1),Sheet2!$D$4:$F$16,3,FALSE)</f>
        <v>10_S1</v>
      </c>
      <c r="U911" t="s">
        <v>78</v>
      </c>
      <c r="V911" t="s">
        <v>134</v>
      </c>
      <c r="X911" t="s">
        <v>104</v>
      </c>
      <c r="Y911" t="s">
        <v>45</v>
      </c>
      <c r="Z911">
        <v>0</v>
      </c>
      <c r="AA911">
        <v>1</v>
      </c>
      <c r="AB911" s="1">
        <v>3334</v>
      </c>
      <c r="AC911" t="s">
        <v>17552</v>
      </c>
      <c r="AD911" t="s">
        <v>638</v>
      </c>
      <c r="AE911" t="s">
        <v>48</v>
      </c>
      <c r="AF911">
        <v>2020</v>
      </c>
      <c r="AG911">
        <v>20606830</v>
      </c>
      <c r="AH911" t="s">
        <v>8539</v>
      </c>
      <c r="AI911" t="s">
        <v>67</v>
      </c>
      <c r="AJ911" t="s">
        <v>94</v>
      </c>
      <c r="AK911" t="s">
        <v>311</v>
      </c>
      <c r="AL911" t="s">
        <v>107</v>
      </c>
    </row>
    <row r="912" spans="1:38" x14ac:dyDescent="0.35">
      <c r="A912" s="2">
        <v>120321330581</v>
      </c>
      <c r="B912" t="s">
        <v>9061</v>
      </c>
      <c r="C912" t="s">
        <v>304</v>
      </c>
      <c r="D912" s="3">
        <v>37259</v>
      </c>
      <c r="E912" t="s">
        <v>109</v>
      </c>
      <c r="F912" t="s">
        <v>9062</v>
      </c>
      <c r="G912" t="s">
        <v>37</v>
      </c>
      <c r="H912" t="s">
        <v>9063</v>
      </c>
      <c r="I912">
        <v>26763384</v>
      </c>
      <c r="J912">
        <v>0</v>
      </c>
      <c r="K912" t="s">
        <v>17553</v>
      </c>
      <c r="L912" t="s">
        <v>9064</v>
      </c>
      <c r="M912">
        <v>81386730119</v>
      </c>
      <c r="N912" t="s">
        <v>9065</v>
      </c>
      <c r="O912" t="s">
        <v>9066</v>
      </c>
      <c r="P912" t="s">
        <v>42</v>
      </c>
      <c r="Q912" t="s">
        <v>17563</v>
      </c>
      <c r="R912" t="s">
        <v>77</v>
      </c>
      <c r="S912" t="s">
        <v>17568</v>
      </c>
      <c r="T912" t="str">
        <f>VLOOKUP(MAX(LEFT(Q912,2)*1,LEFT(S912,2)*1),Sheet2!$D$4:$F$16,3,FALSE)</f>
        <v>10_S1</v>
      </c>
      <c r="U912" t="s">
        <v>44</v>
      </c>
      <c r="V912" t="s">
        <v>134</v>
      </c>
      <c r="X912" t="s">
        <v>135</v>
      </c>
      <c r="Y912" t="s">
        <v>135</v>
      </c>
      <c r="Z912">
        <v>1</v>
      </c>
      <c r="AA912">
        <v>0</v>
      </c>
      <c r="AB912" s="1">
        <v>3334</v>
      </c>
      <c r="AC912" t="s">
        <v>17552</v>
      </c>
      <c r="AD912" t="s">
        <v>638</v>
      </c>
      <c r="AE912" t="s">
        <v>48</v>
      </c>
      <c r="AF912">
        <v>2020</v>
      </c>
      <c r="AG912">
        <v>20606814</v>
      </c>
      <c r="AH912" t="s">
        <v>9006</v>
      </c>
      <c r="AI912" t="s">
        <v>67</v>
      </c>
      <c r="AJ912" t="s">
        <v>94</v>
      </c>
      <c r="AK912" t="s">
        <v>311</v>
      </c>
      <c r="AL912" t="s">
        <v>107</v>
      </c>
    </row>
    <row r="913" spans="1:38" x14ac:dyDescent="0.35">
      <c r="A913" s="2">
        <v>120311190098</v>
      </c>
      <c r="B913" t="s">
        <v>9177</v>
      </c>
      <c r="C913" t="s">
        <v>97</v>
      </c>
      <c r="D913" s="3">
        <v>37468</v>
      </c>
      <c r="E913" t="s">
        <v>109</v>
      </c>
      <c r="F913" t="s">
        <v>9178</v>
      </c>
      <c r="G913" t="s">
        <v>37</v>
      </c>
      <c r="H913" t="s">
        <v>9179</v>
      </c>
      <c r="I913">
        <v>22611723</v>
      </c>
      <c r="J913">
        <v>0</v>
      </c>
      <c r="K913" t="s">
        <v>17553</v>
      </c>
      <c r="L913" t="s">
        <v>9180</v>
      </c>
      <c r="M913">
        <v>87871945701</v>
      </c>
      <c r="N913" t="s">
        <v>9181</v>
      </c>
      <c r="O913" t="s">
        <v>9182</v>
      </c>
      <c r="P913" t="s">
        <v>42</v>
      </c>
      <c r="Q913" t="s">
        <v>17563</v>
      </c>
      <c r="R913" t="s">
        <v>77</v>
      </c>
      <c r="S913" t="s">
        <v>17568</v>
      </c>
      <c r="T913" t="str">
        <f>VLOOKUP(MAX(LEFT(Q913,2)*1,LEFT(S913,2)*1),Sheet2!$D$4:$F$16,3,FALSE)</f>
        <v>10_S1</v>
      </c>
      <c r="U913" t="s">
        <v>78</v>
      </c>
      <c r="V913" t="s">
        <v>142</v>
      </c>
      <c r="X913" t="s">
        <v>678</v>
      </c>
      <c r="Y913" t="s">
        <v>104</v>
      </c>
      <c r="Z913">
        <v>1</v>
      </c>
      <c r="AA913">
        <v>0</v>
      </c>
      <c r="AB913" s="1">
        <v>3335</v>
      </c>
      <c r="AC913" t="s">
        <v>17552</v>
      </c>
      <c r="AD913" t="s">
        <v>528</v>
      </c>
      <c r="AE913" t="s">
        <v>48</v>
      </c>
      <c r="AF913">
        <v>2020</v>
      </c>
      <c r="AG913">
        <v>20607805</v>
      </c>
      <c r="AH913" t="s">
        <v>9170</v>
      </c>
      <c r="AI913" t="s">
        <v>67</v>
      </c>
      <c r="AJ913" t="s">
        <v>94</v>
      </c>
      <c r="AK913" t="s">
        <v>444</v>
      </c>
      <c r="AL913" t="s">
        <v>107</v>
      </c>
    </row>
    <row r="914" spans="1:38" x14ac:dyDescent="0.35">
      <c r="A914" s="2">
        <v>120151190093</v>
      </c>
      <c r="B914" t="s">
        <v>13835</v>
      </c>
      <c r="C914" t="s">
        <v>13836</v>
      </c>
      <c r="D914" s="3">
        <v>37523</v>
      </c>
      <c r="E914" t="s">
        <v>109</v>
      </c>
      <c r="F914" t="s">
        <v>13837</v>
      </c>
      <c r="G914" t="s">
        <v>37</v>
      </c>
      <c r="H914" t="s">
        <v>13838</v>
      </c>
      <c r="I914">
        <v>20858031</v>
      </c>
      <c r="J914">
        <v>0</v>
      </c>
      <c r="K914" t="s">
        <v>17553</v>
      </c>
      <c r="L914" t="s">
        <v>13839</v>
      </c>
      <c r="M914">
        <v>82241231852</v>
      </c>
      <c r="N914" t="s">
        <v>13840</v>
      </c>
      <c r="O914" t="s">
        <v>13841</v>
      </c>
      <c r="P914" t="s">
        <v>42</v>
      </c>
      <c r="Q914" t="s">
        <v>17563</v>
      </c>
      <c r="R914" t="s">
        <v>77</v>
      </c>
      <c r="S914" t="s">
        <v>17568</v>
      </c>
      <c r="T914" t="str">
        <f>VLOOKUP(MAX(LEFT(Q914,2)*1,LEFT(S914,2)*1),Sheet2!$D$4:$F$16,3,FALSE)</f>
        <v>10_S1</v>
      </c>
      <c r="U914" t="s">
        <v>44</v>
      </c>
      <c r="V914" t="s">
        <v>142</v>
      </c>
      <c r="X914" t="s">
        <v>64</v>
      </c>
      <c r="Y914" t="s">
        <v>104</v>
      </c>
      <c r="Z914">
        <v>0</v>
      </c>
      <c r="AA914">
        <v>2</v>
      </c>
      <c r="AB914" s="1">
        <v>3335</v>
      </c>
      <c r="AC914" t="s">
        <v>17552</v>
      </c>
      <c r="AD914" t="s">
        <v>528</v>
      </c>
      <c r="AE914" t="s">
        <v>48</v>
      </c>
      <c r="AF914">
        <v>2020</v>
      </c>
      <c r="AG914">
        <v>10506070</v>
      </c>
      <c r="AH914" t="s">
        <v>13842</v>
      </c>
      <c r="AI914" t="s">
        <v>67</v>
      </c>
      <c r="AJ914" t="s">
        <v>94</v>
      </c>
      <c r="AK914" t="s">
        <v>13843</v>
      </c>
      <c r="AL914" t="s">
        <v>13834</v>
      </c>
    </row>
    <row r="915" spans="1:38" x14ac:dyDescent="0.35">
      <c r="A915" s="2">
        <v>120323591178</v>
      </c>
      <c r="B915" t="s">
        <v>14092</v>
      </c>
      <c r="C915" t="s">
        <v>71</v>
      </c>
      <c r="D915" s="3">
        <v>37444</v>
      </c>
      <c r="E915" t="s">
        <v>109</v>
      </c>
      <c r="F915" t="s">
        <v>14093</v>
      </c>
      <c r="G915" t="s">
        <v>37</v>
      </c>
      <c r="H915" t="s">
        <v>14094</v>
      </c>
      <c r="I915">
        <v>22259281</v>
      </c>
      <c r="J915">
        <v>0</v>
      </c>
      <c r="K915" t="s">
        <v>17553</v>
      </c>
      <c r="L915" t="s">
        <v>14095</v>
      </c>
      <c r="M915">
        <v>87781552126</v>
      </c>
      <c r="N915" t="s">
        <v>14096</v>
      </c>
      <c r="O915" t="s">
        <v>14097</v>
      </c>
      <c r="P915" t="s">
        <v>42</v>
      </c>
      <c r="Q915" t="s">
        <v>17563</v>
      </c>
      <c r="R915" t="s">
        <v>77</v>
      </c>
      <c r="S915" t="s">
        <v>17568</v>
      </c>
      <c r="T915" t="str">
        <f>VLOOKUP(MAX(LEFT(Q915,2)*1,LEFT(S915,2)*1),Sheet2!$D$4:$F$16,3,FALSE)</f>
        <v>10_S1</v>
      </c>
      <c r="U915" t="s">
        <v>78</v>
      </c>
      <c r="V915" t="s">
        <v>91</v>
      </c>
      <c r="X915" t="s">
        <v>79</v>
      </c>
      <c r="Y915" t="s">
        <v>64</v>
      </c>
      <c r="Z915">
        <v>2</v>
      </c>
      <c r="AA915">
        <v>0</v>
      </c>
      <c r="AB915" s="1">
        <v>3334</v>
      </c>
      <c r="AC915" t="s">
        <v>17552</v>
      </c>
      <c r="AD915" t="s">
        <v>638</v>
      </c>
      <c r="AE915" t="s">
        <v>48</v>
      </c>
      <c r="AF915">
        <v>2020</v>
      </c>
      <c r="AG915">
        <v>69893852</v>
      </c>
      <c r="AH915" t="s">
        <v>14098</v>
      </c>
      <c r="AI915" t="s">
        <v>50</v>
      </c>
      <c r="AJ915" t="s">
        <v>94</v>
      </c>
      <c r="AK915" t="s">
        <v>13896</v>
      </c>
      <c r="AL915" t="s">
        <v>13852</v>
      </c>
    </row>
    <row r="916" spans="1:38" x14ac:dyDescent="0.35">
      <c r="A916" s="2">
        <v>120321630079</v>
      </c>
      <c r="B916" t="s">
        <v>14562</v>
      </c>
      <c r="C916" t="s">
        <v>766</v>
      </c>
      <c r="D916" s="3">
        <v>37341</v>
      </c>
      <c r="E916" t="s">
        <v>109</v>
      </c>
      <c r="F916" t="s">
        <v>14563</v>
      </c>
      <c r="G916" t="s">
        <v>37</v>
      </c>
      <c r="H916" t="s">
        <v>14564</v>
      </c>
      <c r="I916">
        <v>24515756</v>
      </c>
      <c r="J916">
        <v>1</v>
      </c>
      <c r="K916" t="s">
        <v>17545</v>
      </c>
      <c r="L916" t="s">
        <v>14565</v>
      </c>
      <c r="M916">
        <v>81296341257</v>
      </c>
      <c r="N916" t="s">
        <v>14566</v>
      </c>
      <c r="O916" t="s">
        <v>14567</v>
      </c>
      <c r="P916" t="s">
        <v>42</v>
      </c>
      <c r="Q916" t="s">
        <v>17563</v>
      </c>
      <c r="R916" t="s">
        <v>77</v>
      </c>
      <c r="S916" t="s">
        <v>17568</v>
      </c>
      <c r="T916" t="str">
        <f>VLOOKUP(MAX(LEFT(Q916,2)*1,LEFT(S916,2)*1),Sheet2!$D$4:$F$16,3,FALSE)</f>
        <v>10_S1</v>
      </c>
      <c r="U916" t="s">
        <v>44</v>
      </c>
      <c r="V916" t="s">
        <v>91</v>
      </c>
      <c r="X916" t="s">
        <v>63</v>
      </c>
      <c r="Y916" t="s">
        <v>64</v>
      </c>
      <c r="Z916">
        <v>0</v>
      </c>
      <c r="AA916">
        <v>1</v>
      </c>
      <c r="AB916" s="1">
        <v>3335</v>
      </c>
      <c r="AC916" t="s">
        <v>17552</v>
      </c>
      <c r="AD916" t="s">
        <v>528</v>
      </c>
      <c r="AE916" t="s">
        <v>48</v>
      </c>
      <c r="AF916">
        <v>2020</v>
      </c>
      <c r="AG916">
        <v>20200681</v>
      </c>
      <c r="AH916" t="s">
        <v>14568</v>
      </c>
      <c r="AI916" t="s">
        <v>67</v>
      </c>
      <c r="AJ916" t="s">
        <v>94</v>
      </c>
      <c r="AK916" t="s">
        <v>13851</v>
      </c>
      <c r="AL916" t="s">
        <v>13852</v>
      </c>
    </row>
    <row r="917" spans="1:38" x14ac:dyDescent="0.35">
      <c r="A917" s="2">
        <v>120143450024</v>
      </c>
      <c r="B917" t="s">
        <v>17301</v>
      </c>
      <c r="C917" t="s">
        <v>17186</v>
      </c>
      <c r="D917" s="3">
        <v>37288</v>
      </c>
      <c r="E917" t="s">
        <v>35</v>
      </c>
      <c r="F917" t="s">
        <v>17302</v>
      </c>
      <c r="G917" t="s">
        <v>37</v>
      </c>
      <c r="H917" t="s">
        <v>17303</v>
      </c>
      <c r="I917">
        <v>22153160</v>
      </c>
      <c r="J917">
        <v>0</v>
      </c>
      <c r="K917" t="s">
        <v>17553</v>
      </c>
      <c r="L917" t="s">
        <v>17304</v>
      </c>
      <c r="M917">
        <v>85213318367</v>
      </c>
      <c r="N917" t="s">
        <v>17305</v>
      </c>
      <c r="O917" t="s">
        <v>17306</v>
      </c>
      <c r="P917" t="s">
        <v>42</v>
      </c>
      <c r="Q917" t="s">
        <v>17563</v>
      </c>
      <c r="R917" t="s">
        <v>77</v>
      </c>
      <c r="S917" t="s">
        <v>17568</v>
      </c>
      <c r="T917" t="str">
        <f>VLOOKUP(MAX(LEFT(Q917,2)*1,LEFT(S917,2)*1),Sheet2!$D$4:$F$16,3,FALSE)</f>
        <v>10_S1</v>
      </c>
      <c r="U917" t="s">
        <v>116</v>
      </c>
      <c r="V917" t="s">
        <v>159</v>
      </c>
      <c r="X917" t="s">
        <v>63</v>
      </c>
      <c r="Y917" t="s">
        <v>246</v>
      </c>
      <c r="Z917">
        <v>1</v>
      </c>
      <c r="AA917">
        <v>0</v>
      </c>
      <c r="AB917" s="1">
        <v>3334</v>
      </c>
      <c r="AC917" t="s">
        <v>17552</v>
      </c>
      <c r="AD917" t="s">
        <v>638</v>
      </c>
      <c r="AE917" t="s">
        <v>48</v>
      </c>
      <c r="AF917">
        <v>2020</v>
      </c>
      <c r="AG917">
        <v>10307525</v>
      </c>
      <c r="AH917" t="s">
        <v>17282</v>
      </c>
      <c r="AI917" t="s">
        <v>67</v>
      </c>
      <c r="AJ917" t="s">
        <v>94</v>
      </c>
      <c r="AK917" t="s">
        <v>17205</v>
      </c>
      <c r="AL917" t="s">
        <v>17167</v>
      </c>
    </row>
    <row r="918" spans="1:38" x14ac:dyDescent="0.35">
      <c r="A918" s="2">
        <v>120311050819</v>
      </c>
      <c r="B918" t="s">
        <v>3413</v>
      </c>
      <c r="C918" t="s">
        <v>169</v>
      </c>
      <c r="D918" s="3">
        <v>37175</v>
      </c>
      <c r="E918" t="s">
        <v>109</v>
      </c>
      <c r="F918" t="s">
        <v>3414</v>
      </c>
      <c r="G918" t="s">
        <v>37</v>
      </c>
      <c r="H918" t="s">
        <v>3415</v>
      </c>
      <c r="I918">
        <v>14993680</v>
      </c>
      <c r="J918">
        <v>0</v>
      </c>
      <c r="K918" t="s">
        <v>17553</v>
      </c>
      <c r="L918" t="s">
        <v>3416</v>
      </c>
      <c r="M918">
        <v>89688666279</v>
      </c>
      <c r="N918" t="s">
        <v>3417</v>
      </c>
      <c r="O918" t="s">
        <v>3418</v>
      </c>
      <c r="P918" t="s">
        <v>103</v>
      </c>
      <c r="Q918" t="s">
        <v>17562</v>
      </c>
      <c r="R918" t="s">
        <v>77</v>
      </c>
      <c r="S918" t="s">
        <v>17568</v>
      </c>
      <c r="T918" t="str">
        <f>VLOOKUP(MAX(LEFT(Q918,2)*1,LEFT(S918,2)*1),Sheet2!$D$4:$F$16,3,FALSE)</f>
        <v>10_S1</v>
      </c>
      <c r="U918" t="s">
        <v>61</v>
      </c>
      <c r="V918" t="s">
        <v>134</v>
      </c>
      <c r="X918" t="s">
        <v>117</v>
      </c>
      <c r="Y918" t="s">
        <v>117</v>
      </c>
      <c r="Z918">
        <v>3</v>
      </c>
      <c r="AA918">
        <v>0</v>
      </c>
      <c r="AB918" s="1">
        <v>2285</v>
      </c>
      <c r="AC918" t="s">
        <v>17550</v>
      </c>
      <c r="AD918" t="s">
        <v>174</v>
      </c>
      <c r="AE918" t="s">
        <v>48</v>
      </c>
      <c r="AF918">
        <v>2020</v>
      </c>
      <c r="AG918">
        <v>20600451</v>
      </c>
      <c r="AH918" t="s">
        <v>3406</v>
      </c>
      <c r="AI918" t="s">
        <v>67</v>
      </c>
      <c r="AJ918" t="s">
        <v>94</v>
      </c>
      <c r="AK918" t="s">
        <v>444</v>
      </c>
      <c r="AL918" t="s">
        <v>107</v>
      </c>
    </row>
    <row r="919" spans="1:38" x14ac:dyDescent="0.35">
      <c r="A919" s="2">
        <v>120142130606</v>
      </c>
      <c r="B919" t="s">
        <v>17185</v>
      </c>
      <c r="C919" t="s">
        <v>17186</v>
      </c>
      <c r="D919" s="3">
        <v>37421</v>
      </c>
      <c r="E919" t="s">
        <v>35</v>
      </c>
      <c r="F919" t="s">
        <v>17187</v>
      </c>
      <c r="G919" t="s">
        <v>37</v>
      </c>
      <c r="H919" t="s">
        <v>17188</v>
      </c>
      <c r="I919">
        <v>23210309</v>
      </c>
      <c r="J919">
        <v>0</v>
      </c>
      <c r="K919" t="s">
        <v>17553</v>
      </c>
      <c r="L919" t="s">
        <v>17189</v>
      </c>
      <c r="M919">
        <v>89654101685</v>
      </c>
      <c r="N919" t="s">
        <v>17190</v>
      </c>
      <c r="O919" t="s">
        <v>17191</v>
      </c>
      <c r="P919" t="s">
        <v>103</v>
      </c>
      <c r="Q919" t="s">
        <v>17562</v>
      </c>
      <c r="R919" t="s">
        <v>77</v>
      </c>
      <c r="S919" t="s">
        <v>17568</v>
      </c>
      <c r="T919" t="str">
        <f>VLOOKUP(MAX(LEFT(Q919,2)*1,LEFT(S919,2)*1),Sheet2!$D$4:$F$16,3,FALSE)</f>
        <v>10_S1</v>
      </c>
      <c r="U919" t="s">
        <v>62</v>
      </c>
      <c r="V919" t="s">
        <v>142</v>
      </c>
      <c r="X919" t="s">
        <v>117</v>
      </c>
      <c r="Y919" t="s">
        <v>104</v>
      </c>
      <c r="Z919">
        <v>0</v>
      </c>
      <c r="AA919">
        <v>2</v>
      </c>
      <c r="AB919" s="1">
        <v>3333</v>
      </c>
      <c r="AC919" t="s">
        <v>17552</v>
      </c>
      <c r="AD919" t="s">
        <v>552</v>
      </c>
      <c r="AE919" t="s">
        <v>48</v>
      </c>
      <c r="AF919">
        <v>2020</v>
      </c>
      <c r="AG919">
        <v>10300269</v>
      </c>
      <c r="AH919" t="s">
        <v>17192</v>
      </c>
      <c r="AI919" t="s">
        <v>67</v>
      </c>
      <c r="AJ919" t="s">
        <v>94</v>
      </c>
      <c r="AK919" t="s">
        <v>17184</v>
      </c>
      <c r="AL919" t="s">
        <v>17167</v>
      </c>
    </row>
    <row r="920" spans="1:38" x14ac:dyDescent="0.35">
      <c r="A920" s="2">
        <v>120311350111</v>
      </c>
      <c r="B920" t="s">
        <v>7013</v>
      </c>
      <c r="C920" t="s">
        <v>97</v>
      </c>
      <c r="D920" s="3">
        <v>37375</v>
      </c>
      <c r="E920" t="s">
        <v>35</v>
      </c>
      <c r="F920" t="s">
        <v>7014</v>
      </c>
      <c r="G920" t="s">
        <v>37</v>
      </c>
      <c r="H920" t="s">
        <v>7015</v>
      </c>
      <c r="I920">
        <v>25553306</v>
      </c>
      <c r="J920">
        <v>0</v>
      </c>
      <c r="K920" t="s">
        <v>17553</v>
      </c>
      <c r="L920" t="s">
        <v>7016</v>
      </c>
      <c r="M920">
        <v>89695898436</v>
      </c>
      <c r="N920" t="s">
        <v>544</v>
      </c>
      <c r="O920" t="s">
        <v>785</v>
      </c>
      <c r="P920" t="s">
        <v>489</v>
      </c>
      <c r="Q920" t="s">
        <v>17560</v>
      </c>
      <c r="R920" t="s">
        <v>77</v>
      </c>
      <c r="S920" t="s">
        <v>17568</v>
      </c>
      <c r="T920" t="str">
        <f>VLOOKUP(MAX(LEFT(Q920,2)*1,LEFT(S920,2)*1),Sheet2!$D$4:$F$16,3,FALSE)</f>
        <v>10_S1</v>
      </c>
      <c r="U920" t="s">
        <v>91</v>
      </c>
      <c r="V920" t="s">
        <v>159</v>
      </c>
      <c r="X920" t="s">
        <v>64</v>
      </c>
      <c r="Y920" t="s">
        <v>104</v>
      </c>
      <c r="Z920">
        <v>0</v>
      </c>
      <c r="AA920">
        <v>2</v>
      </c>
      <c r="AB920" s="1">
        <v>2227</v>
      </c>
      <c r="AC920" t="s">
        <v>17550</v>
      </c>
      <c r="AD920" t="s">
        <v>218</v>
      </c>
      <c r="AE920" t="s">
        <v>48</v>
      </c>
      <c r="AF920">
        <v>2020</v>
      </c>
      <c r="AG920">
        <v>20605094</v>
      </c>
      <c r="AH920" t="s">
        <v>6953</v>
      </c>
      <c r="AI920" t="s">
        <v>67</v>
      </c>
      <c r="AJ920" t="s">
        <v>94</v>
      </c>
      <c r="AK920" t="s">
        <v>145</v>
      </c>
      <c r="AL920" t="s">
        <v>107</v>
      </c>
    </row>
    <row r="921" spans="1:38" x14ac:dyDescent="0.35">
      <c r="A921" s="2">
        <v>120323150985</v>
      </c>
      <c r="B921" t="s">
        <v>12795</v>
      </c>
      <c r="C921" t="s">
        <v>71</v>
      </c>
      <c r="D921" s="3">
        <v>37497</v>
      </c>
      <c r="E921" t="s">
        <v>109</v>
      </c>
      <c r="F921" t="s">
        <v>12796</v>
      </c>
      <c r="G921" t="s">
        <v>37</v>
      </c>
      <c r="H921" t="s">
        <v>12797</v>
      </c>
      <c r="I921">
        <v>21976371</v>
      </c>
      <c r="J921">
        <v>0</v>
      </c>
      <c r="K921" t="s">
        <v>17553</v>
      </c>
      <c r="L921" t="s">
        <v>12798</v>
      </c>
      <c r="M921">
        <v>85776254687</v>
      </c>
      <c r="N921" t="s">
        <v>544</v>
      </c>
      <c r="O921" t="s">
        <v>12799</v>
      </c>
      <c r="P921" t="s">
        <v>489</v>
      </c>
      <c r="Q921" t="s">
        <v>17560</v>
      </c>
      <c r="R921" t="s">
        <v>77</v>
      </c>
      <c r="S921" t="s">
        <v>17568</v>
      </c>
      <c r="T921" t="str">
        <f>VLOOKUP(MAX(LEFT(Q921,2)*1,LEFT(S921,2)*1),Sheet2!$D$4:$F$16,3,FALSE)</f>
        <v>10_S1</v>
      </c>
      <c r="U921" t="s">
        <v>91</v>
      </c>
      <c r="V921" t="s">
        <v>142</v>
      </c>
      <c r="X921" t="s">
        <v>64</v>
      </c>
      <c r="Y921" t="s">
        <v>92</v>
      </c>
      <c r="Z921">
        <v>0</v>
      </c>
      <c r="AA921">
        <v>0</v>
      </c>
      <c r="AB921" s="1">
        <v>3332</v>
      </c>
      <c r="AC921" t="s">
        <v>17552</v>
      </c>
      <c r="AD921" t="s">
        <v>196</v>
      </c>
      <c r="AE921" t="s">
        <v>48</v>
      </c>
      <c r="AF921">
        <v>2020</v>
      </c>
      <c r="AG921">
        <v>20100200</v>
      </c>
      <c r="AH921" t="s">
        <v>12800</v>
      </c>
      <c r="AI921" t="s">
        <v>67</v>
      </c>
      <c r="AJ921" t="s">
        <v>94</v>
      </c>
      <c r="AK921" t="s">
        <v>11826</v>
      </c>
      <c r="AL921" t="s">
        <v>11575</v>
      </c>
    </row>
    <row r="922" spans="1:38" x14ac:dyDescent="0.35">
      <c r="A922" s="2">
        <v>120311010604</v>
      </c>
      <c r="B922" t="s">
        <v>2772</v>
      </c>
      <c r="C922" t="s">
        <v>304</v>
      </c>
      <c r="D922" s="3">
        <v>37376</v>
      </c>
      <c r="E922" t="s">
        <v>35</v>
      </c>
      <c r="F922" t="s">
        <v>2773</v>
      </c>
      <c r="G922" t="s">
        <v>37</v>
      </c>
      <c r="H922" t="s">
        <v>2774</v>
      </c>
      <c r="I922">
        <v>27457426</v>
      </c>
      <c r="J922">
        <v>0</v>
      </c>
      <c r="K922" t="s">
        <v>17553</v>
      </c>
      <c r="L922" t="s">
        <v>2775</v>
      </c>
      <c r="M922">
        <v>89603067701</v>
      </c>
      <c r="N922" t="s">
        <v>2776</v>
      </c>
      <c r="O922" t="s">
        <v>2777</v>
      </c>
      <c r="P922" t="s">
        <v>181</v>
      </c>
      <c r="Q922" t="s">
        <v>17564</v>
      </c>
      <c r="R922" t="s">
        <v>115</v>
      </c>
      <c r="S922" t="s">
        <v>17573</v>
      </c>
      <c r="T922" t="str">
        <f>VLOOKUP(MAX(LEFT(Q922,2)*1,LEFT(S922,2)*1),Sheet2!$D$4:$F$16,3,FALSE)</f>
        <v>06_D1</v>
      </c>
      <c r="U922" t="s">
        <v>78</v>
      </c>
      <c r="V922" t="s">
        <v>91</v>
      </c>
      <c r="X922" t="s">
        <v>246</v>
      </c>
      <c r="Y922" t="s">
        <v>64</v>
      </c>
      <c r="Z922">
        <v>1</v>
      </c>
      <c r="AA922">
        <v>0</v>
      </c>
      <c r="AB922" s="1">
        <v>1111</v>
      </c>
      <c r="AC922" t="s">
        <v>17547</v>
      </c>
      <c r="AD922" t="s">
        <v>259</v>
      </c>
      <c r="AE922" t="s">
        <v>48</v>
      </c>
      <c r="AF922">
        <v>2020</v>
      </c>
      <c r="AG922">
        <v>20613470</v>
      </c>
      <c r="AH922" t="s">
        <v>2655</v>
      </c>
      <c r="AI922" t="s">
        <v>67</v>
      </c>
      <c r="AJ922" t="s">
        <v>94</v>
      </c>
      <c r="AK922" t="s">
        <v>554</v>
      </c>
      <c r="AL922" t="s">
        <v>107</v>
      </c>
    </row>
    <row r="923" spans="1:38" x14ac:dyDescent="0.35">
      <c r="A923" s="2">
        <v>120311310826</v>
      </c>
      <c r="B923" t="s">
        <v>3539</v>
      </c>
      <c r="C923" t="s">
        <v>169</v>
      </c>
      <c r="D923" s="3">
        <v>37354</v>
      </c>
      <c r="E923" t="s">
        <v>109</v>
      </c>
      <c r="F923" t="s">
        <v>3540</v>
      </c>
      <c r="G923" t="s">
        <v>37</v>
      </c>
      <c r="H923" t="s">
        <v>3541</v>
      </c>
      <c r="I923">
        <v>20222014</v>
      </c>
      <c r="J923">
        <v>1</v>
      </c>
      <c r="K923" t="s">
        <v>17545</v>
      </c>
      <c r="L923" t="s">
        <v>3542</v>
      </c>
      <c r="M923">
        <v>87773506269</v>
      </c>
      <c r="N923" t="s">
        <v>3543</v>
      </c>
      <c r="O923" t="s">
        <v>3544</v>
      </c>
      <c r="P923" t="s">
        <v>1382</v>
      </c>
      <c r="Q923" t="s">
        <v>17565</v>
      </c>
      <c r="R923" t="s">
        <v>115</v>
      </c>
      <c r="S923" t="s">
        <v>17573</v>
      </c>
      <c r="T923" t="str">
        <f>VLOOKUP(MAX(LEFT(Q923,2)*1,LEFT(S923,2)*1),Sheet2!$D$4:$F$16,3,FALSE)</f>
        <v>07_D2</v>
      </c>
      <c r="U923" t="s">
        <v>287</v>
      </c>
      <c r="V923" t="s">
        <v>91</v>
      </c>
      <c r="X923" t="s">
        <v>45</v>
      </c>
      <c r="Y923" t="s">
        <v>64</v>
      </c>
      <c r="Z923">
        <v>0</v>
      </c>
      <c r="AA923">
        <v>3</v>
      </c>
      <c r="AB923" s="1">
        <v>2284</v>
      </c>
      <c r="AC923" t="s">
        <v>17550</v>
      </c>
      <c r="AD923" t="s">
        <v>742</v>
      </c>
      <c r="AE923" t="s">
        <v>48</v>
      </c>
      <c r="AF923">
        <v>2020</v>
      </c>
      <c r="AG923">
        <v>20600451</v>
      </c>
      <c r="AH923" t="s">
        <v>3406</v>
      </c>
      <c r="AI923" t="s">
        <v>67</v>
      </c>
      <c r="AJ923" t="s">
        <v>94</v>
      </c>
      <c r="AK923" t="s">
        <v>444</v>
      </c>
      <c r="AL923" t="s">
        <v>107</v>
      </c>
    </row>
    <row r="924" spans="1:38" x14ac:dyDescent="0.35">
      <c r="A924" s="2">
        <v>120312050047</v>
      </c>
      <c r="B924" t="s">
        <v>9600</v>
      </c>
      <c r="C924" t="s">
        <v>304</v>
      </c>
      <c r="D924" s="3">
        <v>37470</v>
      </c>
      <c r="E924" t="s">
        <v>109</v>
      </c>
      <c r="F924" t="s">
        <v>9601</v>
      </c>
      <c r="G924" t="s">
        <v>37</v>
      </c>
      <c r="H924" t="s">
        <v>9602</v>
      </c>
      <c r="I924">
        <v>27423470</v>
      </c>
      <c r="J924">
        <v>1</v>
      </c>
      <c r="K924" t="s">
        <v>17545</v>
      </c>
      <c r="L924" t="s">
        <v>9603</v>
      </c>
      <c r="M924">
        <v>83827800656</v>
      </c>
      <c r="N924" t="s">
        <v>9604</v>
      </c>
      <c r="O924" t="s">
        <v>9605</v>
      </c>
      <c r="P924" t="s">
        <v>43</v>
      </c>
      <c r="Q924" t="s">
        <v>17566</v>
      </c>
      <c r="R924" t="s">
        <v>115</v>
      </c>
      <c r="S924" t="s">
        <v>17573</v>
      </c>
      <c r="T924" t="str">
        <f>VLOOKUP(MAX(LEFT(Q924,2)*1,LEFT(S924,2)*1),Sheet2!$D$4:$F$16,3,FALSE)</f>
        <v>08_D3</v>
      </c>
      <c r="U924" t="s">
        <v>44</v>
      </c>
      <c r="V924" t="s">
        <v>91</v>
      </c>
      <c r="X924" t="s">
        <v>104</v>
      </c>
      <c r="Y924" t="s">
        <v>64</v>
      </c>
      <c r="Z924">
        <v>1</v>
      </c>
      <c r="AA924">
        <v>1</v>
      </c>
      <c r="AB924" s="1">
        <v>1111</v>
      </c>
      <c r="AC924" t="s">
        <v>17547</v>
      </c>
      <c r="AD924" t="s">
        <v>259</v>
      </c>
      <c r="AE924" t="s">
        <v>48</v>
      </c>
      <c r="AF924">
        <v>2020</v>
      </c>
      <c r="AG924">
        <v>20603351</v>
      </c>
      <c r="AH924" t="s">
        <v>9606</v>
      </c>
      <c r="AI924" t="s">
        <v>50</v>
      </c>
      <c r="AJ924" t="s">
        <v>94</v>
      </c>
      <c r="AK924" t="s">
        <v>554</v>
      </c>
      <c r="AL924" t="s">
        <v>107</v>
      </c>
    </row>
    <row r="925" spans="1:38" x14ac:dyDescent="0.35">
      <c r="A925" s="2">
        <v>120311230079</v>
      </c>
      <c r="B925" t="s">
        <v>1778</v>
      </c>
      <c r="C925" t="s">
        <v>409</v>
      </c>
      <c r="D925" s="3">
        <v>37350</v>
      </c>
      <c r="E925" t="s">
        <v>35</v>
      </c>
      <c r="F925" t="s">
        <v>1779</v>
      </c>
      <c r="G925" t="s">
        <v>37</v>
      </c>
      <c r="H925" t="s">
        <v>1780</v>
      </c>
      <c r="I925">
        <v>24068356</v>
      </c>
      <c r="J925">
        <v>0</v>
      </c>
      <c r="K925" t="s">
        <v>17553</v>
      </c>
      <c r="L925" t="s">
        <v>1781</v>
      </c>
      <c r="M925">
        <v>85846994736</v>
      </c>
      <c r="N925" t="s">
        <v>1782</v>
      </c>
      <c r="O925" t="s">
        <v>1783</v>
      </c>
      <c r="P925" t="s">
        <v>43</v>
      </c>
      <c r="Q925" t="s">
        <v>17566</v>
      </c>
      <c r="R925" t="s">
        <v>115</v>
      </c>
      <c r="S925" t="s">
        <v>17573</v>
      </c>
      <c r="T925" t="str">
        <f>VLOOKUP(MAX(LEFT(Q925,2)*1,LEFT(S925,2)*1),Sheet2!$D$4:$F$16,3,FALSE)</f>
        <v>08_D3</v>
      </c>
      <c r="U925" t="s">
        <v>287</v>
      </c>
      <c r="V925" t="s">
        <v>91</v>
      </c>
      <c r="X925" t="s">
        <v>63</v>
      </c>
      <c r="Y925" t="s">
        <v>64</v>
      </c>
      <c r="Z925">
        <v>0</v>
      </c>
      <c r="AA925">
        <v>4</v>
      </c>
      <c r="AB925" s="1">
        <v>2227</v>
      </c>
      <c r="AC925" t="s">
        <v>17550</v>
      </c>
      <c r="AD925" t="s">
        <v>218</v>
      </c>
      <c r="AE925" t="s">
        <v>48</v>
      </c>
      <c r="AF925">
        <v>2020</v>
      </c>
      <c r="AG925">
        <v>20601881</v>
      </c>
      <c r="AH925" t="s">
        <v>1777</v>
      </c>
      <c r="AI925" t="s">
        <v>67</v>
      </c>
      <c r="AJ925" t="s">
        <v>94</v>
      </c>
      <c r="AK925" t="s">
        <v>417</v>
      </c>
      <c r="AL925" t="s">
        <v>107</v>
      </c>
    </row>
    <row r="926" spans="1:38" x14ac:dyDescent="0.35">
      <c r="A926" s="2">
        <v>120311050350</v>
      </c>
      <c r="B926" t="s">
        <v>2915</v>
      </c>
      <c r="C926" t="s">
        <v>97</v>
      </c>
      <c r="D926" s="3">
        <v>37464</v>
      </c>
      <c r="E926" t="s">
        <v>35</v>
      </c>
      <c r="F926" t="s">
        <v>2916</v>
      </c>
      <c r="G926" t="s">
        <v>37</v>
      </c>
      <c r="H926" t="s">
        <v>2917</v>
      </c>
      <c r="I926">
        <v>22092468</v>
      </c>
      <c r="J926">
        <v>0</v>
      </c>
      <c r="K926" t="s">
        <v>17553</v>
      </c>
      <c r="L926" t="s">
        <v>2918</v>
      </c>
      <c r="M926">
        <v>87785393806</v>
      </c>
      <c r="N926" t="s">
        <v>2919</v>
      </c>
      <c r="O926" t="s">
        <v>2920</v>
      </c>
      <c r="P926" t="s">
        <v>43</v>
      </c>
      <c r="Q926" t="s">
        <v>17566</v>
      </c>
      <c r="R926" t="s">
        <v>115</v>
      </c>
      <c r="S926" t="s">
        <v>17573</v>
      </c>
      <c r="T926" t="str">
        <f>VLOOKUP(MAX(LEFT(Q926,2)*1,LEFT(S926,2)*1),Sheet2!$D$4:$F$16,3,FALSE)</f>
        <v>08_D3</v>
      </c>
      <c r="U926" t="s">
        <v>287</v>
      </c>
      <c r="V926" t="s">
        <v>91</v>
      </c>
      <c r="X926" t="s">
        <v>135</v>
      </c>
      <c r="Y926" t="s">
        <v>64</v>
      </c>
      <c r="Z926">
        <v>1</v>
      </c>
      <c r="AA926">
        <v>1</v>
      </c>
      <c r="AB926" s="1">
        <v>2225</v>
      </c>
      <c r="AC926" t="s">
        <v>17550</v>
      </c>
      <c r="AD926" t="s">
        <v>182</v>
      </c>
      <c r="AE926" t="s">
        <v>48</v>
      </c>
      <c r="AF926">
        <v>2020</v>
      </c>
      <c r="AG926">
        <v>20605093</v>
      </c>
      <c r="AH926" t="s">
        <v>2889</v>
      </c>
      <c r="AI926" t="s">
        <v>67</v>
      </c>
      <c r="AJ926" t="s">
        <v>94</v>
      </c>
      <c r="AK926" t="s">
        <v>145</v>
      </c>
      <c r="AL926" t="s">
        <v>107</v>
      </c>
    </row>
    <row r="927" spans="1:38" x14ac:dyDescent="0.35">
      <c r="A927" s="2">
        <v>120311330214</v>
      </c>
      <c r="B927" t="s">
        <v>3757</v>
      </c>
      <c r="C927" t="s">
        <v>169</v>
      </c>
      <c r="D927" s="3">
        <v>37408</v>
      </c>
      <c r="E927" t="s">
        <v>109</v>
      </c>
      <c r="F927" t="s">
        <v>3758</v>
      </c>
      <c r="G927" t="s">
        <v>37</v>
      </c>
      <c r="H927" t="s">
        <v>3759</v>
      </c>
      <c r="I927">
        <v>26592048</v>
      </c>
      <c r="J927">
        <v>0</v>
      </c>
      <c r="K927" t="s">
        <v>17553</v>
      </c>
      <c r="L927" t="s">
        <v>3760</v>
      </c>
      <c r="M927">
        <v>82249070298</v>
      </c>
      <c r="N927" t="s">
        <v>3761</v>
      </c>
      <c r="O927" t="s">
        <v>3762</v>
      </c>
      <c r="P927" t="s">
        <v>3662</v>
      </c>
      <c r="Q927" t="s">
        <v>17567</v>
      </c>
      <c r="R927" t="s">
        <v>115</v>
      </c>
      <c r="S927" t="s">
        <v>17573</v>
      </c>
      <c r="T927" t="str">
        <f>VLOOKUP(MAX(LEFT(Q927,2)*1,LEFT(S927,2)*1),Sheet2!$D$4:$F$16,3,FALSE)</f>
        <v>09_D4</v>
      </c>
      <c r="U927" t="s">
        <v>142</v>
      </c>
      <c r="V927" t="s">
        <v>91</v>
      </c>
      <c r="X927" t="s">
        <v>135</v>
      </c>
      <c r="Y927" t="s">
        <v>64</v>
      </c>
      <c r="Z927">
        <v>1</v>
      </c>
      <c r="AA927">
        <v>1</v>
      </c>
      <c r="AB927" s="1">
        <v>8883</v>
      </c>
      <c r="AC927" t="s">
        <v>17549</v>
      </c>
      <c r="AD927" t="s">
        <v>657</v>
      </c>
      <c r="AE927" t="s">
        <v>48</v>
      </c>
      <c r="AF927">
        <v>2020</v>
      </c>
      <c r="AG927">
        <v>20600451</v>
      </c>
      <c r="AH927" t="s">
        <v>3406</v>
      </c>
      <c r="AI927" t="s">
        <v>67</v>
      </c>
      <c r="AJ927" t="s">
        <v>94</v>
      </c>
      <c r="AK927" t="s">
        <v>444</v>
      </c>
      <c r="AL927" t="s">
        <v>107</v>
      </c>
    </row>
    <row r="928" spans="1:38" x14ac:dyDescent="0.35">
      <c r="A928" s="2">
        <v>120311030003</v>
      </c>
      <c r="B928" t="s">
        <v>3386</v>
      </c>
      <c r="C928" t="s">
        <v>409</v>
      </c>
      <c r="D928" s="3">
        <v>37351</v>
      </c>
      <c r="E928" t="s">
        <v>109</v>
      </c>
      <c r="F928" t="s">
        <v>3387</v>
      </c>
      <c r="G928" t="s">
        <v>37</v>
      </c>
      <c r="H928" t="s">
        <v>3388</v>
      </c>
      <c r="I928">
        <v>28571760</v>
      </c>
      <c r="J928">
        <v>0</v>
      </c>
      <c r="K928" t="s">
        <v>17553</v>
      </c>
      <c r="L928" t="s">
        <v>3389</v>
      </c>
      <c r="M928">
        <v>88219938570</v>
      </c>
      <c r="N928" t="s">
        <v>3390</v>
      </c>
      <c r="O928" t="s">
        <v>3391</v>
      </c>
      <c r="P928" t="s">
        <v>77</v>
      </c>
      <c r="Q928" t="s">
        <v>17568</v>
      </c>
      <c r="R928" t="s">
        <v>115</v>
      </c>
      <c r="S928" t="s">
        <v>17573</v>
      </c>
      <c r="T928" t="str">
        <f>VLOOKUP(MAX(LEFT(Q928,2)*1,LEFT(S928,2)*1),Sheet2!$D$4:$F$16,3,FALSE)</f>
        <v>10_S1</v>
      </c>
      <c r="U928" t="s">
        <v>142</v>
      </c>
      <c r="V928" t="s">
        <v>91</v>
      </c>
      <c r="X928" t="s">
        <v>246</v>
      </c>
      <c r="Y928" t="s">
        <v>64</v>
      </c>
      <c r="Z928">
        <v>1</v>
      </c>
      <c r="AA928">
        <v>0</v>
      </c>
      <c r="AB928" s="1">
        <v>1111</v>
      </c>
      <c r="AC928" t="s">
        <v>17547</v>
      </c>
      <c r="AD928" t="s">
        <v>259</v>
      </c>
      <c r="AE928" t="s">
        <v>48</v>
      </c>
      <c r="AF928">
        <v>2020</v>
      </c>
      <c r="AG928">
        <v>20607862</v>
      </c>
      <c r="AH928" t="s">
        <v>3392</v>
      </c>
      <c r="AI928" t="s">
        <v>67</v>
      </c>
      <c r="AJ928" t="s">
        <v>94</v>
      </c>
      <c r="AK928" t="s">
        <v>417</v>
      </c>
      <c r="AL928" t="s">
        <v>107</v>
      </c>
    </row>
    <row r="929" spans="1:38" x14ac:dyDescent="0.35">
      <c r="A929" s="2">
        <v>120311350085</v>
      </c>
      <c r="B929" t="s">
        <v>7177</v>
      </c>
      <c r="C929" t="s">
        <v>304</v>
      </c>
      <c r="D929" s="3">
        <v>37206</v>
      </c>
      <c r="E929" t="s">
        <v>35</v>
      </c>
      <c r="F929" t="s">
        <v>7178</v>
      </c>
      <c r="G929" t="s">
        <v>37</v>
      </c>
      <c r="H929" t="s">
        <v>7179</v>
      </c>
      <c r="I929">
        <v>15910214</v>
      </c>
      <c r="J929">
        <v>0</v>
      </c>
      <c r="K929" t="s">
        <v>17553</v>
      </c>
      <c r="L929" t="s">
        <v>7180</v>
      </c>
      <c r="M929">
        <v>81383679334</v>
      </c>
      <c r="N929" t="s">
        <v>7181</v>
      </c>
      <c r="O929" t="s">
        <v>7182</v>
      </c>
      <c r="P929" t="s">
        <v>77</v>
      </c>
      <c r="Q929" t="s">
        <v>17568</v>
      </c>
      <c r="R929" t="s">
        <v>115</v>
      </c>
      <c r="S929" t="s">
        <v>17573</v>
      </c>
      <c r="T929" t="str">
        <f>VLOOKUP(MAX(LEFT(Q929,2)*1,LEFT(S929,2)*1),Sheet2!$D$4:$F$16,3,FALSE)</f>
        <v>10_S1</v>
      </c>
      <c r="U929" t="s">
        <v>159</v>
      </c>
      <c r="V929" t="s">
        <v>91</v>
      </c>
      <c r="X929" t="s">
        <v>246</v>
      </c>
      <c r="Y929" t="s">
        <v>64</v>
      </c>
      <c r="Z929">
        <v>0</v>
      </c>
      <c r="AA929">
        <v>1</v>
      </c>
      <c r="AB929" s="1">
        <v>6661</v>
      </c>
      <c r="AC929" t="s">
        <v>17548</v>
      </c>
      <c r="AD929" t="s">
        <v>366</v>
      </c>
      <c r="AE929" t="s">
        <v>48</v>
      </c>
      <c r="AF929">
        <v>2020</v>
      </c>
      <c r="AG929">
        <v>20605094</v>
      </c>
      <c r="AH929" t="s">
        <v>6953</v>
      </c>
      <c r="AI929" t="s">
        <v>67</v>
      </c>
      <c r="AJ929" t="s">
        <v>94</v>
      </c>
      <c r="AK929" t="s">
        <v>145</v>
      </c>
      <c r="AL929" t="s">
        <v>107</v>
      </c>
    </row>
    <row r="930" spans="1:38" x14ac:dyDescent="0.35">
      <c r="A930" s="2">
        <v>120311310443</v>
      </c>
      <c r="B930" t="s">
        <v>3527</v>
      </c>
      <c r="C930" t="s">
        <v>169</v>
      </c>
      <c r="D930" s="3">
        <v>37485</v>
      </c>
      <c r="E930" t="s">
        <v>35</v>
      </c>
      <c r="F930" t="s">
        <v>3528</v>
      </c>
      <c r="G930" t="s">
        <v>37</v>
      </c>
      <c r="H930" t="s">
        <v>3529</v>
      </c>
      <c r="I930">
        <v>20044917</v>
      </c>
      <c r="J930">
        <v>0</v>
      </c>
      <c r="K930" t="s">
        <v>17553</v>
      </c>
      <c r="L930" t="s">
        <v>3530</v>
      </c>
      <c r="M930">
        <v>85211894893</v>
      </c>
      <c r="N930" t="s">
        <v>3531</v>
      </c>
      <c r="O930" t="s">
        <v>3532</v>
      </c>
      <c r="P930" t="s">
        <v>77</v>
      </c>
      <c r="Q930" t="s">
        <v>17568</v>
      </c>
      <c r="R930" t="s">
        <v>115</v>
      </c>
      <c r="S930" t="s">
        <v>17573</v>
      </c>
      <c r="T930" t="str">
        <f>VLOOKUP(MAX(LEFT(Q930,2)*1,LEFT(S930,2)*1),Sheet2!$D$4:$F$16,3,FALSE)</f>
        <v>10_S1</v>
      </c>
      <c r="U930" t="s">
        <v>142</v>
      </c>
      <c r="V930" t="s">
        <v>91</v>
      </c>
      <c r="X930" t="s">
        <v>246</v>
      </c>
      <c r="Y930" t="s">
        <v>64</v>
      </c>
      <c r="Z930">
        <v>0</v>
      </c>
      <c r="AA930">
        <v>3</v>
      </c>
      <c r="AB930" s="1">
        <v>8882</v>
      </c>
      <c r="AC930" t="s">
        <v>17549</v>
      </c>
      <c r="AD930" t="s">
        <v>225</v>
      </c>
      <c r="AE930" t="s">
        <v>48</v>
      </c>
      <c r="AF930">
        <v>2020</v>
      </c>
      <c r="AG930">
        <v>20600451</v>
      </c>
      <c r="AH930" t="s">
        <v>3406</v>
      </c>
      <c r="AI930" t="s">
        <v>67</v>
      </c>
      <c r="AJ930" t="s">
        <v>94</v>
      </c>
      <c r="AK930" t="s">
        <v>444</v>
      </c>
      <c r="AL930" t="s">
        <v>107</v>
      </c>
    </row>
    <row r="931" spans="1:38" x14ac:dyDescent="0.35">
      <c r="A931" s="2">
        <v>120311030457</v>
      </c>
      <c r="B931" t="s">
        <v>2560</v>
      </c>
      <c r="C931" t="s">
        <v>97</v>
      </c>
      <c r="D931" s="3">
        <v>37258</v>
      </c>
      <c r="E931" t="s">
        <v>35</v>
      </c>
      <c r="F931" t="s">
        <v>2561</v>
      </c>
      <c r="G931" t="s">
        <v>37</v>
      </c>
      <c r="H931" t="s">
        <v>2562</v>
      </c>
      <c r="I931">
        <v>27379834</v>
      </c>
      <c r="J931">
        <v>0</v>
      </c>
      <c r="K931" t="s">
        <v>17553</v>
      </c>
      <c r="L931" t="s">
        <v>2563</v>
      </c>
      <c r="M931">
        <v>85288988809</v>
      </c>
      <c r="N931" t="s">
        <v>2564</v>
      </c>
      <c r="O931" t="s">
        <v>2565</v>
      </c>
      <c r="P931" t="s">
        <v>77</v>
      </c>
      <c r="Q931" t="s">
        <v>17568</v>
      </c>
      <c r="R931" t="s">
        <v>115</v>
      </c>
      <c r="S931" t="s">
        <v>17573</v>
      </c>
      <c r="T931" t="str">
        <f>VLOOKUP(MAX(LEFT(Q931,2)*1,LEFT(S931,2)*1),Sheet2!$D$4:$F$16,3,FALSE)</f>
        <v>10_S1</v>
      </c>
      <c r="U931" t="s">
        <v>142</v>
      </c>
      <c r="V931" t="s">
        <v>91</v>
      </c>
      <c r="X931" t="s">
        <v>246</v>
      </c>
      <c r="Y931" t="s">
        <v>64</v>
      </c>
      <c r="Z931">
        <v>0</v>
      </c>
      <c r="AA931">
        <v>1</v>
      </c>
      <c r="AB931" s="1">
        <v>2224</v>
      </c>
      <c r="AC931" t="s">
        <v>17550</v>
      </c>
      <c r="AD931" t="s">
        <v>352</v>
      </c>
      <c r="AE931" t="s">
        <v>48</v>
      </c>
      <c r="AF931">
        <v>2020</v>
      </c>
      <c r="AG931">
        <v>20605104</v>
      </c>
      <c r="AH931" t="s">
        <v>2359</v>
      </c>
      <c r="AI931" t="s">
        <v>67</v>
      </c>
      <c r="AJ931" t="s">
        <v>94</v>
      </c>
      <c r="AK931" t="s">
        <v>497</v>
      </c>
      <c r="AL931" t="s">
        <v>107</v>
      </c>
    </row>
    <row r="932" spans="1:38" x14ac:dyDescent="0.35">
      <c r="A932" s="2">
        <v>120311050733</v>
      </c>
      <c r="B932" t="s">
        <v>3343</v>
      </c>
      <c r="C932" t="s">
        <v>409</v>
      </c>
      <c r="D932" s="3">
        <v>37510</v>
      </c>
      <c r="E932" t="s">
        <v>35</v>
      </c>
      <c r="F932" t="s">
        <v>3344</v>
      </c>
      <c r="G932" t="s">
        <v>37</v>
      </c>
      <c r="H932" t="s">
        <v>3345</v>
      </c>
      <c r="I932">
        <v>29071815</v>
      </c>
      <c r="J932">
        <v>0</v>
      </c>
      <c r="K932" t="s">
        <v>17553</v>
      </c>
      <c r="L932" t="s">
        <v>3346</v>
      </c>
      <c r="M932">
        <v>89510436392</v>
      </c>
      <c r="N932" t="s">
        <v>3347</v>
      </c>
      <c r="O932" t="s">
        <v>3348</v>
      </c>
      <c r="P932" t="s">
        <v>77</v>
      </c>
      <c r="Q932" t="s">
        <v>17568</v>
      </c>
      <c r="R932" t="s">
        <v>115</v>
      </c>
      <c r="S932" t="s">
        <v>17573</v>
      </c>
      <c r="T932" t="str">
        <f>VLOOKUP(MAX(LEFT(Q932,2)*1,LEFT(S932,2)*1),Sheet2!$D$4:$F$16,3,FALSE)</f>
        <v>10_S1</v>
      </c>
      <c r="U932" t="s">
        <v>134</v>
      </c>
      <c r="V932" t="s">
        <v>91</v>
      </c>
      <c r="X932" t="s">
        <v>135</v>
      </c>
      <c r="Y932" t="s">
        <v>64</v>
      </c>
      <c r="Z932">
        <v>2</v>
      </c>
      <c r="AA932">
        <v>0</v>
      </c>
      <c r="AB932" s="1">
        <v>2287</v>
      </c>
      <c r="AC932" t="s">
        <v>17550</v>
      </c>
      <c r="AD932" t="s">
        <v>792</v>
      </c>
      <c r="AE932" t="s">
        <v>48</v>
      </c>
      <c r="AF932">
        <v>2020</v>
      </c>
      <c r="AG932">
        <v>20601875</v>
      </c>
      <c r="AH932" t="s">
        <v>3342</v>
      </c>
      <c r="AI932" t="s">
        <v>67</v>
      </c>
      <c r="AJ932" t="s">
        <v>94</v>
      </c>
      <c r="AK932" t="s">
        <v>417</v>
      </c>
      <c r="AL932" t="s">
        <v>107</v>
      </c>
    </row>
    <row r="933" spans="1:38" x14ac:dyDescent="0.35">
      <c r="A933" s="2">
        <v>120311270115</v>
      </c>
      <c r="B933" t="s">
        <v>3587</v>
      </c>
      <c r="C933" t="s">
        <v>169</v>
      </c>
      <c r="D933" s="3">
        <v>37395</v>
      </c>
      <c r="E933" t="s">
        <v>35</v>
      </c>
      <c r="F933" t="s">
        <v>3588</v>
      </c>
      <c r="G933" t="s">
        <v>37</v>
      </c>
      <c r="H933" t="s">
        <v>3589</v>
      </c>
      <c r="I933">
        <v>25818699</v>
      </c>
      <c r="J933">
        <v>0</v>
      </c>
      <c r="K933" t="s">
        <v>17553</v>
      </c>
      <c r="L933" t="s">
        <v>3590</v>
      </c>
      <c r="M933">
        <v>83898870069</v>
      </c>
      <c r="N933" t="s">
        <v>3591</v>
      </c>
      <c r="O933" t="s">
        <v>3592</v>
      </c>
      <c r="P933" t="s">
        <v>77</v>
      </c>
      <c r="Q933" t="s">
        <v>17568</v>
      </c>
      <c r="R933" t="s">
        <v>115</v>
      </c>
      <c r="S933" t="s">
        <v>17573</v>
      </c>
      <c r="T933" t="str">
        <f>VLOOKUP(MAX(LEFT(Q933,2)*1,LEFT(S933,2)*1),Sheet2!$D$4:$F$16,3,FALSE)</f>
        <v>10_S1</v>
      </c>
      <c r="U933" t="s">
        <v>142</v>
      </c>
      <c r="V933" t="s">
        <v>91</v>
      </c>
      <c r="X933" t="s">
        <v>104</v>
      </c>
      <c r="Y933" t="s">
        <v>64</v>
      </c>
      <c r="Z933">
        <v>1</v>
      </c>
      <c r="AA933">
        <v>0</v>
      </c>
      <c r="AB933" s="1">
        <v>2290</v>
      </c>
      <c r="AC933" t="s">
        <v>17550</v>
      </c>
      <c r="AD933" t="s">
        <v>232</v>
      </c>
      <c r="AE933" t="s">
        <v>48</v>
      </c>
      <c r="AF933">
        <v>2020</v>
      </c>
      <c r="AG933">
        <v>20600451</v>
      </c>
      <c r="AH933" t="s">
        <v>3406</v>
      </c>
      <c r="AI933" t="s">
        <v>67</v>
      </c>
      <c r="AJ933" t="s">
        <v>94</v>
      </c>
      <c r="AK933" t="s">
        <v>444</v>
      </c>
      <c r="AL933" t="s">
        <v>107</v>
      </c>
    </row>
    <row r="934" spans="1:38" x14ac:dyDescent="0.35">
      <c r="A934" s="2">
        <v>120312030248</v>
      </c>
      <c r="B934" t="s">
        <v>8540</v>
      </c>
      <c r="C934" t="s">
        <v>304</v>
      </c>
      <c r="D934" s="3">
        <v>37527</v>
      </c>
      <c r="E934" t="s">
        <v>109</v>
      </c>
      <c r="F934" t="s">
        <v>8541</v>
      </c>
      <c r="G934" t="s">
        <v>37</v>
      </c>
      <c r="H934" t="s">
        <v>8542</v>
      </c>
      <c r="I934">
        <v>24111584</v>
      </c>
      <c r="J934">
        <v>0</v>
      </c>
      <c r="K934" t="s">
        <v>17553</v>
      </c>
      <c r="L934" t="s">
        <v>8543</v>
      </c>
      <c r="M934">
        <v>85155082201</v>
      </c>
      <c r="N934" t="s">
        <v>8544</v>
      </c>
      <c r="O934" t="s">
        <v>8545</v>
      </c>
      <c r="P934" t="s">
        <v>77</v>
      </c>
      <c r="Q934" t="s">
        <v>17568</v>
      </c>
      <c r="R934" t="s">
        <v>115</v>
      </c>
      <c r="S934" t="s">
        <v>17573</v>
      </c>
      <c r="T934" t="str">
        <f>VLOOKUP(MAX(LEFT(Q934,2)*1,LEFT(S934,2)*1),Sheet2!$D$4:$F$16,3,FALSE)</f>
        <v>10_S1</v>
      </c>
      <c r="U934" t="s">
        <v>142</v>
      </c>
      <c r="V934" t="s">
        <v>91</v>
      </c>
      <c r="X934" t="s">
        <v>246</v>
      </c>
      <c r="Y934" t="s">
        <v>64</v>
      </c>
      <c r="Z934">
        <v>1</v>
      </c>
      <c r="AA934">
        <v>0</v>
      </c>
      <c r="AB934" s="1">
        <v>2281</v>
      </c>
      <c r="AC934" t="s">
        <v>17550</v>
      </c>
      <c r="AD934" t="s">
        <v>143</v>
      </c>
      <c r="AE934" t="s">
        <v>48</v>
      </c>
      <c r="AF934">
        <v>2020</v>
      </c>
      <c r="AG934">
        <v>20606830</v>
      </c>
      <c r="AH934" t="s">
        <v>8539</v>
      </c>
      <c r="AI934" t="s">
        <v>67</v>
      </c>
      <c r="AJ934" t="s">
        <v>94</v>
      </c>
      <c r="AK934" t="s">
        <v>311</v>
      </c>
      <c r="AL934" t="s">
        <v>107</v>
      </c>
    </row>
    <row r="935" spans="1:38" x14ac:dyDescent="0.35">
      <c r="A935" s="2">
        <v>120341410493</v>
      </c>
      <c r="B935" t="s">
        <v>14474</v>
      </c>
      <c r="C935" t="s">
        <v>2766</v>
      </c>
      <c r="D935" s="3">
        <v>37688</v>
      </c>
      <c r="E935" t="s">
        <v>35</v>
      </c>
      <c r="F935" t="s">
        <v>14475</v>
      </c>
      <c r="G935" t="s">
        <v>37</v>
      </c>
      <c r="H935" t="s">
        <v>14476</v>
      </c>
      <c r="I935">
        <v>34670100</v>
      </c>
      <c r="J935">
        <v>0</v>
      </c>
      <c r="K935" t="s">
        <v>17553</v>
      </c>
      <c r="L935" t="s">
        <v>14477</v>
      </c>
      <c r="M935">
        <v>81912312988</v>
      </c>
      <c r="N935" t="s">
        <v>14478</v>
      </c>
      <c r="O935" t="s">
        <v>14479</v>
      </c>
      <c r="P935" t="s">
        <v>77</v>
      </c>
      <c r="Q935" t="s">
        <v>17568</v>
      </c>
      <c r="R935" t="s">
        <v>115</v>
      </c>
      <c r="S935" t="s">
        <v>17573</v>
      </c>
      <c r="T935" t="str">
        <f>VLOOKUP(MAX(LEFT(Q935,2)*1,LEFT(S935,2)*1),Sheet2!$D$4:$F$16,3,FALSE)</f>
        <v>10_S1</v>
      </c>
      <c r="U935" t="s">
        <v>142</v>
      </c>
      <c r="V935" t="s">
        <v>91</v>
      </c>
      <c r="X935" t="s">
        <v>104</v>
      </c>
      <c r="Y935" t="s">
        <v>64</v>
      </c>
      <c r="Z935">
        <v>0</v>
      </c>
      <c r="AA935">
        <v>2</v>
      </c>
      <c r="AB935" s="1">
        <v>4441</v>
      </c>
      <c r="AC935" t="s">
        <v>17551</v>
      </c>
      <c r="AD935" t="s">
        <v>295</v>
      </c>
      <c r="AE935" t="s">
        <v>48</v>
      </c>
      <c r="AF935">
        <v>2020</v>
      </c>
      <c r="AG935">
        <v>20202289</v>
      </c>
      <c r="AH935" t="s">
        <v>14457</v>
      </c>
      <c r="AI935" t="s">
        <v>67</v>
      </c>
      <c r="AJ935" t="s">
        <v>94</v>
      </c>
      <c r="AK935" t="s">
        <v>13965</v>
      </c>
      <c r="AL935" t="s">
        <v>13852</v>
      </c>
    </row>
    <row r="936" spans="1:38" x14ac:dyDescent="0.35">
      <c r="A936" s="2">
        <v>120311270012</v>
      </c>
      <c r="B936" t="s">
        <v>3545</v>
      </c>
      <c r="C936" t="s">
        <v>169</v>
      </c>
      <c r="D936" s="3">
        <v>37593</v>
      </c>
      <c r="E936" t="s">
        <v>35</v>
      </c>
      <c r="F936" t="s">
        <v>3546</v>
      </c>
      <c r="G936" t="s">
        <v>37</v>
      </c>
      <c r="H936" t="s">
        <v>3547</v>
      </c>
      <c r="I936">
        <v>22089612</v>
      </c>
      <c r="J936">
        <v>1</v>
      </c>
      <c r="K936" t="s">
        <v>17545</v>
      </c>
      <c r="L936" t="s">
        <v>3548</v>
      </c>
      <c r="M936">
        <v>85210579028</v>
      </c>
      <c r="N936" t="s">
        <v>364</v>
      </c>
      <c r="O936" t="s">
        <v>3549</v>
      </c>
      <c r="P936" t="s">
        <v>115</v>
      </c>
      <c r="Q936" t="s">
        <v>17573</v>
      </c>
      <c r="R936" t="s">
        <v>115</v>
      </c>
      <c r="S936" t="s">
        <v>17573</v>
      </c>
      <c r="T936" t="str">
        <f>VLOOKUP(MAX(LEFT(Q936,2)*1,LEFT(S936,2)*1),Sheet2!$D$4:$F$16,3,FALSE)</f>
        <v>03_SD</v>
      </c>
      <c r="U936" t="s">
        <v>44</v>
      </c>
      <c r="V936" t="s">
        <v>91</v>
      </c>
      <c r="X936" t="s">
        <v>46</v>
      </c>
      <c r="Y936" t="s">
        <v>64</v>
      </c>
      <c r="Z936">
        <v>2</v>
      </c>
      <c r="AA936">
        <v>0</v>
      </c>
      <c r="AB936" s="1">
        <v>5551</v>
      </c>
      <c r="AC936" t="s">
        <v>17546</v>
      </c>
      <c r="AD936" t="s">
        <v>331</v>
      </c>
      <c r="AE936" t="s">
        <v>48</v>
      </c>
      <c r="AF936">
        <v>2020</v>
      </c>
      <c r="AG936">
        <v>20600451</v>
      </c>
      <c r="AH936" t="s">
        <v>3406</v>
      </c>
      <c r="AI936" t="s">
        <v>67</v>
      </c>
      <c r="AJ936" t="s">
        <v>94</v>
      </c>
      <c r="AK936" t="s">
        <v>444</v>
      </c>
      <c r="AL936" t="s">
        <v>107</v>
      </c>
    </row>
    <row r="937" spans="1:38" x14ac:dyDescent="0.35">
      <c r="A937" s="2">
        <v>120311170067</v>
      </c>
      <c r="B937" t="s">
        <v>6754</v>
      </c>
      <c r="C937" t="s">
        <v>97</v>
      </c>
      <c r="D937" s="3">
        <v>37434</v>
      </c>
      <c r="E937" t="s">
        <v>35</v>
      </c>
      <c r="F937" t="s">
        <v>6755</v>
      </c>
      <c r="G937" t="s">
        <v>37</v>
      </c>
      <c r="H937" t="s">
        <v>6756</v>
      </c>
      <c r="I937">
        <v>22757895</v>
      </c>
      <c r="J937">
        <v>0</v>
      </c>
      <c r="K937" t="s">
        <v>17553</v>
      </c>
      <c r="L937" t="s">
        <v>6757</v>
      </c>
      <c r="M937">
        <v>87799447509</v>
      </c>
      <c r="N937" t="s">
        <v>6758</v>
      </c>
      <c r="O937" t="s">
        <v>6759</v>
      </c>
      <c r="P937" t="s">
        <v>115</v>
      </c>
      <c r="Q937" t="s">
        <v>17573</v>
      </c>
      <c r="R937" t="s">
        <v>115</v>
      </c>
      <c r="S937" t="s">
        <v>17573</v>
      </c>
      <c r="T937" t="str">
        <f>VLOOKUP(MAX(LEFT(Q937,2)*1,LEFT(S937,2)*1),Sheet2!$D$4:$F$16,3,FALSE)</f>
        <v>03_SD</v>
      </c>
      <c r="U937" t="s">
        <v>116</v>
      </c>
      <c r="V937" t="s">
        <v>91</v>
      </c>
      <c r="X937" t="s">
        <v>45</v>
      </c>
      <c r="Y937" t="s">
        <v>64</v>
      </c>
      <c r="Z937">
        <v>3</v>
      </c>
      <c r="AA937">
        <v>0</v>
      </c>
      <c r="AB937" s="1">
        <v>5553</v>
      </c>
      <c r="AC937" t="s">
        <v>17546</v>
      </c>
      <c r="AD937" t="s">
        <v>339</v>
      </c>
      <c r="AE937" t="s">
        <v>48</v>
      </c>
      <c r="AF937">
        <v>2020</v>
      </c>
      <c r="AG937">
        <v>20606270</v>
      </c>
      <c r="AH937" t="s">
        <v>6671</v>
      </c>
      <c r="AI937" t="s">
        <v>67</v>
      </c>
      <c r="AJ937" t="s">
        <v>94</v>
      </c>
      <c r="AK937" t="s">
        <v>106</v>
      </c>
      <c r="AL937" t="s">
        <v>107</v>
      </c>
    </row>
    <row r="938" spans="1:38" x14ac:dyDescent="0.35">
      <c r="A938" s="2">
        <v>120341450169</v>
      </c>
      <c r="B938" t="s">
        <v>12162</v>
      </c>
      <c r="C938" t="s">
        <v>71</v>
      </c>
      <c r="D938" s="3">
        <v>36768</v>
      </c>
      <c r="E938" t="s">
        <v>35</v>
      </c>
      <c r="F938" t="s">
        <v>12163</v>
      </c>
      <c r="G938" t="s">
        <v>37</v>
      </c>
      <c r="H938" t="s">
        <v>12164</v>
      </c>
      <c r="I938">
        <v>4443964</v>
      </c>
      <c r="J938">
        <v>1</v>
      </c>
      <c r="K938" t="s">
        <v>17545</v>
      </c>
      <c r="L938" t="s">
        <v>12165</v>
      </c>
      <c r="M938">
        <v>895612449813</v>
      </c>
      <c r="N938" t="s">
        <v>12166</v>
      </c>
      <c r="O938" t="s">
        <v>12167</v>
      </c>
      <c r="P938" t="s">
        <v>115</v>
      </c>
      <c r="Q938" t="s">
        <v>17573</v>
      </c>
      <c r="R938" t="s">
        <v>115</v>
      </c>
      <c r="S938" t="s">
        <v>17573</v>
      </c>
      <c r="T938" t="str">
        <f>VLOOKUP(MAX(LEFT(Q938,2)*1,LEFT(S938,2)*1),Sheet2!$D$4:$F$16,3,FALSE)</f>
        <v>03_SD</v>
      </c>
      <c r="U938" t="s">
        <v>91</v>
      </c>
      <c r="V938" t="s">
        <v>91</v>
      </c>
      <c r="X938" t="s">
        <v>64</v>
      </c>
      <c r="Y938" t="s">
        <v>64</v>
      </c>
      <c r="Z938">
        <v>1</v>
      </c>
      <c r="AA938">
        <v>2</v>
      </c>
      <c r="AB938" s="1">
        <v>5552</v>
      </c>
      <c r="AC938" t="s">
        <v>17546</v>
      </c>
      <c r="AD938" t="s">
        <v>288</v>
      </c>
      <c r="AE938" t="s">
        <v>48</v>
      </c>
      <c r="AF938">
        <v>2020</v>
      </c>
      <c r="AG938">
        <v>20100803</v>
      </c>
      <c r="AH938" t="s">
        <v>12168</v>
      </c>
      <c r="AI938" t="s">
        <v>67</v>
      </c>
      <c r="AJ938" t="s">
        <v>94</v>
      </c>
      <c r="AK938" t="s">
        <v>11801</v>
      </c>
      <c r="AL938" t="s">
        <v>11575</v>
      </c>
    </row>
    <row r="939" spans="1:38" x14ac:dyDescent="0.35">
      <c r="A939" s="2">
        <v>120324050427</v>
      </c>
      <c r="B939" t="s">
        <v>15738</v>
      </c>
      <c r="C939" t="s">
        <v>390</v>
      </c>
      <c r="D939" s="3">
        <v>36745</v>
      </c>
      <c r="E939" t="s">
        <v>109</v>
      </c>
      <c r="F939" t="s">
        <v>15739</v>
      </c>
      <c r="G939" t="s">
        <v>37</v>
      </c>
      <c r="H939" t="s">
        <v>15740</v>
      </c>
      <c r="I939">
        <v>9140833</v>
      </c>
      <c r="J939">
        <v>0</v>
      </c>
      <c r="K939" t="s">
        <v>17553</v>
      </c>
      <c r="L939" t="s">
        <v>15741</v>
      </c>
      <c r="M939">
        <v>89643662296</v>
      </c>
      <c r="N939" t="s">
        <v>15742</v>
      </c>
      <c r="O939" t="s">
        <v>15743</v>
      </c>
      <c r="P939" t="s">
        <v>115</v>
      </c>
      <c r="Q939" t="s">
        <v>17573</v>
      </c>
      <c r="R939" t="s">
        <v>115</v>
      </c>
      <c r="S939" t="s">
        <v>17573</v>
      </c>
      <c r="T939" t="str">
        <f>VLOOKUP(MAX(LEFT(Q939,2)*1,LEFT(S939,2)*1),Sheet2!$D$4:$F$16,3,FALSE)</f>
        <v>03_SD</v>
      </c>
      <c r="U939" t="s">
        <v>44</v>
      </c>
      <c r="V939" t="s">
        <v>91</v>
      </c>
      <c r="X939" t="s">
        <v>125</v>
      </c>
      <c r="Y939" t="s">
        <v>64</v>
      </c>
      <c r="Z939">
        <v>0</v>
      </c>
      <c r="AA939">
        <v>2</v>
      </c>
      <c r="AB939" s="1">
        <v>5551</v>
      </c>
      <c r="AC939" t="s">
        <v>17546</v>
      </c>
      <c r="AD939" t="s">
        <v>331</v>
      </c>
      <c r="AE939" t="s">
        <v>48</v>
      </c>
      <c r="AF939">
        <v>2020</v>
      </c>
      <c r="AG939">
        <v>20237997</v>
      </c>
      <c r="AH939" t="s">
        <v>15737</v>
      </c>
      <c r="AI939" t="s">
        <v>67</v>
      </c>
      <c r="AJ939" t="s">
        <v>94</v>
      </c>
      <c r="AK939" t="s">
        <v>14148</v>
      </c>
      <c r="AL939" t="s">
        <v>13852</v>
      </c>
    </row>
    <row r="940" spans="1:38" x14ac:dyDescent="0.35">
      <c r="A940" s="2">
        <v>120131090348</v>
      </c>
      <c r="B940" t="s">
        <v>17140</v>
      </c>
      <c r="C940" t="s">
        <v>911</v>
      </c>
      <c r="D940" s="3">
        <v>37125</v>
      </c>
      <c r="E940" t="s">
        <v>35</v>
      </c>
      <c r="F940" t="s">
        <v>17141</v>
      </c>
      <c r="G940" t="s">
        <v>37</v>
      </c>
      <c r="H940" t="s">
        <v>17142</v>
      </c>
      <c r="I940">
        <v>17071038</v>
      </c>
      <c r="J940">
        <v>1</v>
      </c>
      <c r="K940" t="s">
        <v>17545</v>
      </c>
      <c r="L940" t="s">
        <v>17143</v>
      </c>
      <c r="M940">
        <v>82385891541</v>
      </c>
      <c r="N940" t="s">
        <v>17144</v>
      </c>
      <c r="O940" t="s">
        <v>17145</v>
      </c>
      <c r="P940" t="s">
        <v>115</v>
      </c>
      <c r="Q940" t="s">
        <v>17573</v>
      </c>
      <c r="R940" t="s">
        <v>115</v>
      </c>
      <c r="S940" t="s">
        <v>17573</v>
      </c>
      <c r="T940" t="str">
        <f>VLOOKUP(MAX(LEFT(Q940,2)*1,LEFT(S940,2)*1),Sheet2!$D$4:$F$16,3,FALSE)</f>
        <v>03_SD</v>
      </c>
      <c r="U940" t="s">
        <v>116</v>
      </c>
      <c r="V940" t="s">
        <v>91</v>
      </c>
      <c r="X940" t="s">
        <v>63</v>
      </c>
      <c r="Y940" t="s">
        <v>64</v>
      </c>
      <c r="Z940">
        <v>2</v>
      </c>
      <c r="AA940">
        <v>0</v>
      </c>
      <c r="AB940" s="1">
        <v>5551</v>
      </c>
      <c r="AC940" t="s">
        <v>17546</v>
      </c>
      <c r="AD940" t="s">
        <v>331</v>
      </c>
      <c r="AE940" t="s">
        <v>48</v>
      </c>
      <c r="AF940">
        <v>2020</v>
      </c>
      <c r="AG940">
        <v>10400844</v>
      </c>
      <c r="AH940" t="s">
        <v>17146</v>
      </c>
      <c r="AI940" t="s">
        <v>67</v>
      </c>
      <c r="AJ940" t="s">
        <v>94</v>
      </c>
      <c r="AK940" t="s">
        <v>17147</v>
      </c>
      <c r="AL940" t="s">
        <v>17126</v>
      </c>
    </row>
    <row r="941" spans="1:38" x14ac:dyDescent="0.35">
      <c r="A941" s="2">
        <v>120311050008</v>
      </c>
      <c r="B941" t="s">
        <v>2993</v>
      </c>
      <c r="C941" t="s">
        <v>1311</v>
      </c>
      <c r="D941" s="3">
        <v>36541</v>
      </c>
      <c r="E941" t="s">
        <v>35</v>
      </c>
      <c r="F941" t="s">
        <v>2994</v>
      </c>
      <c r="G941" t="s">
        <v>1998</v>
      </c>
      <c r="H941" t="s">
        <v>2995</v>
      </c>
      <c r="I941">
        <v>1524059</v>
      </c>
      <c r="J941">
        <v>0</v>
      </c>
      <c r="K941" t="s">
        <v>17553</v>
      </c>
      <c r="L941" t="s">
        <v>2996</v>
      </c>
      <c r="M941">
        <v>87772467914</v>
      </c>
      <c r="N941" t="s">
        <v>2997</v>
      </c>
      <c r="O941" t="s">
        <v>2998</v>
      </c>
      <c r="P941" t="s">
        <v>115</v>
      </c>
      <c r="Q941" t="s">
        <v>17573</v>
      </c>
      <c r="R941" t="s">
        <v>115</v>
      </c>
      <c r="S941" t="s">
        <v>17573</v>
      </c>
      <c r="T941" t="str">
        <f>VLOOKUP(MAX(LEFT(Q941,2)*1,LEFT(S941,2)*1),Sheet2!$D$4:$F$16,3,FALSE)</f>
        <v>03_SD</v>
      </c>
      <c r="U941" t="s">
        <v>44</v>
      </c>
      <c r="V941" t="s">
        <v>91</v>
      </c>
      <c r="X941" t="s">
        <v>63</v>
      </c>
      <c r="Y941" t="s">
        <v>64</v>
      </c>
      <c r="Z941">
        <v>2</v>
      </c>
      <c r="AA941">
        <v>0</v>
      </c>
      <c r="AB941" s="1">
        <v>1111</v>
      </c>
      <c r="AC941" t="s">
        <v>17547</v>
      </c>
      <c r="AD941" t="s">
        <v>259</v>
      </c>
      <c r="AE941" t="s">
        <v>48</v>
      </c>
      <c r="AF941">
        <v>2020</v>
      </c>
      <c r="AG941">
        <v>20605093</v>
      </c>
      <c r="AH941" t="s">
        <v>2889</v>
      </c>
      <c r="AI941" t="s">
        <v>67</v>
      </c>
      <c r="AJ941" t="s">
        <v>94</v>
      </c>
      <c r="AK941" t="s">
        <v>145</v>
      </c>
      <c r="AL941" t="s">
        <v>107</v>
      </c>
    </row>
    <row r="942" spans="1:38" x14ac:dyDescent="0.35">
      <c r="A942" s="2">
        <v>120312150388</v>
      </c>
      <c r="B942" t="s">
        <v>4059</v>
      </c>
      <c r="C942" t="s">
        <v>4060</v>
      </c>
      <c r="D942" s="3">
        <v>37074</v>
      </c>
      <c r="E942" t="s">
        <v>109</v>
      </c>
      <c r="F942" t="s">
        <v>4061</v>
      </c>
      <c r="G942" t="s">
        <v>37</v>
      </c>
      <c r="H942" t="s">
        <v>4062</v>
      </c>
      <c r="I942">
        <v>10736527</v>
      </c>
      <c r="J942">
        <v>0</v>
      </c>
      <c r="K942" t="s">
        <v>17553</v>
      </c>
      <c r="L942" t="s">
        <v>4063</v>
      </c>
      <c r="M942">
        <v>81386452587</v>
      </c>
      <c r="N942" t="s">
        <v>4064</v>
      </c>
      <c r="O942" t="s">
        <v>4065</v>
      </c>
      <c r="P942" t="s">
        <v>115</v>
      </c>
      <c r="Q942" t="s">
        <v>17573</v>
      </c>
      <c r="R942" t="s">
        <v>115</v>
      </c>
      <c r="S942" t="s">
        <v>17573</v>
      </c>
      <c r="T942" t="str">
        <f>VLOOKUP(MAX(LEFT(Q942,2)*1,LEFT(S942,2)*1),Sheet2!$D$4:$F$16,3,FALSE)</f>
        <v>03_SD</v>
      </c>
      <c r="U942" t="s">
        <v>78</v>
      </c>
      <c r="V942" t="s">
        <v>44</v>
      </c>
      <c r="X942" t="s">
        <v>46</v>
      </c>
      <c r="Y942" t="s">
        <v>45</v>
      </c>
      <c r="Z942">
        <v>1</v>
      </c>
      <c r="AA942">
        <v>0</v>
      </c>
      <c r="AB942" s="1">
        <v>1111</v>
      </c>
      <c r="AC942" t="s">
        <v>17547</v>
      </c>
      <c r="AD942" t="s">
        <v>259</v>
      </c>
      <c r="AE942" t="s">
        <v>48</v>
      </c>
      <c r="AF942">
        <v>2020</v>
      </c>
      <c r="AG942">
        <v>20606853</v>
      </c>
      <c r="AH942" t="s">
        <v>4058</v>
      </c>
      <c r="AI942" t="s">
        <v>67</v>
      </c>
      <c r="AJ942" t="s">
        <v>94</v>
      </c>
      <c r="AK942" t="s">
        <v>311</v>
      </c>
      <c r="AL942" t="s">
        <v>107</v>
      </c>
    </row>
    <row r="943" spans="1:38" x14ac:dyDescent="0.35">
      <c r="A943" s="2">
        <v>120321730258</v>
      </c>
      <c r="B943" t="s">
        <v>15263</v>
      </c>
      <c r="C943" t="s">
        <v>390</v>
      </c>
      <c r="D943" s="3">
        <v>37161</v>
      </c>
      <c r="E943" t="s">
        <v>35</v>
      </c>
      <c r="F943" t="s">
        <v>15264</v>
      </c>
      <c r="G943" t="s">
        <v>37</v>
      </c>
      <c r="H943" t="s">
        <v>15265</v>
      </c>
      <c r="I943">
        <v>17039517</v>
      </c>
      <c r="J943">
        <v>1</v>
      </c>
      <c r="K943" t="s">
        <v>17545</v>
      </c>
      <c r="L943" t="s">
        <v>15266</v>
      </c>
      <c r="M943">
        <v>89655985045</v>
      </c>
      <c r="N943" t="s">
        <v>15267</v>
      </c>
      <c r="O943" t="s">
        <v>15268</v>
      </c>
      <c r="P943" t="s">
        <v>115</v>
      </c>
      <c r="Q943" t="s">
        <v>17573</v>
      </c>
      <c r="R943" t="s">
        <v>115</v>
      </c>
      <c r="S943" t="s">
        <v>17573</v>
      </c>
      <c r="T943" t="str">
        <f>VLOOKUP(MAX(LEFT(Q943,2)*1,LEFT(S943,2)*1),Sheet2!$D$4:$F$16,3,FALSE)</f>
        <v>03_SD</v>
      </c>
      <c r="U943" t="s">
        <v>91</v>
      </c>
      <c r="V943" t="s">
        <v>61</v>
      </c>
      <c r="X943" t="s">
        <v>64</v>
      </c>
      <c r="Y943" t="s">
        <v>125</v>
      </c>
      <c r="Z943">
        <v>2</v>
      </c>
      <c r="AA943">
        <v>3</v>
      </c>
      <c r="AB943" s="1">
        <v>1111</v>
      </c>
      <c r="AC943" t="s">
        <v>17547</v>
      </c>
      <c r="AD943" t="s">
        <v>259</v>
      </c>
      <c r="AE943" t="s">
        <v>48</v>
      </c>
      <c r="AF943">
        <v>2020</v>
      </c>
      <c r="AG943">
        <v>20231719</v>
      </c>
      <c r="AH943" t="s">
        <v>15262</v>
      </c>
      <c r="AI943" t="s">
        <v>67</v>
      </c>
      <c r="AJ943" t="s">
        <v>94</v>
      </c>
      <c r="AK943" t="s">
        <v>13896</v>
      </c>
      <c r="AL943" t="s">
        <v>13852</v>
      </c>
    </row>
    <row r="944" spans="1:38" x14ac:dyDescent="0.35">
      <c r="A944" s="2">
        <v>120142110756</v>
      </c>
      <c r="B944" t="s">
        <v>17215</v>
      </c>
      <c r="C944" t="s">
        <v>17216</v>
      </c>
      <c r="D944" s="3">
        <v>37201</v>
      </c>
      <c r="E944" t="s">
        <v>109</v>
      </c>
      <c r="F944" t="s">
        <v>17217</v>
      </c>
      <c r="G944" t="s">
        <v>37</v>
      </c>
      <c r="H944" t="s">
        <v>17218</v>
      </c>
      <c r="I944">
        <v>21136611</v>
      </c>
      <c r="J944">
        <v>1</v>
      </c>
      <c r="K944" t="s">
        <v>17545</v>
      </c>
      <c r="L944" t="s">
        <v>17219</v>
      </c>
      <c r="M944">
        <v>82284210729</v>
      </c>
      <c r="N944" t="s">
        <v>17220</v>
      </c>
      <c r="O944" t="s">
        <v>17221</v>
      </c>
      <c r="P944" t="s">
        <v>115</v>
      </c>
      <c r="Q944" t="s">
        <v>17573</v>
      </c>
      <c r="R944" t="s">
        <v>115</v>
      </c>
      <c r="S944" t="s">
        <v>17573</v>
      </c>
      <c r="T944" t="str">
        <f>VLOOKUP(MAX(LEFT(Q944,2)*1,LEFT(S944,2)*1),Sheet2!$D$4:$F$16,3,FALSE)</f>
        <v>03_SD</v>
      </c>
      <c r="U944" t="s">
        <v>61</v>
      </c>
      <c r="V944" t="s">
        <v>91</v>
      </c>
      <c r="X944" t="s">
        <v>63</v>
      </c>
      <c r="Y944" t="s">
        <v>64</v>
      </c>
      <c r="Z944">
        <v>0</v>
      </c>
      <c r="AA944">
        <v>7</v>
      </c>
      <c r="AB944" s="1">
        <v>1111</v>
      </c>
      <c r="AC944" t="s">
        <v>17547</v>
      </c>
      <c r="AD944" t="s">
        <v>259</v>
      </c>
      <c r="AE944" t="s">
        <v>48</v>
      </c>
      <c r="AF944">
        <v>2020</v>
      </c>
      <c r="AG944">
        <v>10307309</v>
      </c>
      <c r="AH944" t="s">
        <v>17222</v>
      </c>
      <c r="AI944" t="s">
        <v>67</v>
      </c>
      <c r="AJ944" t="s">
        <v>94</v>
      </c>
      <c r="AK944" t="s">
        <v>17223</v>
      </c>
      <c r="AL944" t="s">
        <v>17167</v>
      </c>
    </row>
    <row r="945" spans="1:38" x14ac:dyDescent="0.35">
      <c r="A945" s="2">
        <v>120311010659</v>
      </c>
      <c r="B945" t="s">
        <v>1888</v>
      </c>
      <c r="C945" t="s">
        <v>304</v>
      </c>
      <c r="D945" s="3">
        <v>37175</v>
      </c>
      <c r="E945" t="s">
        <v>35</v>
      </c>
      <c r="F945" t="s">
        <v>1889</v>
      </c>
      <c r="G945" t="s">
        <v>37</v>
      </c>
      <c r="H945" t="s">
        <v>1890</v>
      </c>
      <c r="I945">
        <v>17842974</v>
      </c>
      <c r="J945">
        <v>1</v>
      </c>
      <c r="K945" t="s">
        <v>17545</v>
      </c>
      <c r="L945" t="s">
        <v>1891</v>
      </c>
      <c r="M945">
        <v>85210010242</v>
      </c>
      <c r="N945" t="s">
        <v>1892</v>
      </c>
      <c r="O945" t="s">
        <v>1893</v>
      </c>
      <c r="P945" t="s">
        <v>115</v>
      </c>
      <c r="Q945" t="s">
        <v>17573</v>
      </c>
      <c r="R945" t="s">
        <v>115</v>
      </c>
      <c r="S945" t="s">
        <v>17573</v>
      </c>
      <c r="T945" t="str">
        <f>VLOOKUP(MAX(LEFT(Q945,2)*1,LEFT(S945,2)*1),Sheet2!$D$4:$F$16,3,FALSE)</f>
        <v>03_SD</v>
      </c>
      <c r="U945" t="s">
        <v>91</v>
      </c>
      <c r="V945" t="s">
        <v>44</v>
      </c>
      <c r="X945" t="s">
        <v>64</v>
      </c>
      <c r="Y945" t="s">
        <v>45</v>
      </c>
      <c r="Z945">
        <v>0</v>
      </c>
      <c r="AA945">
        <v>2</v>
      </c>
      <c r="AB945" s="1">
        <v>6662</v>
      </c>
      <c r="AC945" t="s">
        <v>17548</v>
      </c>
      <c r="AD945" t="s">
        <v>203</v>
      </c>
      <c r="AE945" t="s">
        <v>48</v>
      </c>
      <c r="AF945">
        <v>2020</v>
      </c>
      <c r="AG945">
        <v>20613970</v>
      </c>
      <c r="AH945" t="s">
        <v>1887</v>
      </c>
      <c r="AI945" t="s">
        <v>67</v>
      </c>
      <c r="AJ945" t="s">
        <v>94</v>
      </c>
      <c r="AK945" t="s">
        <v>497</v>
      </c>
      <c r="AL945" t="s">
        <v>107</v>
      </c>
    </row>
    <row r="946" spans="1:38" x14ac:dyDescent="0.35">
      <c r="A946" s="2">
        <v>120311350328</v>
      </c>
      <c r="B946" t="s">
        <v>3317</v>
      </c>
      <c r="C946" t="s">
        <v>409</v>
      </c>
      <c r="D946" s="3">
        <v>37432</v>
      </c>
      <c r="E946" t="s">
        <v>35</v>
      </c>
      <c r="F946" t="s">
        <v>3318</v>
      </c>
      <c r="G946" t="s">
        <v>37</v>
      </c>
      <c r="H946" t="s">
        <v>3319</v>
      </c>
      <c r="I946">
        <v>23428074</v>
      </c>
      <c r="J946">
        <v>1</v>
      </c>
      <c r="K946" t="s">
        <v>17545</v>
      </c>
      <c r="L946" t="s">
        <v>3320</v>
      </c>
      <c r="M946">
        <v>85773772062</v>
      </c>
      <c r="N946" t="s">
        <v>3321</v>
      </c>
      <c r="O946" t="s">
        <v>3322</v>
      </c>
      <c r="P946" t="s">
        <v>115</v>
      </c>
      <c r="Q946" t="s">
        <v>17573</v>
      </c>
      <c r="R946" t="s">
        <v>115</v>
      </c>
      <c r="S946" t="s">
        <v>17573</v>
      </c>
      <c r="T946" t="str">
        <f>VLOOKUP(MAX(LEFT(Q946,2)*1,LEFT(S946,2)*1),Sheet2!$D$4:$F$16,3,FALSE)</f>
        <v>03_SD</v>
      </c>
      <c r="U946" t="s">
        <v>116</v>
      </c>
      <c r="V946" t="s">
        <v>91</v>
      </c>
      <c r="X946" t="s">
        <v>117</v>
      </c>
      <c r="Y946" t="s">
        <v>64</v>
      </c>
      <c r="Z946">
        <v>3</v>
      </c>
      <c r="AA946">
        <v>0</v>
      </c>
      <c r="AB946" s="1">
        <v>6661</v>
      </c>
      <c r="AC946" t="s">
        <v>17548</v>
      </c>
      <c r="AD946" t="s">
        <v>366</v>
      </c>
      <c r="AE946" t="s">
        <v>48</v>
      </c>
      <c r="AF946">
        <v>2020</v>
      </c>
      <c r="AG946">
        <v>20601877</v>
      </c>
      <c r="AH946" t="s">
        <v>3323</v>
      </c>
      <c r="AI946" t="s">
        <v>67</v>
      </c>
      <c r="AJ946" t="s">
        <v>94</v>
      </c>
      <c r="AK946" t="s">
        <v>417</v>
      </c>
      <c r="AL946" t="s">
        <v>107</v>
      </c>
    </row>
    <row r="947" spans="1:38" x14ac:dyDescent="0.35">
      <c r="A947" s="2">
        <v>120323090116</v>
      </c>
      <c r="B947" t="s">
        <v>13127</v>
      </c>
      <c r="C947" t="s">
        <v>71</v>
      </c>
      <c r="D947" s="3">
        <v>36630</v>
      </c>
      <c r="E947" t="s">
        <v>35</v>
      </c>
      <c r="F947" t="s">
        <v>13128</v>
      </c>
      <c r="G947" t="s">
        <v>37</v>
      </c>
      <c r="H947" t="s">
        <v>13129</v>
      </c>
      <c r="I947">
        <v>7801588</v>
      </c>
      <c r="J947">
        <v>0</v>
      </c>
      <c r="K947" t="s">
        <v>17553</v>
      </c>
      <c r="L947" t="s">
        <v>13130</v>
      </c>
      <c r="M947">
        <v>8561132331</v>
      </c>
      <c r="N947" t="s">
        <v>13131</v>
      </c>
      <c r="O947" t="s">
        <v>13132</v>
      </c>
      <c r="P947" t="s">
        <v>115</v>
      </c>
      <c r="Q947" t="s">
        <v>17573</v>
      </c>
      <c r="R947" t="s">
        <v>115</v>
      </c>
      <c r="S947" t="s">
        <v>17573</v>
      </c>
      <c r="T947" t="str">
        <f>VLOOKUP(MAX(LEFT(Q947,2)*1,LEFT(S947,2)*1),Sheet2!$D$4:$F$16,3,FALSE)</f>
        <v>03_SD</v>
      </c>
      <c r="U947" t="s">
        <v>91</v>
      </c>
      <c r="V947" t="s">
        <v>91</v>
      </c>
      <c r="X947" t="s">
        <v>64</v>
      </c>
      <c r="Y947" t="s">
        <v>117</v>
      </c>
      <c r="Z947">
        <v>1</v>
      </c>
      <c r="AA947">
        <v>2</v>
      </c>
      <c r="AB947" s="1">
        <v>6662</v>
      </c>
      <c r="AC947" t="s">
        <v>17548</v>
      </c>
      <c r="AD947" t="s">
        <v>203</v>
      </c>
      <c r="AE947" t="s">
        <v>48</v>
      </c>
      <c r="AF947">
        <v>2020</v>
      </c>
      <c r="AG947">
        <v>20101584</v>
      </c>
      <c r="AH947" t="s">
        <v>13126</v>
      </c>
      <c r="AI947" t="s">
        <v>67</v>
      </c>
      <c r="AJ947" t="s">
        <v>94</v>
      </c>
      <c r="AK947" t="s">
        <v>11597</v>
      </c>
      <c r="AL947" t="s">
        <v>11575</v>
      </c>
    </row>
    <row r="948" spans="1:38" x14ac:dyDescent="0.35">
      <c r="A948" s="2">
        <v>120342370133</v>
      </c>
      <c r="B948" t="s">
        <v>14801</v>
      </c>
      <c r="C948" t="s">
        <v>2827</v>
      </c>
      <c r="D948" s="3">
        <v>37099</v>
      </c>
      <c r="E948" t="s">
        <v>35</v>
      </c>
      <c r="F948" t="s">
        <v>14802</v>
      </c>
      <c r="G948" t="s">
        <v>37</v>
      </c>
      <c r="H948" t="s">
        <v>14803</v>
      </c>
      <c r="I948">
        <v>16473965</v>
      </c>
      <c r="J948">
        <v>0</v>
      </c>
      <c r="K948" t="s">
        <v>17553</v>
      </c>
      <c r="L948" t="s">
        <v>14804</v>
      </c>
      <c r="M948">
        <v>82319049947</v>
      </c>
      <c r="N948" t="s">
        <v>14805</v>
      </c>
      <c r="O948" t="s">
        <v>14806</v>
      </c>
      <c r="P948" t="s">
        <v>115</v>
      </c>
      <c r="Q948" t="s">
        <v>17573</v>
      </c>
      <c r="R948" t="s">
        <v>115</v>
      </c>
      <c r="S948" t="s">
        <v>17573</v>
      </c>
      <c r="T948" t="str">
        <f>VLOOKUP(MAX(LEFT(Q948,2)*1,LEFT(S948,2)*1),Sheet2!$D$4:$F$16,3,FALSE)</f>
        <v>03_SD</v>
      </c>
      <c r="U948" t="s">
        <v>91</v>
      </c>
      <c r="V948" t="s">
        <v>61</v>
      </c>
      <c r="X948" t="s">
        <v>64</v>
      </c>
      <c r="Y948" t="s">
        <v>125</v>
      </c>
      <c r="Z948">
        <v>0</v>
      </c>
      <c r="AA948">
        <v>2</v>
      </c>
      <c r="AB948" s="1">
        <v>6661</v>
      </c>
      <c r="AC948" t="s">
        <v>17548</v>
      </c>
      <c r="AD948" t="s">
        <v>366</v>
      </c>
      <c r="AE948" t="s">
        <v>48</v>
      </c>
      <c r="AF948">
        <v>2020</v>
      </c>
      <c r="AG948">
        <v>20211490</v>
      </c>
      <c r="AH948" t="s">
        <v>14800</v>
      </c>
      <c r="AI948" t="s">
        <v>67</v>
      </c>
      <c r="AJ948" t="s">
        <v>94</v>
      </c>
      <c r="AK948" t="s">
        <v>13931</v>
      </c>
      <c r="AL948" t="s">
        <v>13852</v>
      </c>
    </row>
    <row r="949" spans="1:38" x14ac:dyDescent="0.35">
      <c r="A949" s="2">
        <v>120351710119</v>
      </c>
      <c r="B949" t="s">
        <v>14829</v>
      </c>
      <c r="C949" t="s">
        <v>911</v>
      </c>
      <c r="D949" s="3">
        <v>37405</v>
      </c>
      <c r="E949" t="s">
        <v>35</v>
      </c>
      <c r="F949" t="s">
        <v>14830</v>
      </c>
      <c r="G949" t="s">
        <v>37</v>
      </c>
      <c r="H949" t="s">
        <v>14831</v>
      </c>
      <c r="I949">
        <v>22875689</v>
      </c>
      <c r="J949">
        <v>1</v>
      </c>
      <c r="K949" t="s">
        <v>17545</v>
      </c>
      <c r="L949" t="s">
        <v>14832</v>
      </c>
      <c r="M949">
        <v>895606007379</v>
      </c>
      <c r="N949" t="s">
        <v>14833</v>
      </c>
      <c r="O949" t="s">
        <v>14834</v>
      </c>
      <c r="P949" t="s">
        <v>115</v>
      </c>
      <c r="Q949" t="s">
        <v>17573</v>
      </c>
      <c r="R949" t="s">
        <v>115</v>
      </c>
      <c r="S949" t="s">
        <v>17573</v>
      </c>
      <c r="T949" t="str">
        <f>VLOOKUP(MAX(LEFT(Q949,2)*1,LEFT(S949,2)*1),Sheet2!$D$4:$F$16,3,FALSE)</f>
        <v>03_SD</v>
      </c>
      <c r="U949" t="s">
        <v>44</v>
      </c>
      <c r="V949" t="s">
        <v>91</v>
      </c>
      <c r="X949" t="s">
        <v>45</v>
      </c>
      <c r="Y949" t="s">
        <v>64</v>
      </c>
      <c r="Z949">
        <v>0</v>
      </c>
      <c r="AA949">
        <v>2</v>
      </c>
      <c r="AB949" s="1">
        <v>6662</v>
      </c>
      <c r="AC949" t="s">
        <v>17548</v>
      </c>
      <c r="AD949" t="s">
        <v>203</v>
      </c>
      <c r="AE949" t="s">
        <v>48</v>
      </c>
      <c r="AF949">
        <v>2020</v>
      </c>
      <c r="AG949">
        <v>20214995</v>
      </c>
      <c r="AH949" t="s">
        <v>14828</v>
      </c>
      <c r="AI949" t="s">
        <v>67</v>
      </c>
      <c r="AJ949" t="s">
        <v>94</v>
      </c>
      <c r="AK949" t="s">
        <v>14091</v>
      </c>
      <c r="AL949" t="s">
        <v>13852</v>
      </c>
    </row>
    <row r="950" spans="1:38" x14ac:dyDescent="0.35">
      <c r="A950" s="2">
        <v>120311310256</v>
      </c>
      <c r="B950" t="s">
        <v>2643</v>
      </c>
      <c r="C950" t="s">
        <v>97</v>
      </c>
      <c r="D950" s="3">
        <v>37177</v>
      </c>
      <c r="E950" t="s">
        <v>109</v>
      </c>
      <c r="F950" t="s">
        <v>2644</v>
      </c>
      <c r="G950" t="s">
        <v>37</v>
      </c>
      <c r="H950" t="s">
        <v>2645</v>
      </c>
      <c r="I950">
        <v>15851019</v>
      </c>
      <c r="J950">
        <v>1</v>
      </c>
      <c r="K950" t="s">
        <v>17545</v>
      </c>
      <c r="L950" t="s">
        <v>2646</v>
      </c>
      <c r="M950">
        <v>85212376035</v>
      </c>
      <c r="N950" t="s">
        <v>2647</v>
      </c>
      <c r="O950" t="s">
        <v>2648</v>
      </c>
      <c r="P950" t="s">
        <v>115</v>
      </c>
      <c r="Q950" t="s">
        <v>17573</v>
      </c>
      <c r="R950" t="s">
        <v>115</v>
      </c>
      <c r="S950" t="s">
        <v>17573</v>
      </c>
      <c r="T950" t="str">
        <f>VLOOKUP(MAX(LEFT(Q950,2)*1,LEFT(S950,2)*1),Sheet2!$D$4:$F$16,3,FALSE)</f>
        <v>03_SD</v>
      </c>
      <c r="U950" t="s">
        <v>62</v>
      </c>
      <c r="V950" t="s">
        <v>91</v>
      </c>
      <c r="X950" t="s">
        <v>117</v>
      </c>
      <c r="Y950" t="s">
        <v>64</v>
      </c>
      <c r="Z950">
        <v>0</v>
      </c>
      <c r="AA950">
        <v>4</v>
      </c>
      <c r="AB950" s="1">
        <v>8883</v>
      </c>
      <c r="AC950" t="s">
        <v>17549</v>
      </c>
      <c r="AD950" t="s">
        <v>657</v>
      </c>
      <c r="AE950" t="s">
        <v>48</v>
      </c>
      <c r="AF950">
        <v>2020</v>
      </c>
      <c r="AG950">
        <v>20605105</v>
      </c>
      <c r="AH950" t="s">
        <v>2636</v>
      </c>
      <c r="AI950" t="s">
        <v>67</v>
      </c>
      <c r="AJ950" t="s">
        <v>94</v>
      </c>
      <c r="AK950" t="s">
        <v>497</v>
      </c>
      <c r="AL950" t="s">
        <v>107</v>
      </c>
    </row>
    <row r="951" spans="1:38" x14ac:dyDescent="0.35">
      <c r="A951" s="2">
        <v>120311030894</v>
      </c>
      <c r="B951" t="s">
        <v>8477</v>
      </c>
      <c r="C951" t="s">
        <v>97</v>
      </c>
      <c r="D951" s="3">
        <v>37444</v>
      </c>
      <c r="E951" t="s">
        <v>35</v>
      </c>
      <c r="F951" t="s">
        <v>8478</v>
      </c>
      <c r="G951" t="s">
        <v>37</v>
      </c>
      <c r="H951" t="s">
        <v>8479</v>
      </c>
      <c r="I951">
        <v>23271845</v>
      </c>
      <c r="J951">
        <v>0</v>
      </c>
      <c r="K951" t="s">
        <v>17553</v>
      </c>
      <c r="L951" t="s">
        <v>8480</v>
      </c>
      <c r="M951">
        <v>87883383009</v>
      </c>
      <c r="N951" t="s">
        <v>8481</v>
      </c>
      <c r="O951" t="s">
        <v>8482</v>
      </c>
      <c r="P951" t="s">
        <v>115</v>
      </c>
      <c r="Q951" t="s">
        <v>17573</v>
      </c>
      <c r="R951" t="s">
        <v>115</v>
      </c>
      <c r="S951" t="s">
        <v>17573</v>
      </c>
      <c r="T951" t="str">
        <f>VLOOKUP(MAX(LEFT(Q951,2)*1,LEFT(S951,2)*1),Sheet2!$D$4:$F$16,3,FALSE)</f>
        <v>03_SD</v>
      </c>
      <c r="U951" t="s">
        <v>44</v>
      </c>
      <c r="V951" t="s">
        <v>91</v>
      </c>
      <c r="X951" t="s">
        <v>125</v>
      </c>
      <c r="Y951" t="s">
        <v>64</v>
      </c>
      <c r="Z951">
        <v>1</v>
      </c>
      <c r="AA951">
        <v>1</v>
      </c>
      <c r="AB951" s="1">
        <v>8883</v>
      </c>
      <c r="AC951" t="s">
        <v>17549</v>
      </c>
      <c r="AD951" t="s">
        <v>657</v>
      </c>
      <c r="AE951" t="s">
        <v>48</v>
      </c>
      <c r="AF951">
        <v>2020</v>
      </c>
      <c r="AG951">
        <v>20607979</v>
      </c>
      <c r="AH951" t="s">
        <v>8381</v>
      </c>
      <c r="AI951" t="s">
        <v>67</v>
      </c>
      <c r="AJ951" t="s">
        <v>94</v>
      </c>
      <c r="AK951" t="s">
        <v>145</v>
      </c>
      <c r="AL951" t="s">
        <v>107</v>
      </c>
    </row>
    <row r="952" spans="1:38" x14ac:dyDescent="0.35">
      <c r="A952" s="2">
        <v>120312110381</v>
      </c>
      <c r="B952" t="s">
        <v>9862</v>
      </c>
      <c r="C952" t="s">
        <v>9863</v>
      </c>
      <c r="D952" s="3">
        <v>37134</v>
      </c>
      <c r="E952" t="s">
        <v>109</v>
      </c>
      <c r="F952" t="s">
        <v>9864</v>
      </c>
      <c r="G952" t="s">
        <v>37</v>
      </c>
      <c r="H952" t="s">
        <v>9865</v>
      </c>
      <c r="I952">
        <v>14018334</v>
      </c>
      <c r="J952">
        <v>0</v>
      </c>
      <c r="K952" t="s">
        <v>17553</v>
      </c>
      <c r="L952" t="s">
        <v>9866</v>
      </c>
      <c r="M952">
        <v>87804592535</v>
      </c>
      <c r="N952" t="s">
        <v>5287</v>
      </c>
      <c r="O952" t="s">
        <v>9867</v>
      </c>
      <c r="P952" t="s">
        <v>115</v>
      </c>
      <c r="Q952" t="s">
        <v>17573</v>
      </c>
      <c r="R952" t="s">
        <v>115</v>
      </c>
      <c r="S952" t="s">
        <v>17573</v>
      </c>
      <c r="T952" t="str">
        <f>VLOOKUP(MAX(LEFT(Q952,2)*1,LEFT(S952,2)*1),Sheet2!$D$4:$F$16,3,FALSE)</f>
        <v>03_SD</v>
      </c>
      <c r="U952" t="s">
        <v>62</v>
      </c>
      <c r="V952" t="s">
        <v>61</v>
      </c>
      <c r="X952" t="s">
        <v>135</v>
      </c>
      <c r="Y952" t="s">
        <v>125</v>
      </c>
      <c r="Z952">
        <v>1</v>
      </c>
      <c r="AA952">
        <v>7</v>
      </c>
      <c r="AB952" s="1">
        <v>8883</v>
      </c>
      <c r="AC952" t="s">
        <v>17549</v>
      </c>
      <c r="AD952" t="s">
        <v>657</v>
      </c>
      <c r="AE952" t="s">
        <v>48</v>
      </c>
      <c r="AF952">
        <v>2020</v>
      </c>
      <c r="AG952">
        <v>20606845</v>
      </c>
      <c r="AH952" t="s">
        <v>9849</v>
      </c>
      <c r="AI952" t="s">
        <v>50</v>
      </c>
      <c r="AJ952" t="s">
        <v>94</v>
      </c>
      <c r="AK952" t="s">
        <v>311</v>
      </c>
      <c r="AL952" t="s">
        <v>107</v>
      </c>
    </row>
    <row r="953" spans="1:38" x14ac:dyDescent="0.35">
      <c r="A953" s="2">
        <v>120334050490</v>
      </c>
      <c r="B953" t="s">
        <v>14786</v>
      </c>
      <c r="C953" t="s">
        <v>1528</v>
      </c>
      <c r="D953" s="3">
        <v>37359</v>
      </c>
      <c r="E953" t="s">
        <v>109</v>
      </c>
      <c r="F953" t="s">
        <v>14787</v>
      </c>
      <c r="G953" t="s">
        <v>37</v>
      </c>
      <c r="H953" t="s">
        <v>14788</v>
      </c>
      <c r="I953">
        <v>28320386</v>
      </c>
      <c r="J953">
        <v>0</v>
      </c>
      <c r="K953" t="s">
        <v>17553</v>
      </c>
      <c r="L953" t="s">
        <v>14789</v>
      </c>
      <c r="M953">
        <v>81286103812</v>
      </c>
      <c r="N953" t="s">
        <v>14790</v>
      </c>
      <c r="O953" t="s">
        <v>14791</v>
      </c>
      <c r="P953" t="s">
        <v>115</v>
      </c>
      <c r="Q953" t="s">
        <v>17573</v>
      </c>
      <c r="R953" t="s">
        <v>115</v>
      </c>
      <c r="S953" t="s">
        <v>17573</v>
      </c>
      <c r="T953" t="str">
        <f>VLOOKUP(MAX(LEFT(Q953,2)*1,LEFT(S953,2)*1),Sheet2!$D$4:$F$16,3,FALSE)</f>
        <v>03_SD</v>
      </c>
      <c r="U953" t="s">
        <v>44</v>
      </c>
      <c r="V953" t="s">
        <v>44</v>
      </c>
      <c r="X953" t="s">
        <v>705</v>
      </c>
      <c r="Y953" t="s">
        <v>678</v>
      </c>
      <c r="Z953">
        <v>0</v>
      </c>
      <c r="AA953">
        <v>2</v>
      </c>
      <c r="AB953" s="1">
        <v>8881</v>
      </c>
      <c r="AC953" t="s">
        <v>17549</v>
      </c>
      <c r="AD953" t="s">
        <v>80</v>
      </c>
      <c r="AE953" t="s">
        <v>48</v>
      </c>
      <c r="AF953">
        <v>2020</v>
      </c>
      <c r="AG953">
        <v>20217786</v>
      </c>
      <c r="AH953" t="s">
        <v>14792</v>
      </c>
      <c r="AI953" t="s">
        <v>67</v>
      </c>
      <c r="AJ953" t="s">
        <v>94</v>
      </c>
      <c r="AK953" t="s">
        <v>14793</v>
      </c>
      <c r="AL953" t="s">
        <v>13852</v>
      </c>
    </row>
    <row r="954" spans="1:38" x14ac:dyDescent="0.35">
      <c r="A954" s="2">
        <v>120311790008</v>
      </c>
      <c r="B954" t="s">
        <v>1520</v>
      </c>
      <c r="C954" t="s">
        <v>169</v>
      </c>
      <c r="D954" s="3">
        <v>35973</v>
      </c>
      <c r="E954" t="s">
        <v>109</v>
      </c>
      <c r="F954" t="s">
        <v>1521</v>
      </c>
      <c r="G954" t="s">
        <v>37</v>
      </c>
      <c r="H954" t="s">
        <v>1522</v>
      </c>
      <c r="I954">
        <v>9989472183</v>
      </c>
      <c r="J954">
        <v>0</v>
      </c>
      <c r="K954" t="s">
        <v>17553</v>
      </c>
      <c r="L954" t="s">
        <v>1523</v>
      </c>
      <c r="M954">
        <v>83812398959</v>
      </c>
      <c r="N954" t="s">
        <v>1524</v>
      </c>
      <c r="O954" t="s">
        <v>1525</v>
      </c>
      <c r="P954" t="s">
        <v>115</v>
      </c>
      <c r="Q954" t="s">
        <v>17573</v>
      </c>
      <c r="R954" t="s">
        <v>115</v>
      </c>
      <c r="S954" t="s">
        <v>17573</v>
      </c>
      <c r="T954" t="str">
        <f>VLOOKUP(MAX(LEFT(Q954,2)*1,LEFT(S954,2)*1),Sheet2!$D$4:$F$16,3,FALSE)</f>
        <v>03_SD</v>
      </c>
      <c r="U954" t="s">
        <v>116</v>
      </c>
      <c r="V954" t="s">
        <v>61</v>
      </c>
      <c r="X954" t="s">
        <v>125</v>
      </c>
      <c r="Y954" t="s">
        <v>117</v>
      </c>
      <c r="Z954">
        <v>1</v>
      </c>
      <c r="AA954">
        <v>1</v>
      </c>
      <c r="AB954" s="1">
        <v>2287</v>
      </c>
      <c r="AC954" t="s">
        <v>17550</v>
      </c>
      <c r="AD954" t="s">
        <v>792</v>
      </c>
      <c r="AE954" t="s">
        <v>48</v>
      </c>
      <c r="AF954">
        <v>2020</v>
      </c>
      <c r="AG954">
        <v>20600446</v>
      </c>
      <c r="AH954" t="s">
        <v>1526</v>
      </c>
      <c r="AI954" t="s">
        <v>50</v>
      </c>
      <c r="AJ954" t="s">
        <v>94</v>
      </c>
      <c r="AK954" t="s">
        <v>444</v>
      </c>
      <c r="AL954" t="s">
        <v>107</v>
      </c>
    </row>
    <row r="955" spans="1:38" x14ac:dyDescent="0.35">
      <c r="A955" s="2">
        <v>120311010295</v>
      </c>
      <c r="B955" t="s">
        <v>1670</v>
      </c>
      <c r="C955" t="s">
        <v>97</v>
      </c>
      <c r="D955" s="3">
        <v>37274</v>
      </c>
      <c r="E955" t="s">
        <v>35</v>
      </c>
      <c r="F955" t="s">
        <v>1671</v>
      </c>
      <c r="G955" t="s">
        <v>37</v>
      </c>
      <c r="H955" t="s">
        <v>1672</v>
      </c>
      <c r="I955">
        <v>24067332</v>
      </c>
      <c r="J955">
        <v>1</v>
      </c>
      <c r="K955" t="s">
        <v>17545</v>
      </c>
      <c r="L955" t="s">
        <v>1673</v>
      </c>
      <c r="M955">
        <v>85945749294</v>
      </c>
      <c r="N955" t="s">
        <v>1674</v>
      </c>
      <c r="O955" t="s">
        <v>1675</v>
      </c>
      <c r="P955" t="s">
        <v>115</v>
      </c>
      <c r="Q955" t="s">
        <v>17573</v>
      </c>
      <c r="R955" t="s">
        <v>115</v>
      </c>
      <c r="S955" t="s">
        <v>17573</v>
      </c>
      <c r="T955" t="str">
        <f>VLOOKUP(MAX(LEFT(Q955,2)*1,LEFT(S955,2)*1),Sheet2!$D$4:$F$16,3,FALSE)</f>
        <v>03_SD</v>
      </c>
      <c r="U955" t="s">
        <v>61</v>
      </c>
      <c r="V955" t="s">
        <v>116</v>
      </c>
      <c r="X955" t="s">
        <v>64</v>
      </c>
      <c r="Y955" t="s">
        <v>117</v>
      </c>
      <c r="Z955">
        <v>0</v>
      </c>
      <c r="AA955">
        <v>8</v>
      </c>
      <c r="AB955" s="1">
        <v>2290</v>
      </c>
      <c r="AC955" t="s">
        <v>17550</v>
      </c>
      <c r="AD955" t="s">
        <v>232</v>
      </c>
      <c r="AE955" t="s">
        <v>48</v>
      </c>
      <c r="AF955">
        <v>2020</v>
      </c>
      <c r="AG955">
        <v>20605353</v>
      </c>
      <c r="AH955" t="s">
        <v>1644</v>
      </c>
      <c r="AI955" t="s">
        <v>67</v>
      </c>
      <c r="AJ955" t="s">
        <v>94</v>
      </c>
      <c r="AK955" t="s">
        <v>497</v>
      </c>
      <c r="AL955" t="s">
        <v>107</v>
      </c>
    </row>
    <row r="956" spans="1:38" x14ac:dyDescent="0.35">
      <c r="A956" s="2">
        <v>120311190019</v>
      </c>
      <c r="B956" t="s">
        <v>1745</v>
      </c>
      <c r="C956" t="s">
        <v>97</v>
      </c>
      <c r="D956" s="3">
        <v>37332</v>
      </c>
      <c r="E956" t="s">
        <v>35</v>
      </c>
      <c r="F956" t="s">
        <v>1746</v>
      </c>
      <c r="G956" t="s">
        <v>37</v>
      </c>
      <c r="H956" t="s">
        <v>1747</v>
      </c>
      <c r="I956">
        <v>22017047</v>
      </c>
      <c r="J956">
        <v>1</v>
      </c>
      <c r="K956" t="s">
        <v>17545</v>
      </c>
      <c r="L956" t="s">
        <v>1748</v>
      </c>
      <c r="M956">
        <v>83806015523</v>
      </c>
      <c r="N956" t="s">
        <v>1749</v>
      </c>
      <c r="O956" t="s">
        <v>1750</v>
      </c>
      <c r="P956" t="s">
        <v>115</v>
      </c>
      <c r="Q956" t="s">
        <v>17573</v>
      </c>
      <c r="R956" t="s">
        <v>115</v>
      </c>
      <c r="S956" t="s">
        <v>17573</v>
      </c>
      <c r="T956" t="str">
        <f>VLOOKUP(MAX(LEFT(Q956,2)*1,LEFT(S956,2)*1),Sheet2!$D$4:$F$16,3,FALSE)</f>
        <v>03_SD</v>
      </c>
      <c r="U956" t="s">
        <v>116</v>
      </c>
      <c r="V956" t="s">
        <v>91</v>
      </c>
      <c r="X956" t="s">
        <v>117</v>
      </c>
      <c r="Y956" t="s">
        <v>64</v>
      </c>
      <c r="Z956">
        <v>1</v>
      </c>
      <c r="AA956">
        <v>0</v>
      </c>
      <c r="AB956" s="1">
        <v>2281</v>
      </c>
      <c r="AC956" t="s">
        <v>17550</v>
      </c>
      <c r="AD956" t="s">
        <v>143</v>
      </c>
      <c r="AE956" t="s">
        <v>48</v>
      </c>
      <c r="AF956">
        <v>2020</v>
      </c>
      <c r="AG956">
        <v>20605097</v>
      </c>
      <c r="AH956" t="s">
        <v>1751</v>
      </c>
      <c r="AI956" t="s">
        <v>67</v>
      </c>
      <c r="AJ956" t="s">
        <v>94</v>
      </c>
      <c r="AK956" t="s">
        <v>497</v>
      </c>
      <c r="AL956" t="s">
        <v>107</v>
      </c>
    </row>
    <row r="957" spans="1:38" x14ac:dyDescent="0.35">
      <c r="A957" s="2">
        <v>120311390037</v>
      </c>
      <c r="B957" t="s">
        <v>1810</v>
      </c>
      <c r="C957" t="s">
        <v>97</v>
      </c>
      <c r="D957" s="3">
        <v>37519</v>
      </c>
      <c r="E957" t="s">
        <v>35</v>
      </c>
      <c r="F957" t="s">
        <v>1811</v>
      </c>
      <c r="G957" t="s">
        <v>37</v>
      </c>
      <c r="H957" t="s">
        <v>1812</v>
      </c>
      <c r="I957">
        <v>21971516</v>
      </c>
      <c r="J957">
        <v>1</v>
      </c>
      <c r="K957" t="s">
        <v>17545</v>
      </c>
      <c r="L957" t="s">
        <v>1813</v>
      </c>
      <c r="M957">
        <v>895354014706</v>
      </c>
      <c r="N957" t="s">
        <v>1814</v>
      </c>
      <c r="O957" t="s">
        <v>1815</v>
      </c>
      <c r="P957" t="s">
        <v>115</v>
      </c>
      <c r="Q957" t="s">
        <v>17573</v>
      </c>
      <c r="R957" t="s">
        <v>115</v>
      </c>
      <c r="S957" t="s">
        <v>17573</v>
      </c>
      <c r="T957" t="str">
        <f>VLOOKUP(MAX(LEFT(Q957,2)*1,LEFT(S957,2)*1),Sheet2!$D$4:$F$16,3,FALSE)</f>
        <v>03_SD</v>
      </c>
      <c r="U957" t="s">
        <v>116</v>
      </c>
      <c r="V957" t="s">
        <v>91</v>
      </c>
      <c r="X957" t="s">
        <v>117</v>
      </c>
      <c r="Y957" t="s">
        <v>64</v>
      </c>
      <c r="Z957">
        <v>2</v>
      </c>
      <c r="AA957">
        <v>1</v>
      </c>
      <c r="AB957" s="1">
        <v>2288</v>
      </c>
      <c r="AC957" t="s">
        <v>17550</v>
      </c>
      <c r="AD957" t="s">
        <v>126</v>
      </c>
      <c r="AE957" t="s">
        <v>48</v>
      </c>
      <c r="AF957">
        <v>2020</v>
      </c>
      <c r="AG957">
        <v>20605354</v>
      </c>
      <c r="AH957" t="s">
        <v>1809</v>
      </c>
      <c r="AI957" t="s">
        <v>67</v>
      </c>
      <c r="AJ957" t="s">
        <v>94</v>
      </c>
      <c r="AK957" t="s">
        <v>497</v>
      </c>
      <c r="AL957" t="s">
        <v>107</v>
      </c>
    </row>
    <row r="958" spans="1:38" x14ac:dyDescent="0.35">
      <c r="A958" s="2">
        <v>120311030357</v>
      </c>
      <c r="B958" t="s">
        <v>2345</v>
      </c>
      <c r="C958" t="s">
        <v>409</v>
      </c>
      <c r="D958" s="3">
        <v>37375</v>
      </c>
      <c r="E958" t="s">
        <v>35</v>
      </c>
      <c r="F958" t="s">
        <v>2346</v>
      </c>
      <c r="G958" t="s">
        <v>37</v>
      </c>
      <c r="H958" t="s">
        <v>2347</v>
      </c>
      <c r="I958">
        <v>29313988</v>
      </c>
      <c r="J958">
        <v>1</v>
      </c>
      <c r="K958" t="s">
        <v>17545</v>
      </c>
      <c r="L958" t="s">
        <v>2348</v>
      </c>
      <c r="M958">
        <v>81280225451</v>
      </c>
      <c r="N958" t="s">
        <v>2349</v>
      </c>
      <c r="O958" t="s">
        <v>2350</v>
      </c>
      <c r="P958" t="s">
        <v>115</v>
      </c>
      <c r="Q958" t="s">
        <v>17573</v>
      </c>
      <c r="R958" t="s">
        <v>115</v>
      </c>
      <c r="S958" t="s">
        <v>17573</v>
      </c>
      <c r="T958" t="str">
        <f>VLOOKUP(MAX(LEFT(Q958,2)*1,LEFT(S958,2)*1),Sheet2!$D$4:$F$16,3,FALSE)</f>
        <v>03_SD</v>
      </c>
      <c r="U958" t="s">
        <v>116</v>
      </c>
      <c r="V958" t="s">
        <v>61</v>
      </c>
      <c r="X958" t="s">
        <v>117</v>
      </c>
      <c r="Y958" t="s">
        <v>64</v>
      </c>
      <c r="Z958">
        <v>1</v>
      </c>
      <c r="AA958">
        <v>1</v>
      </c>
      <c r="AB958" s="1">
        <v>2282</v>
      </c>
      <c r="AC958" t="s">
        <v>17550</v>
      </c>
      <c r="AD958" t="s">
        <v>476</v>
      </c>
      <c r="AE958" t="s">
        <v>48</v>
      </c>
      <c r="AF958">
        <v>2020</v>
      </c>
      <c r="AG958">
        <v>20601879</v>
      </c>
      <c r="AH958" t="s">
        <v>2351</v>
      </c>
      <c r="AI958" t="s">
        <v>67</v>
      </c>
      <c r="AJ958" t="s">
        <v>94</v>
      </c>
      <c r="AK958" t="s">
        <v>417</v>
      </c>
      <c r="AL958" t="s">
        <v>107</v>
      </c>
    </row>
    <row r="959" spans="1:38" x14ac:dyDescent="0.35">
      <c r="A959" s="2">
        <v>120311250048</v>
      </c>
      <c r="B959" t="s">
        <v>2859</v>
      </c>
      <c r="C959" t="s">
        <v>97</v>
      </c>
      <c r="D959" s="3">
        <v>37442</v>
      </c>
      <c r="E959" t="s">
        <v>35</v>
      </c>
      <c r="F959" t="s">
        <v>2860</v>
      </c>
      <c r="G959" t="s">
        <v>37</v>
      </c>
      <c r="H959" t="s">
        <v>2861</v>
      </c>
      <c r="I959">
        <v>22019654</v>
      </c>
      <c r="J959">
        <v>0</v>
      </c>
      <c r="K959" t="s">
        <v>17553</v>
      </c>
      <c r="L959" t="s">
        <v>2862</v>
      </c>
      <c r="M959">
        <v>81284300586</v>
      </c>
      <c r="N959" t="s">
        <v>2863</v>
      </c>
      <c r="O959" t="s">
        <v>2864</v>
      </c>
      <c r="P959" t="s">
        <v>115</v>
      </c>
      <c r="Q959" t="s">
        <v>17573</v>
      </c>
      <c r="R959" t="s">
        <v>115</v>
      </c>
      <c r="S959" t="s">
        <v>17573</v>
      </c>
      <c r="T959" t="str">
        <f>VLOOKUP(MAX(LEFT(Q959,2)*1,LEFT(S959,2)*1),Sheet2!$D$4:$F$16,3,FALSE)</f>
        <v>03_SD</v>
      </c>
      <c r="U959" t="s">
        <v>44</v>
      </c>
      <c r="V959" t="s">
        <v>44</v>
      </c>
      <c r="X959" t="s">
        <v>46</v>
      </c>
      <c r="Y959" t="s">
        <v>46</v>
      </c>
      <c r="Z959">
        <v>0</v>
      </c>
      <c r="AA959">
        <v>3</v>
      </c>
      <c r="AB959" s="1">
        <v>2281</v>
      </c>
      <c r="AC959" t="s">
        <v>17550</v>
      </c>
      <c r="AD959" t="s">
        <v>143</v>
      </c>
      <c r="AE959" t="s">
        <v>48</v>
      </c>
      <c r="AF959">
        <v>2020</v>
      </c>
      <c r="AG959">
        <v>20605107</v>
      </c>
      <c r="AH959" t="s">
        <v>2865</v>
      </c>
      <c r="AI959" t="s">
        <v>67</v>
      </c>
      <c r="AJ959" t="s">
        <v>94</v>
      </c>
      <c r="AK959" t="s">
        <v>497</v>
      </c>
      <c r="AL959" t="s">
        <v>107</v>
      </c>
    </row>
    <row r="960" spans="1:38" x14ac:dyDescent="0.35">
      <c r="A960" s="2">
        <v>120311350655</v>
      </c>
      <c r="B960" t="s">
        <v>3233</v>
      </c>
      <c r="C960" t="s">
        <v>97</v>
      </c>
      <c r="D960" s="3">
        <v>37602</v>
      </c>
      <c r="E960" t="s">
        <v>35</v>
      </c>
      <c r="F960" t="s">
        <v>3234</v>
      </c>
      <c r="G960" t="s">
        <v>37</v>
      </c>
      <c r="H960" t="s">
        <v>3235</v>
      </c>
      <c r="I960">
        <v>22019713</v>
      </c>
      <c r="J960">
        <v>0</v>
      </c>
      <c r="K960" t="s">
        <v>17553</v>
      </c>
      <c r="L960" t="s">
        <v>3236</v>
      </c>
      <c r="M960">
        <v>895371181462</v>
      </c>
      <c r="N960" t="s">
        <v>1252</v>
      </c>
      <c r="O960" t="s">
        <v>3237</v>
      </c>
      <c r="P960" t="s">
        <v>115</v>
      </c>
      <c r="Q960" t="s">
        <v>17573</v>
      </c>
      <c r="R960" t="s">
        <v>115</v>
      </c>
      <c r="S960" t="s">
        <v>17573</v>
      </c>
      <c r="T960" t="str">
        <f>VLOOKUP(MAX(LEFT(Q960,2)*1,LEFT(S960,2)*1),Sheet2!$D$4:$F$16,3,FALSE)</f>
        <v>03_SD</v>
      </c>
      <c r="U960" t="s">
        <v>116</v>
      </c>
      <c r="V960" t="s">
        <v>91</v>
      </c>
      <c r="X960" t="s">
        <v>125</v>
      </c>
      <c r="Y960" t="s">
        <v>64</v>
      </c>
      <c r="Z960">
        <v>0</v>
      </c>
      <c r="AA960">
        <v>1</v>
      </c>
      <c r="AB960" s="1">
        <v>2228</v>
      </c>
      <c r="AC960" t="s">
        <v>17550</v>
      </c>
      <c r="AD960" t="s">
        <v>1303</v>
      </c>
      <c r="AE960" t="s">
        <v>48</v>
      </c>
      <c r="AF960">
        <v>2020</v>
      </c>
      <c r="AG960">
        <v>20605108</v>
      </c>
      <c r="AH960" t="s">
        <v>3215</v>
      </c>
      <c r="AI960" t="s">
        <v>67</v>
      </c>
      <c r="AJ960" t="s">
        <v>94</v>
      </c>
      <c r="AK960" t="s">
        <v>497</v>
      </c>
      <c r="AL960" t="s">
        <v>107</v>
      </c>
    </row>
    <row r="961" spans="1:38" x14ac:dyDescent="0.35">
      <c r="A961" s="2">
        <v>120311070411</v>
      </c>
      <c r="B961" t="s">
        <v>3367</v>
      </c>
      <c r="C961" t="s">
        <v>97</v>
      </c>
      <c r="D961" s="3">
        <v>37198</v>
      </c>
      <c r="E961" t="s">
        <v>35</v>
      </c>
      <c r="F961" t="s">
        <v>3368</v>
      </c>
      <c r="G961" t="s">
        <v>37</v>
      </c>
      <c r="H961" t="s">
        <v>3369</v>
      </c>
      <c r="I961">
        <v>19671017</v>
      </c>
      <c r="J961">
        <v>1</v>
      </c>
      <c r="K961" t="s">
        <v>17545</v>
      </c>
      <c r="L961" t="s">
        <v>3370</v>
      </c>
      <c r="M961">
        <v>83877692172</v>
      </c>
      <c r="N961" t="s">
        <v>3371</v>
      </c>
      <c r="O961" t="s">
        <v>3372</v>
      </c>
      <c r="P961" t="s">
        <v>115</v>
      </c>
      <c r="Q961" t="s">
        <v>17573</v>
      </c>
      <c r="R961" t="s">
        <v>115</v>
      </c>
      <c r="S961" t="s">
        <v>17573</v>
      </c>
      <c r="T961" t="str">
        <f>VLOOKUP(MAX(LEFT(Q961,2)*1,LEFT(S961,2)*1),Sheet2!$D$4:$F$16,3,FALSE)</f>
        <v>03_SD</v>
      </c>
      <c r="U961" t="s">
        <v>62</v>
      </c>
      <c r="V961" t="s">
        <v>91</v>
      </c>
      <c r="X961" t="s">
        <v>117</v>
      </c>
      <c r="Y961" t="s">
        <v>64</v>
      </c>
      <c r="Z961">
        <v>0</v>
      </c>
      <c r="AA961">
        <v>5</v>
      </c>
      <c r="AB961" s="1">
        <v>2280</v>
      </c>
      <c r="AC961" t="s">
        <v>17550</v>
      </c>
      <c r="AD961" t="s">
        <v>266</v>
      </c>
      <c r="AE961" t="s">
        <v>48</v>
      </c>
      <c r="AF961">
        <v>2020</v>
      </c>
      <c r="AG961">
        <v>20605109</v>
      </c>
      <c r="AH961" t="s">
        <v>3373</v>
      </c>
      <c r="AI961" t="s">
        <v>67</v>
      </c>
      <c r="AJ961" t="s">
        <v>94</v>
      </c>
      <c r="AK961" t="s">
        <v>497</v>
      </c>
      <c r="AL961" t="s">
        <v>107</v>
      </c>
    </row>
    <row r="962" spans="1:38" x14ac:dyDescent="0.35">
      <c r="A962" s="2">
        <v>120311310169</v>
      </c>
      <c r="B962" t="s">
        <v>3455</v>
      </c>
      <c r="C962" t="s">
        <v>169</v>
      </c>
      <c r="D962" s="3">
        <v>37268</v>
      </c>
      <c r="E962" t="s">
        <v>35</v>
      </c>
      <c r="F962" t="s">
        <v>3456</v>
      </c>
      <c r="G962" t="s">
        <v>37</v>
      </c>
      <c r="H962" t="s">
        <v>3457</v>
      </c>
      <c r="I962">
        <v>24117295</v>
      </c>
      <c r="J962">
        <v>1</v>
      </c>
      <c r="K962" t="s">
        <v>17545</v>
      </c>
      <c r="L962" t="s">
        <v>3458</v>
      </c>
      <c r="M962">
        <v>89630700697</v>
      </c>
      <c r="N962" t="s">
        <v>3459</v>
      </c>
      <c r="O962" t="s">
        <v>3460</v>
      </c>
      <c r="P962" t="s">
        <v>115</v>
      </c>
      <c r="Q962" t="s">
        <v>17573</v>
      </c>
      <c r="R962" t="s">
        <v>115</v>
      </c>
      <c r="S962" t="s">
        <v>17573</v>
      </c>
      <c r="T962" t="str">
        <f>VLOOKUP(MAX(LEFT(Q962,2)*1,LEFT(S962,2)*1),Sheet2!$D$4:$F$16,3,FALSE)</f>
        <v>03_SD</v>
      </c>
      <c r="U962" t="s">
        <v>61</v>
      </c>
      <c r="V962" t="s">
        <v>91</v>
      </c>
      <c r="X962" t="s">
        <v>117</v>
      </c>
      <c r="Y962" t="s">
        <v>64</v>
      </c>
      <c r="Z962">
        <v>1</v>
      </c>
      <c r="AA962">
        <v>3</v>
      </c>
      <c r="AB962" s="1">
        <v>2228</v>
      </c>
      <c r="AC962" t="s">
        <v>17550</v>
      </c>
      <c r="AD962" t="s">
        <v>1303</v>
      </c>
      <c r="AE962" t="s">
        <v>48</v>
      </c>
      <c r="AF962">
        <v>2020</v>
      </c>
      <c r="AG962">
        <v>20600451</v>
      </c>
      <c r="AH962" t="s">
        <v>3406</v>
      </c>
      <c r="AI962" t="s">
        <v>67</v>
      </c>
      <c r="AJ962" t="s">
        <v>94</v>
      </c>
      <c r="AK962" t="s">
        <v>444</v>
      </c>
      <c r="AL962" t="s">
        <v>107</v>
      </c>
    </row>
    <row r="963" spans="1:38" x14ac:dyDescent="0.35">
      <c r="A963" s="2">
        <v>120311050923</v>
      </c>
      <c r="B963" t="s">
        <v>3622</v>
      </c>
      <c r="C963" t="s">
        <v>169</v>
      </c>
      <c r="D963" s="3">
        <v>37004</v>
      </c>
      <c r="E963" t="s">
        <v>35</v>
      </c>
      <c r="F963" t="s">
        <v>3623</v>
      </c>
      <c r="G963" t="s">
        <v>37</v>
      </c>
      <c r="H963" t="s">
        <v>3624</v>
      </c>
      <c r="I963">
        <v>17715482</v>
      </c>
      <c r="J963">
        <v>0</v>
      </c>
      <c r="K963" t="s">
        <v>17553</v>
      </c>
      <c r="L963" t="s">
        <v>3625</v>
      </c>
      <c r="M963">
        <v>81384376120</v>
      </c>
      <c r="N963" t="s">
        <v>3626</v>
      </c>
      <c r="O963" t="s">
        <v>3627</v>
      </c>
      <c r="P963" t="s">
        <v>115</v>
      </c>
      <c r="Q963" t="s">
        <v>17573</v>
      </c>
      <c r="R963" t="s">
        <v>115</v>
      </c>
      <c r="S963" t="s">
        <v>17573</v>
      </c>
      <c r="T963" t="str">
        <f>VLOOKUP(MAX(LEFT(Q963,2)*1,LEFT(S963,2)*1),Sheet2!$D$4:$F$16,3,FALSE)</f>
        <v>03_SD</v>
      </c>
      <c r="U963" t="s">
        <v>116</v>
      </c>
      <c r="V963" t="s">
        <v>91</v>
      </c>
      <c r="X963" t="s">
        <v>125</v>
      </c>
      <c r="Y963" t="s">
        <v>64</v>
      </c>
      <c r="Z963">
        <v>0</v>
      </c>
      <c r="AA963">
        <v>2</v>
      </c>
      <c r="AB963" s="1">
        <v>2287</v>
      </c>
      <c r="AC963" t="s">
        <v>17550</v>
      </c>
      <c r="AD963" t="s">
        <v>792</v>
      </c>
      <c r="AE963" t="s">
        <v>48</v>
      </c>
      <c r="AF963">
        <v>2020</v>
      </c>
      <c r="AG963">
        <v>20600451</v>
      </c>
      <c r="AH963" t="s">
        <v>3406</v>
      </c>
      <c r="AI963" t="s">
        <v>67</v>
      </c>
      <c r="AJ963" t="s">
        <v>94</v>
      </c>
      <c r="AK963" t="s">
        <v>444</v>
      </c>
      <c r="AL963" t="s">
        <v>107</v>
      </c>
    </row>
    <row r="964" spans="1:38" x14ac:dyDescent="0.35">
      <c r="A964" s="2">
        <v>120311310372</v>
      </c>
      <c r="B964" t="s">
        <v>3752</v>
      </c>
      <c r="C964" t="s">
        <v>169</v>
      </c>
      <c r="D964" s="3">
        <v>37553</v>
      </c>
      <c r="E964" t="s">
        <v>35</v>
      </c>
      <c r="F964" t="s">
        <v>3753</v>
      </c>
      <c r="G964" t="s">
        <v>37</v>
      </c>
      <c r="H964" t="s">
        <v>3439</v>
      </c>
      <c r="I964">
        <v>20044116</v>
      </c>
      <c r="J964">
        <v>1</v>
      </c>
      <c r="K964" t="s">
        <v>17545</v>
      </c>
      <c r="L964" t="s">
        <v>3754</v>
      </c>
      <c r="M964">
        <v>85695391756</v>
      </c>
      <c r="N964" t="s">
        <v>3755</v>
      </c>
      <c r="O964" t="s">
        <v>3756</v>
      </c>
      <c r="P964" t="s">
        <v>115</v>
      </c>
      <c r="Q964" t="s">
        <v>17573</v>
      </c>
      <c r="R964" t="s">
        <v>115</v>
      </c>
      <c r="S964" t="s">
        <v>17573</v>
      </c>
      <c r="T964" t="str">
        <f>VLOOKUP(MAX(LEFT(Q964,2)*1,LEFT(S964,2)*1),Sheet2!$D$4:$F$16,3,FALSE)</f>
        <v>03_SD</v>
      </c>
      <c r="U964" t="s">
        <v>61</v>
      </c>
      <c r="V964" t="s">
        <v>91</v>
      </c>
      <c r="X964" t="s">
        <v>117</v>
      </c>
      <c r="Y964" t="s">
        <v>64</v>
      </c>
      <c r="Z964">
        <v>2</v>
      </c>
      <c r="AA964">
        <v>0</v>
      </c>
      <c r="AB964" s="1">
        <v>2222</v>
      </c>
      <c r="AC964" t="s">
        <v>17550</v>
      </c>
      <c r="AD964" t="s">
        <v>65</v>
      </c>
      <c r="AE964" t="s">
        <v>48</v>
      </c>
      <c r="AF964">
        <v>2020</v>
      </c>
      <c r="AG964">
        <v>20600451</v>
      </c>
      <c r="AH964" t="s">
        <v>3406</v>
      </c>
      <c r="AI964" t="s">
        <v>67</v>
      </c>
      <c r="AJ964" t="s">
        <v>94</v>
      </c>
      <c r="AK964" t="s">
        <v>444</v>
      </c>
      <c r="AL964" t="s">
        <v>107</v>
      </c>
    </row>
    <row r="965" spans="1:38" x14ac:dyDescent="0.35">
      <c r="A965" s="2">
        <v>120311310710</v>
      </c>
      <c r="B965" t="s">
        <v>4039</v>
      </c>
      <c r="C965" t="s">
        <v>409</v>
      </c>
      <c r="D965" s="3">
        <v>37224</v>
      </c>
      <c r="E965" t="s">
        <v>35</v>
      </c>
      <c r="F965" t="s">
        <v>4040</v>
      </c>
      <c r="G965" t="s">
        <v>37</v>
      </c>
      <c r="H965" t="s">
        <v>4041</v>
      </c>
      <c r="I965">
        <v>13809766</v>
      </c>
      <c r="J965">
        <v>1</v>
      </c>
      <c r="K965" t="s">
        <v>17545</v>
      </c>
      <c r="L965" t="s">
        <v>4042</v>
      </c>
      <c r="M965">
        <v>83815877420</v>
      </c>
      <c r="N965" t="s">
        <v>4043</v>
      </c>
      <c r="O965" t="s">
        <v>4044</v>
      </c>
      <c r="P965" t="s">
        <v>115</v>
      </c>
      <c r="Q965" t="s">
        <v>17573</v>
      </c>
      <c r="R965" t="s">
        <v>115</v>
      </c>
      <c r="S965" t="s">
        <v>17573</v>
      </c>
      <c r="T965" t="str">
        <f>VLOOKUP(MAX(LEFT(Q965,2)*1,LEFT(S965,2)*1),Sheet2!$D$4:$F$16,3,FALSE)</f>
        <v>03_SD</v>
      </c>
      <c r="U965" t="s">
        <v>62</v>
      </c>
      <c r="V965" t="s">
        <v>91</v>
      </c>
      <c r="X965" t="s">
        <v>117</v>
      </c>
      <c r="Y965" t="s">
        <v>64</v>
      </c>
      <c r="Z965">
        <v>0</v>
      </c>
      <c r="AA965">
        <v>1</v>
      </c>
      <c r="AB965" s="1">
        <v>2281</v>
      </c>
      <c r="AC965" t="s">
        <v>17550</v>
      </c>
      <c r="AD965" t="s">
        <v>143</v>
      </c>
      <c r="AE965" t="s">
        <v>48</v>
      </c>
      <c r="AF965">
        <v>2020</v>
      </c>
      <c r="AG965">
        <v>20614150</v>
      </c>
      <c r="AH965" t="s">
        <v>4045</v>
      </c>
      <c r="AI965" t="s">
        <v>67</v>
      </c>
      <c r="AJ965" t="s">
        <v>94</v>
      </c>
      <c r="AK965" t="s">
        <v>417</v>
      </c>
      <c r="AL965" t="s">
        <v>107</v>
      </c>
    </row>
    <row r="966" spans="1:38" x14ac:dyDescent="0.35">
      <c r="A966" s="2">
        <v>120311010718</v>
      </c>
      <c r="B966" t="s">
        <v>4119</v>
      </c>
      <c r="C966" t="s">
        <v>409</v>
      </c>
      <c r="D966" s="3">
        <v>37254</v>
      </c>
      <c r="E966" t="s">
        <v>109</v>
      </c>
      <c r="F966" t="s">
        <v>4120</v>
      </c>
      <c r="G966" t="s">
        <v>37</v>
      </c>
      <c r="H966" t="s">
        <v>4121</v>
      </c>
      <c r="I966">
        <v>19780928</v>
      </c>
      <c r="J966">
        <v>1</v>
      </c>
      <c r="K966" t="s">
        <v>17545</v>
      </c>
      <c r="L966" t="s">
        <v>4122</v>
      </c>
      <c r="M966">
        <v>83871500322</v>
      </c>
      <c r="N966" t="s">
        <v>4123</v>
      </c>
      <c r="O966" t="s">
        <v>4124</v>
      </c>
      <c r="P966" t="s">
        <v>115</v>
      </c>
      <c r="Q966" t="s">
        <v>17573</v>
      </c>
      <c r="R966" t="s">
        <v>115</v>
      </c>
      <c r="S966" t="s">
        <v>17573</v>
      </c>
      <c r="T966" t="str">
        <f>VLOOKUP(MAX(LEFT(Q966,2)*1,LEFT(S966,2)*1),Sheet2!$D$4:$F$16,3,FALSE)</f>
        <v>03_SD</v>
      </c>
      <c r="U966" t="s">
        <v>91</v>
      </c>
      <c r="V966" t="s">
        <v>44</v>
      </c>
      <c r="X966" t="s">
        <v>64</v>
      </c>
      <c r="Y966" t="s">
        <v>117</v>
      </c>
      <c r="Z966">
        <v>0</v>
      </c>
      <c r="AA966">
        <v>1</v>
      </c>
      <c r="AB966" s="1">
        <v>2289</v>
      </c>
      <c r="AC966" t="s">
        <v>17550</v>
      </c>
      <c r="AD966" t="s">
        <v>118</v>
      </c>
      <c r="AE966" t="s">
        <v>48</v>
      </c>
      <c r="AF966">
        <v>2020</v>
      </c>
      <c r="AG966">
        <v>20607854</v>
      </c>
      <c r="AH966" t="s">
        <v>4112</v>
      </c>
      <c r="AI966" t="s">
        <v>67</v>
      </c>
      <c r="AJ966" t="s">
        <v>94</v>
      </c>
      <c r="AK966" t="s">
        <v>417</v>
      </c>
      <c r="AL966" t="s">
        <v>107</v>
      </c>
    </row>
    <row r="967" spans="1:38" x14ac:dyDescent="0.35">
      <c r="A967" s="2">
        <v>120311010744</v>
      </c>
      <c r="B967" t="s">
        <v>4455</v>
      </c>
      <c r="C967" t="s">
        <v>766</v>
      </c>
      <c r="D967" s="3">
        <v>37634</v>
      </c>
      <c r="E967" t="s">
        <v>35</v>
      </c>
      <c r="F967" t="s">
        <v>4456</v>
      </c>
      <c r="G967" t="s">
        <v>37</v>
      </c>
      <c r="H967" t="s">
        <v>4457</v>
      </c>
      <c r="I967">
        <v>34096490</v>
      </c>
      <c r="J967">
        <v>1</v>
      </c>
      <c r="K967" t="s">
        <v>17545</v>
      </c>
      <c r="L967" t="s">
        <v>4458</v>
      </c>
      <c r="M967">
        <v>81218138568</v>
      </c>
      <c r="N967" t="s">
        <v>4459</v>
      </c>
      <c r="O967" t="s">
        <v>4460</v>
      </c>
      <c r="P967" t="s">
        <v>115</v>
      </c>
      <c r="Q967" t="s">
        <v>17573</v>
      </c>
      <c r="R967" t="s">
        <v>115</v>
      </c>
      <c r="S967" t="s">
        <v>17573</v>
      </c>
      <c r="T967" t="str">
        <f>VLOOKUP(MAX(LEFT(Q967,2)*1,LEFT(S967,2)*1),Sheet2!$D$4:$F$16,3,FALSE)</f>
        <v>03_SD</v>
      </c>
      <c r="U967" t="s">
        <v>116</v>
      </c>
      <c r="V967" t="s">
        <v>91</v>
      </c>
      <c r="X967" t="s">
        <v>125</v>
      </c>
      <c r="Y967" t="s">
        <v>64</v>
      </c>
      <c r="Z967">
        <v>0</v>
      </c>
      <c r="AA967">
        <v>1</v>
      </c>
      <c r="AB967" s="1">
        <v>2282</v>
      </c>
      <c r="AC967" t="s">
        <v>17550</v>
      </c>
      <c r="AD967" t="s">
        <v>476</v>
      </c>
      <c r="AE967" t="s">
        <v>48</v>
      </c>
      <c r="AF967">
        <v>2020</v>
      </c>
      <c r="AG967">
        <v>20600453</v>
      </c>
      <c r="AH967" t="s">
        <v>4448</v>
      </c>
      <c r="AI967" t="s">
        <v>67</v>
      </c>
      <c r="AJ967" t="s">
        <v>94</v>
      </c>
      <c r="AK967" t="s">
        <v>444</v>
      </c>
      <c r="AL967" t="s">
        <v>107</v>
      </c>
    </row>
    <row r="968" spans="1:38" x14ac:dyDescent="0.35">
      <c r="A968" s="2">
        <v>120312090391</v>
      </c>
      <c r="B968" t="s">
        <v>4515</v>
      </c>
      <c r="C968" t="s">
        <v>304</v>
      </c>
      <c r="D968" s="3">
        <v>37471</v>
      </c>
      <c r="E968" t="s">
        <v>35</v>
      </c>
      <c r="F968" t="s">
        <v>4516</v>
      </c>
      <c r="G968" t="s">
        <v>37</v>
      </c>
      <c r="H968" t="s">
        <v>4517</v>
      </c>
      <c r="I968">
        <v>20916502</v>
      </c>
      <c r="J968">
        <v>0</v>
      </c>
      <c r="K968" t="s">
        <v>17553</v>
      </c>
      <c r="L968" t="s">
        <v>4518</v>
      </c>
      <c r="M968">
        <v>85884615139</v>
      </c>
      <c r="N968" t="s">
        <v>4519</v>
      </c>
      <c r="O968" t="s">
        <v>4520</v>
      </c>
      <c r="P968" t="s">
        <v>115</v>
      </c>
      <c r="Q968" t="s">
        <v>17573</v>
      </c>
      <c r="R968" t="s">
        <v>115</v>
      </c>
      <c r="S968" t="s">
        <v>17573</v>
      </c>
      <c r="T968" t="str">
        <f>VLOOKUP(MAX(LEFT(Q968,2)*1,LEFT(S968,2)*1),Sheet2!$D$4:$F$16,3,FALSE)</f>
        <v>03_SD</v>
      </c>
      <c r="U968" t="s">
        <v>91</v>
      </c>
      <c r="V968" t="s">
        <v>61</v>
      </c>
      <c r="X968" t="s">
        <v>64</v>
      </c>
      <c r="Y968" t="s">
        <v>64</v>
      </c>
      <c r="Z968">
        <v>0</v>
      </c>
      <c r="AA968">
        <v>4</v>
      </c>
      <c r="AB968" s="1">
        <v>2287</v>
      </c>
      <c r="AC968" t="s">
        <v>17550</v>
      </c>
      <c r="AD968" t="s">
        <v>792</v>
      </c>
      <c r="AE968" t="s">
        <v>48</v>
      </c>
      <c r="AF968">
        <v>2020</v>
      </c>
      <c r="AG968">
        <v>20606851</v>
      </c>
      <c r="AH968" t="s">
        <v>4467</v>
      </c>
      <c r="AI968" t="s">
        <v>67</v>
      </c>
      <c r="AJ968" t="s">
        <v>94</v>
      </c>
      <c r="AK968" t="s">
        <v>311</v>
      </c>
      <c r="AL968" t="s">
        <v>107</v>
      </c>
    </row>
    <row r="969" spans="1:38" x14ac:dyDescent="0.35">
      <c r="A969" s="2">
        <v>120311050634</v>
      </c>
      <c r="B969" t="s">
        <v>4731</v>
      </c>
      <c r="C969" t="s">
        <v>169</v>
      </c>
      <c r="D969" s="3">
        <v>37349</v>
      </c>
      <c r="E969" t="s">
        <v>35</v>
      </c>
      <c r="F969" t="s">
        <v>4732</v>
      </c>
      <c r="G969" t="s">
        <v>37</v>
      </c>
      <c r="H969" t="s">
        <v>4733</v>
      </c>
      <c r="I969">
        <v>23720986</v>
      </c>
      <c r="J969">
        <v>1</v>
      </c>
      <c r="K969" t="s">
        <v>17545</v>
      </c>
      <c r="L969" t="s">
        <v>4734</v>
      </c>
      <c r="M969">
        <v>83812640964</v>
      </c>
      <c r="N969" t="s">
        <v>4735</v>
      </c>
      <c r="O969" t="s">
        <v>4736</v>
      </c>
      <c r="P969" t="s">
        <v>115</v>
      </c>
      <c r="Q969" t="s">
        <v>17573</v>
      </c>
      <c r="R969" t="s">
        <v>115</v>
      </c>
      <c r="S969" t="s">
        <v>17573</v>
      </c>
      <c r="T969" t="str">
        <f>VLOOKUP(MAX(LEFT(Q969,2)*1,LEFT(S969,2)*1),Sheet2!$D$4:$F$16,3,FALSE)</f>
        <v>03_SD</v>
      </c>
      <c r="U969" t="s">
        <v>116</v>
      </c>
      <c r="V969" t="s">
        <v>91</v>
      </c>
      <c r="X969" t="s">
        <v>125</v>
      </c>
      <c r="Y969" t="s">
        <v>117</v>
      </c>
      <c r="Z969">
        <v>1</v>
      </c>
      <c r="AA969">
        <v>5</v>
      </c>
      <c r="AB969" s="1">
        <v>2280</v>
      </c>
      <c r="AC969" t="s">
        <v>17550</v>
      </c>
      <c r="AD969" t="s">
        <v>266</v>
      </c>
      <c r="AE969" t="s">
        <v>48</v>
      </c>
      <c r="AF969">
        <v>2020</v>
      </c>
      <c r="AG969">
        <v>20600470</v>
      </c>
      <c r="AH969" t="s">
        <v>4737</v>
      </c>
      <c r="AI969" t="s">
        <v>67</v>
      </c>
      <c r="AJ969" t="s">
        <v>94</v>
      </c>
      <c r="AK969" t="s">
        <v>444</v>
      </c>
      <c r="AL969" t="s">
        <v>107</v>
      </c>
    </row>
    <row r="970" spans="1:38" x14ac:dyDescent="0.35">
      <c r="A970" s="2">
        <v>120312190234</v>
      </c>
      <c r="B970" t="s">
        <v>5040</v>
      </c>
      <c r="C970" t="s">
        <v>304</v>
      </c>
      <c r="D970" s="3">
        <v>37499</v>
      </c>
      <c r="E970" t="s">
        <v>109</v>
      </c>
      <c r="F970" t="s">
        <v>5041</v>
      </c>
      <c r="G970" t="s">
        <v>37</v>
      </c>
      <c r="H970" t="s">
        <v>5042</v>
      </c>
      <c r="I970">
        <v>22794290</v>
      </c>
      <c r="J970">
        <v>0</v>
      </c>
      <c r="K970" t="s">
        <v>17553</v>
      </c>
      <c r="L970" t="s">
        <v>5043</v>
      </c>
      <c r="M970">
        <v>895331902002</v>
      </c>
      <c r="N970" t="s">
        <v>5044</v>
      </c>
      <c r="O970" t="s">
        <v>5045</v>
      </c>
      <c r="P970" t="s">
        <v>115</v>
      </c>
      <c r="Q970" t="s">
        <v>17573</v>
      </c>
      <c r="R970" t="s">
        <v>115</v>
      </c>
      <c r="S970" t="s">
        <v>17573</v>
      </c>
      <c r="T970" t="str">
        <f>VLOOKUP(MAX(LEFT(Q970,2)*1,LEFT(S970,2)*1),Sheet2!$D$4:$F$16,3,FALSE)</f>
        <v>03_SD</v>
      </c>
      <c r="U970" t="s">
        <v>116</v>
      </c>
      <c r="V970" t="s">
        <v>91</v>
      </c>
      <c r="X970" t="s">
        <v>246</v>
      </c>
      <c r="Y970" t="s">
        <v>64</v>
      </c>
      <c r="Z970">
        <v>1</v>
      </c>
      <c r="AA970">
        <v>0</v>
      </c>
      <c r="AB970" s="1">
        <v>2281</v>
      </c>
      <c r="AC970" t="s">
        <v>17550</v>
      </c>
      <c r="AD970" t="s">
        <v>143</v>
      </c>
      <c r="AE970" t="s">
        <v>48</v>
      </c>
      <c r="AF970">
        <v>2020</v>
      </c>
      <c r="AG970">
        <v>20613528</v>
      </c>
      <c r="AH970" t="s">
        <v>5021</v>
      </c>
      <c r="AI970" t="s">
        <v>67</v>
      </c>
      <c r="AJ970" t="s">
        <v>94</v>
      </c>
      <c r="AK970" t="s">
        <v>554</v>
      </c>
      <c r="AL970" t="s">
        <v>107</v>
      </c>
    </row>
    <row r="971" spans="1:38" x14ac:dyDescent="0.35">
      <c r="A971" s="2">
        <v>120312030436</v>
      </c>
      <c r="B971" t="s">
        <v>5217</v>
      </c>
      <c r="C971" t="s">
        <v>304</v>
      </c>
      <c r="D971" s="3">
        <v>37678</v>
      </c>
      <c r="E971" t="s">
        <v>35</v>
      </c>
      <c r="F971" t="s">
        <v>5218</v>
      </c>
      <c r="G971" t="s">
        <v>37</v>
      </c>
      <c r="H971" t="s">
        <v>5219</v>
      </c>
      <c r="I971">
        <v>33937584</v>
      </c>
      <c r="J971">
        <v>1</v>
      </c>
      <c r="K971" t="s">
        <v>17545</v>
      </c>
      <c r="L971" t="s">
        <v>5220</v>
      </c>
      <c r="M971">
        <v>83897032200</v>
      </c>
      <c r="N971" t="s">
        <v>5221</v>
      </c>
      <c r="O971" t="s">
        <v>5222</v>
      </c>
      <c r="P971" t="s">
        <v>115</v>
      </c>
      <c r="Q971" t="s">
        <v>17573</v>
      </c>
      <c r="R971" t="s">
        <v>115</v>
      </c>
      <c r="S971" t="s">
        <v>17573</v>
      </c>
      <c r="T971" t="str">
        <f>VLOOKUP(MAX(LEFT(Q971,2)*1,LEFT(S971,2)*1),Sheet2!$D$4:$F$16,3,FALSE)</f>
        <v>03_SD</v>
      </c>
      <c r="U971" t="s">
        <v>116</v>
      </c>
      <c r="V971" t="s">
        <v>91</v>
      </c>
      <c r="X971" t="s">
        <v>46</v>
      </c>
      <c r="Y971" t="s">
        <v>64</v>
      </c>
      <c r="Z971">
        <v>0</v>
      </c>
      <c r="AA971">
        <v>1</v>
      </c>
      <c r="AB971" s="1">
        <v>2224</v>
      </c>
      <c r="AC971" t="s">
        <v>17550</v>
      </c>
      <c r="AD971" t="s">
        <v>352</v>
      </c>
      <c r="AE971" t="s">
        <v>48</v>
      </c>
      <c r="AF971">
        <v>2020</v>
      </c>
      <c r="AG971">
        <v>20603367</v>
      </c>
      <c r="AH971" t="s">
        <v>5193</v>
      </c>
      <c r="AI971" t="s">
        <v>67</v>
      </c>
      <c r="AJ971" t="s">
        <v>94</v>
      </c>
      <c r="AK971" t="s">
        <v>554</v>
      </c>
      <c r="AL971" t="s">
        <v>107</v>
      </c>
    </row>
    <row r="972" spans="1:38" x14ac:dyDescent="0.35">
      <c r="A972" s="2">
        <v>120311330655</v>
      </c>
      <c r="B972" t="s">
        <v>5547</v>
      </c>
      <c r="C972" t="s">
        <v>97</v>
      </c>
      <c r="D972" s="3">
        <v>37079</v>
      </c>
      <c r="E972" t="s">
        <v>35</v>
      </c>
      <c r="F972" t="s">
        <v>5548</v>
      </c>
      <c r="G972" t="s">
        <v>37</v>
      </c>
      <c r="H972" t="s">
        <v>5549</v>
      </c>
      <c r="I972">
        <v>15894807</v>
      </c>
      <c r="J972">
        <v>1</v>
      </c>
      <c r="K972" t="s">
        <v>17545</v>
      </c>
      <c r="L972" t="s">
        <v>5550</v>
      </c>
      <c r="M972">
        <v>87887567863</v>
      </c>
      <c r="N972" t="s">
        <v>5551</v>
      </c>
      <c r="O972" t="s">
        <v>5552</v>
      </c>
      <c r="P972" t="s">
        <v>115</v>
      </c>
      <c r="Q972" t="s">
        <v>17573</v>
      </c>
      <c r="R972" t="s">
        <v>115</v>
      </c>
      <c r="S972" t="s">
        <v>17573</v>
      </c>
      <c r="T972" t="str">
        <f>VLOOKUP(MAX(LEFT(Q972,2)*1,LEFT(S972,2)*1),Sheet2!$D$4:$F$16,3,FALSE)</f>
        <v>03_SD</v>
      </c>
      <c r="U972" t="s">
        <v>91</v>
      </c>
      <c r="V972" t="s">
        <v>91</v>
      </c>
      <c r="X972" t="s">
        <v>64</v>
      </c>
      <c r="Y972" t="s">
        <v>64</v>
      </c>
      <c r="Z972">
        <v>0</v>
      </c>
      <c r="AA972">
        <v>8</v>
      </c>
      <c r="AB972" s="1">
        <v>2289</v>
      </c>
      <c r="AC972" t="s">
        <v>17550</v>
      </c>
      <c r="AD972" t="s">
        <v>118</v>
      </c>
      <c r="AE972" t="s">
        <v>48</v>
      </c>
      <c r="AF972">
        <v>2020</v>
      </c>
      <c r="AG972">
        <v>20605103</v>
      </c>
      <c r="AH972" t="s">
        <v>5241</v>
      </c>
      <c r="AI972" t="s">
        <v>67</v>
      </c>
      <c r="AJ972" t="s">
        <v>94</v>
      </c>
      <c r="AK972" t="s">
        <v>145</v>
      </c>
      <c r="AL972" t="s">
        <v>107</v>
      </c>
    </row>
    <row r="973" spans="1:38" x14ac:dyDescent="0.35">
      <c r="A973" s="2">
        <v>120311370926</v>
      </c>
      <c r="B973" t="s">
        <v>5778</v>
      </c>
      <c r="C973" t="s">
        <v>128</v>
      </c>
      <c r="D973" s="3">
        <v>37735</v>
      </c>
      <c r="E973" t="s">
        <v>35</v>
      </c>
      <c r="F973" t="s">
        <v>5779</v>
      </c>
      <c r="G973" t="s">
        <v>37</v>
      </c>
      <c r="H973" t="s">
        <v>5780</v>
      </c>
      <c r="I973">
        <v>30198560</v>
      </c>
      <c r="J973">
        <v>1</v>
      </c>
      <c r="K973" t="s">
        <v>17545</v>
      </c>
      <c r="L973" t="s">
        <v>5781</v>
      </c>
      <c r="M973">
        <v>81280129977</v>
      </c>
      <c r="N973" t="s">
        <v>5782</v>
      </c>
      <c r="O973" t="s">
        <v>5783</v>
      </c>
      <c r="P973" t="s">
        <v>115</v>
      </c>
      <c r="Q973" t="s">
        <v>17573</v>
      </c>
      <c r="R973" t="s">
        <v>115</v>
      </c>
      <c r="S973" t="s">
        <v>17573</v>
      </c>
      <c r="T973" t="str">
        <f>VLOOKUP(MAX(LEFT(Q973,2)*1,LEFT(S973,2)*1),Sheet2!$D$4:$F$16,3,FALSE)</f>
        <v>03_SD</v>
      </c>
      <c r="U973" t="s">
        <v>91</v>
      </c>
      <c r="V973" t="s">
        <v>91</v>
      </c>
      <c r="X973" t="s">
        <v>64</v>
      </c>
      <c r="Y973" t="s">
        <v>64</v>
      </c>
      <c r="Z973">
        <v>0</v>
      </c>
      <c r="AA973">
        <v>4</v>
      </c>
      <c r="AB973" s="1">
        <v>2228</v>
      </c>
      <c r="AC973" t="s">
        <v>17550</v>
      </c>
      <c r="AD973" t="s">
        <v>1303</v>
      </c>
      <c r="AE973" t="s">
        <v>48</v>
      </c>
      <c r="AF973">
        <v>2020</v>
      </c>
      <c r="AG973">
        <v>20606271</v>
      </c>
      <c r="AH973" t="s">
        <v>5726</v>
      </c>
      <c r="AI973" t="s">
        <v>67</v>
      </c>
      <c r="AJ973" t="s">
        <v>94</v>
      </c>
      <c r="AK973" t="s">
        <v>106</v>
      </c>
      <c r="AL973" t="s">
        <v>107</v>
      </c>
    </row>
    <row r="974" spans="1:38" x14ac:dyDescent="0.35">
      <c r="A974" s="2">
        <v>120311010109</v>
      </c>
      <c r="B974" t="s">
        <v>6225</v>
      </c>
      <c r="C974" t="s">
        <v>304</v>
      </c>
      <c r="D974" s="3">
        <v>37614</v>
      </c>
      <c r="E974" t="s">
        <v>35</v>
      </c>
      <c r="F974" t="s">
        <v>6226</v>
      </c>
      <c r="G974" t="s">
        <v>37</v>
      </c>
      <c r="H974" t="s">
        <v>6227</v>
      </c>
      <c r="I974">
        <v>22977809</v>
      </c>
      <c r="J974">
        <v>0</v>
      </c>
      <c r="K974" t="s">
        <v>17553</v>
      </c>
      <c r="L974" t="s">
        <v>6228</v>
      </c>
      <c r="M974">
        <v>89638321098</v>
      </c>
      <c r="N974" t="s">
        <v>6229</v>
      </c>
      <c r="O974" t="s">
        <v>6230</v>
      </c>
      <c r="P974" t="s">
        <v>115</v>
      </c>
      <c r="Q974" t="s">
        <v>17573</v>
      </c>
      <c r="R974" t="s">
        <v>115</v>
      </c>
      <c r="S974" t="s">
        <v>17573</v>
      </c>
      <c r="T974" t="str">
        <f>VLOOKUP(MAX(LEFT(Q974,2)*1,LEFT(S974,2)*1),Sheet2!$D$4:$F$16,3,FALSE)</f>
        <v>03_SD</v>
      </c>
      <c r="U974" t="s">
        <v>116</v>
      </c>
      <c r="V974" t="s">
        <v>91</v>
      </c>
      <c r="X974" t="s">
        <v>63</v>
      </c>
      <c r="Y974" t="s">
        <v>64</v>
      </c>
      <c r="Z974">
        <v>1</v>
      </c>
      <c r="AA974">
        <v>2</v>
      </c>
      <c r="AB974" s="1">
        <v>2290</v>
      </c>
      <c r="AC974" t="s">
        <v>17550</v>
      </c>
      <c r="AD974" t="s">
        <v>232</v>
      </c>
      <c r="AE974" t="s">
        <v>48</v>
      </c>
      <c r="AF974">
        <v>2020</v>
      </c>
      <c r="AG974">
        <v>20613548</v>
      </c>
      <c r="AH974" t="s">
        <v>6224</v>
      </c>
      <c r="AI974" t="s">
        <v>67</v>
      </c>
      <c r="AJ974" t="s">
        <v>94</v>
      </c>
      <c r="AK974" t="s">
        <v>554</v>
      </c>
      <c r="AL974" t="s">
        <v>107</v>
      </c>
    </row>
    <row r="975" spans="1:38" x14ac:dyDescent="0.35">
      <c r="A975" s="2">
        <v>120321130586</v>
      </c>
      <c r="B975" t="s">
        <v>6540</v>
      </c>
      <c r="C975" t="s">
        <v>304</v>
      </c>
      <c r="D975" s="3">
        <v>36969</v>
      </c>
      <c r="E975" t="s">
        <v>35</v>
      </c>
      <c r="F975" t="s">
        <v>6541</v>
      </c>
      <c r="G975" t="s">
        <v>37</v>
      </c>
      <c r="H975" t="s">
        <v>6542</v>
      </c>
      <c r="I975">
        <v>12848610</v>
      </c>
      <c r="J975">
        <v>1</v>
      </c>
      <c r="K975" t="s">
        <v>17545</v>
      </c>
      <c r="L975" t="s">
        <v>6543</v>
      </c>
      <c r="M975">
        <v>895389719346</v>
      </c>
      <c r="N975" t="s">
        <v>6544</v>
      </c>
      <c r="O975" t="s">
        <v>6545</v>
      </c>
      <c r="P975" t="s">
        <v>115</v>
      </c>
      <c r="Q975" t="s">
        <v>17573</v>
      </c>
      <c r="R975" t="s">
        <v>115</v>
      </c>
      <c r="S975" t="s">
        <v>17573</v>
      </c>
      <c r="T975" t="str">
        <f>VLOOKUP(MAX(LEFT(Q975,2)*1,LEFT(S975,2)*1),Sheet2!$D$4:$F$16,3,FALSE)</f>
        <v>03_SD</v>
      </c>
      <c r="U975" t="s">
        <v>61</v>
      </c>
      <c r="V975" t="s">
        <v>91</v>
      </c>
      <c r="X975" t="s">
        <v>117</v>
      </c>
      <c r="Y975" t="s">
        <v>64</v>
      </c>
      <c r="Z975">
        <v>0</v>
      </c>
      <c r="AA975">
        <v>0</v>
      </c>
      <c r="AB975" s="1">
        <v>2225</v>
      </c>
      <c r="AC975" t="s">
        <v>17550</v>
      </c>
      <c r="AD975" t="s">
        <v>182</v>
      </c>
      <c r="AE975" t="s">
        <v>48</v>
      </c>
      <c r="AF975">
        <v>2020</v>
      </c>
      <c r="AG975">
        <v>20613771</v>
      </c>
      <c r="AH975" t="s">
        <v>6527</v>
      </c>
      <c r="AI975" t="s">
        <v>67</v>
      </c>
      <c r="AJ975" t="s">
        <v>94</v>
      </c>
      <c r="AK975" t="s">
        <v>554</v>
      </c>
      <c r="AL975" t="s">
        <v>107</v>
      </c>
    </row>
    <row r="976" spans="1:38" x14ac:dyDescent="0.35">
      <c r="A976" s="2">
        <v>120311070874</v>
      </c>
      <c r="B976" t="s">
        <v>6696</v>
      </c>
      <c r="C976" t="s">
        <v>128</v>
      </c>
      <c r="D976" s="3">
        <v>37169</v>
      </c>
      <c r="E976" t="s">
        <v>35</v>
      </c>
      <c r="F976" t="s">
        <v>6697</v>
      </c>
      <c r="G976" t="s">
        <v>37</v>
      </c>
      <c r="H976" t="s">
        <v>6698</v>
      </c>
      <c r="I976">
        <v>15636309</v>
      </c>
      <c r="J976">
        <v>1</v>
      </c>
      <c r="K976" t="s">
        <v>17545</v>
      </c>
      <c r="L976" t="s">
        <v>6699</v>
      </c>
      <c r="M976">
        <v>895616540923</v>
      </c>
      <c r="N976" t="s">
        <v>6700</v>
      </c>
      <c r="O976" t="s">
        <v>6701</v>
      </c>
      <c r="P976" t="s">
        <v>115</v>
      </c>
      <c r="Q976" t="s">
        <v>17573</v>
      </c>
      <c r="R976" t="s">
        <v>115</v>
      </c>
      <c r="S976" t="s">
        <v>17573</v>
      </c>
      <c r="T976" t="str">
        <f>VLOOKUP(MAX(LEFT(Q976,2)*1,LEFT(S976,2)*1),Sheet2!$D$4:$F$16,3,FALSE)</f>
        <v>03_SD</v>
      </c>
      <c r="U976" t="s">
        <v>91</v>
      </c>
      <c r="V976" t="s">
        <v>91</v>
      </c>
      <c r="X976" t="s">
        <v>117</v>
      </c>
      <c r="Y976" t="s">
        <v>64</v>
      </c>
      <c r="Z976">
        <v>0</v>
      </c>
      <c r="AA976">
        <v>2</v>
      </c>
      <c r="AB976" s="1">
        <v>2280</v>
      </c>
      <c r="AC976" t="s">
        <v>17550</v>
      </c>
      <c r="AD976" t="s">
        <v>266</v>
      </c>
      <c r="AE976" t="s">
        <v>48</v>
      </c>
      <c r="AF976">
        <v>2020</v>
      </c>
      <c r="AG976">
        <v>20606270</v>
      </c>
      <c r="AH976" t="s">
        <v>6671</v>
      </c>
      <c r="AI976" t="s">
        <v>67</v>
      </c>
      <c r="AJ976" t="s">
        <v>94</v>
      </c>
      <c r="AK976" t="s">
        <v>106</v>
      </c>
      <c r="AL976" t="s">
        <v>107</v>
      </c>
    </row>
    <row r="977" spans="1:38" x14ac:dyDescent="0.35">
      <c r="A977" s="2">
        <v>120311370106</v>
      </c>
      <c r="B977" t="s">
        <v>6960</v>
      </c>
      <c r="C977" t="s">
        <v>97</v>
      </c>
      <c r="D977" s="3">
        <v>37118</v>
      </c>
      <c r="E977" t="s">
        <v>35</v>
      </c>
      <c r="F977" t="s">
        <v>6961</v>
      </c>
      <c r="G977" t="s">
        <v>37</v>
      </c>
      <c r="H977" t="s">
        <v>6962</v>
      </c>
      <c r="I977">
        <v>17700275</v>
      </c>
      <c r="J977">
        <v>0</v>
      </c>
      <c r="K977" t="s">
        <v>17553</v>
      </c>
      <c r="L977" t="s">
        <v>6963</v>
      </c>
      <c r="M977">
        <v>81283762792</v>
      </c>
      <c r="N977" t="s">
        <v>6964</v>
      </c>
      <c r="O977" t="s">
        <v>3460</v>
      </c>
      <c r="P977" t="s">
        <v>115</v>
      </c>
      <c r="Q977" t="s">
        <v>17573</v>
      </c>
      <c r="R977" t="s">
        <v>115</v>
      </c>
      <c r="S977" t="s">
        <v>17573</v>
      </c>
      <c r="T977" t="str">
        <f>VLOOKUP(MAX(LEFT(Q977,2)*1,LEFT(S977,2)*1),Sheet2!$D$4:$F$16,3,FALSE)</f>
        <v>03_SD</v>
      </c>
      <c r="U977" t="s">
        <v>44</v>
      </c>
      <c r="V977" t="s">
        <v>61</v>
      </c>
      <c r="X977" t="s">
        <v>135</v>
      </c>
      <c r="Y977" t="s">
        <v>64</v>
      </c>
      <c r="Z977">
        <v>0</v>
      </c>
      <c r="AA977">
        <v>0</v>
      </c>
      <c r="AB977" s="1">
        <v>2281</v>
      </c>
      <c r="AC977" t="s">
        <v>17550</v>
      </c>
      <c r="AD977" t="s">
        <v>143</v>
      </c>
      <c r="AE977" t="s">
        <v>48</v>
      </c>
      <c r="AF977">
        <v>2020</v>
      </c>
      <c r="AG977">
        <v>20605094</v>
      </c>
      <c r="AH977" t="s">
        <v>6953</v>
      </c>
      <c r="AI977" t="s">
        <v>67</v>
      </c>
      <c r="AJ977" t="s">
        <v>94</v>
      </c>
      <c r="AK977" t="s">
        <v>145</v>
      </c>
      <c r="AL977" t="s">
        <v>107</v>
      </c>
    </row>
    <row r="978" spans="1:38" x14ac:dyDescent="0.35">
      <c r="A978" s="2">
        <v>120311010685</v>
      </c>
      <c r="B978" t="s">
        <v>6977</v>
      </c>
      <c r="C978" t="s">
        <v>97</v>
      </c>
      <c r="D978" s="3">
        <v>37394</v>
      </c>
      <c r="E978" t="s">
        <v>35</v>
      </c>
      <c r="F978" t="s">
        <v>6978</v>
      </c>
      <c r="G978" t="s">
        <v>37</v>
      </c>
      <c r="H978" t="s">
        <v>6979</v>
      </c>
      <c r="I978">
        <v>22171804</v>
      </c>
      <c r="J978">
        <v>1</v>
      </c>
      <c r="K978" t="s">
        <v>17545</v>
      </c>
      <c r="L978" t="s">
        <v>6980</v>
      </c>
      <c r="M978">
        <v>83871318548</v>
      </c>
      <c r="N978" t="s">
        <v>6981</v>
      </c>
      <c r="O978" t="s">
        <v>6982</v>
      </c>
      <c r="P978" t="s">
        <v>115</v>
      </c>
      <c r="Q978" t="s">
        <v>17573</v>
      </c>
      <c r="R978" t="s">
        <v>115</v>
      </c>
      <c r="S978" t="s">
        <v>17573</v>
      </c>
      <c r="T978" t="str">
        <f>VLOOKUP(MAX(LEFT(Q978,2)*1,LEFT(S978,2)*1),Sheet2!$D$4:$F$16,3,FALSE)</f>
        <v>03_SD</v>
      </c>
      <c r="U978" t="s">
        <v>44</v>
      </c>
      <c r="V978" t="s">
        <v>91</v>
      </c>
      <c r="X978" t="s">
        <v>135</v>
      </c>
      <c r="Y978" t="s">
        <v>64</v>
      </c>
      <c r="Z978">
        <v>0</v>
      </c>
      <c r="AA978">
        <v>3</v>
      </c>
      <c r="AB978" s="1">
        <v>2281</v>
      </c>
      <c r="AC978" t="s">
        <v>17550</v>
      </c>
      <c r="AD978" t="s">
        <v>143</v>
      </c>
      <c r="AE978" t="s">
        <v>48</v>
      </c>
      <c r="AF978">
        <v>2020</v>
      </c>
      <c r="AG978">
        <v>20605094</v>
      </c>
      <c r="AH978" t="s">
        <v>6953</v>
      </c>
      <c r="AI978" t="s">
        <v>67</v>
      </c>
      <c r="AJ978" t="s">
        <v>94</v>
      </c>
      <c r="AK978" t="s">
        <v>145</v>
      </c>
      <c r="AL978" t="s">
        <v>107</v>
      </c>
    </row>
    <row r="979" spans="1:38" x14ac:dyDescent="0.35">
      <c r="A979" s="2">
        <v>120311310068</v>
      </c>
      <c r="B979" t="s">
        <v>7482</v>
      </c>
      <c r="C979" t="s">
        <v>128</v>
      </c>
      <c r="D979" s="3">
        <v>37255</v>
      </c>
      <c r="E979" t="s">
        <v>35</v>
      </c>
      <c r="F979" t="s">
        <v>7483</v>
      </c>
      <c r="G979" t="s">
        <v>37</v>
      </c>
      <c r="H979" t="s">
        <v>7484</v>
      </c>
      <c r="I979">
        <v>23130943</v>
      </c>
      <c r="J979">
        <v>1</v>
      </c>
      <c r="K979" t="s">
        <v>17545</v>
      </c>
      <c r="L979" t="s">
        <v>7485</v>
      </c>
      <c r="M979">
        <v>85866684491</v>
      </c>
      <c r="N979" t="s">
        <v>7486</v>
      </c>
      <c r="O979" t="s">
        <v>7487</v>
      </c>
      <c r="P979" t="s">
        <v>115</v>
      </c>
      <c r="Q979" t="s">
        <v>17573</v>
      </c>
      <c r="R979" t="s">
        <v>115</v>
      </c>
      <c r="S979" t="s">
        <v>17573</v>
      </c>
      <c r="T979" t="str">
        <f>VLOOKUP(MAX(LEFT(Q979,2)*1,LEFT(S979,2)*1),Sheet2!$D$4:$F$16,3,FALSE)</f>
        <v>03_SD</v>
      </c>
      <c r="U979" t="s">
        <v>91</v>
      </c>
      <c r="V979" t="s">
        <v>91</v>
      </c>
      <c r="X979" t="s">
        <v>117</v>
      </c>
      <c r="Y979" t="s">
        <v>64</v>
      </c>
      <c r="Z979">
        <v>1</v>
      </c>
      <c r="AA979">
        <v>4</v>
      </c>
      <c r="AB979" s="1">
        <v>2228</v>
      </c>
      <c r="AC979" t="s">
        <v>17550</v>
      </c>
      <c r="AD979" t="s">
        <v>1303</v>
      </c>
      <c r="AE979" t="s">
        <v>48</v>
      </c>
      <c r="AF979">
        <v>2020</v>
      </c>
      <c r="AG979">
        <v>20613531</v>
      </c>
      <c r="AH979" t="s">
        <v>7488</v>
      </c>
      <c r="AI979" t="s">
        <v>67</v>
      </c>
      <c r="AJ979" t="s">
        <v>94</v>
      </c>
      <c r="AK979" t="s">
        <v>106</v>
      </c>
      <c r="AL979" t="s">
        <v>107</v>
      </c>
    </row>
    <row r="980" spans="1:38" x14ac:dyDescent="0.35">
      <c r="A980" s="2">
        <v>120311390221</v>
      </c>
      <c r="B980" t="s">
        <v>7611</v>
      </c>
      <c r="C980" t="s">
        <v>97</v>
      </c>
      <c r="D980" s="3">
        <v>37430</v>
      </c>
      <c r="E980" t="s">
        <v>35</v>
      </c>
      <c r="F980" t="s">
        <v>7612</v>
      </c>
      <c r="G980" t="s">
        <v>37</v>
      </c>
      <c r="H980" t="s">
        <v>7613</v>
      </c>
      <c r="I980">
        <v>22171807</v>
      </c>
      <c r="J980">
        <v>1</v>
      </c>
      <c r="K980" t="s">
        <v>17545</v>
      </c>
      <c r="L980" t="s">
        <v>7614</v>
      </c>
      <c r="M980">
        <v>89502336972</v>
      </c>
      <c r="N980" t="s">
        <v>7615</v>
      </c>
      <c r="O980" t="s">
        <v>7616</v>
      </c>
      <c r="P980" t="s">
        <v>115</v>
      </c>
      <c r="Q980" t="s">
        <v>17573</v>
      </c>
      <c r="R980" t="s">
        <v>115</v>
      </c>
      <c r="S980" t="s">
        <v>17573</v>
      </c>
      <c r="T980" t="str">
        <f>VLOOKUP(MAX(LEFT(Q980,2)*1,LEFT(S980,2)*1),Sheet2!$D$4:$F$16,3,FALSE)</f>
        <v>03_SD</v>
      </c>
      <c r="U980" t="s">
        <v>116</v>
      </c>
      <c r="V980" t="s">
        <v>91</v>
      </c>
      <c r="X980" t="s">
        <v>125</v>
      </c>
      <c r="Y980" t="s">
        <v>64</v>
      </c>
      <c r="Z980">
        <v>1</v>
      </c>
      <c r="AA980">
        <v>5</v>
      </c>
      <c r="AB980" s="1">
        <v>2227</v>
      </c>
      <c r="AC980" t="s">
        <v>17550</v>
      </c>
      <c r="AD980" t="s">
        <v>218</v>
      </c>
      <c r="AE980" t="s">
        <v>48</v>
      </c>
      <c r="AF980">
        <v>2020</v>
      </c>
      <c r="AG980">
        <v>20605106</v>
      </c>
      <c r="AH980" t="s">
        <v>7587</v>
      </c>
      <c r="AI980" t="s">
        <v>67</v>
      </c>
      <c r="AJ980" t="s">
        <v>94</v>
      </c>
      <c r="AK980" t="s">
        <v>145</v>
      </c>
      <c r="AL980" t="s">
        <v>107</v>
      </c>
    </row>
    <row r="981" spans="1:38" x14ac:dyDescent="0.35">
      <c r="A981" s="2">
        <v>120311030755</v>
      </c>
      <c r="B981" t="s">
        <v>7641</v>
      </c>
      <c r="C981" t="s">
        <v>97</v>
      </c>
      <c r="D981" s="3">
        <v>36926</v>
      </c>
      <c r="E981" t="s">
        <v>35</v>
      </c>
      <c r="F981" t="s">
        <v>7642</v>
      </c>
      <c r="G981" t="s">
        <v>37</v>
      </c>
      <c r="H981" t="s">
        <v>7643</v>
      </c>
      <c r="I981">
        <v>14768674</v>
      </c>
      <c r="J981">
        <v>0</v>
      </c>
      <c r="K981" t="s">
        <v>17553</v>
      </c>
      <c r="L981" t="s">
        <v>7644</v>
      </c>
      <c r="M981">
        <v>89660566172</v>
      </c>
      <c r="N981" t="s">
        <v>7645</v>
      </c>
      <c r="O981" t="s">
        <v>7646</v>
      </c>
      <c r="P981" t="s">
        <v>115</v>
      </c>
      <c r="Q981" t="s">
        <v>17573</v>
      </c>
      <c r="R981" t="s">
        <v>115</v>
      </c>
      <c r="S981" t="s">
        <v>17573</v>
      </c>
      <c r="T981" t="str">
        <f>VLOOKUP(MAX(LEFT(Q981,2)*1,LEFT(S981,2)*1),Sheet2!$D$4:$F$16,3,FALSE)</f>
        <v>03_SD</v>
      </c>
      <c r="U981" t="s">
        <v>116</v>
      </c>
      <c r="V981" t="s">
        <v>91</v>
      </c>
      <c r="X981" t="s">
        <v>63</v>
      </c>
      <c r="Y981" t="s">
        <v>64</v>
      </c>
      <c r="Z981">
        <v>0</v>
      </c>
      <c r="AA981">
        <v>0</v>
      </c>
      <c r="AB981" s="1">
        <v>2224</v>
      </c>
      <c r="AC981" t="s">
        <v>17550</v>
      </c>
      <c r="AD981" t="s">
        <v>352</v>
      </c>
      <c r="AE981" t="s">
        <v>48</v>
      </c>
      <c r="AF981">
        <v>2020</v>
      </c>
      <c r="AG981">
        <v>20605106</v>
      </c>
      <c r="AH981" t="s">
        <v>7587</v>
      </c>
      <c r="AI981" t="s">
        <v>67</v>
      </c>
      <c r="AJ981" t="s">
        <v>94</v>
      </c>
      <c r="AK981" t="s">
        <v>145</v>
      </c>
      <c r="AL981" t="s">
        <v>107</v>
      </c>
    </row>
    <row r="982" spans="1:38" x14ac:dyDescent="0.35">
      <c r="A982" s="2">
        <v>120324510094</v>
      </c>
      <c r="B982" t="s">
        <v>7701</v>
      </c>
      <c r="C982" t="s">
        <v>4296</v>
      </c>
      <c r="D982" s="3">
        <v>37477</v>
      </c>
      <c r="E982" t="s">
        <v>35</v>
      </c>
      <c r="F982" t="s">
        <v>7702</v>
      </c>
      <c r="G982" t="s">
        <v>37</v>
      </c>
      <c r="H982" t="s">
        <v>7703</v>
      </c>
      <c r="I982">
        <v>23594290</v>
      </c>
      <c r="J982">
        <v>0</v>
      </c>
      <c r="K982" t="s">
        <v>17553</v>
      </c>
      <c r="L982" t="s">
        <v>7704</v>
      </c>
      <c r="M982">
        <v>81574271798</v>
      </c>
      <c r="N982" t="s">
        <v>7705</v>
      </c>
      <c r="O982" t="s">
        <v>7706</v>
      </c>
      <c r="P982" t="s">
        <v>115</v>
      </c>
      <c r="Q982" t="s">
        <v>17573</v>
      </c>
      <c r="R982" t="s">
        <v>115</v>
      </c>
      <c r="S982" t="s">
        <v>17573</v>
      </c>
      <c r="T982" t="str">
        <f>VLOOKUP(MAX(LEFT(Q982,2)*1,LEFT(S982,2)*1),Sheet2!$D$4:$F$16,3,FALSE)</f>
        <v>03_SD</v>
      </c>
      <c r="U982" t="s">
        <v>44</v>
      </c>
      <c r="V982" t="s">
        <v>91</v>
      </c>
      <c r="X982" t="s">
        <v>63</v>
      </c>
      <c r="Y982" t="s">
        <v>64</v>
      </c>
      <c r="Z982">
        <v>1</v>
      </c>
      <c r="AA982">
        <v>0</v>
      </c>
      <c r="AB982" s="1">
        <v>2286</v>
      </c>
      <c r="AC982" t="s">
        <v>17550</v>
      </c>
      <c r="AD982" t="s">
        <v>273</v>
      </c>
      <c r="AE982" t="s">
        <v>48</v>
      </c>
      <c r="AF982">
        <v>2020</v>
      </c>
      <c r="AG982">
        <v>20603270</v>
      </c>
      <c r="AH982" t="s">
        <v>7683</v>
      </c>
      <c r="AI982" t="s">
        <v>67</v>
      </c>
      <c r="AJ982" t="s">
        <v>94</v>
      </c>
      <c r="AK982" t="s">
        <v>375</v>
      </c>
      <c r="AL982" t="s">
        <v>107</v>
      </c>
    </row>
    <row r="983" spans="1:38" x14ac:dyDescent="0.35">
      <c r="A983" s="2">
        <v>120311390331</v>
      </c>
      <c r="B983" t="s">
        <v>8382</v>
      </c>
      <c r="C983" t="s">
        <v>97</v>
      </c>
      <c r="D983" s="3">
        <v>37463</v>
      </c>
      <c r="E983" t="s">
        <v>35</v>
      </c>
      <c r="F983" t="s">
        <v>8383</v>
      </c>
      <c r="G983" t="s">
        <v>37</v>
      </c>
      <c r="H983" t="s">
        <v>8384</v>
      </c>
      <c r="I983">
        <v>27325674</v>
      </c>
      <c r="J983">
        <v>1</v>
      </c>
      <c r="K983" t="s">
        <v>17545</v>
      </c>
      <c r="L983" t="s">
        <v>8385</v>
      </c>
      <c r="M983">
        <v>87828689100</v>
      </c>
      <c r="N983" t="s">
        <v>8386</v>
      </c>
      <c r="O983" t="s">
        <v>8387</v>
      </c>
      <c r="P983" t="s">
        <v>115</v>
      </c>
      <c r="Q983" t="s">
        <v>17573</v>
      </c>
      <c r="R983" t="s">
        <v>115</v>
      </c>
      <c r="S983" t="s">
        <v>17573</v>
      </c>
      <c r="T983" t="str">
        <f>VLOOKUP(MAX(LEFT(Q983,2)*1,LEFT(S983,2)*1),Sheet2!$D$4:$F$16,3,FALSE)</f>
        <v>03_SD</v>
      </c>
      <c r="U983" t="s">
        <v>116</v>
      </c>
      <c r="V983" t="s">
        <v>91</v>
      </c>
      <c r="X983" t="s">
        <v>125</v>
      </c>
      <c r="Y983" t="s">
        <v>64</v>
      </c>
      <c r="Z983">
        <v>1</v>
      </c>
      <c r="AA983">
        <v>2</v>
      </c>
      <c r="AB983" s="1">
        <v>2221</v>
      </c>
      <c r="AC983" t="s">
        <v>17550</v>
      </c>
      <c r="AD983" t="s">
        <v>152</v>
      </c>
      <c r="AE983" t="s">
        <v>48</v>
      </c>
      <c r="AF983">
        <v>2020</v>
      </c>
      <c r="AG983">
        <v>20607979</v>
      </c>
      <c r="AH983" t="s">
        <v>8381</v>
      </c>
      <c r="AI983" t="s">
        <v>67</v>
      </c>
      <c r="AJ983" t="s">
        <v>94</v>
      </c>
      <c r="AK983" t="s">
        <v>145</v>
      </c>
      <c r="AL983" t="s">
        <v>107</v>
      </c>
    </row>
    <row r="984" spans="1:38" x14ac:dyDescent="0.35">
      <c r="A984" s="2">
        <v>120311330305</v>
      </c>
      <c r="B984" t="s">
        <v>8406</v>
      </c>
      <c r="C984" t="s">
        <v>97</v>
      </c>
      <c r="D984" s="3">
        <v>37115</v>
      </c>
      <c r="E984" t="s">
        <v>35</v>
      </c>
      <c r="F984" t="s">
        <v>8407</v>
      </c>
      <c r="G984" t="s">
        <v>37</v>
      </c>
      <c r="H984" t="s">
        <v>8408</v>
      </c>
      <c r="I984">
        <v>15937536</v>
      </c>
      <c r="J984">
        <v>1</v>
      </c>
      <c r="K984" t="s">
        <v>17545</v>
      </c>
      <c r="L984" t="s">
        <v>8409</v>
      </c>
      <c r="M984">
        <v>895359547714</v>
      </c>
      <c r="N984" t="s">
        <v>8410</v>
      </c>
      <c r="O984" t="s">
        <v>8411</v>
      </c>
      <c r="P984" t="s">
        <v>115</v>
      </c>
      <c r="Q984" t="s">
        <v>17573</v>
      </c>
      <c r="R984" t="s">
        <v>115</v>
      </c>
      <c r="S984" t="s">
        <v>17573</v>
      </c>
      <c r="T984" t="str">
        <f>VLOOKUP(MAX(LEFT(Q984,2)*1,LEFT(S984,2)*1),Sheet2!$D$4:$F$16,3,FALSE)</f>
        <v>03_SD</v>
      </c>
      <c r="U984" t="s">
        <v>91</v>
      </c>
      <c r="V984" t="s">
        <v>61</v>
      </c>
      <c r="X984" t="s">
        <v>64</v>
      </c>
      <c r="Y984" t="s">
        <v>117</v>
      </c>
      <c r="Z984">
        <v>0</v>
      </c>
      <c r="AA984">
        <v>1</v>
      </c>
      <c r="AB984" s="1">
        <v>2223</v>
      </c>
      <c r="AC984" t="s">
        <v>17550</v>
      </c>
      <c r="AD984" t="s">
        <v>47</v>
      </c>
      <c r="AE984" t="s">
        <v>48</v>
      </c>
      <c r="AF984">
        <v>2020</v>
      </c>
      <c r="AG984">
        <v>20607979</v>
      </c>
      <c r="AH984" t="s">
        <v>8381</v>
      </c>
      <c r="AI984" t="s">
        <v>67</v>
      </c>
      <c r="AJ984" t="s">
        <v>94</v>
      </c>
      <c r="AK984" t="s">
        <v>145</v>
      </c>
      <c r="AL984" t="s">
        <v>107</v>
      </c>
    </row>
    <row r="985" spans="1:38" x14ac:dyDescent="0.35">
      <c r="A985" s="2">
        <v>120311010434</v>
      </c>
      <c r="B985" t="s">
        <v>8412</v>
      </c>
      <c r="C985" t="s">
        <v>97</v>
      </c>
      <c r="D985" s="3">
        <v>37333</v>
      </c>
      <c r="E985" t="s">
        <v>35</v>
      </c>
      <c r="F985" t="s">
        <v>8413</v>
      </c>
      <c r="G985" t="s">
        <v>37</v>
      </c>
      <c r="H985" t="s">
        <v>8414</v>
      </c>
      <c r="I985">
        <v>22629358</v>
      </c>
      <c r="J985">
        <v>0</v>
      </c>
      <c r="K985" t="s">
        <v>17553</v>
      </c>
      <c r="L985" t="s">
        <v>8415</v>
      </c>
      <c r="M985">
        <v>85717205250</v>
      </c>
      <c r="N985" t="s">
        <v>8416</v>
      </c>
      <c r="O985" t="s">
        <v>8417</v>
      </c>
      <c r="P985" t="s">
        <v>115</v>
      </c>
      <c r="Q985" t="s">
        <v>17573</v>
      </c>
      <c r="R985" t="s">
        <v>115</v>
      </c>
      <c r="S985" t="s">
        <v>17573</v>
      </c>
      <c r="T985" t="str">
        <f>VLOOKUP(MAX(LEFT(Q985,2)*1,LEFT(S985,2)*1),Sheet2!$D$4:$F$16,3,FALSE)</f>
        <v>03_SD</v>
      </c>
      <c r="U985" t="s">
        <v>62</v>
      </c>
      <c r="V985" t="s">
        <v>91</v>
      </c>
      <c r="X985" t="s">
        <v>117</v>
      </c>
      <c r="Y985" t="s">
        <v>64</v>
      </c>
      <c r="Z985">
        <v>0</v>
      </c>
      <c r="AA985">
        <v>2</v>
      </c>
      <c r="AB985" s="1">
        <v>2289</v>
      </c>
      <c r="AC985" t="s">
        <v>17550</v>
      </c>
      <c r="AD985" t="s">
        <v>118</v>
      </c>
      <c r="AE985" t="s">
        <v>48</v>
      </c>
      <c r="AF985">
        <v>2020</v>
      </c>
      <c r="AG985">
        <v>20607979</v>
      </c>
      <c r="AH985" t="s">
        <v>8381</v>
      </c>
      <c r="AI985" t="s">
        <v>67</v>
      </c>
      <c r="AJ985" t="s">
        <v>94</v>
      </c>
      <c r="AK985" t="s">
        <v>145</v>
      </c>
      <c r="AL985" t="s">
        <v>107</v>
      </c>
    </row>
    <row r="986" spans="1:38" x14ac:dyDescent="0.35">
      <c r="A986" s="2">
        <v>120311070162</v>
      </c>
      <c r="B986" t="s">
        <v>8702</v>
      </c>
      <c r="C986" t="s">
        <v>304</v>
      </c>
      <c r="D986" s="3">
        <v>37571</v>
      </c>
      <c r="E986" t="s">
        <v>109</v>
      </c>
      <c r="F986" t="s">
        <v>8703</v>
      </c>
      <c r="G986" t="s">
        <v>37</v>
      </c>
      <c r="H986" t="s">
        <v>8704</v>
      </c>
      <c r="I986">
        <v>29571910</v>
      </c>
      <c r="J986">
        <v>1</v>
      </c>
      <c r="K986" t="s">
        <v>17545</v>
      </c>
      <c r="L986" t="s">
        <v>8705</v>
      </c>
      <c r="M986">
        <v>85711332932</v>
      </c>
      <c r="N986" t="s">
        <v>8706</v>
      </c>
      <c r="O986" t="s">
        <v>8707</v>
      </c>
      <c r="P986" t="s">
        <v>115</v>
      </c>
      <c r="Q986" t="s">
        <v>17573</v>
      </c>
      <c r="R986" t="s">
        <v>115</v>
      </c>
      <c r="S986" t="s">
        <v>17573</v>
      </c>
      <c r="T986" t="str">
        <f>VLOOKUP(MAX(LEFT(Q986,2)*1,LEFT(S986,2)*1),Sheet2!$D$4:$F$16,3,FALSE)</f>
        <v>03_SD</v>
      </c>
      <c r="U986" t="s">
        <v>62</v>
      </c>
      <c r="V986" t="s">
        <v>62</v>
      </c>
      <c r="X986" t="s">
        <v>117</v>
      </c>
      <c r="Y986" t="s">
        <v>117</v>
      </c>
      <c r="Z986">
        <v>0</v>
      </c>
      <c r="AA986">
        <v>1</v>
      </c>
      <c r="AB986" s="1">
        <v>2227</v>
      </c>
      <c r="AC986" t="s">
        <v>17550</v>
      </c>
      <c r="AD986" t="s">
        <v>218</v>
      </c>
      <c r="AE986" t="s">
        <v>48</v>
      </c>
      <c r="AF986">
        <v>2020</v>
      </c>
      <c r="AG986">
        <v>20603365</v>
      </c>
      <c r="AH986" t="s">
        <v>8708</v>
      </c>
      <c r="AI986" t="s">
        <v>67</v>
      </c>
      <c r="AJ986" t="s">
        <v>94</v>
      </c>
      <c r="AK986" t="s">
        <v>554</v>
      </c>
      <c r="AL986" t="s">
        <v>107</v>
      </c>
    </row>
    <row r="987" spans="1:38" x14ac:dyDescent="0.35">
      <c r="A987" s="2">
        <v>120311330633</v>
      </c>
      <c r="B987" t="s">
        <v>8725</v>
      </c>
      <c r="C987" t="s">
        <v>97</v>
      </c>
      <c r="D987" s="3">
        <v>37424</v>
      </c>
      <c r="E987" t="s">
        <v>35</v>
      </c>
      <c r="F987" t="s">
        <v>8726</v>
      </c>
      <c r="G987" t="s">
        <v>37</v>
      </c>
      <c r="H987" t="s">
        <v>8727</v>
      </c>
      <c r="I987">
        <v>22882602</v>
      </c>
      <c r="J987">
        <v>1</v>
      </c>
      <c r="K987" t="s">
        <v>17545</v>
      </c>
      <c r="L987" t="s">
        <v>8728</v>
      </c>
      <c r="M987">
        <v>83841538378</v>
      </c>
      <c r="N987" t="s">
        <v>8729</v>
      </c>
      <c r="O987" t="s">
        <v>8730</v>
      </c>
      <c r="P987" t="s">
        <v>115</v>
      </c>
      <c r="Q987" t="s">
        <v>17573</v>
      </c>
      <c r="R987" t="s">
        <v>115</v>
      </c>
      <c r="S987" t="s">
        <v>17573</v>
      </c>
      <c r="T987" t="str">
        <f>VLOOKUP(MAX(LEFT(Q987,2)*1,LEFT(S987,2)*1),Sheet2!$D$4:$F$16,3,FALSE)</f>
        <v>03_SD</v>
      </c>
      <c r="U987" t="s">
        <v>116</v>
      </c>
      <c r="V987" t="s">
        <v>91</v>
      </c>
      <c r="X987" t="s">
        <v>125</v>
      </c>
      <c r="Y987" t="s">
        <v>64</v>
      </c>
      <c r="Z987">
        <v>2</v>
      </c>
      <c r="AA987">
        <v>6</v>
      </c>
      <c r="AB987" s="1">
        <v>2281</v>
      </c>
      <c r="AC987" t="s">
        <v>17550</v>
      </c>
      <c r="AD987" t="s">
        <v>143</v>
      </c>
      <c r="AE987" t="s">
        <v>48</v>
      </c>
      <c r="AF987">
        <v>2020</v>
      </c>
      <c r="AG987">
        <v>69734160</v>
      </c>
      <c r="AH987" t="s">
        <v>8731</v>
      </c>
      <c r="AI987" t="s">
        <v>67</v>
      </c>
      <c r="AJ987" t="s">
        <v>94</v>
      </c>
      <c r="AK987" t="s">
        <v>145</v>
      </c>
      <c r="AL987" t="s">
        <v>107</v>
      </c>
    </row>
    <row r="988" spans="1:38" x14ac:dyDescent="0.35">
      <c r="A988" s="2">
        <v>120312050578</v>
      </c>
      <c r="B988" t="s">
        <v>8787</v>
      </c>
      <c r="C988" t="s">
        <v>304</v>
      </c>
      <c r="D988" s="3">
        <v>37477</v>
      </c>
      <c r="E988" t="s">
        <v>35</v>
      </c>
      <c r="F988" t="s">
        <v>8788</v>
      </c>
      <c r="G988" t="s">
        <v>37</v>
      </c>
      <c r="H988" t="s">
        <v>8789</v>
      </c>
      <c r="I988">
        <v>20458951</v>
      </c>
      <c r="J988">
        <v>0</v>
      </c>
      <c r="K988" t="s">
        <v>17553</v>
      </c>
      <c r="L988" t="s">
        <v>8790</v>
      </c>
      <c r="M988">
        <v>82114251360</v>
      </c>
      <c r="N988" t="s">
        <v>8791</v>
      </c>
      <c r="O988" t="s">
        <v>6581</v>
      </c>
      <c r="P988" t="s">
        <v>115</v>
      </c>
      <c r="Q988" t="s">
        <v>17573</v>
      </c>
      <c r="R988" t="s">
        <v>115</v>
      </c>
      <c r="S988" t="s">
        <v>17573</v>
      </c>
      <c r="T988" t="str">
        <f>VLOOKUP(MAX(LEFT(Q988,2)*1,LEFT(S988,2)*1),Sheet2!$D$4:$F$16,3,FALSE)</f>
        <v>03_SD</v>
      </c>
      <c r="U988" t="s">
        <v>91</v>
      </c>
      <c r="V988" t="s">
        <v>91</v>
      </c>
      <c r="X988" t="s">
        <v>64</v>
      </c>
      <c r="Y988" t="s">
        <v>64</v>
      </c>
      <c r="Z988">
        <v>0</v>
      </c>
      <c r="AA988">
        <v>2</v>
      </c>
      <c r="AB988" s="1">
        <v>2285</v>
      </c>
      <c r="AC988" t="s">
        <v>17550</v>
      </c>
      <c r="AD988" t="s">
        <v>174</v>
      </c>
      <c r="AE988" t="s">
        <v>48</v>
      </c>
      <c r="AF988">
        <v>2020</v>
      </c>
      <c r="AG988">
        <v>20606829</v>
      </c>
      <c r="AH988" t="s">
        <v>8792</v>
      </c>
      <c r="AI988" t="s">
        <v>67</v>
      </c>
      <c r="AJ988" t="s">
        <v>94</v>
      </c>
      <c r="AK988" t="s">
        <v>311</v>
      </c>
      <c r="AL988" t="s">
        <v>107</v>
      </c>
    </row>
    <row r="989" spans="1:38" x14ac:dyDescent="0.35">
      <c r="A989" s="2">
        <v>120311310806</v>
      </c>
      <c r="B989" t="s">
        <v>8952</v>
      </c>
      <c r="C989" t="s">
        <v>97</v>
      </c>
      <c r="D989" s="3">
        <v>37525</v>
      </c>
      <c r="E989" t="s">
        <v>35</v>
      </c>
      <c r="F989" t="s">
        <v>8953</v>
      </c>
      <c r="G989" t="s">
        <v>37</v>
      </c>
      <c r="H989" t="s">
        <v>8954</v>
      </c>
      <c r="I989">
        <v>23229887</v>
      </c>
      <c r="J989">
        <v>1</v>
      </c>
      <c r="K989" t="s">
        <v>17545</v>
      </c>
      <c r="L989" t="s">
        <v>8955</v>
      </c>
      <c r="M989">
        <v>83804647367</v>
      </c>
      <c r="N989" t="s">
        <v>8956</v>
      </c>
      <c r="O989" t="s">
        <v>8957</v>
      </c>
      <c r="P989" t="s">
        <v>115</v>
      </c>
      <c r="Q989" t="s">
        <v>17573</v>
      </c>
      <c r="R989" t="s">
        <v>115</v>
      </c>
      <c r="S989" t="s">
        <v>17573</v>
      </c>
      <c r="T989" t="str">
        <f>VLOOKUP(MAX(LEFT(Q989,2)*1,LEFT(S989,2)*1),Sheet2!$D$4:$F$16,3,FALSE)</f>
        <v>03_SD</v>
      </c>
      <c r="U989" t="s">
        <v>116</v>
      </c>
      <c r="V989" t="s">
        <v>91</v>
      </c>
      <c r="X989" t="s">
        <v>125</v>
      </c>
      <c r="Y989" t="s">
        <v>64</v>
      </c>
      <c r="Z989">
        <v>0</v>
      </c>
      <c r="AA989">
        <v>2</v>
      </c>
      <c r="AB989" s="1">
        <v>2280</v>
      </c>
      <c r="AC989" t="s">
        <v>17550</v>
      </c>
      <c r="AD989" t="s">
        <v>266</v>
      </c>
      <c r="AE989" t="s">
        <v>48</v>
      </c>
      <c r="AF989">
        <v>2020</v>
      </c>
      <c r="AG989">
        <v>69758396</v>
      </c>
      <c r="AH989" t="s">
        <v>8951</v>
      </c>
      <c r="AI989" t="s">
        <v>67</v>
      </c>
      <c r="AJ989" t="s">
        <v>94</v>
      </c>
      <c r="AK989" t="s">
        <v>145</v>
      </c>
      <c r="AL989" t="s">
        <v>107</v>
      </c>
    </row>
    <row r="990" spans="1:38" x14ac:dyDescent="0.35">
      <c r="A990" s="2">
        <v>120311330700</v>
      </c>
      <c r="B990" t="s">
        <v>8964</v>
      </c>
      <c r="C990" t="s">
        <v>8965</v>
      </c>
      <c r="D990" s="3">
        <v>36737</v>
      </c>
      <c r="E990" t="s">
        <v>109</v>
      </c>
      <c r="F990" t="s">
        <v>8966</v>
      </c>
      <c r="G990" t="s">
        <v>37</v>
      </c>
      <c r="H990" t="s">
        <v>8967</v>
      </c>
      <c r="I990">
        <v>9459372</v>
      </c>
      <c r="J990">
        <v>1</v>
      </c>
      <c r="K990" t="s">
        <v>17545</v>
      </c>
      <c r="L990" t="s">
        <v>8968</v>
      </c>
      <c r="M990">
        <v>85960626214</v>
      </c>
      <c r="N990" t="s">
        <v>8969</v>
      </c>
      <c r="O990" t="s">
        <v>8970</v>
      </c>
      <c r="P990" t="s">
        <v>115</v>
      </c>
      <c r="Q990" t="s">
        <v>17573</v>
      </c>
      <c r="R990" t="s">
        <v>115</v>
      </c>
      <c r="S990" t="s">
        <v>17573</v>
      </c>
      <c r="T990" t="str">
        <f>VLOOKUP(MAX(LEFT(Q990,2)*1,LEFT(S990,2)*1),Sheet2!$D$4:$F$16,3,FALSE)</f>
        <v>03_SD</v>
      </c>
      <c r="U990" t="s">
        <v>116</v>
      </c>
      <c r="V990" t="s">
        <v>91</v>
      </c>
      <c r="X990" t="s">
        <v>117</v>
      </c>
      <c r="Y990" t="s">
        <v>64</v>
      </c>
      <c r="Z990">
        <v>1</v>
      </c>
      <c r="AA990">
        <v>1</v>
      </c>
      <c r="AB990" s="1">
        <v>2289</v>
      </c>
      <c r="AC990" t="s">
        <v>17550</v>
      </c>
      <c r="AD990" t="s">
        <v>118</v>
      </c>
      <c r="AE990" t="s">
        <v>48</v>
      </c>
      <c r="AF990">
        <v>2020</v>
      </c>
      <c r="AG990">
        <v>69758396</v>
      </c>
      <c r="AH990" t="s">
        <v>8951</v>
      </c>
      <c r="AI990" t="s">
        <v>67</v>
      </c>
      <c r="AJ990" t="s">
        <v>94</v>
      </c>
      <c r="AK990" t="s">
        <v>145</v>
      </c>
      <c r="AL990" t="s">
        <v>107</v>
      </c>
    </row>
    <row r="991" spans="1:38" x14ac:dyDescent="0.35">
      <c r="A991" s="2">
        <v>120311010403</v>
      </c>
      <c r="B991" t="s">
        <v>9671</v>
      </c>
      <c r="C991" t="s">
        <v>97</v>
      </c>
      <c r="D991" s="3">
        <v>36863</v>
      </c>
      <c r="E991" t="s">
        <v>35</v>
      </c>
      <c r="F991" t="s">
        <v>9672</v>
      </c>
      <c r="G991" t="s">
        <v>37</v>
      </c>
      <c r="H991" t="s">
        <v>9673</v>
      </c>
      <c r="I991">
        <v>1408568</v>
      </c>
      <c r="J991">
        <v>1</v>
      </c>
      <c r="K991" t="s">
        <v>17545</v>
      </c>
      <c r="L991" t="s">
        <v>9674</v>
      </c>
      <c r="M991">
        <v>83891466046</v>
      </c>
      <c r="N991" t="s">
        <v>9675</v>
      </c>
      <c r="O991" t="s">
        <v>9676</v>
      </c>
      <c r="P991" t="s">
        <v>115</v>
      </c>
      <c r="Q991" t="s">
        <v>17573</v>
      </c>
      <c r="R991" t="s">
        <v>115</v>
      </c>
      <c r="S991" t="s">
        <v>17573</v>
      </c>
      <c r="T991" t="str">
        <f>VLOOKUP(MAX(LEFT(Q991,2)*1,LEFT(S991,2)*1),Sheet2!$D$4:$F$16,3,FALSE)</f>
        <v>03_SD</v>
      </c>
      <c r="U991" t="s">
        <v>116</v>
      </c>
      <c r="V991" t="s">
        <v>91</v>
      </c>
      <c r="X991" t="s">
        <v>125</v>
      </c>
      <c r="Y991" t="s">
        <v>64</v>
      </c>
      <c r="Z991">
        <v>1</v>
      </c>
      <c r="AA991">
        <v>0</v>
      </c>
      <c r="AB991" s="1">
        <v>2290</v>
      </c>
      <c r="AC991" t="s">
        <v>17550</v>
      </c>
      <c r="AD991" t="s">
        <v>232</v>
      </c>
      <c r="AE991" t="s">
        <v>48</v>
      </c>
      <c r="AF991">
        <v>2020</v>
      </c>
      <c r="AG991">
        <v>20613955</v>
      </c>
      <c r="AH991" t="s">
        <v>9670</v>
      </c>
      <c r="AI991" t="s">
        <v>50</v>
      </c>
      <c r="AJ991" t="s">
        <v>94</v>
      </c>
      <c r="AK991" t="s">
        <v>497</v>
      </c>
      <c r="AL991" t="s">
        <v>107</v>
      </c>
    </row>
    <row r="992" spans="1:38" x14ac:dyDescent="0.35">
      <c r="A992" s="2">
        <v>120311150027</v>
      </c>
      <c r="B992" t="s">
        <v>9683</v>
      </c>
      <c r="C992" t="s">
        <v>304</v>
      </c>
      <c r="D992" s="3">
        <v>36589</v>
      </c>
      <c r="E992" t="s">
        <v>35</v>
      </c>
      <c r="F992" t="s">
        <v>9684</v>
      </c>
      <c r="G992" t="s">
        <v>37</v>
      </c>
      <c r="H992" t="s">
        <v>9685</v>
      </c>
      <c r="I992">
        <v>3079732</v>
      </c>
      <c r="J992">
        <v>1</v>
      </c>
      <c r="K992" t="s">
        <v>17545</v>
      </c>
      <c r="L992" t="s">
        <v>9686</v>
      </c>
      <c r="M992">
        <v>85889520340</v>
      </c>
      <c r="N992" t="s">
        <v>9687</v>
      </c>
      <c r="O992" t="s">
        <v>9688</v>
      </c>
      <c r="P992" t="s">
        <v>115</v>
      </c>
      <c r="Q992" t="s">
        <v>17573</v>
      </c>
      <c r="R992" t="s">
        <v>115</v>
      </c>
      <c r="S992" t="s">
        <v>17573</v>
      </c>
      <c r="T992" t="str">
        <f>VLOOKUP(MAX(LEFT(Q992,2)*1,LEFT(S992,2)*1),Sheet2!$D$4:$F$16,3,FALSE)</f>
        <v>03_SD</v>
      </c>
      <c r="U992" t="s">
        <v>44</v>
      </c>
      <c r="V992" t="s">
        <v>91</v>
      </c>
      <c r="X992" t="s">
        <v>125</v>
      </c>
      <c r="Y992" t="s">
        <v>64</v>
      </c>
      <c r="Z992">
        <v>0</v>
      </c>
      <c r="AA992">
        <v>0</v>
      </c>
      <c r="AB992" s="1">
        <v>2224</v>
      </c>
      <c r="AC992" t="s">
        <v>17550</v>
      </c>
      <c r="AD992" t="s">
        <v>352</v>
      </c>
      <c r="AE992" t="s">
        <v>48</v>
      </c>
      <c r="AF992">
        <v>2020</v>
      </c>
      <c r="AG992">
        <v>20613468</v>
      </c>
      <c r="AH992" t="s">
        <v>9689</v>
      </c>
      <c r="AI992" t="s">
        <v>50</v>
      </c>
      <c r="AJ992" t="s">
        <v>94</v>
      </c>
      <c r="AK992" t="s">
        <v>554</v>
      </c>
      <c r="AL992" t="s">
        <v>107</v>
      </c>
    </row>
    <row r="993" spans="1:38" x14ac:dyDescent="0.35">
      <c r="A993" s="2">
        <v>120323170222</v>
      </c>
      <c r="B993" t="s">
        <v>12612</v>
      </c>
      <c r="C993" t="s">
        <v>12310</v>
      </c>
      <c r="D993" s="3">
        <v>37400</v>
      </c>
      <c r="E993" t="s">
        <v>35</v>
      </c>
      <c r="F993" t="s">
        <v>12613</v>
      </c>
      <c r="G993" t="s">
        <v>37</v>
      </c>
      <c r="H993" t="s">
        <v>12614</v>
      </c>
      <c r="I993">
        <v>20599272</v>
      </c>
      <c r="J993">
        <v>1</v>
      </c>
      <c r="K993" t="s">
        <v>17545</v>
      </c>
      <c r="L993" t="s">
        <v>12615</v>
      </c>
      <c r="M993">
        <v>85694409920</v>
      </c>
      <c r="N993" t="s">
        <v>12616</v>
      </c>
      <c r="O993" t="s">
        <v>12617</v>
      </c>
      <c r="P993" t="s">
        <v>115</v>
      </c>
      <c r="Q993" t="s">
        <v>17573</v>
      </c>
      <c r="R993" t="s">
        <v>115</v>
      </c>
      <c r="S993" t="s">
        <v>17573</v>
      </c>
      <c r="T993" t="str">
        <f>VLOOKUP(MAX(LEFT(Q993,2)*1,LEFT(S993,2)*1),Sheet2!$D$4:$F$16,3,FALSE)</f>
        <v>03_SD</v>
      </c>
      <c r="U993" t="s">
        <v>116</v>
      </c>
      <c r="V993" t="s">
        <v>91</v>
      </c>
      <c r="X993" t="s">
        <v>45</v>
      </c>
      <c r="Y993" t="s">
        <v>64</v>
      </c>
      <c r="Z993">
        <v>0</v>
      </c>
      <c r="AA993">
        <v>0</v>
      </c>
      <c r="AB993" s="1">
        <v>2282</v>
      </c>
      <c r="AC993" t="s">
        <v>17550</v>
      </c>
      <c r="AD993" t="s">
        <v>476</v>
      </c>
      <c r="AE993" t="s">
        <v>48</v>
      </c>
      <c r="AF993">
        <v>2020</v>
      </c>
      <c r="AG993">
        <v>20103313</v>
      </c>
      <c r="AH993" t="s">
        <v>12618</v>
      </c>
      <c r="AI993" t="s">
        <v>67</v>
      </c>
      <c r="AJ993" t="s">
        <v>94</v>
      </c>
      <c r="AK993" t="s">
        <v>11725</v>
      </c>
      <c r="AL993" t="s">
        <v>11575</v>
      </c>
    </row>
    <row r="994" spans="1:38" x14ac:dyDescent="0.35">
      <c r="A994" s="2">
        <v>120324550436</v>
      </c>
      <c r="B994" t="s">
        <v>12664</v>
      </c>
      <c r="C994" t="s">
        <v>71</v>
      </c>
      <c r="D994" s="3">
        <v>36760</v>
      </c>
      <c r="E994" t="s">
        <v>35</v>
      </c>
      <c r="F994" t="s">
        <v>12665</v>
      </c>
      <c r="G994" t="s">
        <v>37</v>
      </c>
      <c r="H994" t="s">
        <v>12666</v>
      </c>
      <c r="I994">
        <v>12196996</v>
      </c>
      <c r="J994">
        <v>0</v>
      </c>
      <c r="K994" t="s">
        <v>17553</v>
      </c>
      <c r="L994" t="s">
        <v>12667</v>
      </c>
      <c r="M994">
        <v>85219229065</v>
      </c>
      <c r="N994" t="s">
        <v>12668</v>
      </c>
      <c r="O994" t="s">
        <v>12669</v>
      </c>
      <c r="P994" t="s">
        <v>115</v>
      </c>
      <c r="Q994" t="s">
        <v>17573</v>
      </c>
      <c r="R994" t="s">
        <v>115</v>
      </c>
      <c r="S994" t="s">
        <v>17573</v>
      </c>
      <c r="T994" t="str">
        <f>VLOOKUP(MAX(LEFT(Q994,2)*1,LEFT(S994,2)*1),Sheet2!$D$4:$F$16,3,FALSE)</f>
        <v>03_SD</v>
      </c>
      <c r="U994" t="s">
        <v>116</v>
      </c>
      <c r="V994" t="s">
        <v>91</v>
      </c>
      <c r="X994" t="s">
        <v>125</v>
      </c>
      <c r="Y994" t="s">
        <v>64</v>
      </c>
      <c r="Z994">
        <v>0</v>
      </c>
      <c r="AA994">
        <v>0</v>
      </c>
      <c r="AB994" s="1">
        <v>2285</v>
      </c>
      <c r="AC994" t="s">
        <v>17550</v>
      </c>
      <c r="AD994" t="s">
        <v>174</v>
      </c>
      <c r="AE994" t="s">
        <v>48</v>
      </c>
      <c r="AF994">
        <v>2020</v>
      </c>
      <c r="AG994">
        <v>20101605</v>
      </c>
      <c r="AH994" t="s">
        <v>12670</v>
      </c>
      <c r="AI994" t="s">
        <v>67</v>
      </c>
      <c r="AJ994" t="s">
        <v>94</v>
      </c>
      <c r="AK994" t="s">
        <v>11597</v>
      </c>
      <c r="AL994" t="s">
        <v>11575</v>
      </c>
    </row>
    <row r="995" spans="1:38" x14ac:dyDescent="0.35">
      <c r="A995" s="2">
        <v>120324230146</v>
      </c>
      <c r="B995" t="s">
        <v>12716</v>
      </c>
      <c r="C995" t="s">
        <v>71</v>
      </c>
      <c r="D995" s="3">
        <v>36752</v>
      </c>
      <c r="E995" t="s">
        <v>35</v>
      </c>
      <c r="F995" t="s">
        <v>12717</v>
      </c>
      <c r="G995" t="s">
        <v>37</v>
      </c>
      <c r="H995" t="s">
        <v>12718</v>
      </c>
      <c r="I995">
        <v>5969921</v>
      </c>
      <c r="J995">
        <v>0</v>
      </c>
      <c r="K995" t="s">
        <v>17553</v>
      </c>
      <c r="L995" t="s">
        <v>12719</v>
      </c>
      <c r="M995">
        <v>88213875857</v>
      </c>
      <c r="N995" t="s">
        <v>544</v>
      </c>
      <c r="O995" t="s">
        <v>12720</v>
      </c>
      <c r="P995" t="s">
        <v>115</v>
      </c>
      <c r="Q995" t="s">
        <v>17573</v>
      </c>
      <c r="R995" t="s">
        <v>115</v>
      </c>
      <c r="S995" t="s">
        <v>17573</v>
      </c>
      <c r="T995" t="str">
        <f>VLOOKUP(MAX(LEFT(Q995,2)*1,LEFT(S995,2)*1),Sheet2!$D$4:$F$16,3,FALSE)</f>
        <v>03_SD</v>
      </c>
      <c r="U995" t="s">
        <v>91</v>
      </c>
      <c r="V995" t="s">
        <v>44</v>
      </c>
      <c r="X995" t="s">
        <v>64</v>
      </c>
      <c r="Y995" t="s">
        <v>135</v>
      </c>
      <c r="Z995">
        <v>1</v>
      </c>
      <c r="AA995">
        <v>1</v>
      </c>
      <c r="AB995" s="1">
        <v>2286</v>
      </c>
      <c r="AC995" t="s">
        <v>17550</v>
      </c>
      <c r="AD995" t="s">
        <v>273</v>
      </c>
      <c r="AE995" t="s">
        <v>48</v>
      </c>
      <c r="AF995">
        <v>2020</v>
      </c>
      <c r="AG995">
        <v>20101604</v>
      </c>
      <c r="AH995" t="s">
        <v>12709</v>
      </c>
      <c r="AI995" t="s">
        <v>67</v>
      </c>
      <c r="AJ995" t="s">
        <v>94</v>
      </c>
      <c r="AK995" t="s">
        <v>11597</v>
      </c>
      <c r="AL995" t="s">
        <v>11575</v>
      </c>
    </row>
    <row r="996" spans="1:38" x14ac:dyDescent="0.35">
      <c r="A996" s="2">
        <v>120323390297</v>
      </c>
      <c r="B996" t="s">
        <v>12721</v>
      </c>
      <c r="C996" t="s">
        <v>4282</v>
      </c>
      <c r="D996" s="3">
        <v>37317</v>
      </c>
      <c r="E996" t="s">
        <v>35</v>
      </c>
      <c r="F996" t="s">
        <v>12722</v>
      </c>
      <c r="G996" t="s">
        <v>37</v>
      </c>
      <c r="H996" t="s">
        <v>12723</v>
      </c>
      <c r="I996">
        <v>24161719</v>
      </c>
      <c r="J996">
        <v>1</v>
      </c>
      <c r="K996" t="s">
        <v>17545</v>
      </c>
      <c r="L996" t="s">
        <v>12724</v>
      </c>
      <c r="M996">
        <v>81388477891</v>
      </c>
      <c r="N996" t="s">
        <v>544</v>
      </c>
      <c r="O996" t="s">
        <v>12725</v>
      </c>
      <c r="P996" t="s">
        <v>115</v>
      </c>
      <c r="Q996" t="s">
        <v>17573</v>
      </c>
      <c r="R996" t="s">
        <v>115</v>
      </c>
      <c r="S996" t="s">
        <v>17573</v>
      </c>
      <c r="T996" t="str">
        <f>VLOOKUP(MAX(LEFT(Q996,2)*1,LEFT(S996,2)*1),Sheet2!$D$4:$F$16,3,FALSE)</f>
        <v>03_SD</v>
      </c>
      <c r="U996" t="s">
        <v>61</v>
      </c>
      <c r="V996" t="s">
        <v>116</v>
      </c>
      <c r="X996" t="s">
        <v>64</v>
      </c>
      <c r="Y996" t="s">
        <v>46</v>
      </c>
      <c r="Z996">
        <v>0</v>
      </c>
      <c r="AA996">
        <v>0</v>
      </c>
      <c r="AB996" s="1">
        <v>2224</v>
      </c>
      <c r="AC996" t="s">
        <v>17550</v>
      </c>
      <c r="AD996" t="s">
        <v>352</v>
      </c>
      <c r="AE996" t="s">
        <v>48</v>
      </c>
      <c r="AF996">
        <v>2020</v>
      </c>
      <c r="AG996">
        <v>20101604</v>
      </c>
      <c r="AH996" t="s">
        <v>12709</v>
      </c>
      <c r="AI996" t="s">
        <v>67</v>
      </c>
      <c r="AJ996" t="s">
        <v>94</v>
      </c>
      <c r="AK996" t="s">
        <v>11597</v>
      </c>
      <c r="AL996" t="s">
        <v>11575</v>
      </c>
    </row>
    <row r="997" spans="1:38" x14ac:dyDescent="0.35">
      <c r="A997" s="2">
        <v>120323130910</v>
      </c>
      <c r="B997" t="s">
        <v>13350</v>
      </c>
      <c r="C997" t="s">
        <v>383</v>
      </c>
      <c r="D997" s="3">
        <v>37222</v>
      </c>
      <c r="E997" t="s">
        <v>35</v>
      </c>
      <c r="F997" t="s">
        <v>13351</v>
      </c>
      <c r="G997" t="s">
        <v>37</v>
      </c>
      <c r="H997" t="s">
        <v>13352</v>
      </c>
      <c r="I997">
        <v>18548252</v>
      </c>
      <c r="J997">
        <v>0</v>
      </c>
      <c r="K997" t="s">
        <v>17553</v>
      </c>
      <c r="L997" t="s">
        <v>13353</v>
      </c>
      <c r="M997">
        <v>83873625476</v>
      </c>
      <c r="N997" t="s">
        <v>544</v>
      </c>
      <c r="O997" t="s">
        <v>2457</v>
      </c>
      <c r="P997" t="s">
        <v>115</v>
      </c>
      <c r="Q997" t="s">
        <v>17573</v>
      </c>
      <c r="R997" t="s">
        <v>115</v>
      </c>
      <c r="S997" t="s">
        <v>17573</v>
      </c>
      <c r="T997" t="str">
        <f>VLOOKUP(MAX(LEFT(Q997,2)*1,LEFT(S997,2)*1),Sheet2!$D$4:$F$16,3,FALSE)</f>
        <v>03_SD</v>
      </c>
      <c r="U997" t="s">
        <v>91</v>
      </c>
      <c r="V997" t="s">
        <v>91</v>
      </c>
      <c r="X997" t="s">
        <v>64</v>
      </c>
      <c r="Y997" t="s">
        <v>64</v>
      </c>
      <c r="Z997">
        <v>3</v>
      </c>
      <c r="AA997">
        <v>2</v>
      </c>
      <c r="AB997" s="1">
        <v>2284</v>
      </c>
      <c r="AC997" t="s">
        <v>17550</v>
      </c>
      <c r="AD997" t="s">
        <v>742</v>
      </c>
      <c r="AE997" t="s">
        <v>48</v>
      </c>
      <c r="AF997">
        <v>2020</v>
      </c>
      <c r="AG997">
        <v>20104409</v>
      </c>
      <c r="AH997" t="s">
        <v>13354</v>
      </c>
      <c r="AI997" t="s">
        <v>50</v>
      </c>
      <c r="AJ997" t="s">
        <v>94</v>
      </c>
      <c r="AK997" t="s">
        <v>11597</v>
      </c>
      <c r="AL997" t="s">
        <v>11575</v>
      </c>
    </row>
    <row r="998" spans="1:38" x14ac:dyDescent="0.35">
      <c r="A998" s="2">
        <v>120332070238</v>
      </c>
      <c r="B998" t="s">
        <v>14168</v>
      </c>
      <c r="C998" t="s">
        <v>14169</v>
      </c>
      <c r="D998" s="3">
        <v>37032</v>
      </c>
      <c r="E998" t="s">
        <v>35</v>
      </c>
      <c r="F998" t="s">
        <v>14170</v>
      </c>
      <c r="G998" t="s">
        <v>37</v>
      </c>
      <c r="H998" t="s">
        <v>14171</v>
      </c>
      <c r="I998">
        <v>13968691</v>
      </c>
      <c r="J998">
        <v>0</v>
      </c>
      <c r="K998" t="s">
        <v>17553</v>
      </c>
      <c r="L998" t="s">
        <v>14172</v>
      </c>
      <c r="M998">
        <v>83110854102</v>
      </c>
      <c r="N998" t="s">
        <v>14173</v>
      </c>
      <c r="O998" t="s">
        <v>14174</v>
      </c>
      <c r="P998" t="s">
        <v>115</v>
      </c>
      <c r="Q998" t="s">
        <v>17573</v>
      </c>
      <c r="R998" t="s">
        <v>115</v>
      </c>
      <c r="S998" t="s">
        <v>17573</v>
      </c>
      <c r="T998" t="str">
        <f>VLOOKUP(MAX(LEFT(Q998,2)*1,LEFT(S998,2)*1),Sheet2!$D$4:$F$16,3,FALSE)</f>
        <v>03_SD</v>
      </c>
      <c r="U998" t="s">
        <v>44</v>
      </c>
      <c r="V998" t="s">
        <v>91</v>
      </c>
      <c r="X998" t="s">
        <v>135</v>
      </c>
      <c r="Y998" t="s">
        <v>64</v>
      </c>
      <c r="Z998">
        <v>3</v>
      </c>
      <c r="AA998">
        <v>0</v>
      </c>
      <c r="AB998" s="1">
        <v>2287</v>
      </c>
      <c r="AC998" t="s">
        <v>17550</v>
      </c>
      <c r="AD998" t="s">
        <v>792</v>
      </c>
      <c r="AE998" t="s">
        <v>48</v>
      </c>
      <c r="AF998">
        <v>2020</v>
      </c>
      <c r="AG998">
        <v>20203722</v>
      </c>
      <c r="AH998" t="s">
        <v>14175</v>
      </c>
      <c r="AI998" t="s">
        <v>67</v>
      </c>
      <c r="AJ998" t="s">
        <v>94</v>
      </c>
      <c r="AK998" t="s">
        <v>13888</v>
      </c>
      <c r="AL998" t="s">
        <v>13852</v>
      </c>
    </row>
    <row r="999" spans="1:38" x14ac:dyDescent="0.35">
      <c r="A999" s="2">
        <v>120341550458</v>
      </c>
      <c r="B999" t="s">
        <v>14555</v>
      </c>
      <c r="C999" t="s">
        <v>2766</v>
      </c>
      <c r="D999" s="3">
        <v>37374</v>
      </c>
      <c r="E999" t="s">
        <v>109</v>
      </c>
      <c r="F999" t="s">
        <v>14556</v>
      </c>
      <c r="G999" t="s">
        <v>37</v>
      </c>
      <c r="H999" t="s">
        <v>14557</v>
      </c>
      <c r="I999">
        <v>28110867</v>
      </c>
      <c r="J999">
        <v>1</v>
      </c>
      <c r="K999" t="s">
        <v>17545</v>
      </c>
      <c r="L999" t="s">
        <v>14558</v>
      </c>
      <c r="M999">
        <v>85721237319</v>
      </c>
      <c r="N999" t="s">
        <v>14559</v>
      </c>
      <c r="O999" t="s">
        <v>14560</v>
      </c>
      <c r="P999" t="s">
        <v>115</v>
      </c>
      <c r="Q999" t="s">
        <v>17573</v>
      </c>
      <c r="R999" t="s">
        <v>115</v>
      </c>
      <c r="S999" t="s">
        <v>17573</v>
      </c>
      <c r="T999" t="str">
        <f>VLOOKUP(MAX(LEFT(Q999,2)*1,LEFT(S999,2)*1),Sheet2!$D$4:$F$16,3,FALSE)</f>
        <v>03_SD</v>
      </c>
      <c r="U999" t="s">
        <v>44</v>
      </c>
      <c r="V999" t="s">
        <v>91</v>
      </c>
      <c r="X999" t="s">
        <v>135</v>
      </c>
      <c r="Y999" t="s">
        <v>64</v>
      </c>
      <c r="Z999">
        <v>2</v>
      </c>
      <c r="AA999">
        <v>0</v>
      </c>
      <c r="AB999" s="1">
        <v>2223</v>
      </c>
      <c r="AC999" t="s">
        <v>17550</v>
      </c>
      <c r="AD999" t="s">
        <v>47</v>
      </c>
      <c r="AE999" t="s">
        <v>48</v>
      </c>
      <c r="AF999">
        <v>2020</v>
      </c>
      <c r="AG999">
        <v>20252008</v>
      </c>
      <c r="AH999" t="s">
        <v>14561</v>
      </c>
      <c r="AI999" t="s">
        <v>67</v>
      </c>
      <c r="AJ999" t="s">
        <v>94</v>
      </c>
      <c r="AK999" t="s">
        <v>13965</v>
      </c>
      <c r="AL999" t="s">
        <v>13852</v>
      </c>
    </row>
    <row r="1000" spans="1:38" x14ac:dyDescent="0.35">
      <c r="A1000" s="2">
        <v>120341010703</v>
      </c>
      <c r="B1000" t="s">
        <v>15021</v>
      </c>
      <c r="C1000" t="s">
        <v>766</v>
      </c>
      <c r="D1000" s="3">
        <v>37357</v>
      </c>
      <c r="E1000" t="s">
        <v>35</v>
      </c>
      <c r="F1000" t="s">
        <v>15022</v>
      </c>
      <c r="G1000" t="s">
        <v>37</v>
      </c>
      <c r="H1000" t="s">
        <v>15023</v>
      </c>
      <c r="I1000">
        <v>27771127</v>
      </c>
      <c r="J1000">
        <v>0</v>
      </c>
      <c r="K1000" t="s">
        <v>17553</v>
      </c>
      <c r="L1000" t="s">
        <v>15024</v>
      </c>
      <c r="M1000">
        <v>89505859781</v>
      </c>
      <c r="N1000" t="s">
        <v>15025</v>
      </c>
      <c r="O1000" t="s">
        <v>15026</v>
      </c>
      <c r="P1000" t="s">
        <v>115</v>
      </c>
      <c r="Q1000" t="s">
        <v>17573</v>
      </c>
      <c r="R1000" t="s">
        <v>115</v>
      </c>
      <c r="S1000" t="s">
        <v>17573</v>
      </c>
      <c r="T1000" t="str">
        <f>VLOOKUP(MAX(LEFT(Q1000,2)*1,LEFT(S1000,2)*1),Sheet2!$D$4:$F$16,3,FALSE)</f>
        <v>03_SD</v>
      </c>
      <c r="U1000" t="s">
        <v>116</v>
      </c>
      <c r="V1000" t="s">
        <v>91</v>
      </c>
      <c r="X1000" t="s">
        <v>63</v>
      </c>
      <c r="Y1000" t="s">
        <v>64</v>
      </c>
      <c r="Z1000">
        <v>1</v>
      </c>
      <c r="AA1000">
        <v>0</v>
      </c>
      <c r="AB1000" s="1">
        <v>2221</v>
      </c>
      <c r="AC1000" t="s">
        <v>17550</v>
      </c>
      <c r="AD1000" t="s">
        <v>152</v>
      </c>
      <c r="AE1000" t="s">
        <v>48</v>
      </c>
      <c r="AF1000">
        <v>2020</v>
      </c>
      <c r="AG1000">
        <v>69754446</v>
      </c>
      <c r="AH1000" t="s">
        <v>15020</v>
      </c>
      <c r="AI1000" t="s">
        <v>67</v>
      </c>
      <c r="AJ1000" t="s">
        <v>94</v>
      </c>
      <c r="AK1000" t="s">
        <v>13851</v>
      </c>
      <c r="AL1000" t="s">
        <v>13852</v>
      </c>
    </row>
    <row r="1001" spans="1:38" x14ac:dyDescent="0.35">
      <c r="A1001" s="2">
        <v>120324330071</v>
      </c>
      <c r="B1001" t="s">
        <v>15084</v>
      </c>
      <c r="C1001" t="s">
        <v>766</v>
      </c>
      <c r="D1001" s="3">
        <v>37016</v>
      </c>
      <c r="E1001" t="s">
        <v>109</v>
      </c>
      <c r="F1001" t="s">
        <v>15085</v>
      </c>
      <c r="G1001" t="s">
        <v>37</v>
      </c>
      <c r="H1001" t="s">
        <v>15086</v>
      </c>
      <c r="I1001">
        <v>15773286</v>
      </c>
      <c r="J1001">
        <v>1</v>
      </c>
      <c r="K1001" t="s">
        <v>17545</v>
      </c>
      <c r="L1001" t="s">
        <v>15087</v>
      </c>
      <c r="M1001">
        <v>8818837382</v>
      </c>
      <c r="N1001" t="s">
        <v>15088</v>
      </c>
      <c r="O1001" t="s">
        <v>15089</v>
      </c>
      <c r="P1001" t="s">
        <v>115</v>
      </c>
      <c r="Q1001" t="s">
        <v>17573</v>
      </c>
      <c r="R1001" t="s">
        <v>115</v>
      </c>
      <c r="S1001" t="s">
        <v>17573</v>
      </c>
      <c r="T1001" t="str">
        <f>VLOOKUP(MAX(LEFT(Q1001,2)*1,LEFT(S1001,2)*1),Sheet2!$D$4:$F$16,3,FALSE)</f>
        <v>03_SD</v>
      </c>
      <c r="U1001" t="s">
        <v>2704</v>
      </c>
      <c r="V1001" t="s">
        <v>91</v>
      </c>
      <c r="X1001" t="s">
        <v>246</v>
      </c>
      <c r="Y1001" t="s">
        <v>64</v>
      </c>
      <c r="Z1001">
        <v>0</v>
      </c>
      <c r="AA1001">
        <v>6</v>
      </c>
      <c r="AB1001" s="1">
        <v>2285</v>
      </c>
      <c r="AC1001" t="s">
        <v>17550</v>
      </c>
      <c r="AD1001" t="s">
        <v>174</v>
      </c>
      <c r="AE1001" t="s">
        <v>48</v>
      </c>
      <c r="AF1001">
        <v>2020</v>
      </c>
      <c r="AG1001">
        <v>20231337</v>
      </c>
      <c r="AH1001" t="s">
        <v>15090</v>
      </c>
      <c r="AI1001" t="s">
        <v>67</v>
      </c>
      <c r="AJ1001" t="s">
        <v>94</v>
      </c>
      <c r="AK1001" t="s">
        <v>13851</v>
      </c>
      <c r="AL1001" t="s">
        <v>13852</v>
      </c>
    </row>
    <row r="1002" spans="1:38" x14ac:dyDescent="0.35">
      <c r="A1002" s="2">
        <v>120341110965</v>
      </c>
      <c r="B1002" t="s">
        <v>15166</v>
      </c>
      <c r="C1002" t="s">
        <v>766</v>
      </c>
      <c r="D1002" s="3">
        <v>37584</v>
      </c>
      <c r="E1002" t="s">
        <v>109</v>
      </c>
      <c r="F1002" t="s">
        <v>15167</v>
      </c>
      <c r="G1002" t="s">
        <v>37</v>
      </c>
      <c r="H1002" t="s">
        <v>15168</v>
      </c>
      <c r="I1002">
        <v>22636098</v>
      </c>
      <c r="J1002">
        <v>1</v>
      </c>
      <c r="K1002" t="s">
        <v>17545</v>
      </c>
      <c r="L1002" t="s">
        <v>15169</v>
      </c>
      <c r="M1002">
        <v>81384275827</v>
      </c>
      <c r="N1002" t="s">
        <v>15170</v>
      </c>
      <c r="O1002" t="s">
        <v>15171</v>
      </c>
      <c r="P1002" t="s">
        <v>115</v>
      </c>
      <c r="Q1002" t="s">
        <v>17573</v>
      </c>
      <c r="R1002" t="s">
        <v>115</v>
      </c>
      <c r="S1002" t="s">
        <v>17573</v>
      </c>
      <c r="T1002" t="str">
        <f>VLOOKUP(MAX(LEFT(Q1002,2)*1,LEFT(S1002,2)*1),Sheet2!$D$4:$F$16,3,FALSE)</f>
        <v>03_SD</v>
      </c>
      <c r="U1002" t="s">
        <v>116</v>
      </c>
      <c r="V1002" t="s">
        <v>91</v>
      </c>
      <c r="X1002" t="s">
        <v>117</v>
      </c>
      <c r="Y1002" t="s">
        <v>64</v>
      </c>
      <c r="Z1002">
        <v>1</v>
      </c>
      <c r="AA1002">
        <v>0</v>
      </c>
      <c r="AB1002" s="1">
        <v>2284</v>
      </c>
      <c r="AC1002" t="s">
        <v>17550</v>
      </c>
      <c r="AD1002" t="s">
        <v>742</v>
      </c>
      <c r="AE1002" t="s">
        <v>48</v>
      </c>
      <c r="AF1002">
        <v>2020</v>
      </c>
      <c r="AG1002">
        <v>69752279</v>
      </c>
      <c r="AH1002" t="s">
        <v>15165</v>
      </c>
      <c r="AI1002" t="s">
        <v>67</v>
      </c>
      <c r="AJ1002" t="s">
        <v>94</v>
      </c>
      <c r="AK1002" t="s">
        <v>13851</v>
      </c>
      <c r="AL1002" t="s">
        <v>13852</v>
      </c>
    </row>
    <row r="1003" spans="1:38" x14ac:dyDescent="0.35">
      <c r="A1003" s="2">
        <v>120311310019</v>
      </c>
      <c r="B1003" t="s">
        <v>15427</v>
      </c>
      <c r="C1003" t="s">
        <v>304</v>
      </c>
      <c r="D1003" s="3">
        <v>37297</v>
      </c>
      <c r="E1003" t="s">
        <v>35</v>
      </c>
      <c r="F1003" t="s">
        <v>15428</v>
      </c>
      <c r="G1003" t="s">
        <v>37</v>
      </c>
      <c r="H1003" t="s">
        <v>15429</v>
      </c>
      <c r="I1003">
        <v>20419292</v>
      </c>
      <c r="J1003">
        <v>0</v>
      </c>
      <c r="K1003" t="s">
        <v>17553</v>
      </c>
      <c r="L1003" t="s">
        <v>15430</v>
      </c>
      <c r="M1003">
        <v>85211090084</v>
      </c>
      <c r="N1003" t="s">
        <v>6574</v>
      </c>
      <c r="O1003" t="s">
        <v>15431</v>
      </c>
      <c r="P1003" t="s">
        <v>115</v>
      </c>
      <c r="Q1003" t="s">
        <v>17573</v>
      </c>
      <c r="R1003" t="s">
        <v>115</v>
      </c>
      <c r="S1003" t="s">
        <v>17573</v>
      </c>
      <c r="T1003" t="str">
        <f>VLOOKUP(MAX(LEFT(Q1003,2)*1,LEFT(S1003,2)*1),Sheet2!$D$4:$F$16,3,FALSE)</f>
        <v>03_SD</v>
      </c>
      <c r="U1003" t="s">
        <v>78</v>
      </c>
      <c r="V1003" t="s">
        <v>91</v>
      </c>
      <c r="X1003" t="s">
        <v>167</v>
      </c>
      <c r="Y1003" t="s">
        <v>64</v>
      </c>
      <c r="Z1003">
        <v>0</v>
      </c>
      <c r="AA1003">
        <v>1</v>
      </c>
      <c r="AB1003" s="1">
        <v>2285</v>
      </c>
      <c r="AC1003" t="s">
        <v>17550</v>
      </c>
      <c r="AD1003" t="s">
        <v>174</v>
      </c>
      <c r="AE1003" t="s">
        <v>48</v>
      </c>
      <c r="AF1003">
        <v>2020</v>
      </c>
      <c r="AG1003">
        <v>20245433</v>
      </c>
      <c r="AH1003" t="s">
        <v>15432</v>
      </c>
      <c r="AI1003" t="s">
        <v>67</v>
      </c>
      <c r="AJ1003" t="s">
        <v>94</v>
      </c>
      <c r="AK1003" t="s">
        <v>14148</v>
      </c>
      <c r="AL1003" t="s">
        <v>13852</v>
      </c>
    </row>
    <row r="1004" spans="1:38" x14ac:dyDescent="0.35">
      <c r="A1004" s="2">
        <v>120353290475</v>
      </c>
      <c r="B1004" t="s">
        <v>16656</v>
      </c>
      <c r="C1004" t="s">
        <v>4411</v>
      </c>
      <c r="D1004" s="3">
        <v>37502</v>
      </c>
      <c r="E1004" t="s">
        <v>35</v>
      </c>
      <c r="F1004" t="s">
        <v>16657</v>
      </c>
      <c r="G1004" t="s">
        <v>37</v>
      </c>
      <c r="H1004" t="s">
        <v>16658</v>
      </c>
      <c r="I1004">
        <v>28746624</v>
      </c>
      <c r="J1004">
        <v>1</v>
      </c>
      <c r="K1004" t="s">
        <v>17545</v>
      </c>
      <c r="L1004" t="s">
        <v>16659</v>
      </c>
      <c r="M1004">
        <v>83829142597</v>
      </c>
      <c r="N1004" t="s">
        <v>16660</v>
      </c>
      <c r="O1004" t="s">
        <v>6994</v>
      </c>
      <c r="P1004" t="s">
        <v>115</v>
      </c>
      <c r="Q1004" t="s">
        <v>17573</v>
      </c>
      <c r="R1004" t="s">
        <v>115</v>
      </c>
      <c r="S1004" t="s">
        <v>17573</v>
      </c>
      <c r="T1004" t="str">
        <f>VLOOKUP(MAX(LEFT(Q1004,2)*1,LEFT(S1004,2)*1),Sheet2!$D$4:$F$16,3,FALSE)</f>
        <v>03_SD</v>
      </c>
      <c r="U1004" t="s">
        <v>116</v>
      </c>
      <c r="V1004" t="s">
        <v>116</v>
      </c>
      <c r="X1004" t="s">
        <v>125</v>
      </c>
      <c r="Y1004" t="s">
        <v>64</v>
      </c>
      <c r="Z1004">
        <v>0</v>
      </c>
      <c r="AA1004">
        <v>1</v>
      </c>
      <c r="AB1004" s="1">
        <v>2287</v>
      </c>
      <c r="AC1004" t="s">
        <v>17550</v>
      </c>
      <c r="AD1004" t="s">
        <v>792</v>
      </c>
      <c r="AE1004" t="s">
        <v>48</v>
      </c>
      <c r="AF1004">
        <v>2020</v>
      </c>
      <c r="AG1004">
        <v>20308447</v>
      </c>
      <c r="AH1004" t="s">
        <v>16661</v>
      </c>
      <c r="AI1004" t="s">
        <v>67</v>
      </c>
      <c r="AJ1004" t="s">
        <v>94</v>
      </c>
      <c r="AK1004" t="s">
        <v>16639</v>
      </c>
      <c r="AL1004" t="s">
        <v>16571</v>
      </c>
    </row>
    <row r="1005" spans="1:38" x14ac:dyDescent="0.35">
      <c r="A1005" s="2">
        <v>120351150345</v>
      </c>
      <c r="B1005" t="s">
        <v>16662</v>
      </c>
      <c r="C1005" t="s">
        <v>6393</v>
      </c>
      <c r="D1005" s="3">
        <v>37275</v>
      </c>
      <c r="E1005" t="s">
        <v>35</v>
      </c>
      <c r="F1005" t="s">
        <v>16663</v>
      </c>
      <c r="G1005" t="s">
        <v>37</v>
      </c>
      <c r="H1005" t="s">
        <v>16664</v>
      </c>
      <c r="I1005">
        <v>29338305</v>
      </c>
      <c r="J1005">
        <v>0</v>
      </c>
      <c r="K1005" t="s">
        <v>17553</v>
      </c>
      <c r="L1005" t="s">
        <v>16665</v>
      </c>
      <c r="M1005">
        <v>85700593253</v>
      </c>
      <c r="N1005" t="s">
        <v>15267</v>
      </c>
      <c r="O1005" t="s">
        <v>16666</v>
      </c>
      <c r="P1005" t="s">
        <v>115</v>
      </c>
      <c r="Q1005" t="s">
        <v>17573</v>
      </c>
      <c r="R1005" t="s">
        <v>115</v>
      </c>
      <c r="S1005" t="s">
        <v>17573</v>
      </c>
      <c r="T1005" t="str">
        <f>VLOOKUP(MAX(LEFT(Q1005,2)*1,LEFT(S1005,2)*1),Sheet2!$D$4:$F$16,3,FALSE)</f>
        <v>03_SD</v>
      </c>
      <c r="U1005" t="s">
        <v>91</v>
      </c>
      <c r="V1005" t="s">
        <v>91</v>
      </c>
      <c r="X1005" t="s">
        <v>64</v>
      </c>
      <c r="Y1005" t="s">
        <v>64</v>
      </c>
      <c r="Z1005">
        <v>0</v>
      </c>
      <c r="AA1005">
        <v>2</v>
      </c>
      <c r="AB1005" s="1">
        <v>2227</v>
      </c>
      <c r="AC1005" t="s">
        <v>17550</v>
      </c>
      <c r="AD1005" t="s">
        <v>218</v>
      </c>
      <c r="AE1005" t="s">
        <v>48</v>
      </c>
      <c r="AF1005">
        <v>2020</v>
      </c>
      <c r="AG1005">
        <v>20303239</v>
      </c>
      <c r="AH1005" t="s">
        <v>16667</v>
      </c>
      <c r="AI1005" t="s">
        <v>67</v>
      </c>
      <c r="AJ1005" t="s">
        <v>94</v>
      </c>
      <c r="AK1005" t="s">
        <v>16668</v>
      </c>
      <c r="AL1005" t="s">
        <v>16571</v>
      </c>
    </row>
    <row r="1006" spans="1:38" x14ac:dyDescent="0.35">
      <c r="A1006" s="2">
        <v>120353610393</v>
      </c>
      <c r="B1006" t="s">
        <v>16803</v>
      </c>
      <c r="C1006" t="s">
        <v>2434</v>
      </c>
      <c r="D1006" s="3">
        <v>37662</v>
      </c>
      <c r="E1006" t="s">
        <v>35</v>
      </c>
      <c r="F1006" t="s">
        <v>16804</v>
      </c>
      <c r="G1006" t="s">
        <v>37</v>
      </c>
      <c r="H1006" t="s">
        <v>16805</v>
      </c>
      <c r="I1006">
        <v>32486383</v>
      </c>
      <c r="J1006">
        <v>0</v>
      </c>
      <c r="K1006" t="s">
        <v>17553</v>
      </c>
      <c r="L1006" t="s">
        <v>16806</v>
      </c>
      <c r="M1006">
        <v>83822842511</v>
      </c>
      <c r="N1006" t="s">
        <v>544</v>
      </c>
      <c r="O1006" t="s">
        <v>16807</v>
      </c>
      <c r="P1006" t="s">
        <v>115</v>
      </c>
      <c r="Q1006" t="s">
        <v>17573</v>
      </c>
      <c r="R1006" t="s">
        <v>115</v>
      </c>
      <c r="S1006" t="s">
        <v>17573</v>
      </c>
      <c r="T1006" t="str">
        <f>VLOOKUP(MAX(LEFT(Q1006,2)*1,LEFT(S1006,2)*1),Sheet2!$D$4:$F$16,3,FALSE)</f>
        <v>03_SD</v>
      </c>
      <c r="U1006" t="s">
        <v>91</v>
      </c>
      <c r="V1006" t="s">
        <v>44</v>
      </c>
      <c r="X1006" t="s">
        <v>64</v>
      </c>
      <c r="Y1006" t="s">
        <v>125</v>
      </c>
      <c r="Z1006">
        <v>1</v>
      </c>
      <c r="AA1006">
        <v>1</v>
      </c>
      <c r="AB1006" s="1">
        <v>2282</v>
      </c>
      <c r="AC1006" t="s">
        <v>17550</v>
      </c>
      <c r="AD1006" t="s">
        <v>476</v>
      </c>
      <c r="AE1006" t="s">
        <v>48</v>
      </c>
      <c r="AF1006">
        <v>2020</v>
      </c>
      <c r="AG1006">
        <v>20312174</v>
      </c>
      <c r="AH1006" t="s">
        <v>16808</v>
      </c>
      <c r="AI1006" t="s">
        <v>67</v>
      </c>
      <c r="AJ1006" t="s">
        <v>94</v>
      </c>
      <c r="AK1006" t="s">
        <v>16809</v>
      </c>
      <c r="AL1006" t="s">
        <v>16571</v>
      </c>
    </row>
    <row r="1007" spans="1:38" x14ac:dyDescent="0.35">
      <c r="A1007" s="2">
        <v>120311330406</v>
      </c>
      <c r="B1007" t="s">
        <v>2294</v>
      </c>
      <c r="C1007" t="s">
        <v>128</v>
      </c>
      <c r="D1007" s="3">
        <v>37362</v>
      </c>
      <c r="E1007" t="s">
        <v>35</v>
      </c>
      <c r="F1007" t="s">
        <v>2295</v>
      </c>
      <c r="G1007" t="s">
        <v>37</v>
      </c>
      <c r="H1007" t="s">
        <v>2296</v>
      </c>
      <c r="I1007">
        <v>22478596</v>
      </c>
      <c r="J1007">
        <v>1</v>
      </c>
      <c r="K1007" t="s">
        <v>17545</v>
      </c>
      <c r="L1007" t="s">
        <v>2297</v>
      </c>
      <c r="M1007">
        <v>895703131416</v>
      </c>
      <c r="N1007" t="s">
        <v>2298</v>
      </c>
      <c r="O1007" t="s">
        <v>2299</v>
      </c>
      <c r="P1007" t="s">
        <v>115</v>
      </c>
      <c r="Q1007" t="s">
        <v>17573</v>
      </c>
      <c r="R1007" t="s">
        <v>115</v>
      </c>
      <c r="S1007" t="s">
        <v>17573</v>
      </c>
      <c r="T1007" t="str">
        <f>VLOOKUP(MAX(LEFT(Q1007,2)*1,LEFT(S1007,2)*1),Sheet2!$D$4:$F$16,3,FALSE)</f>
        <v>03_SD</v>
      </c>
      <c r="U1007" t="s">
        <v>91</v>
      </c>
      <c r="V1007" t="s">
        <v>91</v>
      </c>
      <c r="X1007" t="s">
        <v>64</v>
      </c>
      <c r="Y1007" t="s">
        <v>64</v>
      </c>
      <c r="Z1007">
        <v>0</v>
      </c>
      <c r="AA1007">
        <v>7</v>
      </c>
      <c r="AB1007" s="1">
        <v>4441</v>
      </c>
      <c r="AC1007" t="s">
        <v>17551</v>
      </c>
      <c r="AD1007" t="s">
        <v>295</v>
      </c>
      <c r="AE1007" t="s">
        <v>48</v>
      </c>
      <c r="AF1007">
        <v>2020</v>
      </c>
      <c r="AG1007">
        <v>20606289</v>
      </c>
      <c r="AH1007" t="s">
        <v>1958</v>
      </c>
      <c r="AI1007" t="s">
        <v>67</v>
      </c>
      <c r="AJ1007" t="s">
        <v>94</v>
      </c>
      <c r="AK1007" t="s">
        <v>106</v>
      </c>
      <c r="AL1007" t="s">
        <v>107</v>
      </c>
    </row>
    <row r="1008" spans="1:38" x14ac:dyDescent="0.35">
      <c r="A1008" s="2">
        <v>120311350503</v>
      </c>
      <c r="B1008" t="s">
        <v>2319</v>
      </c>
      <c r="C1008" t="s">
        <v>2320</v>
      </c>
      <c r="D1008" s="3">
        <v>37283</v>
      </c>
      <c r="E1008" t="s">
        <v>109</v>
      </c>
      <c r="F1008" t="s">
        <v>2321</v>
      </c>
      <c r="G1008" t="s">
        <v>37</v>
      </c>
      <c r="H1008" t="s">
        <v>2322</v>
      </c>
      <c r="I1008">
        <v>27041245</v>
      </c>
      <c r="J1008">
        <v>0</v>
      </c>
      <c r="K1008" t="s">
        <v>17553</v>
      </c>
      <c r="L1008" t="s">
        <v>2323</v>
      </c>
      <c r="M1008">
        <v>8558170396</v>
      </c>
      <c r="N1008" t="s">
        <v>2324</v>
      </c>
      <c r="O1008" t="s">
        <v>2325</v>
      </c>
      <c r="P1008" t="s">
        <v>115</v>
      </c>
      <c r="Q1008" t="s">
        <v>17573</v>
      </c>
      <c r="R1008" t="s">
        <v>115</v>
      </c>
      <c r="S1008" t="s">
        <v>17573</v>
      </c>
      <c r="T1008" t="str">
        <f>VLOOKUP(MAX(LEFT(Q1008,2)*1,LEFT(S1008,2)*1),Sheet2!$D$4:$F$16,3,FALSE)</f>
        <v>03_SD</v>
      </c>
      <c r="U1008" t="s">
        <v>61</v>
      </c>
      <c r="V1008" t="s">
        <v>61</v>
      </c>
      <c r="X1008" t="s">
        <v>64</v>
      </c>
      <c r="Y1008" t="s">
        <v>64</v>
      </c>
      <c r="Z1008">
        <v>2</v>
      </c>
      <c r="AA1008">
        <v>1</v>
      </c>
      <c r="AB1008" s="1">
        <v>4442</v>
      </c>
      <c r="AC1008" t="s">
        <v>17551</v>
      </c>
      <c r="AD1008" t="s">
        <v>359</v>
      </c>
      <c r="AE1008" t="s">
        <v>48</v>
      </c>
      <c r="AF1008">
        <v>2020</v>
      </c>
      <c r="AG1008">
        <v>20605090</v>
      </c>
      <c r="AH1008" t="s">
        <v>2312</v>
      </c>
      <c r="AI1008" t="s">
        <v>67</v>
      </c>
      <c r="AJ1008" t="s">
        <v>94</v>
      </c>
      <c r="AK1008" t="s">
        <v>497</v>
      </c>
      <c r="AL1008" t="s">
        <v>107</v>
      </c>
    </row>
    <row r="1009" spans="1:38" x14ac:dyDescent="0.35">
      <c r="A1009" s="2">
        <v>120311050379</v>
      </c>
      <c r="B1009" t="s">
        <v>3288</v>
      </c>
      <c r="C1009" t="s">
        <v>97</v>
      </c>
      <c r="D1009" s="3">
        <v>37507</v>
      </c>
      <c r="E1009" t="s">
        <v>35</v>
      </c>
      <c r="F1009" t="s">
        <v>3289</v>
      </c>
      <c r="G1009" t="s">
        <v>37</v>
      </c>
      <c r="H1009" t="s">
        <v>3290</v>
      </c>
      <c r="I1009">
        <v>27453703</v>
      </c>
      <c r="J1009">
        <v>1</v>
      </c>
      <c r="K1009" t="s">
        <v>17545</v>
      </c>
      <c r="L1009" t="s">
        <v>3291</v>
      </c>
      <c r="M1009">
        <v>85716597538</v>
      </c>
      <c r="N1009" t="s">
        <v>3292</v>
      </c>
      <c r="O1009" t="s">
        <v>3293</v>
      </c>
      <c r="P1009" t="s">
        <v>115</v>
      </c>
      <c r="Q1009" t="s">
        <v>17573</v>
      </c>
      <c r="R1009" t="s">
        <v>115</v>
      </c>
      <c r="S1009" t="s">
        <v>17573</v>
      </c>
      <c r="T1009" t="str">
        <f>VLOOKUP(MAX(LEFT(Q1009,2)*1,LEFT(S1009,2)*1),Sheet2!$D$4:$F$16,3,FALSE)</f>
        <v>03_SD</v>
      </c>
      <c r="U1009" t="s">
        <v>91</v>
      </c>
      <c r="V1009" t="s">
        <v>91</v>
      </c>
      <c r="X1009" t="s">
        <v>64</v>
      </c>
      <c r="Y1009" t="s">
        <v>117</v>
      </c>
      <c r="Z1009">
        <v>1</v>
      </c>
      <c r="AA1009">
        <v>2</v>
      </c>
      <c r="AB1009" s="1">
        <v>4442</v>
      </c>
      <c r="AC1009" t="s">
        <v>17551</v>
      </c>
      <c r="AD1009" t="s">
        <v>359</v>
      </c>
      <c r="AE1009" t="s">
        <v>48</v>
      </c>
      <c r="AF1009">
        <v>2020</v>
      </c>
      <c r="AG1009">
        <v>20605108</v>
      </c>
      <c r="AH1009" t="s">
        <v>3215</v>
      </c>
      <c r="AI1009" t="s">
        <v>67</v>
      </c>
      <c r="AJ1009" t="s">
        <v>94</v>
      </c>
      <c r="AK1009" t="s">
        <v>497</v>
      </c>
      <c r="AL1009" t="s">
        <v>107</v>
      </c>
    </row>
    <row r="1010" spans="1:38" x14ac:dyDescent="0.35">
      <c r="A1010" s="2">
        <v>120311070365</v>
      </c>
      <c r="B1010" t="s">
        <v>3763</v>
      </c>
      <c r="C1010" t="s">
        <v>97</v>
      </c>
      <c r="D1010" s="3">
        <v>37188</v>
      </c>
      <c r="E1010" t="s">
        <v>35</v>
      </c>
      <c r="F1010" t="s">
        <v>3764</v>
      </c>
      <c r="G1010" t="s">
        <v>37</v>
      </c>
      <c r="H1010" t="s">
        <v>3765</v>
      </c>
      <c r="I1010">
        <v>12129435</v>
      </c>
      <c r="J1010">
        <v>1</v>
      </c>
      <c r="K1010" t="s">
        <v>17545</v>
      </c>
      <c r="L1010" t="s">
        <v>3766</v>
      </c>
      <c r="M1010">
        <v>81210575050</v>
      </c>
      <c r="N1010" t="s">
        <v>3767</v>
      </c>
      <c r="O1010" t="s">
        <v>3768</v>
      </c>
      <c r="P1010" t="s">
        <v>115</v>
      </c>
      <c r="Q1010" t="s">
        <v>17573</v>
      </c>
      <c r="R1010" t="s">
        <v>115</v>
      </c>
      <c r="S1010" t="s">
        <v>17573</v>
      </c>
      <c r="T1010" t="str">
        <f>VLOOKUP(MAX(LEFT(Q1010,2)*1,LEFT(S1010,2)*1),Sheet2!$D$4:$F$16,3,FALSE)</f>
        <v>03_SD</v>
      </c>
      <c r="U1010" t="s">
        <v>116</v>
      </c>
      <c r="V1010" t="s">
        <v>61</v>
      </c>
      <c r="X1010" t="s">
        <v>125</v>
      </c>
      <c r="Y1010" t="s">
        <v>64</v>
      </c>
      <c r="Z1010">
        <v>1</v>
      </c>
      <c r="AA1010">
        <v>1</v>
      </c>
      <c r="AB1010" s="1">
        <v>4443</v>
      </c>
      <c r="AC1010" t="s">
        <v>17551</v>
      </c>
      <c r="AD1010" t="s">
        <v>239</v>
      </c>
      <c r="AE1010" t="s">
        <v>48</v>
      </c>
      <c r="AF1010">
        <v>2020</v>
      </c>
      <c r="AG1010">
        <v>20605091</v>
      </c>
      <c r="AH1010" t="s">
        <v>3769</v>
      </c>
      <c r="AI1010" t="s">
        <v>67</v>
      </c>
      <c r="AJ1010" t="s">
        <v>94</v>
      </c>
      <c r="AK1010" t="s">
        <v>497</v>
      </c>
      <c r="AL1010" t="s">
        <v>107</v>
      </c>
    </row>
    <row r="1011" spans="1:38" x14ac:dyDescent="0.35">
      <c r="A1011" s="2">
        <v>120311310356</v>
      </c>
      <c r="B1011" t="s">
        <v>6657</v>
      </c>
      <c r="C1011" t="s">
        <v>6658</v>
      </c>
      <c r="D1011" s="3">
        <v>37143</v>
      </c>
      <c r="E1011" t="s">
        <v>109</v>
      </c>
      <c r="F1011" t="s">
        <v>6659</v>
      </c>
      <c r="G1011" t="s">
        <v>37</v>
      </c>
      <c r="H1011" t="s">
        <v>6660</v>
      </c>
      <c r="I1011">
        <v>18417687</v>
      </c>
      <c r="J1011">
        <v>0</v>
      </c>
      <c r="K1011" t="s">
        <v>17553</v>
      </c>
      <c r="L1011" t="s">
        <v>6661</v>
      </c>
      <c r="M1011">
        <v>81280232263</v>
      </c>
      <c r="N1011" t="s">
        <v>6662</v>
      </c>
      <c r="O1011" t="s">
        <v>6663</v>
      </c>
      <c r="P1011" t="s">
        <v>115</v>
      </c>
      <c r="Q1011" t="s">
        <v>17573</v>
      </c>
      <c r="R1011" t="s">
        <v>115</v>
      </c>
      <c r="S1011" t="s">
        <v>17573</v>
      </c>
      <c r="T1011" t="str">
        <f>VLOOKUP(MAX(LEFT(Q1011,2)*1,LEFT(S1011,2)*1),Sheet2!$D$4:$F$16,3,FALSE)</f>
        <v>03_SD</v>
      </c>
      <c r="U1011" t="s">
        <v>62</v>
      </c>
      <c r="V1011" t="s">
        <v>62</v>
      </c>
      <c r="X1011" t="s">
        <v>117</v>
      </c>
      <c r="Y1011" t="s">
        <v>117</v>
      </c>
      <c r="Z1011">
        <v>0</v>
      </c>
      <c r="AA1011">
        <v>1</v>
      </c>
      <c r="AB1011" s="1">
        <v>4442</v>
      </c>
      <c r="AC1011" t="s">
        <v>17551</v>
      </c>
      <c r="AD1011" t="s">
        <v>359</v>
      </c>
      <c r="AE1011" t="s">
        <v>48</v>
      </c>
      <c r="AF1011">
        <v>2020</v>
      </c>
      <c r="AG1011">
        <v>69946232</v>
      </c>
      <c r="AH1011" t="s">
        <v>6664</v>
      </c>
      <c r="AI1011" t="s">
        <v>67</v>
      </c>
      <c r="AJ1011" t="s">
        <v>94</v>
      </c>
      <c r="AK1011" t="s">
        <v>417</v>
      </c>
      <c r="AL1011" t="s">
        <v>107</v>
      </c>
    </row>
    <row r="1012" spans="1:38" x14ac:dyDescent="0.35">
      <c r="A1012" s="2">
        <v>120311390549</v>
      </c>
      <c r="B1012" t="s">
        <v>7238</v>
      </c>
      <c r="C1012" t="s">
        <v>97</v>
      </c>
      <c r="D1012" s="3">
        <v>37391</v>
      </c>
      <c r="E1012" t="s">
        <v>35</v>
      </c>
      <c r="F1012" t="s">
        <v>7239</v>
      </c>
      <c r="G1012" t="s">
        <v>37</v>
      </c>
      <c r="H1012" t="s">
        <v>7240</v>
      </c>
      <c r="I1012">
        <v>21992415</v>
      </c>
      <c r="J1012">
        <v>0</v>
      </c>
      <c r="K1012" t="s">
        <v>17553</v>
      </c>
      <c r="L1012" t="s">
        <v>7241</v>
      </c>
      <c r="M1012">
        <v>87787238051</v>
      </c>
      <c r="N1012" t="s">
        <v>7242</v>
      </c>
      <c r="O1012" t="s">
        <v>7243</v>
      </c>
      <c r="P1012" t="s">
        <v>115</v>
      </c>
      <c r="Q1012" t="s">
        <v>17573</v>
      </c>
      <c r="R1012" t="s">
        <v>115</v>
      </c>
      <c r="S1012" t="s">
        <v>17573</v>
      </c>
      <c r="T1012" t="str">
        <f>VLOOKUP(MAX(LEFT(Q1012,2)*1,LEFT(S1012,2)*1),Sheet2!$D$4:$F$16,3,FALSE)</f>
        <v>03_SD</v>
      </c>
      <c r="U1012" t="s">
        <v>116</v>
      </c>
      <c r="V1012" t="s">
        <v>91</v>
      </c>
      <c r="X1012" t="s">
        <v>125</v>
      </c>
      <c r="Y1012" t="s">
        <v>64</v>
      </c>
      <c r="Z1012">
        <v>0</v>
      </c>
      <c r="AA1012">
        <v>1</v>
      </c>
      <c r="AB1012" s="1">
        <v>4441</v>
      </c>
      <c r="AC1012" t="s">
        <v>17551</v>
      </c>
      <c r="AD1012" t="s">
        <v>295</v>
      </c>
      <c r="AE1012" t="s">
        <v>48</v>
      </c>
      <c r="AF1012">
        <v>2020</v>
      </c>
      <c r="AG1012">
        <v>20605094</v>
      </c>
      <c r="AH1012" t="s">
        <v>6953</v>
      </c>
      <c r="AI1012" t="s">
        <v>67</v>
      </c>
      <c r="AJ1012" t="s">
        <v>94</v>
      </c>
      <c r="AK1012" t="s">
        <v>145</v>
      </c>
      <c r="AL1012" t="s">
        <v>107</v>
      </c>
    </row>
    <row r="1013" spans="1:38" x14ac:dyDescent="0.35">
      <c r="A1013" s="2">
        <v>120311070763</v>
      </c>
      <c r="B1013" t="s">
        <v>7358</v>
      </c>
      <c r="C1013" t="s">
        <v>409</v>
      </c>
      <c r="D1013" s="3">
        <v>37409</v>
      </c>
      <c r="E1013" t="s">
        <v>35</v>
      </c>
      <c r="F1013" t="s">
        <v>7359</v>
      </c>
      <c r="G1013" t="s">
        <v>37</v>
      </c>
      <c r="H1013" t="s">
        <v>7360</v>
      </c>
      <c r="I1013">
        <v>21738588</v>
      </c>
      <c r="J1013">
        <v>0</v>
      </c>
      <c r="K1013" t="s">
        <v>17553</v>
      </c>
      <c r="L1013" t="s">
        <v>7361</v>
      </c>
      <c r="M1013">
        <v>81210654510</v>
      </c>
      <c r="N1013" t="s">
        <v>7362</v>
      </c>
      <c r="O1013" t="s">
        <v>7363</v>
      </c>
      <c r="P1013" t="s">
        <v>115</v>
      </c>
      <c r="Q1013" t="s">
        <v>17573</v>
      </c>
      <c r="R1013" t="s">
        <v>115</v>
      </c>
      <c r="S1013" t="s">
        <v>17573</v>
      </c>
      <c r="T1013" t="str">
        <f>VLOOKUP(MAX(LEFT(Q1013,2)*1,LEFT(S1013,2)*1),Sheet2!$D$4:$F$16,3,FALSE)</f>
        <v>03_SD</v>
      </c>
      <c r="U1013" t="s">
        <v>116</v>
      </c>
      <c r="V1013" t="s">
        <v>91</v>
      </c>
      <c r="X1013" t="s">
        <v>135</v>
      </c>
      <c r="Y1013" t="s">
        <v>64</v>
      </c>
      <c r="Z1013">
        <v>1</v>
      </c>
      <c r="AA1013">
        <v>0</v>
      </c>
      <c r="AB1013" s="1">
        <v>4443</v>
      </c>
      <c r="AC1013" t="s">
        <v>17551</v>
      </c>
      <c r="AD1013" t="s">
        <v>239</v>
      </c>
      <c r="AE1013" t="s">
        <v>48</v>
      </c>
      <c r="AF1013">
        <v>2020</v>
      </c>
      <c r="AG1013">
        <v>20601871</v>
      </c>
      <c r="AH1013" t="s">
        <v>7341</v>
      </c>
      <c r="AI1013" t="s">
        <v>67</v>
      </c>
      <c r="AJ1013" t="s">
        <v>94</v>
      </c>
      <c r="AK1013" t="s">
        <v>417</v>
      </c>
      <c r="AL1013" t="s">
        <v>107</v>
      </c>
    </row>
    <row r="1014" spans="1:38" x14ac:dyDescent="0.35">
      <c r="A1014" s="2">
        <v>120311330170</v>
      </c>
      <c r="B1014" t="s">
        <v>7671</v>
      </c>
      <c r="C1014" t="s">
        <v>97</v>
      </c>
      <c r="D1014" s="3">
        <v>37108</v>
      </c>
      <c r="E1014" t="s">
        <v>109</v>
      </c>
      <c r="F1014" t="s">
        <v>7672</v>
      </c>
      <c r="G1014" t="s">
        <v>37</v>
      </c>
      <c r="H1014" t="s">
        <v>7673</v>
      </c>
      <c r="I1014">
        <v>16795374</v>
      </c>
      <c r="J1014">
        <v>1</v>
      </c>
      <c r="K1014" t="s">
        <v>17545</v>
      </c>
      <c r="L1014" t="s">
        <v>7674</v>
      </c>
      <c r="M1014">
        <v>83871377328</v>
      </c>
      <c r="N1014" t="s">
        <v>7675</v>
      </c>
      <c r="O1014" t="s">
        <v>7676</v>
      </c>
      <c r="P1014" t="s">
        <v>115</v>
      </c>
      <c r="Q1014" t="s">
        <v>17573</v>
      </c>
      <c r="R1014" t="s">
        <v>115</v>
      </c>
      <c r="S1014" t="s">
        <v>17573</v>
      </c>
      <c r="T1014" t="str">
        <f>VLOOKUP(MAX(LEFT(Q1014,2)*1,LEFT(S1014,2)*1),Sheet2!$D$4:$F$16,3,FALSE)</f>
        <v>03_SD</v>
      </c>
      <c r="U1014" t="s">
        <v>116</v>
      </c>
      <c r="V1014" t="s">
        <v>91</v>
      </c>
      <c r="X1014" t="s">
        <v>125</v>
      </c>
      <c r="Y1014" t="s">
        <v>64</v>
      </c>
      <c r="Z1014">
        <v>2</v>
      </c>
      <c r="AA1014">
        <v>2</v>
      </c>
      <c r="AB1014" s="1">
        <v>4441</v>
      </c>
      <c r="AC1014" t="s">
        <v>17551</v>
      </c>
      <c r="AD1014" t="s">
        <v>295</v>
      </c>
      <c r="AE1014" t="s">
        <v>48</v>
      </c>
      <c r="AF1014">
        <v>2020</v>
      </c>
      <c r="AG1014">
        <v>20605106</v>
      </c>
      <c r="AH1014" t="s">
        <v>7587</v>
      </c>
      <c r="AI1014" t="s">
        <v>67</v>
      </c>
      <c r="AJ1014" t="s">
        <v>94</v>
      </c>
      <c r="AK1014" t="s">
        <v>145</v>
      </c>
      <c r="AL1014" t="s">
        <v>107</v>
      </c>
    </row>
    <row r="1015" spans="1:38" x14ac:dyDescent="0.35">
      <c r="A1015" s="2">
        <v>120311250106</v>
      </c>
      <c r="B1015" t="s">
        <v>8466</v>
      </c>
      <c r="C1015" t="s">
        <v>97</v>
      </c>
      <c r="D1015" s="3">
        <v>37216</v>
      </c>
      <c r="E1015" t="s">
        <v>109</v>
      </c>
      <c r="F1015" t="s">
        <v>8467</v>
      </c>
      <c r="G1015" t="s">
        <v>37</v>
      </c>
      <c r="H1015" t="s">
        <v>8468</v>
      </c>
      <c r="I1015">
        <v>15858209</v>
      </c>
      <c r="J1015">
        <v>1</v>
      </c>
      <c r="K1015" t="s">
        <v>17545</v>
      </c>
      <c r="L1015" t="s">
        <v>8469</v>
      </c>
      <c r="M1015">
        <v>81385935649</v>
      </c>
      <c r="N1015" t="s">
        <v>8470</v>
      </c>
      <c r="O1015" t="s">
        <v>8471</v>
      </c>
      <c r="P1015" t="s">
        <v>115</v>
      </c>
      <c r="Q1015" t="s">
        <v>17573</v>
      </c>
      <c r="R1015" t="s">
        <v>115</v>
      </c>
      <c r="S1015" t="s">
        <v>17573</v>
      </c>
      <c r="T1015" t="str">
        <f>VLOOKUP(MAX(LEFT(Q1015,2)*1,LEFT(S1015,2)*1),Sheet2!$D$4:$F$16,3,FALSE)</f>
        <v>03_SD</v>
      </c>
      <c r="U1015" t="s">
        <v>116</v>
      </c>
      <c r="V1015" t="s">
        <v>91</v>
      </c>
      <c r="X1015" t="s">
        <v>117</v>
      </c>
      <c r="Y1015" t="s">
        <v>64</v>
      </c>
      <c r="Z1015">
        <v>1</v>
      </c>
      <c r="AA1015">
        <v>2</v>
      </c>
      <c r="AB1015" s="1">
        <v>4441</v>
      </c>
      <c r="AC1015" t="s">
        <v>17551</v>
      </c>
      <c r="AD1015" t="s">
        <v>295</v>
      </c>
      <c r="AE1015" t="s">
        <v>48</v>
      </c>
      <c r="AF1015">
        <v>2020</v>
      </c>
      <c r="AG1015">
        <v>20607979</v>
      </c>
      <c r="AH1015" t="s">
        <v>8381</v>
      </c>
      <c r="AI1015" t="s">
        <v>67</v>
      </c>
      <c r="AJ1015" t="s">
        <v>94</v>
      </c>
      <c r="AK1015" t="s">
        <v>145</v>
      </c>
      <c r="AL1015" t="s">
        <v>107</v>
      </c>
    </row>
    <row r="1016" spans="1:38" x14ac:dyDescent="0.35">
      <c r="A1016" s="2">
        <v>120311310736</v>
      </c>
      <c r="B1016" t="s">
        <v>8709</v>
      </c>
      <c r="C1016" t="s">
        <v>304</v>
      </c>
      <c r="D1016" s="3">
        <v>37331</v>
      </c>
      <c r="E1016" t="s">
        <v>35</v>
      </c>
      <c r="F1016" t="s">
        <v>8710</v>
      </c>
      <c r="G1016" t="s">
        <v>37</v>
      </c>
      <c r="H1016" t="s">
        <v>8711</v>
      </c>
      <c r="I1016">
        <v>30292843</v>
      </c>
      <c r="J1016">
        <v>1</v>
      </c>
      <c r="K1016" t="s">
        <v>17545</v>
      </c>
      <c r="L1016" t="s">
        <v>8712</v>
      </c>
      <c r="M1016">
        <v>85889294522</v>
      </c>
      <c r="N1016" t="s">
        <v>8713</v>
      </c>
      <c r="O1016" t="s">
        <v>3768</v>
      </c>
      <c r="P1016" t="s">
        <v>115</v>
      </c>
      <c r="Q1016" t="s">
        <v>17573</v>
      </c>
      <c r="R1016" t="s">
        <v>115</v>
      </c>
      <c r="S1016" t="s">
        <v>17573</v>
      </c>
      <c r="T1016" t="str">
        <f>VLOOKUP(MAX(LEFT(Q1016,2)*1,LEFT(S1016,2)*1),Sheet2!$D$4:$F$16,3,FALSE)</f>
        <v>03_SD</v>
      </c>
      <c r="U1016" t="s">
        <v>62</v>
      </c>
      <c r="V1016" t="s">
        <v>91</v>
      </c>
      <c r="X1016" t="s">
        <v>117</v>
      </c>
      <c r="Y1016" t="s">
        <v>64</v>
      </c>
      <c r="Z1016">
        <v>0</v>
      </c>
      <c r="AA1016">
        <v>2</v>
      </c>
      <c r="AB1016" s="1">
        <v>4442</v>
      </c>
      <c r="AC1016" t="s">
        <v>17551</v>
      </c>
      <c r="AD1016" t="s">
        <v>359</v>
      </c>
      <c r="AE1016" t="s">
        <v>48</v>
      </c>
      <c r="AF1016">
        <v>2020</v>
      </c>
      <c r="AG1016">
        <v>20603365</v>
      </c>
      <c r="AH1016" t="s">
        <v>8708</v>
      </c>
      <c r="AI1016" t="s">
        <v>67</v>
      </c>
      <c r="AJ1016" t="s">
        <v>94</v>
      </c>
      <c r="AK1016" t="s">
        <v>554</v>
      </c>
      <c r="AL1016" t="s">
        <v>107</v>
      </c>
    </row>
    <row r="1017" spans="1:38" x14ac:dyDescent="0.35">
      <c r="A1017" s="2">
        <v>120311290144</v>
      </c>
      <c r="B1017" t="s">
        <v>8719</v>
      </c>
      <c r="C1017" t="s">
        <v>304</v>
      </c>
      <c r="D1017" s="3">
        <v>37260</v>
      </c>
      <c r="E1017" t="s">
        <v>109</v>
      </c>
      <c r="F1017" t="s">
        <v>8720</v>
      </c>
      <c r="G1017" t="s">
        <v>37</v>
      </c>
      <c r="H1017" t="s">
        <v>8721</v>
      </c>
      <c r="I1017">
        <v>28475481</v>
      </c>
      <c r="J1017">
        <v>0</v>
      </c>
      <c r="K1017" t="s">
        <v>17553</v>
      </c>
      <c r="L1017" t="s">
        <v>8722</v>
      </c>
      <c r="M1017">
        <v>85775585339</v>
      </c>
      <c r="N1017" t="s">
        <v>8723</v>
      </c>
      <c r="O1017" t="s">
        <v>8724</v>
      </c>
      <c r="P1017" t="s">
        <v>115</v>
      </c>
      <c r="Q1017" t="s">
        <v>17573</v>
      </c>
      <c r="R1017" t="s">
        <v>115</v>
      </c>
      <c r="S1017" t="s">
        <v>17573</v>
      </c>
      <c r="T1017" t="str">
        <f>VLOOKUP(MAX(LEFT(Q1017,2)*1,LEFT(S1017,2)*1),Sheet2!$D$4:$F$16,3,FALSE)</f>
        <v>03_SD</v>
      </c>
      <c r="U1017" t="s">
        <v>116</v>
      </c>
      <c r="V1017" t="s">
        <v>91</v>
      </c>
      <c r="X1017" t="s">
        <v>125</v>
      </c>
      <c r="Y1017" t="s">
        <v>64</v>
      </c>
      <c r="Z1017">
        <v>0</v>
      </c>
      <c r="AA1017">
        <v>4</v>
      </c>
      <c r="AB1017" s="1">
        <v>4441</v>
      </c>
      <c r="AC1017" t="s">
        <v>17551</v>
      </c>
      <c r="AD1017" t="s">
        <v>295</v>
      </c>
      <c r="AE1017" t="s">
        <v>48</v>
      </c>
      <c r="AF1017">
        <v>2020</v>
      </c>
      <c r="AG1017">
        <v>20603365</v>
      </c>
      <c r="AH1017" t="s">
        <v>8708</v>
      </c>
      <c r="AI1017" t="s">
        <v>67</v>
      </c>
      <c r="AJ1017" t="s">
        <v>94</v>
      </c>
      <c r="AK1017" t="s">
        <v>554</v>
      </c>
      <c r="AL1017" t="s">
        <v>107</v>
      </c>
    </row>
    <row r="1018" spans="1:38" x14ac:dyDescent="0.35">
      <c r="A1018" s="2">
        <v>120312090359</v>
      </c>
      <c r="B1018" t="s">
        <v>9413</v>
      </c>
      <c r="C1018" t="s">
        <v>71</v>
      </c>
      <c r="D1018" s="3">
        <v>37282</v>
      </c>
      <c r="E1018" t="s">
        <v>109</v>
      </c>
      <c r="F1018" t="s">
        <v>9414</v>
      </c>
      <c r="G1018" t="s">
        <v>37</v>
      </c>
      <c r="H1018" t="s">
        <v>9415</v>
      </c>
      <c r="I1018">
        <v>21817962</v>
      </c>
      <c r="J1018">
        <v>0</v>
      </c>
      <c r="K1018" t="s">
        <v>17553</v>
      </c>
      <c r="L1018" t="s">
        <v>9416</v>
      </c>
      <c r="M1018">
        <v>85810784289</v>
      </c>
      <c r="N1018" t="s">
        <v>9417</v>
      </c>
      <c r="O1018" t="s">
        <v>9418</v>
      </c>
      <c r="P1018" t="s">
        <v>115</v>
      </c>
      <c r="Q1018" t="s">
        <v>17573</v>
      </c>
      <c r="R1018" t="s">
        <v>115</v>
      </c>
      <c r="S1018" t="s">
        <v>17573</v>
      </c>
      <c r="T1018" t="str">
        <f>VLOOKUP(MAX(LEFT(Q1018,2)*1,LEFT(S1018,2)*1),Sheet2!$D$4:$F$16,3,FALSE)</f>
        <v>03_SD</v>
      </c>
      <c r="U1018" t="s">
        <v>44</v>
      </c>
      <c r="V1018" t="s">
        <v>44</v>
      </c>
      <c r="X1018" t="s">
        <v>92</v>
      </c>
      <c r="Y1018" t="s">
        <v>46</v>
      </c>
      <c r="Z1018">
        <v>1</v>
      </c>
      <c r="AA1018">
        <v>0</v>
      </c>
      <c r="AB1018" s="1">
        <v>4443</v>
      </c>
      <c r="AC1018" t="s">
        <v>17551</v>
      </c>
      <c r="AD1018" t="s">
        <v>239</v>
      </c>
      <c r="AE1018" t="s">
        <v>48</v>
      </c>
      <c r="AF1018">
        <v>2020</v>
      </c>
      <c r="AG1018">
        <v>20613625</v>
      </c>
      <c r="AH1018" t="s">
        <v>9419</v>
      </c>
      <c r="AI1018" t="s">
        <v>50</v>
      </c>
      <c r="AJ1018" t="s">
        <v>94</v>
      </c>
      <c r="AK1018" t="s">
        <v>375</v>
      </c>
      <c r="AL1018" t="s">
        <v>107</v>
      </c>
    </row>
    <row r="1019" spans="1:38" x14ac:dyDescent="0.35">
      <c r="A1019" s="2">
        <v>120311050499</v>
      </c>
      <c r="B1019" t="s">
        <v>9759</v>
      </c>
      <c r="C1019" t="s">
        <v>9760</v>
      </c>
      <c r="D1019" s="3">
        <v>37056</v>
      </c>
      <c r="E1019" t="s">
        <v>109</v>
      </c>
      <c r="F1019" t="s">
        <v>9761</v>
      </c>
      <c r="G1019" t="s">
        <v>37</v>
      </c>
      <c r="H1019" t="s">
        <v>9762</v>
      </c>
      <c r="I1019">
        <v>16333071</v>
      </c>
      <c r="J1019">
        <v>1</v>
      </c>
      <c r="K1019" t="s">
        <v>17545</v>
      </c>
      <c r="L1019" t="s">
        <v>9763</v>
      </c>
      <c r="M1019">
        <v>81411123990</v>
      </c>
      <c r="N1019" t="s">
        <v>9764</v>
      </c>
      <c r="O1019" t="s">
        <v>9765</v>
      </c>
      <c r="P1019" t="s">
        <v>115</v>
      </c>
      <c r="Q1019" t="s">
        <v>17573</v>
      </c>
      <c r="R1019" t="s">
        <v>115</v>
      </c>
      <c r="S1019" t="s">
        <v>17573</v>
      </c>
      <c r="T1019" t="str">
        <f>VLOOKUP(MAX(LEFT(Q1019,2)*1,LEFT(S1019,2)*1),Sheet2!$D$4:$F$16,3,FALSE)</f>
        <v>03_SD</v>
      </c>
      <c r="U1019" t="s">
        <v>116</v>
      </c>
      <c r="V1019" t="s">
        <v>116</v>
      </c>
      <c r="X1019" t="s">
        <v>135</v>
      </c>
      <c r="Y1019" t="s">
        <v>125</v>
      </c>
      <c r="Z1019">
        <v>2</v>
      </c>
      <c r="AA1019">
        <v>0</v>
      </c>
      <c r="AB1019" s="1">
        <v>4442</v>
      </c>
      <c r="AC1019" t="s">
        <v>17551</v>
      </c>
      <c r="AD1019" t="s">
        <v>359</v>
      </c>
      <c r="AE1019" t="s">
        <v>48</v>
      </c>
      <c r="AF1019">
        <v>2020</v>
      </c>
      <c r="AG1019">
        <v>20622147</v>
      </c>
      <c r="AH1019" t="s">
        <v>9758</v>
      </c>
      <c r="AI1019" t="s">
        <v>50</v>
      </c>
      <c r="AJ1019" t="s">
        <v>94</v>
      </c>
      <c r="AK1019" t="s">
        <v>554</v>
      </c>
      <c r="AL1019" t="s">
        <v>107</v>
      </c>
    </row>
    <row r="1020" spans="1:38" x14ac:dyDescent="0.35">
      <c r="A1020" s="2">
        <v>120323610058</v>
      </c>
      <c r="B1020" t="s">
        <v>14261</v>
      </c>
      <c r="C1020" t="s">
        <v>390</v>
      </c>
      <c r="D1020" s="3">
        <v>37412</v>
      </c>
      <c r="E1020" t="s">
        <v>109</v>
      </c>
      <c r="F1020" t="s">
        <v>14262</v>
      </c>
      <c r="G1020" t="s">
        <v>37</v>
      </c>
      <c r="H1020" t="s">
        <v>14263</v>
      </c>
      <c r="I1020">
        <v>26916590</v>
      </c>
      <c r="J1020">
        <v>1</v>
      </c>
      <c r="K1020" t="s">
        <v>17545</v>
      </c>
      <c r="L1020" t="s">
        <v>14264</v>
      </c>
      <c r="M1020">
        <v>88212571663</v>
      </c>
      <c r="N1020" t="s">
        <v>14265</v>
      </c>
      <c r="O1020" t="s">
        <v>14266</v>
      </c>
      <c r="P1020" t="s">
        <v>115</v>
      </c>
      <c r="Q1020" t="s">
        <v>17573</v>
      </c>
      <c r="R1020" t="s">
        <v>115</v>
      </c>
      <c r="S1020" t="s">
        <v>17573</v>
      </c>
      <c r="T1020" t="str">
        <f>VLOOKUP(MAX(LEFT(Q1020,2)*1,LEFT(S1020,2)*1),Sheet2!$D$4:$F$16,3,FALSE)</f>
        <v>03_SD</v>
      </c>
      <c r="U1020" t="s">
        <v>44</v>
      </c>
      <c r="V1020" t="s">
        <v>91</v>
      </c>
      <c r="X1020" t="s">
        <v>135</v>
      </c>
      <c r="Y1020" t="s">
        <v>64</v>
      </c>
      <c r="Z1020">
        <v>2</v>
      </c>
      <c r="AA1020">
        <v>0</v>
      </c>
      <c r="AB1020" s="1">
        <v>4444</v>
      </c>
      <c r="AC1020" t="s">
        <v>17551</v>
      </c>
      <c r="AD1020" t="s">
        <v>210</v>
      </c>
      <c r="AE1020" t="s">
        <v>48</v>
      </c>
      <c r="AF1020">
        <v>2020</v>
      </c>
      <c r="AG1020">
        <v>20218359</v>
      </c>
      <c r="AH1020" t="s">
        <v>14248</v>
      </c>
      <c r="AI1020" t="s">
        <v>67</v>
      </c>
      <c r="AJ1020" t="s">
        <v>94</v>
      </c>
      <c r="AK1020" t="s">
        <v>14148</v>
      </c>
      <c r="AL1020" t="s">
        <v>13852</v>
      </c>
    </row>
    <row r="1021" spans="1:38" x14ac:dyDescent="0.35">
      <c r="A1021" s="2">
        <v>120341530230</v>
      </c>
      <c r="B1021" t="s">
        <v>14549</v>
      </c>
      <c r="C1021" t="s">
        <v>2766</v>
      </c>
      <c r="D1021" s="3">
        <v>37171</v>
      </c>
      <c r="E1021" t="s">
        <v>35</v>
      </c>
      <c r="F1021" t="s">
        <v>14550</v>
      </c>
      <c r="G1021" t="s">
        <v>37</v>
      </c>
      <c r="H1021" t="s">
        <v>14551</v>
      </c>
      <c r="I1021">
        <v>17354530</v>
      </c>
      <c r="J1021">
        <v>1</v>
      </c>
      <c r="K1021" t="s">
        <v>17545</v>
      </c>
      <c r="L1021" t="s">
        <v>14552</v>
      </c>
      <c r="M1021">
        <v>81316000296</v>
      </c>
      <c r="N1021" t="s">
        <v>14553</v>
      </c>
      <c r="O1021" t="s">
        <v>14554</v>
      </c>
      <c r="P1021" t="s">
        <v>115</v>
      </c>
      <c r="Q1021" t="s">
        <v>17573</v>
      </c>
      <c r="R1021" t="s">
        <v>115</v>
      </c>
      <c r="S1021" t="s">
        <v>17573</v>
      </c>
      <c r="T1021" t="str">
        <f>VLOOKUP(MAX(LEFT(Q1021,2)*1,LEFT(S1021,2)*1),Sheet2!$D$4:$F$16,3,FALSE)</f>
        <v>03_SD</v>
      </c>
      <c r="U1021" t="s">
        <v>44</v>
      </c>
      <c r="V1021" t="s">
        <v>91</v>
      </c>
      <c r="X1021" t="s">
        <v>125</v>
      </c>
      <c r="Y1021" t="s">
        <v>64</v>
      </c>
      <c r="Z1021">
        <v>0</v>
      </c>
      <c r="AA1021">
        <v>2</v>
      </c>
      <c r="AB1021" s="1">
        <v>4442</v>
      </c>
      <c r="AC1021" t="s">
        <v>17551</v>
      </c>
      <c r="AD1021" t="s">
        <v>359</v>
      </c>
      <c r="AE1021" t="s">
        <v>48</v>
      </c>
      <c r="AF1021">
        <v>2020</v>
      </c>
      <c r="AG1021">
        <v>20202288</v>
      </c>
      <c r="AH1021" t="s">
        <v>14548</v>
      </c>
      <c r="AI1021" t="s">
        <v>67</v>
      </c>
      <c r="AJ1021" t="s">
        <v>94</v>
      </c>
      <c r="AK1021" t="s">
        <v>13965</v>
      </c>
      <c r="AL1021" t="s">
        <v>13852</v>
      </c>
    </row>
    <row r="1022" spans="1:38" x14ac:dyDescent="0.35">
      <c r="A1022" s="2">
        <v>120334070618</v>
      </c>
      <c r="B1022" t="s">
        <v>14705</v>
      </c>
      <c r="C1022" t="s">
        <v>2766</v>
      </c>
      <c r="D1022" s="3">
        <v>37497</v>
      </c>
      <c r="E1022" t="s">
        <v>109</v>
      </c>
      <c r="F1022" t="s">
        <v>14706</v>
      </c>
      <c r="G1022" t="s">
        <v>37</v>
      </c>
      <c r="H1022" t="s">
        <v>14707</v>
      </c>
      <c r="I1022">
        <v>28055851</v>
      </c>
      <c r="J1022">
        <v>1</v>
      </c>
      <c r="K1022" t="s">
        <v>17545</v>
      </c>
      <c r="L1022" t="s">
        <v>14708</v>
      </c>
      <c r="M1022">
        <v>85795409724</v>
      </c>
      <c r="N1022" t="s">
        <v>14709</v>
      </c>
      <c r="O1022" t="s">
        <v>14710</v>
      </c>
      <c r="P1022" t="s">
        <v>115</v>
      </c>
      <c r="Q1022" t="s">
        <v>17573</v>
      </c>
      <c r="R1022" t="s">
        <v>115</v>
      </c>
      <c r="S1022" t="s">
        <v>17573</v>
      </c>
      <c r="T1022" t="str">
        <f>VLOOKUP(MAX(LEFT(Q1022,2)*1,LEFT(S1022,2)*1),Sheet2!$D$4:$F$16,3,FALSE)</f>
        <v>03_SD</v>
      </c>
      <c r="U1022" t="s">
        <v>61</v>
      </c>
      <c r="V1022" t="s">
        <v>61</v>
      </c>
      <c r="X1022" t="s">
        <v>125</v>
      </c>
      <c r="Y1022" t="s">
        <v>117</v>
      </c>
      <c r="Z1022">
        <v>0</v>
      </c>
      <c r="AA1022">
        <v>2</v>
      </c>
      <c r="AB1022" s="1">
        <v>4442</v>
      </c>
      <c r="AC1022" t="s">
        <v>17551</v>
      </c>
      <c r="AD1022" t="s">
        <v>359</v>
      </c>
      <c r="AE1022" t="s">
        <v>48</v>
      </c>
      <c r="AF1022">
        <v>2020</v>
      </c>
      <c r="AG1022">
        <v>20202263</v>
      </c>
      <c r="AH1022" t="s">
        <v>14711</v>
      </c>
      <c r="AI1022" t="s">
        <v>67</v>
      </c>
      <c r="AJ1022" t="s">
        <v>94</v>
      </c>
      <c r="AK1022" t="s">
        <v>13965</v>
      </c>
      <c r="AL1022" t="s">
        <v>13852</v>
      </c>
    </row>
    <row r="1023" spans="1:38" x14ac:dyDescent="0.35">
      <c r="A1023" s="2">
        <v>120333270545</v>
      </c>
      <c r="B1023" t="s">
        <v>15077</v>
      </c>
      <c r="C1023" t="s">
        <v>5529</v>
      </c>
      <c r="D1023" s="3">
        <v>37459</v>
      </c>
      <c r="E1023" t="s">
        <v>109</v>
      </c>
      <c r="F1023" t="s">
        <v>15078</v>
      </c>
      <c r="G1023" t="s">
        <v>37</v>
      </c>
      <c r="H1023" t="s">
        <v>15079</v>
      </c>
      <c r="I1023">
        <v>25532360</v>
      </c>
      <c r="J1023">
        <v>1</v>
      </c>
      <c r="K1023" t="s">
        <v>17545</v>
      </c>
      <c r="L1023" t="s">
        <v>15080</v>
      </c>
      <c r="M1023">
        <v>89699365873</v>
      </c>
      <c r="N1023" t="s">
        <v>15081</v>
      </c>
      <c r="O1023" t="s">
        <v>15082</v>
      </c>
      <c r="P1023" t="s">
        <v>115</v>
      </c>
      <c r="Q1023" t="s">
        <v>17573</v>
      </c>
      <c r="R1023" t="s">
        <v>115</v>
      </c>
      <c r="S1023" t="s">
        <v>17573</v>
      </c>
      <c r="T1023" t="str">
        <f>VLOOKUP(MAX(LEFT(Q1023,2)*1,LEFT(S1023,2)*1),Sheet2!$D$4:$F$16,3,FALSE)</f>
        <v>03_SD</v>
      </c>
      <c r="U1023" t="s">
        <v>44</v>
      </c>
      <c r="V1023" t="s">
        <v>91</v>
      </c>
      <c r="X1023" t="s">
        <v>125</v>
      </c>
      <c r="Y1023" t="s">
        <v>64</v>
      </c>
      <c r="Z1023">
        <v>0</v>
      </c>
      <c r="AA1023">
        <v>3</v>
      </c>
      <c r="AB1023" s="1">
        <v>4441</v>
      </c>
      <c r="AC1023" t="s">
        <v>17551</v>
      </c>
      <c r="AD1023" t="s">
        <v>295</v>
      </c>
      <c r="AE1023" t="s">
        <v>48</v>
      </c>
      <c r="AF1023">
        <v>2020</v>
      </c>
      <c r="AG1023">
        <v>20215992</v>
      </c>
      <c r="AH1023" t="s">
        <v>15083</v>
      </c>
      <c r="AI1023" t="s">
        <v>67</v>
      </c>
      <c r="AJ1023" t="s">
        <v>94</v>
      </c>
      <c r="AK1023" t="s">
        <v>14007</v>
      </c>
      <c r="AL1023" t="s">
        <v>13852</v>
      </c>
    </row>
    <row r="1024" spans="1:38" x14ac:dyDescent="0.35">
      <c r="A1024" s="2">
        <v>120331510065</v>
      </c>
      <c r="B1024" t="s">
        <v>16156</v>
      </c>
      <c r="C1024" t="s">
        <v>939</v>
      </c>
      <c r="D1024" s="3">
        <v>37056</v>
      </c>
      <c r="E1024" t="s">
        <v>35</v>
      </c>
      <c r="F1024" t="s">
        <v>16157</v>
      </c>
      <c r="G1024" t="s">
        <v>37</v>
      </c>
      <c r="H1024" t="s">
        <v>16158</v>
      </c>
      <c r="I1024">
        <v>11977392</v>
      </c>
      <c r="J1024">
        <v>0</v>
      </c>
      <c r="K1024" t="s">
        <v>17553</v>
      </c>
      <c r="L1024" t="s">
        <v>16159</v>
      </c>
      <c r="M1024">
        <v>87876567540</v>
      </c>
      <c r="N1024" t="s">
        <v>16160</v>
      </c>
      <c r="O1024" t="s">
        <v>16161</v>
      </c>
      <c r="P1024" t="s">
        <v>115</v>
      </c>
      <c r="Q1024" t="s">
        <v>17573</v>
      </c>
      <c r="R1024" t="s">
        <v>115</v>
      </c>
      <c r="S1024" t="s">
        <v>17573</v>
      </c>
      <c r="T1024" t="str">
        <f>VLOOKUP(MAX(LEFT(Q1024,2)*1,LEFT(S1024,2)*1),Sheet2!$D$4:$F$16,3,FALSE)</f>
        <v>03_SD</v>
      </c>
      <c r="U1024" t="s">
        <v>116</v>
      </c>
      <c r="V1024" t="s">
        <v>91</v>
      </c>
      <c r="X1024" t="s">
        <v>63</v>
      </c>
      <c r="Y1024" t="s">
        <v>64</v>
      </c>
      <c r="Z1024">
        <v>0</v>
      </c>
      <c r="AA1024">
        <v>5</v>
      </c>
      <c r="AB1024" s="1">
        <v>4441</v>
      </c>
      <c r="AC1024" t="s">
        <v>17551</v>
      </c>
      <c r="AD1024" t="s">
        <v>295</v>
      </c>
      <c r="AE1024" t="s">
        <v>48</v>
      </c>
      <c r="AF1024">
        <v>2020</v>
      </c>
      <c r="AG1024">
        <v>20223076</v>
      </c>
      <c r="AH1024" t="s">
        <v>16162</v>
      </c>
      <c r="AI1024" t="s">
        <v>50</v>
      </c>
      <c r="AJ1024" t="s">
        <v>94</v>
      </c>
      <c r="AK1024" t="s">
        <v>13896</v>
      </c>
      <c r="AL1024" t="s">
        <v>13852</v>
      </c>
    </row>
    <row r="1025" spans="1:38" x14ac:dyDescent="0.35">
      <c r="A1025" s="2">
        <v>120351010213</v>
      </c>
      <c r="B1025" t="s">
        <v>16684</v>
      </c>
      <c r="C1025" t="s">
        <v>4296</v>
      </c>
      <c r="D1025" s="3">
        <v>37316</v>
      </c>
      <c r="E1025" t="s">
        <v>35</v>
      </c>
      <c r="F1025" t="s">
        <v>16685</v>
      </c>
      <c r="G1025" t="s">
        <v>37</v>
      </c>
      <c r="H1025" t="s">
        <v>16686</v>
      </c>
      <c r="I1025">
        <v>21499414</v>
      </c>
      <c r="J1025">
        <v>0</v>
      </c>
      <c r="K1025" t="s">
        <v>17553</v>
      </c>
      <c r="L1025" t="s">
        <v>16687</v>
      </c>
      <c r="M1025">
        <v>85353460854</v>
      </c>
      <c r="N1025" t="s">
        <v>16688</v>
      </c>
      <c r="O1025" t="s">
        <v>16689</v>
      </c>
      <c r="P1025" t="s">
        <v>115</v>
      </c>
      <c r="Q1025" t="s">
        <v>17573</v>
      </c>
      <c r="R1025" t="s">
        <v>115</v>
      </c>
      <c r="S1025" t="s">
        <v>17573</v>
      </c>
      <c r="T1025" t="str">
        <f>VLOOKUP(MAX(LEFT(Q1025,2)*1,LEFT(S1025,2)*1),Sheet2!$D$4:$F$16,3,FALSE)</f>
        <v>03_SD</v>
      </c>
      <c r="U1025" t="s">
        <v>44</v>
      </c>
      <c r="V1025" t="s">
        <v>91</v>
      </c>
      <c r="X1025" t="s">
        <v>46</v>
      </c>
      <c r="Y1025" t="s">
        <v>64</v>
      </c>
      <c r="Z1025">
        <v>2</v>
      </c>
      <c r="AA1025">
        <v>0</v>
      </c>
      <c r="AB1025" s="1">
        <v>4441</v>
      </c>
      <c r="AC1025" t="s">
        <v>17551</v>
      </c>
      <c r="AD1025" t="s">
        <v>295</v>
      </c>
      <c r="AE1025" t="s">
        <v>48</v>
      </c>
      <c r="AF1025">
        <v>2020</v>
      </c>
      <c r="AG1025">
        <v>20324215</v>
      </c>
      <c r="AH1025" t="s">
        <v>16690</v>
      </c>
      <c r="AI1025" t="s">
        <v>67</v>
      </c>
      <c r="AJ1025" t="s">
        <v>94</v>
      </c>
      <c r="AK1025" t="s">
        <v>16691</v>
      </c>
      <c r="AL1025" t="s">
        <v>16571</v>
      </c>
    </row>
    <row r="1026" spans="1:38" x14ac:dyDescent="0.35">
      <c r="A1026" s="2">
        <v>120323531587</v>
      </c>
      <c r="B1026" t="s">
        <v>17439</v>
      </c>
      <c r="C1026" t="s">
        <v>17440</v>
      </c>
      <c r="D1026" s="3">
        <v>37052</v>
      </c>
      <c r="E1026" t="s">
        <v>109</v>
      </c>
      <c r="F1026" t="s">
        <v>17441</v>
      </c>
      <c r="G1026" t="s">
        <v>1921</v>
      </c>
      <c r="H1026" t="s">
        <v>17442</v>
      </c>
      <c r="I1026">
        <v>19566741</v>
      </c>
      <c r="J1026">
        <v>0</v>
      </c>
      <c r="K1026" t="s">
        <v>17553</v>
      </c>
      <c r="L1026" t="s">
        <v>17443</v>
      </c>
      <c r="M1026">
        <v>83194071601</v>
      </c>
      <c r="N1026" t="s">
        <v>17444</v>
      </c>
      <c r="O1026" t="s">
        <v>17445</v>
      </c>
      <c r="P1026" t="s">
        <v>115</v>
      </c>
      <c r="Q1026" t="s">
        <v>17573</v>
      </c>
      <c r="R1026" t="s">
        <v>115</v>
      </c>
      <c r="S1026" t="s">
        <v>17573</v>
      </c>
      <c r="T1026" t="str">
        <f>VLOOKUP(MAX(LEFT(Q1026,2)*1,LEFT(S1026,2)*1),Sheet2!$D$4:$F$16,3,FALSE)</f>
        <v>03_SD</v>
      </c>
      <c r="U1026" t="s">
        <v>44</v>
      </c>
      <c r="V1026" t="s">
        <v>91</v>
      </c>
      <c r="X1026" t="s">
        <v>63</v>
      </c>
      <c r="Y1026" t="s">
        <v>64</v>
      </c>
      <c r="Z1026">
        <v>2</v>
      </c>
      <c r="AA1026">
        <v>0</v>
      </c>
      <c r="AB1026" s="1">
        <v>4441</v>
      </c>
      <c r="AC1026" t="s">
        <v>17551</v>
      </c>
      <c r="AD1026" t="s">
        <v>295</v>
      </c>
      <c r="AE1026" t="s">
        <v>48</v>
      </c>
      <c r="AF1026">
        <v>2020</v>
      </c>
      <c r="AG1026">
        <v>10205393</v>
      </c>
      <c r="AH1026" t="s">
        <v>17437</v>
      </c>
      <c r="AI1026" t="s">
        <v>67</v>
      </c>
      <c r="AJ1026" t="s">
        <v>94</v>
      </c>
      <c r="AK1026" t="s">
        <v>17438</v>
      </c>
      <c r="AL1026" t="s">
        <v>17394</v>
      </c>
    </row>
    <row r="1027" spans="1:38" x14ac:dyDescent="0.35">
      <c r="A1027" s="2">
        <v>120311310557</v>
      </c>
      <c r="B1027" t="s">
        <v>7623</v>
      </c>
      <c r="C1027" t="s">
        <v>97</v>
      </c>
      <c r="D1027" s="3">
        <v>36896</v>
      </c>
      <c r="E1027" t="s">
        <v>109</v>
      </c>
      <c r="F1027" t="s">
        <v>7624</v>
      </c>
      <c r="G1027" t="s">
        <v>37</v>
      </c>
      <c r="H1027" t="s">
        <v>7625</v>
      </c>
      <c r="I1027">
        <v>1983459</v>
      </c>
      <c r="J1027">
        <v>1</v>
      </c>
      <c r="K1027" t="s">
        <v>17545</v>
      </c>
      <c r="L1027" t="s">
        <v>7626</v>
      </c>
      <c r="M1027">
        <v>81517943004</v>
      </c>
      <c r="N1027" t="s">
        <v>7627</v>
      </c>
      <c r="O1027" t="s">
        <v>7628</v>
      </c>
      <c r="P1027" t="s">
        <v>115</v>
      </c>
      <c r="Q1027" t="s">
        <v>17573</v>
      </c>
      <c r="R1027" t="s">
        <v>115</v>
      </c>
      <c r="S1027" t="s">
        <v>17573</v>
      </c>
      <c r="T1027" t="str">
        <f>VLOOKUP(MAX(LEFT(Q1027,2)*1,LEFT(S1027,2)*1),Sheet2!$D$4:$F$16,3,FALSE)</f>
        <v>03_SD</v>
      </c>
      <c r="U1027" t="s">
        <v>91</v>
      </c>
      <c r="V1027" t="s">
        <v>116</v>
      </c>
      <c r="X1027" t="s">
        <v>64</v>
      </c>
      <c r="Y1027" t="s">
        <v>117</v>
      </c>
      <c r="Z1027">
        <v>0</v>
      </c>
      <c r="AA1027">
        <v>3</v>
      </c>
      <c r="AB1027" s="1">
        <v>3335</v>
      </c>
      <c r="AC1027" t="s">
        <v>17552</v>
      </c>
      <c r="AD1027" t="s">
        <v>528</v>
      </c>
      <c r="AE1027" t="s">
        <v>48</v>
      </c>
      <c r="AF1027">
        <v>2020</v>
      </c>
      <c r="AG1027">
        <v>20605106</v>
      </c>
      <c r="AH1027" t="s">
        <v>7587</v>
      </c>
      <c r="AI1027" t="s">
        <v>67</v>
      </c>
      <c r="AJ1027" t="s">
        <v>94</v>
      </c>
      <c r="AK1027" t="s">
        <v>145</v>
      </c>
      <c r="AL1027" t="s">
        <v>107</v>
      </c>
    </row>
    <row r="1028" spans="1:38" x14ac:dyDescent="0.35">
      <c r="A1028" s="2">
        <v>120312070601</v>
      </c>
      <c r="B1028" t="s">
        <v>9000</v>
      </c>
      <c r="C1028" t="s">
        <v>304</v>
      </c>
      <c r="D1028" s="3">
        <v>37311</v>
      </c>
      <c r="E1028" t="s">
        <v>35</v>
      </c>
      <c r="F1028" t="s">
        <v>9001</v>
      </c>
      <c r="G1028" t="s">
        <v>37</v>
      </c>
      <c r="H1028" t="s">
        <v>9002</v>
      </c>
      <c r="I1028">
        <v>23979155</v>
      </c>
      <c r="J1028">
        <v>0</v>
      </c>
      <c r="K1028" t="s">
        <v>17553</v>
      </c>
      <c r="L1028" t="s">
        <v>9003</v>
      </c>
      <c r="M1028">
        <v>81317182440</v>
      </c>
      <c r="N1028" t="s">
        <v>9004</v>
      </c>
      <c r="O1028" t="s">
        <v>9005</v>
      </c>
      <c r="P1028" t="s">
        <v>115</v>
      </c>
      <c r="Q1028" t="s">
        <v>17573</v>
      </c>
      <c r="R1028" t="s">
        <v>115</v>
      </c>
      <c r="S1028" t="s">
        <v>17573</v>
      </c>
      <c r="T1028" t="str">
        <f>VLOOKUP(MAX(LEFT(Q1028,2)*1,LEFT(S1028,2)*1),Sheet2!$D$4:$F$16,3,FALSE)</f>
        <v>03_SD</v>
      </c>
      <c r="U1028" t="s">
        <v>44</v>
      </c>
      <c r="V1028" t="s">
        <v>91</v>
      </c>
      <c r="X1028" t="s">
        <v>63</v>
      </c>
      <c r="Y1028" t="s">
        <v>64</v>
      </c>
      <c r="Z1028">
        <v>1</v>
      </c>
      <c r="AA1028">
        <v>2</v>
      </c>
      <c r="AB1028" s="1">
        <v>3333</v>
      </c>
      <c r="AC1028" t="s">
        <v>17552</v>
      </c>
      <c r="AD1028" t="s">
        <v>552</v>
      </c>
      <c r="AE1028" t="s">
        <v>48</v>
      </c>
      <c r="AF1028">
        <v>2020</v>
      </c>
      <c r="AG1028">
        <v>20606814</v>
      </c>
      <c r="AH1028" t="s">
        <v>9006</v>
      </c>
      <c r="AI1028" t="s">
        <v>67</v>
      </c>
      <c r="AJ1028" t="s">
        <v>94</v>
      </c>
      <c r="AK1028" t="s">
        <v>311</v>
      </c>
      <c r="AL1028" t="s">
        <v>107</v>
      </c>
    </row>
    <row r="1029" spans="1:38" x14ac:dyDescent="0.35">
      <c r="A1029" s="2">
        <v>120341090848</v>
      </c>
      <c r="B1029" t="s">
        <v>14750</v>
      </c>
      <c r="C1029" t="s">
        <v>766</v>
      </c>
      <c r="D1029" s="3">
        <v>37873</v>
      </c>
      <c r="E1029" t="s">
        <v>35</v>
      </c>
      <c r="F1029" t="s">
        <v>14751</v>
      </c>
      <c r="G1029" t="s">
        <v>37</v>
      </c>
      <c r="H1029" t="s">
        <v>14752</v>
      </c>
      <c r="I1029">
        <v>28656524</v>
      </c>
      <c r="J1029">
        <v>1</v>
      </c>
      <c r="K1029" t="s">
        <v>17545</v>
      </c>
      <c r="L1029" t="s">
        <v>14753</v>
      </c>
      <c r="M1029">
        <v>81519715388</v>
      </c>
      <c r="N1029" t="s">
        <v>14754</v>
      </c>
      <c r="O1029" t="s">
        <v>9103</v>
      </c>
      <c r="P1029" t="s">
        <v>115</v>
      </c>
      <c r="Q1029" t="s">
        <v>17573</v>
      </c>
      <c r="R1029" t="s">
        <v>115</v>
      </c>
      <c r="S1029" t="s">
        <v>17573</v>
      </c>
      <c r="T1029" t="str">
        <f>VLOOKUP(MAX(LEFT(Q1029,2)*1,LEFT(S1029,2)*1),Sheet2!$D$4:$F$16,3,FALSE)</f>
        <v>03_SD</v>
      </c>
      <c r="U1029" t="s">
        <v>61</v>
      </c>
      <c r="V1029" t="s">
        <v>91</v>
      </c>
      <c r="X1029" t="s">
        <v>64</v>
      </c>
      <c r="Y1029" t="s">
        <v>64</v>
      </c>
      <c r="Z1029">
        <v>1</v>
      </c>
      <c r="AA1029">
        <v>2</v>
      </c>
      <c r="AB1029" s="1">
        <v>3334</v>
      </c>
      <c r="AC1029" t="s">
        <v>17552</v>
      </c>
      <c r="AD1029" t="s">
        <v>638</v>
      </c>
      <c r="AE1029" t="s">
        <v>48</v>
      </c>
      <c r="AF1029">
        <v>2020</v>
      </c>
      <c r="AG1029">
        <v>20200587</v>
      </c>
      <c r="AH1029" t="s">
        <v>14731</v>
      </c>
      <c r="AI1029" t="s">
        <v>67</v>
      </c>
      <c r="AJ1029" t="s">
        <v>94</v>
      </c>
      <c r="AK1029" t="s">
        <v>13851</v>
      </c>
      <c r="AL1029" t="s">
        <v>13852</v>
      </c>
    </row>
    <row r="1030" spans="1:38" x14ac:dyDescent="0.35">
      <c r="A1030" s="2">
        <v>120143150084</v>
      </c>
      <c r="B1030" t="s">
        <v>17198</v>
      </c>
      <c r="C1030" t="s">
        <v>17186</v>
      </c>
      <c r="D1030" s="3">
        <v>37059</v>
      </c>
      <c r="E1030" t="s">
        <v>109</v>
      </c>
      <c r="F1030" t="s">
        <v>17199</v>
      </c>
      <c r="G1030" t="s">
        <v>37</v>
      </c>
      <c r="H1030" t="s">
        <v>17200</v>
      </c>
      <c r="I1030">
        <v>16572096</v>
      </c>
      <c r="J1030">
        <v>1</v>
      </c>
      <c r="K1030" t="s">
        <v>17545</v>
      </c>
      <c r="L1030" t="s">
        <v>17201</v>
      </c>
      <c r="M1030">
        <v>85763551953</v>
      </c>
      <c r="N1030" t="s">
        <v>17202</v>
      </c>
      <c r="O1030" t="s">
        <v>17203</v>
      </c>
      <c r="P1030" t="s">
        <v>115</v>
      </c>
      <c r="Q1030" t="s">
        <v>17573</v>
      </c>
      <c r="R1030" t="s">
        <v>115</v>
      </c>
      <c r="S1030" t="s">
        <v>17573</v>
      </c>
      <c r="T1030" t="str">
        <f>VLOOKUP(MAX(LEFT(Q1030,2)*1,LEFT(S1030,2)*1),Sheet2!$D$4:$F$16,3,FALSE)</f>
        <v>03_SD</v>
      </c>
      <c r="U1030" t="s">
        <v>91</v>
      </c>
      <c r="V1030" t="s">
        <v>44</v>
      </c>
      <c r="X1030" t="s">
        <v>64</v>
      </c>
      <c r="Y1030" t="s">
        <v>63</v>
      </c>
      <c r="Z1030">
        <v>0</v>
      </c>
      <c r="AA1030">
        <v>3</v>
      </c>
      <c r="AB1030" s="1">
        <v>3331</v>
      </c>
      <c r="AC1030" t="s">
        <v>17552</v>
      </c>
      <c r="AD1030" t="s">
        <v>778</v>
      </c>
      <c r="AE1030" t="s">
        <v>48</v>
      </c>
      <c r="AF1030">
        <v>2020</v>
      </c>
      <c r="AG1030">
        <v>10307523</v>
      </c>
      <c r="AH1030" t="s">
        <v>17204</v>
      </c>
      <c r="AI1030" t="s">
        <v>67</v>
      </c>
      <c r="AJ1030" t="s">
        <v>94</v>
      </c>
      <c r="AK1030" t="s">
        <v>17205</v>
      </c>
      <c r="AL1030" t="s">
        <v>17167</v>
      </c>
    </row>
    <row r="1031" spans="1:38" x14ac:dyDescent="0.35">
      <c r="A1031" s="2">
        <v>120142190507</v>
      </c>
      <c r="B1031" t="s">
        <v>17206</v>
      </c>
      <c r="C1031" t="s">
        <v>17207</v>
      </c>
      <c r="D1031" s="3">
        <v>36707</v>
      </c>
      <c r="E1031" t="s">
        <v>35</v>
      </c>
      <c r="F1031" t="s">
        <v>17208</v>
      </c>
      <c r="G1031" t="s">
        <v>37</v>
      </c>
      <c r="H1031" t="s">
        <v>17209</v>
      </c>
      <c r="I1031">
        <v>5346168</v>
      </c>
      <c r="J1031">
        <v>0</v>
      </c>
      <c r="K1031" t="s">
        <v>17553</v>
      </c>
      <c r="L1031" t="s">
        <v>17210</v>
      </c>
      <c r="M1031">
        <v>81378154651</v>
      </c>
      <c r="N1031" t="s">
        <v>17211</v>
      </c>
      <c r="O1031" t="s">
        <v>17212</v>
      </c>
      <c r="P1031" t="s">
        <v>115</v>
      </c>
      <c r="Q1031" t="s">
        <v>17573</v>
      </c>
      <c r="R1031" t="s">
        <v>115</v>
      </c>
      <c r="S1031" t="s">
        <v>17573</v>
      </c>
      <c r="T1031" t="str">
        <f>VLOOKUP(MAX(LEFT(Q1031,2)*1,LEFT(S1031,2)*1),Sheet2!$D$4:$F$16,3,FALSE)</f>
        <v>03_SD</v>
      </c>
      <c r="U1031" t="s">
        <v>116</v>
      </c>
      <c r="V1031" t="s">
        <v>116</v>
      </c>
      <c r="X1031" t="s">
        <v>63</v>
      </c>
      <c r="Y1031" t="s">
        <v>125</v>
      </c>
      <c r="Z1031">
        <v>2</v>
      </c>
      <c r="AA1031">
        <v>1</v>
      </c>
      <c r="AB1031" s="1">
        <v>3334</v>
      </c>
      <c r="AC1031" t="s">
        <v>17552</v>
      </c>
      <c r="AD1031" t="s">
        <v>638</v>
      </c>
      <c r="AE1031" t="s">
        <v>48</v>
      </c>
      <c r="AF1031">
        <v>2020</v>
      </c>
      <c r="AG1031">
        <v>10301573</v>
      </c>
      <c r="AH1031" t="s">
        <v>17213</v>
      </c>
      <c r="AI1031" t="s">
        <v>67</v>
      </c>
      <c r="AJ1031" t="s">
        <v>94</v>
      </c>
      <c r="AK1031" t="s">
        <v>17214</v>
      </c>
      <c r="AL1031" t="s">
        <v>17167</v>
      </c>
    </row>
    <row r="1032" spans="1:38" x14ac:dyDescent="0.35">
      <c r="A1032" s="2">
        <v>120311050718</v>
      </c>
      <c r="B1032" t="s">
        <v>3491</v>
      </c>
      <c r="C1032" t="s">
        <v>169</v>
      </c>
      <c r="D1032" s="3">
        <v>37050</v>
      </c>
      <c r="E1032" t="s">
        <v>109</v>
      </c>
      <c r="F1032" t="s">
        <v>3492</v>
      </c>
      <c r="G1032" t="s">
        <v>37</v>
      </c>
      <c r="H1032" t="s">
        <v>3493</v>
      </c>
      <c r="I1032">
        <v>11586122</v>
      </c>
      <c r="J1032">
        <v>0</v>
      </c>
      <c r="K1032" t="s">
        <v>17553</v>
      </c>
      <c r="L1032" t="s">
        <v>3494</v>
      </c>
      <c r="M1032">
        <v>85779564483</v>
      </c>
      <c r="N1032" t="s">
        <v>3495</v>
      </c>
      <c r="O1032" t="s">
        <v>3496</v>
      </c>
      <c r="P1032" t="s">
        <v>42</v>
      </c>
      <c r="Q1032" t="s">
        <v>17563</v>
      </c>
      <c r="R1032" t="s">
        <v>115</v>
      </c>
      <c r="S1032" t="s">
        <v>17573</v>
      </c>
      <c r="T1032" t="str">
        <f>VLOOKUP(MAX(LEFT(Q1032,2)*1,LEFT(S1032,2)*1),Sheet2!$D$4:$F$16,3,FALSE)</f>
        <v>05_SMTA</v>
      </c>
      <c r="U1032" t="s">
        <v>44</v>
      </c>
      <c r="V1032" t="s">
        <v>78</v>
      </c>
      <c r="X1032" t="s">
        <v>167</v>
      </c>
      <c r="Y1032" t="s">
        <v>46</v>
      </c>
      <c r="Z1032">
        <v>1</v>
      </c>
      <c r="AA1032">
        <v>0</v>
      </c>
      <c r="AB1032" s="1">
        <v>5551</v>
      </c>
      <c r="AC1032" t="s">
        <v>17546</v>
      </c>
      <c r="AD1032" t="s">
        <v>331</v>
      </c>
      <c r="AE1032" t="s">
        <v>48</v>
      </c>
      <c r="AF1032">
        <v>2020</v>
      </c>
      <c r="AG1032">
        <v>20600451</v>
      </c>
      <c r="AH1032" t="s">
        <v>3406</v>
      </c>
      <c r="AI1032" t="s">
        <v>67</v>
      </c>
      <c r="AJ1032" t="s">
        <v>94</v>
      </c>
      <c r="AK1032" t="s">
        <v>444</v>
      </c>
      <c r="AL1032" t="s">
        <v>107</v>
      </c>
    </row>
    <row r="1033" spans="1:38" x14ac:dyDescent="0.35">
      <c r="A1033" s="2">
        <v>120311350339</v>
      </c>
      <c r="B1033" t="s">
        <v>9080</v>
      </c>
      <c r="C1033" t="s">
        <v>304</v>
      </c>
      <c r="D1033" s="3">
        <v>37241</v>
      </c>
      <c r="E1033" t="s">
        <v>109</v>
      </c>
      <c r="F1033" t="s">
        <v>9081</v>
      </c>
      <c r="G1033" t="s">
        <v>37</v>
      </c>
      <c r="H1033" t="s">
        <v>9082</v>
      </c>
      <c r="I1033">
        <v>10477352</v>
      </c>
      <c r="J1033">
        <v>0</v>
      </c>
      <c r="K1033" t="s">
        <v>17553</v>
      </c>
      <c r="L1033" t="s">
        <v>9083</v>
      </c>
      <c r="M1033">
        <v>83878816695</v>
      </c>
      <c r="N1033" t="s">
        <v>9084</v>
      </c>
      <c r="O1033" t="s">
        <v>9085</v>
      </c>
      <c r="P1033" t="s">
        <v>42</v>
      </c>
      <c r="Q1033" t="s">
        <v>17563</v>
      </c>
      <c r="R1033" t="s">
        <v>115</v>
      </c>
      <c r="S1033" t="s">
        <v>17573</v>
      </c>
      <c r="T1033" t="str">
        <f>VLOOKUP(MAX(LEFT(Q1033,2)*1,LEFT(S1033,2)*1),Sheet2!$D$4:$F$16,3,FALSE)</f>
        <v>05_SMTA</v>
      </c>
      <c r="U1033" t="s">
        <v>116</v>
      </c>
      <c r="V1033" t="s">
        <v>91</v>
      </c>
      <c r="X1033" t="s">
        <v>135</v>
      </c>
      <c r="Y1033" t="s">
        <v>117</v>
      </c>
      <c r="Z1033">
        <v>1</v>
      </c>
      <c r="AA1033">
        <v>1</v>
      </c>
      <c r="AB1033" s="1">
        <v>5551</v>
      </c>
      <c r="AC1033" t="s">
        <v>17546</v>
      </c>
      <c r="AD1033" t="s">
        <v>331</v>
      </c>
      <c r="AE1033" t="s">
        <v>48</v>
      </c>
      <c r="AF1033">
        <v>2020</v>
      </c>
      <c r="AG1033">
        <v>20603366</v>
      </c>
      <c r="AH1033" t="s">
        <v>9079</v>
      </c>
      <c r="AI1033" t="s">
        <v>67</v>
      </c>
      <c r="AJ1033" t="s">
        <v>94</v>
      </c>
      <c r="AK1033" t="s">
        <v>554</v>
      </c>
      <c r="AL1033" t="s">
        <v>107</v>
      </c>
    </row>
    <row r="1034" spans="1:38" x14ac:dyDescent="0.35">
      <c r="A1034" s="2">
        <v>120324550328</v>
      </c>
      <c r="B1034" t="s">
        <v>13065</v>
      </c>
      <c r="C1034" t="s">
        <v>71</v>
      </c>
      <c r="D1034" s="3">
        <v>37178</v>
      </c>
      <c r="E1034" t="s">
        <v>35</v>
      </c>
      <c r="F1034" t="s">
        <v>13066</v>
      </c>
      <c r="G1034" t="s">
        <v>37</v>
      </c>
      <c r="H1034" t="s">
        <v>13067</v>
      </c>
      <c r="I1034">
        <v>16770849</v>
      </c>
      <c r="J1034">
        <v>1</v>
      </c>
      <c r="K1034" t="s">
        <v>17545</v>
      </c>
      <c r="L1034" t="s">
        <v>13068</v>
      </c>
      <c r="M1034">
        <v>81295393475</v>
      </c>
      <c r="N1034" t="s">
        <v>13069</v>
      </c>
      <c r="O1034" t="s">
        <v>13070</v>
      </c>
      <c r="P1034" t="s">
        <v>42</v>
      </c>
      <c r="Q1034" t="s">
        <v>17563</v>
      </c>
      <c r="R1034" t="s">
        <v>115</v>
      </c>
      <c r="S1034" t="s">
        <v>17573</v>
      </c>
      <c r="T1034" t="str">
        <f>VLOOKUP(MAX(LEFT(Q1034,2)*1,LEFT(S1034,2)*1),Sheet2!$D$4:$F$16,3,FALSE)</f>
        <v>05_SMTA</v>
      </c>
      <c r="U1034" t="s">
        <v>44</v>
      </c>
      <c r="V1034" t="s">
        <v>91</v>
      </c>
      <c r="X1034" t="s">
        <v>45</v>
      </c>
      <c r="Y1034" t="s">
        <v>64</v>
      </c>
      <c r="Z1034">
        <v>1</v>
      </c>
      <c r="AA1034">
        <v>1</v>
      </c>
      <c r="AB1034" s="1">
        <v>5553</v>
      </c>
      <c r="AC1034" t="s">
        <v>17546</v>
      </c>
      <c r="AD1034" t="s">
        <v>339</v>
      </c>
      <c r="AE1034" t="s">
        <v>48</v>
      </c>
      <c r="AF1034">
        <v>2020</v>
      </c>
      <c r="AG1034">
        <v>20100782</v>
      </c>
      <c r="AH1034" t="s">
        <v>13064</v>
      </c>
      <c r="AI1034" t="s">
        <v>67</v>
      </c>
      <c r="AJ1034" t="s">
        <v>94</v>
      </c>
      <c r="AK1034" t="s">
        <v>11801</v>
      </c>
      <c r="AL1034" t="s">
        <v>11575</v>
      </c>
    </row>
    <row r="1035" spans="1:38" x14ac:dyDescent="0.35">
      <c r="A1035" s="2">
        <v>120341071235</v>
      </c>
      <c r="B1035" t="s">
        <v>14913</v>
      </c>
      <c r="C1035" t="s">
        <v>766</v>
      </c>
      <c r="D1035" s="3">
        <v>37589</v>
      </c>
      <c r="E1035" t="s">
        <v>35</v>
      </c>
      <c r="F1035" t="s">
        <v>14914</v>
      </c>
      <c r="G1035" t="s">
        <v>37</v>
      </c>
      <c r="H1035" t="s">
        <v>14915</v>
      </c>
      <c r="I1035">
        <v>21433019</v>
      </c>
      <c r="J1035">
        <v>0</v>
      </c>
      <c r="K1035" t="s">
        <v>17553</v>
      </c>
      <c r="L1035" t="s">
        <v>14916</v>
      </c>
      <c r="M1035">
        <v>89505493552</v>
      </c>
      <c r="N1035" t="s">
        <v>14917</v>
      </c>
      <c r="O1035" t="s">
        <v>14918</v>
      </c>
      <c r="P1035" t="s">
        <v>42</v>
      </c>
      <c r="Q1035" t="s">
        <v>17563</v>
      </c>
      <c r="R1035" t="s">
        <v>115</v>
      </c>
      <c r="S1035" t="s">
        <v>17573</v>
      </c>
      <c r="T1035" t="str">
        <f>VLOOKUP(MAX(LEFT(Q1035,2)*1,LEFT(S1035,2)*1),Sheet2!$D$4:$F$16,3,FALSE)</f>
        <v>05_SMTA</v>
      </c>
      <c r="U1035" t="s">
        <v>44</v>
      </c>
      <c r="V1035" t="s">
        <v>91</v>
      </c>
      <c r="X1035" t="s">
        <v>45</v>
      </c>
      <c r="Y1035" t="s">
        <v>64</v>
      </c>
      <c r="Z1035">
        <v>1</v>
      </c>
      <c r="AA1035">
        <v>0</v>
      </c>
      <c r="AB1035" s="1">
        <v>5552</v>
      </c>
      <c r="AC1035" t="s">
        <v>17546</v>
      </c>
      <c r="AD1035" t="s">
        <v>288</v>
      </c>
      <c r="AE1035" t="s">
        <v>48</v>
      </c>
      <c r="AF1035">
        <v>2020</v>
      </c>
      <c r="AG1035">
        <v>20200601</v>
      </c>
      <c r="AH1035" t="s">
        <v>14841</v>
      </c>
      <c r="AI1035" t="s">
        <v>67</v>
      </c>
      <c r="AJ1035" t="s">
        <v>94</v>
      </c>
      <c r="AK1035" t="s">
        <v>13851</v>
      </c>
      <c r="AL1035" t="s">
        <v>13852</v>
      </c>
    </row>
    <row r="1036" spans="1:38" x14ac:dyDescent="0.35">
      <c r="A1036" s="2">
        <v>120191130311</v>
      </c>
      <c r="B1036" t="s">
        <v>17087</v>
      </c>
      <c r="C1036" t="s">
        <v>17042</v>
      </c>
      <c r="D1036" s="3">
        <v>36578</v>
      </c>
      <c r="E1036" t="s">
        <v>35</v>
      </c>
      <c r="F1036" t="s">
        <v>17088</v>
      </c>
      <c r="G1036" t="s">
        <v>37</v>
      </c>
      <c r="H1036" t="s">
        <v>17089</v>
      </c>
      <c r="I1036">
        <v>6135041</v>
      </c>
      <c r="J1036">
        <v>0</v>
      </c>
      <c r="K1036" t="s">
        <v>17553</v>
      </c>
      <c r="L1036" t="s">
        <v>17090</v>
      </c>
      <c r="M1036">
        <v>89605716313</v>
      </c>
      <c r="N1036" t="s">
        <v>17091</v>
      </c>
      <c r="O1036" t="s">
        <v>17092</v>
      </c>
      <c r="P1036" t="s">
        <v>42</v>
      </c>
      <c r="Q1036" t="s">
        <v>17563</v>
      </c>
      <c r="R1036" t="s">
        <v>115</v>
      </c>
      <c r="S1036" t="s">
        <v>17573</v>
      </c>
      <c r="T1036" t="str">
        <f>VLOOKUP(MAX(LEFT(Q1036,2)*1,LEFT(S1036,2)*1),Sheet2!$D$4:$F$16,3,FALSE)</f>
        <v>05_SMTA</v>
      </c>
      <c r="U1036" t="s">
        <v>78</v>
      </c>
      <c r="V1036" t="s">
        <v>91</v>
      </c>
      <c r="X1036" t="s">
        <v>678</v>
      </c>
      <c r="Y1036" t="s">
        <v>64</v>
      </c>
      <c r="Z1036">
        <v>1</v>
      </c>
      <c r="AA1036">
        <v>2</v>
      </c>
      <c r="AB1036" s="1">
        <v>5553</v>
      </c>
      <c r="AC1036" t="s">
        <v>17546</v>
      </c>
      <c r="AD1036" t="s">
        <v>339</v>
      </c>
      <c r="AE1036" t="s">
        <v>48</v>
      </c>
      <c r="AF1036">
        <v>2020</v>
      </c>
      <c r="AG1036">
        <v>10805043</v>
      </c>
      <c r="AH1036" t="s">
        <v>17093</v>
      </c>
      <c r="AI1036" t="s">
        <v>50</v>
      </c>
      <c r="AJ1036" t="s">
        <v>94</v>
      </c>
      <c r="AK1036" t="s">
        <v>16997</v>
      </c>
      <c r="AL1036" t="s">
        <v>16990</v>
      </c>
    </row>
    <row r="1037" spans="1:38" x14ac:dyDescent="0.35">
      <c r="A1037" s="2">
        <v>120311030262</v>
      </c>
      <c r="B1037" t="s">
        <v>3904</v>
      </c>
      <c r="C1037" t="s">
        <v>766</v>
      </c>
      <c r="D1037" s="3">
        <v>37622</v>
      </c>
      <c r="E1037" t="s">
        <v>35</v>
      </c>
      <c r="F1037" t="s">
        <v>3905</v>
      </c>
      <c r="G1037" t="s">
        <v>37</v>
      </c>
      <c r="H1037" t="s">
        <v>3906</v>
      </c>
      <c r="I1037">
        <v>32701697</v>
      </c>
      <c r="J1037">
        <v>0</v>
      </c>
      <c r="K1037" t="s">
        <v>17553</v>
      </c>
      <c r="L1037" t="s">
        <v>3907</v>
      </c>
      <c r="M1037">
        <v>89668631459</v>
      </c>
      <c r="N1037" t="s">
        <v>3908</v>
      </c>
      <c r="O1037" t="s">
        <v>3909</v>
      </c>
      <c r="P1037" t="s">
        <v>42</v>
      </c>
      <c r="Q1037" t="s">
        <v>17563</v>
      </c>
      <c r="R1037" t="s">
        <v>115</v>
      </c>
      <c r="S1037" t="s">
        <v>17573</v>
      </c>
      <c r="T1037" t="str">
        <f>VLOOKUP(MAX(LEFT(Q1037,2)*1,LEFT(S1037,2)*1),Sheet2!$D$4:$F$16,3,FALSE)</f>
        <v>05_SMTA</v>
      </c>
      <c r="U1037" t="s">
        <v>1337</v>
      </c>
      <c r="V1037" t="s">
        <v>91</v>
      </c>
      <c r="X1037" t="s">
        <v>135</v>
      </c>
      <c r="Y1037" t="s">
        <v>64</v>
      </c>
      <c r="Z1037">
        <v>2</v>
      </c>
      <c r="AA1037">
        <v>1</v>
      </c>
      <c r="AB1037" s="1">
        <v>1111</v>
      </c>
      <c r="AC1037" t="s">
        <v>17547</v>
      </c>
      <c r="AD1037" t="s">
        <v>259</v>
      </c>
      <c r="AE1037" t="s">
        <v>48</v>
      </c>
      <c r="AF1037">
        <v>2020</v>
      </c>
      <c r="AG1037">
        <v>20601874</v>
      </c>
      <c r="AH1037" t="s">
        <v>3825</v>
      </c>
      <c r="AI1037" t="s">
        <v>67</v>
      </c>
      <c r="AJ1037" t="s">
        <v>94</v>
      </c>
      <c r="AK1037" t="s">
        <v>417</v>
      </c>
      <c r="AL1037" t="s">
        <v>107</v>
      </c>
    </row>
    <row r="1038" spans="1:38" x14ac:dyDescent="0.35">
      <c r="A1038" s="2">
        <v>120311390138</v>
      </c>
      <c r="B1038" t="s">
        <v>1568</v>
      </c>
      <c r="C1038" t="s">
        <v>169</v>
      </c>
      <c r="D1038" s="3">
        <v>37278</v>
      </c>
      <c r="E1038" t="s">
        <v>35</v>
      </c>
      <c r="F1038" t="s">
        <v>6029</v>
      </c>
      <c r="G1038" t="s">
        <v>37</v>
      </c>
      <c r="H1038" t="s">
        <v>6030</v>
      </c>
      <c r="I1038">
        <v>26960214</v>
      </c>
      <c r="J1038">
        <v>1</v>
      </c>
      <c r="K1038" t="s">
        <v>17545</v>
      </c>
      <c r="L1038" t="s">
        <v>6031</v>
      </c>
      <c r="M1038">
        <v>82258569837</v>
      </c>
      <c r="N1038" t="s">
        <v>6032</v>
      </c>
      <c r="O1038" t="s">
        <v>6033</v>
      </c>
      <c r="P1038" t="s">
        <v>42</v>
      </c>
      <c r="Q1038" t="s">
        <v>17563</v>
      </c>
      <c r="R1038" t="s">
        <v>115</v>
      </c>
      <c r="S1038" t="s">
        <v>17573</v>
      </c>
      <c r="T1038" t="str">
        <f>VLOOKUP(MAX(LEFT(Q1038,2)*1,LEFT(S1038,2)*1),Sheet2!$D$4:$F$16,3,FALSE)</f>
        <v>05_SMTA</v>
      </c>
      <c r="U1038" t="s">
        <v>91</v>
      </c>
      <c r="V1038" t="s">
        <v>91</v>
      </c>
      <c r="X1038" t="s">
        <v>117</v>
      </c>
      <c r="Y1038" t="s">
        <v>64</v>
      </c>
      <c r="Z1038">
        <v>2</v>
      </c>
      <c r="AA1038">
        <v>2</v>
      </c>
      <c r="AB1038" s="1">
        <v>1111</v>
      </c>
      <c r="AC1038" t="s">
        <v>17547</v>
      </c>
      <c r="AD1038" t="s">
        <v>259</v>
      </c>
      <c r="AE1038" t="s">
        <v>48</v>
      </c>
      <c r="AF1038">
        <v>2020</v>
      </c>
      <c r="AG1038">
        <v>20600468</v>
      </c>
      <c r="AH1038" t="s">
        <v>5998</v>
      </c>
      <c r="AI1038" t="s">
        <v>67</v>
      </c>
      <c r="AJ1038" t="s">
        <v>94</v>
      </c>
      <c r="AK1038" t="s">
        <v>444</v>
      </c>
      <c r="AL1038" t="s">
        <v>107</v>
      </c>
    </row>
    <row r="1039" spans="1:38" x14ac:dyDescent="0.35">
      <c r="A1039" s="2">
        <v>120324650012</v>
      </c>
      <c r="B1039" t="s">
        <v>12687</v>
      </c>
      <c r="C1039" t="s">
        <v>71</v>
      </c>
      <c r="D1039" s="3">
        <v>37385</v>
      </c>
      <c r="E1039" t="s">
        <v>35</v>
      </c>
      <c r="F1039" t="s">
        <v>12688</v>
      </c>
      <c r="G1039" t="s">
        <v>37</v>
      </c>
      <c r="H1039" t="s">
        <v>12689</v>
      </c>
      <c r="I1039">
        <v>24259809</v>
      </c>
      <c r="J1039">
        <v>0</v>
      </c>
      <c r="K1039" t="s">
        <v>17553</v>
      </c>
      <c r="L1039" t="s">
        <v>12690</v>
      </c>
      <c r="M1039">
        <v>89517043014</v>
      </c>
      <c r="N1039" t="s">
        <v>12691</v>
      </c>
      <c r="O1039" t="s">
        <v>12692</v>
      </c>
      <c r="P1039" t="s">
        <v>42</v>
      </c>
      <c r="Q1039" t="s">
        <v>17563</v>
      </c>
      <c r="R1039" t="s">
        <v>115</v>
      </c>
      <c r="S1039" t="s">
        <v>17573</v>
      </c>
      <c r="T1039" t="str">
        <f>VLOOKUP(MAX(LEFT(Q1039,2)*1,LEFT(S1039,2)*1),Sheet2!$D$4:$F$16,3,FALSE)</f>
        <v>05_SMTA</v>
      </c>
      <c r="U1039" t="s">
        <v>159</v>
      </c>
      <c r="V1039" t="s">
        <v>91</v>
      </c>
      <c r="X1039" t="s">
        <v>45</v>
      </c>
      <c r="Y1039" t="s">
        <v>64</v>
      </c>
      <c r="Z1039">
        <v>1</v>
      </c>
      <c r="AA1039">
        <v>2</v>
      </c>
      <c r="AB1039" s="1">
        <v>1111</v>
      </c>
      <c r="AC1039" t="s">
        <v>17547</v>
      </c>
      <c r="AD1039" t="s">
        <v>259</v>
      </c>
      <c r="AE1039" t="s">
        <v>48</v>
      </c>
      <c r="AF1039">
        <v>2020</v>
      </c>
      <c r="AG1039">
        <v>20101605</v>
      </c>
      <c r="AH1039" t="s">
        <v>12670</v>
      </c>
      <c r="AI1039" t="s">
        <v>67</v>
      </c>
      <c r="AJ1039" t="s">
        <v>94</v>
      </c>
      <c r="AK1039" t="s">
        <v>11597</v>
      </c>
      <c r="AL1039" t="s">
        <v>11575</v>
      </c>
    </row>
    <row r="1040" spans="1:38" x14ac:dyDescent="0.35">
      <c r="A1040" s="2">
        <v>120321030753</v>
      </c>
      <c r="B1040" t="s">
        <v>15757</v>
      </c>
      <c r="C1040" t="s">
        <v>390</v>
      </c>
      <c r="D1040" s="3">
        <v>37159</v>
      </c>
      <c r="E1040" t="s">
        <v>35</v>
      </c>
      <c r="F1040" t="s">
        <v>15758</v>
      </c>
      <c r="G1040" t="s">
        <v>37</v>
      </c>
      <c r="H1040" t="s">
        <v>15759</v>
      </c>
      <c r="I1040">
        <v>11310391</v>
      </c>
      <c r="J1040">
        <v>1</v>
      </c>
      <c r="K1040" t="s">
        <v>17545</v>
      </c>
      <c r="L1040" t="s">
        <v>15760</v>
      </c>
      <c r="M1040">
        <v>89682422983</v>
      </c>
      <c r="N1040" t="s">
        <v>15761</v>
      </c>
      <c r="O1040" t="s">
        <v>15762</v>
      </c>
      <c r="P1040" t="s">
        <v>42</v>
      </c>
      <c r="Q1040" t="s">
        <v>17563</v>
      </c>
      <c r="R1040" t="s">
        <v>115</v>
      </c>
      <c r="S1040" t="s">
        <v>17573</v>
      </c>
      <c r="T1040" t="str">
        <f>VLOOKUP(MAX(LEFT(Q1040,2)*1,LEFT(S1040,2)*1),Sheet2!$D$4:$F$16,3,FALSE)</f>
        <v>05_SMTA</v>
      </c>
      <c r="U1040" t="s">
        <v>116</v>
      </c>
      <c r="V1040" t="s">
        <v>91</v>
      </c>
      <c r="X1040" t="s">
        <v>63</v>
      </c>
      <c r="Y1040" t="s">
        <v>64</v>
      </c>
      <c r="Z1040">
        <v>2</v>
      </c>
      <c r="AA1040">
        <v>0</v>
      </c>
      <c r="AB1040" s="1">
        <v>1111</v>
      </c>
      <c r="AC1040" t="s">
        <v>17547</v>
      </c>
      <c r="AD1040" t="s">
        <v>259</v>
      </c>
      <c r="AE1040" t="s">
        <v>48</v>
      </c>
      <c r="AF1040">
        <v>2020</v>
      </c>
      <c r="AG1040">
        <v>20237997</v>
      </c>
      <c r="AH1040" t="s">
        <v>15737</v>
      </c>
      <c r="AI1040" t="s">
        <v>67</v>
      </c>
      <c r="AJ1040" t="s">
        <v>94</v>
      </c>
      <c r="AK1040" t="s">
        <v>14148</v>
      </c>
      <c r="AL1040" t="s">
        <v>13852</v>
      </c>
    </row>
    <row r="1041" spans="1:38" x14ac:dyDescent="0.35">
      <c r="A1041" s="2">
        <v>120311350096</v>
      </c>
      <c r="B1041" t="s">
        <v>5387</v>
      </c>
      <c r="C1041" t="s">
        <v>97</v>
      </c>
      <c r="D1041" s="3">
        <v>37294</v>
      </c>
      <c r="E1041" t="s">
        <v>35</v>
      </c>
      <c r="F1041" t="s">
        <v>5388</v>
      </c>
      <c r="G1041" t="s">
        <v>37</v>
      </c>
      <c r="H1041" t="s">
        <v>5389</v>
      </c>
      <c r="I1041">
        <v>22792375</v>
      </c>
      <c r="J1041">
        <v>0</v>
      </c>
      <c r="K1041" t="s">
        <v>17553</v>
      </c>
      <c r="L1041" t="s">
        <v>5390</v>
      </c>
      <c r="M1041">
        <v>87786884532</v>
      </c>
      <c r="N1041" t="s">
        <v>5391</v>
      </c>
      <c r="O1041" t="s">
        <v>5392</v>
      </c>
      <c r="P1041" t="s">
        <v>42</v>
      </c>
      <c r="Q1041" t="s">
        <v>17563</v>
      </c>
      <c r="R1041" t="s">
        <v>115</v>
      </c>
      <c r="S1041" t="s">
        <v>17573</v>
      </c>
      <c r="T1041" t="str">
        <f>VLOOKUP(MAX(LEFT(Q1041,2)*1,LEFT(S1041,2)*1),Sheet2!$D$4:$F$16,3,FALSE)</f>
        <v>05_SMTA</v>
      </c>
      <c r="U1041" t="s">
        <v>159</v>
      </c>
      <c r="V1041" t="s">
        <v>91</v>
      </c>
      <c r="X1041" t="s">
        <v>246</v>
      </c>
      <c r="Y1041" t="s">
        <v>64</v>
      </c>
      <c r="Z1041">
        <v>3</v>
      </c>
      <c r="AA1041">
        <v>0</v>
      </c>
      <c r="AB1041" s="1">
        <v>6670</v>
      </c>
      <c r="AC1041" t="s">
        <v>17548</v>
      </c>
      <c r="AD1041" t="s">
        <v>579</v>
      </c>
      <c r="AE1041" t="s">
        <v>48</v>
      </c>
      <c r="AF1041">
        <v>2020</v>
      </c>
      <c r="AG1041">
        <v>20605103</v>
      </c>
      <c r="AH1041" t="s">
        <v>5241</v>
      </c>
      <c r="AI1041" t="s">
        <v>67</v>
      </c>
      <c r="AJ1041" t="s">
        <v>94</v>
      </c>
      <c r="AK1041" t="s">
        <v>145</v>
      </c>
      <c r="AL1041" t="s">
        <v>107</v>
      </c>
    </row>
    <row r="1042" spans="1:38" x14ac:dyDescent="0.35">
      <c r="A1042" s="2">
        <v>120311070749</v>
      </c>
      <c r="B1042" t="s">
        <v>6111</v>
      </c>
      <c r="C1042" t="s">
        <v>169</v>
      </c>
      <c r="D1042" s="3">
        <v>36943</v>
      </c>
      <c r="E1042" t="s">
        <v>109</v>
      </c>
      <c r="F1042" t="s">
        <v>6112</v>
      </c>
      <c r="G1042" t="s">
        <v>37</v>
      </c>
      <c r="H1042" t="s">
        <v>6113</v>
      </c>
      <c r="I1042">
        <v>14994136</v>
      </c>
      <c r="J1042">
        <v>0</v>
      </c>
      <c r="K1042" t="s">
        <v>17553</v>
      </c>
      <c r="L1042" t="s">
        <v>6114</v>
      </c>
      <c r="M1042">
        <v>89614186496</v>
      </c>
      <c r="N1042" t="s">
        <v>6115</v>
      </c>
      <c r="O1042" t="s">
        <v>3800</v>
      </c>
      <c r="P1042" t="s">
        <v>42</v>
      </c>
      <c r="Q1042" t="s">
        <v>17563</v>
      </c>
      <c r="R1042" t="s">
        <v>115</v>
      </c>
      <c r="S1042" t="s">
        <v>17573</v>
      </c>
      <c r="T1042" t="str">
        <f>VLOOKUP(MAX(LEFT(Q1042,2)*1,LEFT(S1042,2)*1),Sheet2!$D$4:$F$16,3,FALSE)</f>
        <v>05_SMTA</v>
      </c>
      <c r="U1042" t="s">
        <v>44</v>
      </c>
      <c r="V1042" t="s">
        <v>91</v>
      </c>
      <c r="X1042" t="s">
        <v>135</v>
      </c>
      <c r="Y1042" t="s">
        <v>64</v>
      </c>
      <c r="Z1042">
        <v>1</v>
      </c>
      <c r="AA1042">
        <v>2</v>
      </c>
      <c r="AB1042" s="1">
        <v>6661</v>
      </c>
      <c r="AC1042" t="s">
        <v>17548</v>
      </c>
      <c r="AD1042" t="s">
        <v>366</v>
      </c>
      <c r="AE1042" t="s">
        <v>48</v>
      </c>
      <c r="AF1042">
        <v>2020</v>
      </c>
      <c r="AG1042">
        <v>20600468</v>
      </c>
      <c r="AH1042" t="s">
        <v>5998</v>
      </c>
      <c r="AI1042" t="s">
        <v>67</v>
      </c>
      <c r="AJ1042" t="s">
        <v>94</v>
      </c>
      <c r="AK1042" t="s">
        <v>444</v>
      </c>
      <c r="AL1042" t="s">
        <v>107</v>
      </c>
    </row>
    <row r="1043" spans="1:38" x14ac:dyDescent="0.35">
      <c r="A1043" s="2">
        <v>120311370802</v>
      </c>
      <c r="B1043" t="s">
        <v>7665</v>
      </c>
      <c r="C1043" t="s">
        <v>97</v>
      </c>
      <c r="D1043" s="3">
        <v>37262</v>
      </c>
      <c r="E1043" t="s">
        <v>35</v>
      </c>
      <c r="F1043" t="s">
        <v>7666</v>
      </c>
      <c r="G1043" t="s">
        <v>37</v>
      </c>
      <c r="H1043" t="s">
        <v>7667</v>
      </c>
      <c r="I1043">
        <v>28972266</v>
      </c>
      <c r="J1043">
        <v>0</v>
      </c>
      <c r="K1043" t="s">
        <v>17553</v>
      </c>
      <c r="L1043" t="s">
        <v>7668</v>
      </c>
      <c r="M1043">
        <v>89515740475</v>
      </c>
      <c r="N1043" t="s">
        <v>7669</v>
      </c>
      <c r="O1043" t="s">
        <v>7670</v>
      </c>
      <c r="P1043" t="s">
        <v>42</v>
      </c>
      <c r="Q1043" t="s">
        <v>17563</v>
      </c>
      <c r="R1043" t="s">
        <v>115</v>
      </c>
      <c r="S1043" t="s">
        <v>17573</v>
      </c>
      <c r="T1043" t="str">
        <f>VLOOKUP(MAX(LEFT(Q1043,2)*1,LEFT(S1043,2)*1),Sheet2!$D$4:$F$16,3,FALSE)</f>
        <v>05_SMTA</v>
      </c>
      <c r="U1043" t="s">
        <v>44</v>
      </c>
      <c r="V1043" t="s">
        <v>91</v>
      </c>
      <c r="X1043" t="s">
        <v>117</v>
      </c>
      <c r="Y1043" t="s">
        <v>64</v>
      </c>
      <c r="Z1043">
        <v>2</v>
      </c>
      <c r="AA1043">
        <v>1</v>
      </c>
      <c r="AB1043" s="1">
        <v>6661</v>
      </c>
      <c r="AC1043" t="s">
        <v>17548</v>
      </c>
      <c r="AD1043" t="s">
        <v>366</v>
      </c>
      <c r="AE1043" t="s">
        <v>48</v>
      </c>
      <c r="AF1043">
        <v>2020</v>
      </c>
      <c r="AG1043">
        <v>20605106</v>
      </c>
      <c r="AH1043" t="s">
        <v>7587</v>
      </c>
      <c r="AI1043" t="s">
        <v>67</v>
      </c>
      <c r="AJ1043" t="s">
        <v>94</v>
      </c>
      <c r="AK1043" t="s">
        <v>145</v>
      </c>
      <c r="AL1043" t="s">
        <v>107</v>
      </c>
    </row>
    <row r="1044" spans="1:38" x14ac:dyDescent="0.35">
      <c r="A1044" s="2">
        <v>120323551329</v>
      </c>
      <c r="B1044" t="s">
        <v>12903</v>
      </c>
      <c r="C1044" t="s">
        <v>71</v>
      </c>
      <c r="D1044" s="3">
        <v>37352</v>
      </c>
      <c r="E1044" t="s">
        <v>35</v>
      </c>
      <c r="F1044" t="s">
        <v>12904</v>
      </c>
      <c r="G1044" t="s">
        <v>37</v>
      </c>
      <c r="H1044" t="s">
        <v>12905</v>
      </c>
      <c r="I1044">
        <v>14678488</v>
      </c>
      <c r="J1044">
        <v>1</v>
      </c>
      <c r="K1044" t="s">
        <v>17545</v>
      </c>
      <c r="L1044" t="s">
        <v>12906</v>
      </c>
      <c r="M1044">
        <v>85891793800</v>
      </c>
      <c r="N1044" t="s">
        <v>7788</v>
      </c>
      <c r="O1044" t="s">
        <v>12907</v>
      </c>
      <c r="P1044" t="s">
        <v>42</v>
      </c>
      <c r="Q1044" t="s">
        <v>17563</v>
      </c>
      <c r="R1044" t="s">
        <v>115</v>
      </c>
      <c r="S1044" t="s">
        <v>17573</v>
      </c>
      <c r="T1044" t="str">
        <f>VLOOKUP(MAX(LEFT(Q1044,2)*1,LEFT(S1044,2)*1),Sheet2!$D$4:$F$16,3,FALSE)</f>
        <v>05_SMTA</v>
      </c>
      <c r="U1044" t="s">
        <v>78</v>
      </c>
      <c r="V1044" t="s">
        <v>91</v>
      </c>
      <c r="X1044" t="s">
        <v>104</v>
      </c>
      <c r="Y1044" t="s">
        <v>64</v>
      </c>
      <c r="Z1044">
        <v>0</v>
      </c>
      <c r="AA1044">
        <v>1</v>
      </c>
      <c r="AB1044" s="1">
        <v>6661</v>
      </c>
      <c r="AC1044" t="s">
        <v>17548</v>
      </c>
      <c r="AD1044" t="s">
        <v>366</v>
      </c>
      <c r="AE1044" t="s">
        <v>48</v>
      </c>
      <c r="AF1044">
        <v>2020</v>
      </c>
      <c r="AG1044">
        <v>20107320</v>
      </c>
      <c r="AH1044" t="s">
        <v>12896</v>
      </c>
      <c r="AI1044" t="s">
        <v>67</v>
      </c>
      <c r="AJ1044" t="s">
        <v>94</v>
      </c>
      <c r="AK1044" t="s">
        <v>11574</v>
      </c>
      <c r="AL1044" t="s">
        <v>11575</v>
      </c>
    </row>
    <row r="1045" spans="1:38" x14ac:dyDescent="0.35">
      <c r="A1045" s="2">
        <v>120311350465</v>
      </c>
      <c r="B1045" t="s">
        <v>3312</v>
      </c>
      <c r="C1045" t="s">
        <v>128</v>
      </c>
      <c r="D1045" s="3">
        <v>37281</v>
      </c>
      <c r="E1045" t="s">
        <v>35</v>
      </c>
      <c r="F1045" t="s">
        <v>3313</v>
      </c>
      <c r="G1045" t="s">
        <v>37</v>
      </c>
      <c r="H1045" t="s">
        <v>3314</v>
      </c>
      <c r="I1045">
        <v>27121786</v>
      </c>
      <c r="J1045">
        <v>1</v>
      </c>
      <c r="K1045" t="s">
        <v>17545</v>
      </c>
      <c r="L1045" t="s">
        <v>3315</v>
      </c>
      <c r="M1045">
        <v>89686348554</v>
      </c>
      <c r="N1045" t="s">
        <v>2042</v>
      </c>
      <c r="O1045" t="s">
        <v>3316</v>
      </c>
      <c r="P1045" t="s">
        <v>42</v>
      </c>
      <c r="Q1045" t="s">
        <v>17563</v>
      </c>
      <c r="R1045" t="s">
        <v>115</v>
      </c>
      <c r="S1045" t="s">
        <v>17573</v>
      </c>
      <c r="T1045" t="str">
        <f>VLOOKUP(MAX(LEFT(Q1045,2)*1,LEFT(S1045,2)*1),Sheet2!$D$4:$F$16,3,FALSE)</f>
        <v>05_SMTA</v>
      </c>
      <c r="U1045" t="s">
        <v>91</v>
      </c>
      <c r="V1045" t="s">
        <v>91</v>
      </c>
      <c r="X1045" t="s">
        <v>64</v>
      </c>
      <c r="Y1045" t="s">
        <v>117</v>
      </c>
      <c r="Z1045">
        <v>1</v>
      </c>
      <c r="AA1045">
        <v>1</v>
      </c>
      <c r="AB1045" s="1">
        <v>8883</v>
      </c>
      <c r="AC1045" t="s">
        <v>17549</v>
      </c>
      <c r="AD1045" t="s">
        <v>657</v>
      </c>
      <c r="AE1045" t="s">
        <v>48</v>
      </c>
      <c r="AF1045">
        <v>2020</v>
      </c>
      <c r="AG1045">
        <v>20605108</v>
      </c>
      <c r="AH1045" t="s">
        <v>3215</v>
      </c>
      <c r="AI1045" t="s">
        <v>67</v>
      </c>
      <c r="AJ1045" t="s">
        <v>94</v>
      </c>
      <c r="AK1045" t="s">
        <v>497</v>
      </c>
      <c r="AL1045" t="s">
        <v>107</v>
      </c>
    </row>
    <row r="1046" spans="1:38" x14ac:dyDescent="0.35">
      <c r="A1046" s="2">
        <v>120311010691</v>
      </c>
      <c r="B1046" t="s">
        <v>1861</v>
      </c>
      <c r="C1046" t="s">
        <v>1862</v>
      </c>
      <c r="D1046" s="3">
        <v>36879</v>
      </c>
      <c r="E1046" t="s">
        <v>35</v>
      </c>
      <c r="F1046" t="s">
        <v>1863</v>
      </c>
      <c r="G1046" t="s">
        <v>37</v>
      </c>
      <c r="H1046" t="s">
        <v>1864</v>
      </c>
      <c r="I1046">
        <v>2940579</v>
      </c>
      <c r="J1046">
        <v>1</v>
      </c>
      <c r="K1046" t="s">
        <v>17545</v>
      </c>
      <c r="L1046" t="s">
        <v>1865</v>
      </c>
      <c r="M1046">
        <v>83818283249</v>
      </c>
      <c r="N1046" t="s">
        <v>1866</v>
      </c>
      <c r="O1046" t="s">
        <v>1867</v>
      </c>
      <c r="P1046" t="s">
        <v>42</v>
      </c>
      <c r="Q1046" t="s">
        <v>17563</v>
      </c>
      <c r="R1046" t="s">
        <v>115</v>
      </c>
      <c r="S1046" t="s">
        <v>17573</v>
      </c>
      <c r="T1046" t="str">
        <f>VLOOKUP(MAX(LEFT(Q1046,2)*1,LEFT(S1046,2)*1),Sheet2!$D$4:$F$16,3,FALSE)</f>
        <v>05_SMTA</v>
      </c>
      <c r="U1046" t="s">
        <v>61</v>
      </c>
      <c r="V1046" t="s">
        <v>91</v>
      </c>
      <c r="X1046" t="s">
        <v>117</v>
      </c>
      <c r="Y1046" t="s">
        <v>64</v>
      </c>
      <c r="Z1046">
        <v>1</v>
      </c>
      <c r="AA1046">
        <v>0</v>
      </c>
      <c r="AB1046" s="1">
        <v>2282</v>
      </c>
      <c r="AC1046" t="s">
        <v>17550</v>
      </c>
      <c r="AD1046" t="s">
        <v>476</v>
      </c>
      <c r="AE1046" t="s">
        <v>48</v>
      </c>
      <c r="AF1046">
        <v>2020</v>
      </c>
      <c r="AG1046">
        <v>20607866</v>
      </c>
      <c r="AH1046" t="s">
        <v>1854</v>
      </c>
      <c r="AI1046" t="s">
        <v>67</v>
      </c>
      <c r="AJ1046" t="s">
        <v>94</v>
      </c>
      <c r="AK1046" t="s">
        <v>417</v>
      </c>
      <c r="AL1046" t="s">
        <v>107</v>
      </c>
    </row>
    <row r="1047" spans="1:38" x14ac:dyDescent="0.35">
      <c r="A1047" s="2">
        <v>120311070236</v>
      </c>
      <c r="B1047" t="s">
        <v>2493</v>
      </c>
      <c r="C1047" t="s">
        <v>97</v>
      </c>
      <c r="D1047" s="3">
        <v>37360</v>
      </c>
      <c r="E1047" t="s">
        <v>35</v>
      </c>
      <c r="F1047" t="s">
        <v>2494</v>
      </c>
      <c r="G1047" t="s">
        <v>37</v>
      </c>
      <c r="H1047" t="s">
        <v>2495</v>
      </c>
      <c r="I1047">
        <v>20068309</v>
      </c>
      <c r="J1047">
        <v>0</v>
      </c>
      <c r="K1047" t="s">
        <v>17553</v>
      </c>
      <c r="L1047" t="s">
        <v>2496</v>
      </c>
      <c r="M1047">
        <v>85715021368</v>
      </c>
      <c r="N1047" t="s">
        <v>2497</v>
      </c>
      <c r="O1047" t="s">
        <v>2498</v>
      </c>
      <c r="P1047" t="s">
        <v>42</v>
      </c>
      <c r="Q1047" t="s">
        <v>17563</v>
      </c>
      <c r="R1047" t="s">
        <v>115</v>
      </c>
      <c r="S1047" t="s">
        <v>17573</v>
      </c>
      <c r="T1047" t="str">
        <f>VLOOKUP(MAX(LEFT(Q1047,2)*1,LEFT(S1047,2)*1),Sheet2!$D$4:$F$16,3,FALSE)</f>
        <v>05_SMTA</v>
      </c>
      <c r="U1047" t="s">
        <v>116</v>
      </c>
      <c r="V1047" t="s">
        <v>91</v>
      </c>
      <c r="X1047" t="s">
        <v>46</v>
      </c>
      <c r="Y1047" t="s">
        <v>64</v>
      </c>
      <c r="Z1047">
        <v>1</v>
      </c>
      <c r="AA1047">
        <v>1</v>
      </c>
      <c r="AB1047" s="1">
        <v>2223</v>
      </c>
      <c r="AC1047" t="s">
        <v>17550</v>
      </c>
      <c r="AD1047" t="s">
        <v>47</v>
      </c>
      <c r="AE1047" t="s">
        <v>48</v>
      </c>
      <c r="AF1047">
        <v>2020</v>
      </c>
      <c r="AG1047">
        <v>20605104</v>
      </c>
      <c r="AH1047" t="s">
        <v>2359</v>
      </c>
      <c r="AI1047" t="s">
        <v>67</v>
      </c>
      <c r="AJ1047" t="s">
        <v>94</v>
      </c>
      <c r="AK1047" t="s">
        <v>497</v>
      </c>
      <c r="AL1047" t="s">
        <v>107</v>
      </c>
    </row>
    <row r="1048" spans="1:38" x14ac:dyDescent="0.35">
      <c r="A1048" s="2">
        <v>120311110151</v>
      </c>
      <c r="B1048" t="s">
        <v>2852</v>
      </c>
      <c r="C1048" t="s">
        <v>409</v>
      </c>
      <c r="D1048" s="3">
        <v>37398</v>
      </c>
      <c r="E1048" t="s">
        <v>35</v>
      </c>
      <c r="F1048" t="s">
        <v>2853</v>
      </c>
      <c r="G1048" t="s">
        <v>37</v>
      </c>
      <c r="H1048" t="s">
        <v>2854</v>
      </c>
      <c r="I1048">
        <v>25683067</v>
      </c>
      <c r="J1048">
        <v>1</v>
      </c>
      <c r="K1048" t="s">
        <v>17545</v>
      </c>
      <c r="L1048" t="s">
        <v>2855</v>
      </c>
      <c r="M1048">
        <v>83896120619</v>
      </c>
      <c r="N1048" t="s">
        <v>2856</v>
      </c>
      <c r="O1048" t="s">
        <v>2857</v>
      </c>
      <c r="P1048" t="s">
        <v>42</v>
      </c>
      <c r="Q1048" t="s">
        <v>17563</v>
      </c>
      <c r="R1048" t="s">
        <v>115</v>
      </c>
      <c r="S1048" t="s">
        <v>17573</v>
      </c>
      <c r="T1048" t="str">
        <f>VLOOKUP(MAX(LEFT(Q1048,2)*1,LEFT(S1048,2)*1),Sheet2!$D$4:$F$16,3,FALSE)</f>
        <v>05_SMTA</v>
      </c>
      <c r="U1048" t="s">
        <v>61</v>
      </c>
      <c r="V1048" t="s">
        <v>91</v>
      </c>
      <c r="X1048" t="s">
        <v>125</v>
      </c>
      <c r="Y1048" t="s">
        <v>64</v>
      </c>
      <c r="Z1048">
        <v>1</v>
      </c>
      <c r="AA1048">
        <v>1</v>
      </c>
      <c r="AB1048" s="1">
        <v>2280</v>
      </c>
      <c r="AC1048" t="s">
        <v>17550</v>
      </c>
      <c r="AD1048" t="s">
        <v>266</v>
      </c>
      <c r="AE1048" t="s">
        <v>48</v>
      </c>
      <c r="AF1048">
        <v>2020</v>
      </c>
      <c r="AG1048">
        <v>69816901</v>
      </c>
      <c r="AH1048" t="s">
        <v>2858</v>
      </c>
      <c r="AI1048" t="s">
        <v>67</v>
      </c>
      <c r="AJ1048" t="s">
        <v>94</v>
      </c>
      <c r="AK1048" t="s">
        <v>417</v>
      </c>
      <c r="AL1048" t="s">
        <v>107</v>
      </c>
    </row>
    <row r="1049" spans="1:38" x14ac:dyDescent="0.35">
      <c r="A1049" s="2">
        <v>120311230165</v>
      </c>
      <c r="B1049" t="s">
        <v>2945</v>
      </c>
      <c r="C1049" t="s">
        <v>97</v>
      </c>
      <c r="D1049" s="3">
        <v>37426</v>
      </c>
      <c r="E1049" t="s">
        <v>35</v>
      </c>
      <c r="F1049" t="s">
        <v>2946</v>
      </c>
      <c r="G1049" t="s">
        <v>37</v>
      </c>
      <c r="H1049" t="s">
        <v>2947</v>
      </c>
      <c r="I1049">
        <v>22092161</v>
      </c>
      <c r="J1049">
        <v>1</v>
      </c>
      <c r="K1049" t="s">
        <v>17545</v>
      </c>
      <c r="L1049" t="s">
        <v>2948</v>
      </c>
      <c r="M1049">
        <v>83127230553</v>
      </c>
      <c r="N1049" t="s">
        <v>2949</v>
      </c>
      <c r="O1049" t="s">
        <v>2950</v>
      </c>
      <c r="P1049" t="s">
        <v>42</v>
      </c>
      <c r="Q1049" t="s">
        <v>17563</v>
      </c>
      <c r="R1049" t="s">
        <v>115</v>
      </c>
      <c r="S1049" t="s">
        <v>17573</v>
      </c>
      <c r="T1049" t="str">
        <f>VLOOKUP(MAX(LEFT(Q1049,2)*1,LEFT(S1049,2)*1),Sheet2!$D$4:$F$16,3,FALSE)</f>
        <v>05_SMTA</v>
      </c>
      <c r="U1049" t="s">
        <v>91</v>
      </c>
      <c r="V1049" t="s">
        <v>116</v>
      </c>
      <c r="X1049" t="s">
        <v>64</v>
      </c>
      <c r="Y1049" t="s">
        <v>117</v>
      </c>
      <c r="Z1049">
        <v>1</v>
      </c>
      <c r="AA1049">
        <v>0</v>
      </c>
      <c r="AB1049" s="1">
        <v>2228</v>
      </c>
      <c r="AC1049" t="s">
        <v>17550</v>
      </c>
      <c r="AD1049" t="s">
        <v>1303</v>
      </c>
      <c r="AE1049" t="s">
        <v>48</v>
      </c>
      <c r="AF1049">
        <v>2020</v>
      </c>
      <c r="AG1049">
        <v>20605093</v>
      </c>
      <c r="AH1049" t="s">
        <v>2889</v>
      </c>
      <c r="AI1049" t="s">
        <v>67</v>
      </c>
      <c r="AJ1049" t="s">
        <v>94</v>
      </c>
      <c r="AK1049" t="s">
        <v>145</v>
      </c>
      <c r="AL1049" t="s">
        <v>107</v>
      </c>
    </row>
    <row r="1050" spans="1:38" x14ac:dyDescent="0.35">
      <c r="A1050" s="2">
        <v>120311030517</v>
      </c>
      <c r="B1050" t="s">
        <v>3892</v>
      </c>
      <c r="C1050" t="s">
        <v>409</v>
      </c>
      <c r="D1050" s="3">
        <v>37452</v>
      </c>
      <c r="E1050" t="s">
        <v>35</v>
      </c>
      <c r="F1050" t="s">
        <v>3893</v>
      </c>
      <c r="G1050" t="s">
        <v>37</v>
      </c>
      <c r="H1050" t="s">
        <v>3894</v>
      </c>
      <c r="I1050">
        <v>23763935</v>
      </c>
      <c r="J1050">
        <v>0</v>
      </c>
      <c r="K1050" t="s">
        <v>17553</v>
      </c>
      <c r="L1050" t="s">
        <v>3895</v>
      </c>
      <c r="M1050">
        <v>89687021609</v>
      </c>
      <c r="N1050" t="s">
        <v>3896</v>
      </c>
      <c r="O1050" t="s">
        <v>3897</v>
      </c>
      <c r="P1050" t="s">
        <v>42</v>
      </c>
      <c r="Q1050" t="s">
        <v>17563</v>
      </c>
      <c r="R1050" t="s">
        <v>115</v>
      </c>
      <c r="S1050" t="s">
        <v>17573</v>
      </c>
      <c r="T1050" t="str">
        <f>VLOOKUP(MAX(LEFT(Q1050,2)*1,LEFT(S1050,2)*1),Sheet2!$D$4:$F$16,3,FALSE)</f>
        <v>05_SMTA</v>
      </c>
      <c r="U1050" t="s">
        <v>44</v>
      </c>
      <c r="V1050" t="s">
        <v>44</v>
      </c>
      <c r="X1050" t="s">
        <v>125</v>
      </c>
      <c r="Y1050" t="s">
        <v>46</v>
      </c>
      <c r="Z1050">
        <v>0</v>
      </c>
      <c r="AA1050">
        <v>2</v>
      </c>
      <c r="AB1050" s="1">
        <v>2228</v>
      </c>
      <c r="AC1050" t="s">
        <v>17550</v>
      </c>
      <c r="AD1050" t="s">
        <v>1303</v>
      </c>
      <c r="AE1050" t="s">
        <v>48</v>
      </c>
      <c r="AF1050">
        <v>2020</v>
      </c>
      <c r="AG1050">
        <v>20601874</v>
      </c>
      <c r="AH1050" t="s">
        <v>3825</v>
      </c>
      <c r="AI1050" t="s">
        <v>67</v>
      </c>
      <c r="AJ1050" t="s">
        <v>94</v>
      </c>
      <c r="AK1050" t="s">
        <v>417</v>
      </c>
      <c r="AL1050" t="s">
        <v>107</v>
      </c>
    </row>
    <row r="1051" spans="1:38" x14ac:dyDescent="0.35">
      <c r="A1051" s="2">
        <v>120311050933</v>
      </c>
      <c r="B1051" t="s">
        <v>4095</v>
      </c>
      <c r="C1051" t="s">
        <v>97</v>
      </c>
      <c r="D1051" s="3">
        <v>37630</v>
      </c>
      <c r="E1051" t="s">
        <v>35</v>
      </c>
      <c r="F1051" t="s">
        <v>4096</v>
      </c>
      <c r="G1051" t="s">
        <v>37</v>
      </c>
      <c r="H1051" t="s">
        <v>4097</v>
      </c>
      <c r="I1051">
        <v>30191724</v>
      </c>
      <c r="J1051">
        <v>1</v>
      </c>
      <c r="K1051" t="s">
        <v>17545</v>
      </c>
      <c r="L1051" t="s">
        <v>4098</v>
      </c>
      <c r="M1051">
        <v>85695756737</v>
      </c>
      <c r="N1051" t="s">
        <v>4099</v>
      </c>
      <c r="O1051" t="s">
        <v>4100</v>
      </c>
      <c r="P1051" t="s">
        <v>42</v>
      </c>
      <c r="Q1051" t="s">
        <v>17563</v>
      </c>
      <c r="R1051" t="s">
        <v>115</v>
      </c>
      <c r="S1051" t="s">
        <v>17573</v>
      </c>
      <c r="T1051" t="str">
        <f>VLOOKUP(MAX(LEFT(Q1051,2)*1,LEFT(S1051,2)*1),Sheet2!$D$4:$F$16,3,FALSE)</f>
        <v>05_SMTA</v>
      </c>
      <c r="U1051" t="s">
        <v>91</v>
      </c>
      <c r="V1051" t="s">
        <v>61</v>
      </c>
      <c r="X1051" t="s">
        <v>64</v>
      </c>
      <c r="Y1051" t="s">
        <v>117</v>
      </c>
      <c r="Z1051">
        <v>0</v>
      </c>
      <c r="AA1051">
        <v>1</v>
      </c>
      <c r="AB1051" s="1">
        <v>2280</v>
      </c>
      <c r="AC1051" t="s">
        <v>17550</v>
      </c>
      <c r="AD1051" t="s">
        <v>266</v>
      </c>
      <c r="AE1051" t="s">
        <v>48</v>
      </c>
      <c r="AF1051">
        <v>2020</v>
      </c>
      <c r="AG1051">
        <v>20605095</v>
      </c>
      <c r="AH1051" t="s">
        <v>4088</v>
      </c>
      <c r="AI1051" t="s">
        <v>67</v>
      </c>
      <c r="AJ1051" t="s">
        <v>94</v>
      </c>
      <c r="AK1051" t="s">
        <v>497</v>
      </c>
      <c r="AL1051" t="s">
        <v>107</v>
      </c>
    </row>
    <row r="1052" spans="1:38" x14ac:dyDescent="0.35">
      <c r="A1052" s="2">
        <v>120312190050</v>
      </c>
      <c r="B1052" t="s">
        <v>4295</v>
      </c>
      <c r="C1052" t="s">
        <v>4296</v>
      </c>
      <c r="D1052" s="3">
        <v>37317</v>
      </c>
      <c r="E1052" t="s">
        <v>35</v>
      </c>
      <c r="F1052" t="s">
        <v>4297</v>
      </c>
      <c r="G1052" t="s">
        <v>37</v>
      </c>
      <c r="H1052" t="s">
        <v>4298</v>
      </c>
      <c r="I1052">
        <v>20736990</v>
      </c>
      <c r="J1052">
        <v>1</v>
      </c>
      <c r="K1052" t="s">
        <v>17545</v>
      </c>
      <c r="L1052" t="s">
        <v>4299</v>
      </c>
      <c r="M1052">
        <v>8558197032</v>
      </c>
      <c r="N1052" t="s">
        <v>4300</v>
      </c>
      <c r="O1052" t="s">
        <v>4301</v>
      </c>
      <c r="P1052" t="s">
        <v>42</v>
      </c>
      <c r="Q1052" t="s">
        <v>17563</v>
      </c>
      <c r="R1052" t="s">
        <v>115</v>
      </c>
      <c r="S1052" t="s">
        <v>17573</v>
      </c>
      <c r="T1052" t="str">
        <f>VLOOKUP(MAX(LEFT(Q1052,2)*1,LEFT(S1052,2)*1),Sheet2!$D$4:$F$16,3,FALSE)</f>
        <v>05_SMTA</v>
      </c>
      <c r="U1052" t="s">
        <v>116</v>
      </c>
      <c r="V1052" t="s">
        <v>91</v>
      </c>
      <c r="X1052" t="s">
        <v>246</v>
      </c>
      <c r="Y1052" t="s">
        <v>64</v>
      </c>
      <c r="Z1052">
        <v>2</v>
      </c>
      <c r="AA1052">
        <v>0</v>
      </c>
      <c r="AB1052" s="1">
        <v>2281</v>
      </c>
      <c r="AC1052" t="s">
        <v>17550</v>
      </c>
      <c r="AD1052" t="s">
        <v>143</v>
      </c>
      <c r="AE1052" t="s">
        <v>48</v>
      </c>
      <c r="AF1052">
        <v>2020</v>
      </c>
      <c r="AG1052">
        <v>20603251</v>
      </c>
      <c r="AH1052" t="s">
        <v>4280</v>
      </c>
      <c r="AI1052" t="s">
        <v>67</v>
      </c>
      <c r="AJ1052" t="s">
        <v>94</v>
      </c>
      <c r="AK1052" t="s">
        <v>554</v>
      </c>
      <c r="AL1052" t="s">
        <v>107</v>
      </c>
    </row>
    <row r="1053" spans="1:38" x14ac:dyDescent="0.35">
      <c r="A1053" s="2">
        <v>120312010347</v>
      </c>
      <c r="B1053" t="s">
        <v>5223</v>
      </c>
      <c r="C1053" t="s">
        <v>71</v>
      </c>
      <c r="D1053" s="3">
        <v>37450</v>
      </c>
      <c r="E1053" t="s">
        <v>35</v>
      </c>
      <c r="F1053" t="s">
        <v>5224</v>
      </c>
      <c r="G1053" t="s">
        <v>37</v>
      </c>
      <c r="H1053" t="s">
        <v>5225</v>
      </c>
      <c r="I1053">
        <v>24314328</v>
      </c>
      <c r="J1053">
        <v>1</v>
      </c>
      <c r="K1053" t="s">
        <v>17545</v>
      </c>
      <c r="L1053" t="s">
        <v>5226</v>
      </c>
      <c r="M1053">
        <v>81517188337</v>
      </c>
      <c r="N1053" t="s">
        <v>5227</v>
      </c>
      <c r="O1053" t="s">
        <v>5228</v>
      </c>
      <c r="P1053" t="s">
        <v>42</v>
      </c>
      <c r="Q1053" t="s">
        <v>17563</v>
      </c>
      <c r="R1053" t="s">
        <v>115</v>
      </c>
      <c r="S1053" t="s">
        <v>17573</v>
      </c>
      <c r="T1053" t="str">
        <f>VLOOKUP(MAX(LEFT(Q1053,2)*1,LEFT(S1053,2)*1),Sheet2!$D$4:$F$16,3,FALSE)</f>
        <v>05_SMTA</v>
      </c>
      <c r="U1053" t="s">
        <v>91</v>
      </c>
      <c r="V1053" t="s">
        <v>44</v>
      </c>
      <c r="X1053" t="s">
        <v>64</v>
      </c>
      <c r="Y1053" t="s">
        <v>45</v>
      </c>
      <c r="Z1053">
        <v>0</v>
      </c>
      <c r="AA1053">
        <v>4</v>
      </c>
      <c r="AB1053" s="1">
        <v>2224</v>
      </c>
      <c r="AC1053" t="s">
        <v>17550</v>
      </c>
      <c r="AD1053" t="s">
        <v>352</v>
      </c>
      <c r="AE1053" t="s">
        <v>48</v>
      </c>
      <c r="AF1053">
        <v>2020</v>
      </c>
      <c r="AG1053">
        <v>20603367</v>
      </c>
      <c r="AH1053" t="s">
        <v>5193</v>
      </c>
      <c r="AI1053" t="s">
        <v>67</v>
      </c>
      <c r="AJ1053" t="s">
        <v>94</v>
      </c>
      <c r="AK1053" t="s">
        <v>554</v>
      </c>
      <c r="AL1053" t="s">
        <v>107</v>
      </c>
    </row>
    <row r="1054" spans="1:38" x14ac:dyDescent="0.35">
      <c r="A1054" s="2">
        <v>120311250094</v>
      </c>
      <c r="B1054" t="s">
        <v>6678</v>
      </c>
      <c r="C1054" t="s">
        <v>128</v>
      </c>
      <c r="D1054" s="3">
        <v>37010</v>
      </c>
      <c r="E1054" t="s">
        <v>35</v>
      </c>
      <c r="F1054" t="s">
        <v>6679</v>
      </c>
      <c r="G1054" t="s">
        <v>37</v>
      </c>
      <c r="H1054" t="s">
        <v>6680</v>
      </c>
      <c r="I1054">
        <v>16772584</v>
      </c>
      <c r="J1054">
        <v>1</v>
      </c>
      <c r="K1054" t="s">
        <v>17545</v>
      </c>
      <c r="L1054" t="s">
        <v>6681</v>
      </c>
      <c r="M1054">
        <v>87784437470</v>
      </c>
      <c r="N1054" t="s">
        <v>6682</v>
      </c>
      <c r="O1054" t="s">
        <v>6683</v>
      </c>
      <c r="P1054" t="s">
        <v>42</v>
      </c>
      <c r="Q1054" t="s">
        <v>17563</v>
      </c>
      <c r="R1054" t="s">
        <v>115</v>
      </c>
      <c r="S1054" t="s">
        <v>17573</v>
      </c>
      <c r="T1054" t="str">
        <f>VLOOKUP(MAX(LEFT(Q1054,2)*1,LEFT(S1054,2)*1),Sheet2!$D$4:$F$16,3,FALSE)</f>
        <v>05_SMTA</v>
      </c>
      <c r="U1054" t="s">
        <v>61</v>
      </c>
      <c r="V1054" t="s">
        <v>44</v>
      </c>
      <c r="X1054" t="s">
        <v>64</v>
      </c>
      <c r="Y1054" t="s">
        <v>63</v>
      </c>
      <c r="Z1054">
        <v>1</v>
      </c>
      <c r="AA1054">
        <v>4</v>
      </c>
      <c r="AB1054" s="1">
        <v>2221</v>
      </c>
      <c r="AC1054" t="s">
        <v>17550</v>
      </c>
      <c r="AD1054" t="s">
        <v>152</v>
      </c>
      <c r="AE1054" t="s">
        <v>48</v>
      </c>
      <c r="AF1054">
        <v>2020</v>
      </c>
      <c r="AG1054">
        <v>20606270</v>
      </c>
      <c r="AH1054" t="s">
        <v>6671</v>
      </c>
      <c r="AI1054" t="s">
        <v>67</v>
      </c>
      <c r="AJ1054" t="s">
        <v>94</v>
      </c>
      <c r="AK1054" t="s">
        <v>106</v>
      </c>
      <c r="AL1054" t="s">
        <v>107</v>
      </c>
    </row>
    <row r="1055" spans="1:38" x14ac:dyDescent="0.35">
      <c r="A1055" s="2">
        <v>120311050656</v>
      </c>
      <c r="B1055" t="s">
        <v>6707</v>
      </c>
      <c r="C1055" t="s">
        <v>128</v>
      </c>
      <c r="D1055" s="3">
        <v>37267</v>
      </c>
      <c r="E1055" t="s">
        <v>35</v>
      </c>
      <c r="F1055" t="s">
        <v>6708</v>
      </c>
      <c r="G1055" t="s">
        <v>37</v>
      </c>
      <c r="H1055" t="s">
        <v>6709</v>
      </c>
      <c r="I1055">
        <v>22757651</v>
      </c>
      <c r="J1055">
        <v>1</v>
      </c>
      <c r="K1055" t="s">
        <v>17545</v>
      </c>
      <c r="L1055" t="s">
        <v>6710</v>
      </c>
      <c r="M1055">
        <v>82190917723</v>
      </c>
      <c r="N1055" t="s">
        <v>6711</v>
      </c>
      <c r="O1055" t="s">
        <v>6712</v>
      </c>
      <c r="P1055" t="s">
        <v>42</v>
      </c>
      <c r="Q1055" t="s">
        <v>17563</v>
      </c>
      <c r="R1055" t="s">
        <v>115</v>
      </c>
      <c r="S1055" t="s">
        <v>17573</v>
      </c>
      <c r="T1055" t="str">
        <f>VLOOKUP(MAX(LEFT(Q1055,2)*1,LEFT(S1055,2)*1),Sheet2!$D$4:$F$16,3,FALSE)</f>
        <v>05_SMTA</v>
      </c>
      <c r="U1055" t="s">
        <v>44</v>
      </c>
      <c r="V1055" t="s">
        <v>44</v>
      </c>
      <c r="X1055" t="s">
        <v>125</v>
      </c>
      <c r="Y1055" t="s">
        <v>125</v>
      </c>
      <c r="Z1055">
        <v>1</v>
      </c>
      <c r="AA1055">
        <v>0</v>
      </c>
      <c r="AB1055" s="1">
        <v>2223</v>
      </c>
      <c r="AC1055" t="s">
        <v>17550</v>
      </c>
      <c r="AD1055" t="s">
        <v>47</v>
      </c>
      <c r="AE1055" t="s">
        <v>48</v>
      </c>
      <c r="AF1055">
        <v>2020</v>
      </c>
      <c r="AG1055">
        <v>20606270</v>
      </c>
      <c r="AH1055" t="s">
        <v>6671</v>
      </c>
      <c r="AI1055" t="s">
        <v>67</v>
      </c>
      <c r="AJ1055" t="s">
        <v>94</v>
      </c>
      <c r="AK1055" t="s">
        <v>106</v>
      </c>
      <c r="AL1055" t="s">
        <v>107</v>
      </c>
    </row>
    <row r="1056" spans="1:38" x14ac:dyDescent="0.35">
      <c r="A1056" s="2">
        <v>120311110166</v>
      </c>
      <c r="B1056" t="s">
        <v>7250</v>
      </c>
      <c r="C1056" t="s">
        <v>390</v>
      </c>
      <c r="D1056" s="3">
        <v>37501</v>
      </c>
      <c r="E1056" t="s">
        <v>109</v>
      </c>
      <c r="F1056" t="s">
        <v>7251</v>
      </c>
      <c r="G1056" t="s">
        <v>37</v>
      </c>
      <c r="H1056" t="s">
        <v>7252</v>
      </c>
      <c r="I1056">
        <v>27300709</v>
      </c>
      <c r="J1056">
        <v>0</v>
      </c>
      <c r="K1056" t="s">
        <v>17553</v>
      </c>
      <c r="L1056" t="s">
        <v>7253</v>
      </c>
      <c r="M1056">
        <v>82299925077</v>
      </c>
      <c r="N1056" t="s">
        <v>7254</v>
      </c>
      <c r="O1056" t="s">
        <v>7255</v>
      </c>
      <c r="P1056" t="s">
        <v>42</v>
      </c>
      <c r="Q1056" t="s">
        <v>17563</v>
      </c>
      <c r="R1056" t="s">
        <v>115</v>
      </c>
      <c r="S1056" t="s">
        <v>17573</v>
      </c>
      <c r="T1056" t="str">
        <f>VLOOKUP(MAX(LEFT(Q1056,2)*1,LEFT(S1056,2)*1),Sheet2!$D$4:$F$16,3,FALSE)</f>
        <v>05_SMTA</v>
      </c>
      <c r="U1056" t="s">
        <v>44</v>
      </c>
      <c r="V1056" t="s">
        <v>91</v>
      </c>
      <c r="X1056" t="s">
        <v>167</v>
      </c>
      <c r="Y1056" t="s">
        <v>64</v>
      </c>
      <c r="Z1056">
        <v>0</v>
      </c>
      <c r="AA1056">
        <v>1</v>
      </c>
      <c r="AB1056" s="1">
        <v>2222</v>
      </c>
      <c r="AC1056" t="s">
        <v>17550</v>
      </c>
      <c r="AD1056" t="s">
        <v>65</v>
      </c>
      <c r="AE1056" t="s">
        <v>48</v>
      </c>
      <c r="AF1056">
        <v>2020</v>
      </c>
      <c r="AG1056">
        <v>20605094</v>
      </c>
      <c r="AH1056" t="s">
        <v>6953</v>
      </c>
      <c r="AI1056" t="s">
        <v>67</v>
      </c>
      <c r="AJ1056" t="s">
        <v>94</v>
      </c>
      <c r="AK1056" t="s">
        <v>145</v>
      </c>
      <c r="AL1056" t="s">
        <v>107</v>
      </c>
    </row>
    <row r="1057" spans="1:38" x14ac:dyDescent="0.35">
      <c r="A1057" s="2">
        <v>120311310269</v>
      </c>
      <c r="B1057" t="s">
        <v>7546</v>
      </c>
      <c r="C1057" t="s">
        <v>304</v>
      </c>
      <c r="D1057" s="3">
        <v>37571</v>
      </c>
      <c r="E1057" t="s">
        <v>35</v>
      </c>
      <c r="F1057" t="s">
        <v>7547</v>
      </c>
      <c r="G1057" t="s">
        <v>37</v>
      </c>
      <c r="H1057" t="s">
        <v>7548</v>
      </c>
      <c r="I1057">
        <v>10085314</v>
      </c>
      <c r="J1057">
        <v>0</v>
      </c>
      <c r="K1057" t="s">
        <v>17553</v>
      </c>
      <c r="L1057" t="s">
        <v>7549</v>
      </c>
      <c r="M1057">
        <v>89632046286</v>
      </c>
      <c r="N1057" t="s">
        <v>7550</v>
      </c>
      <c r="O1057" t="s">
        <v>1253</v>
      </c>
      <c r="P1057" t="s">
        <v>42</v>
      </c>
      <c r="Q1057" t="s">
        <v>17563</v>
      </c>
      <c r="R1057" t="s">
        <v>115</v>
      </c>
      <c r="S1057" t="s">
        <v>17573</v>
      </c>
      <c r="T1057" t="str">
        <f>VLOOKUP(MAX(LEFT(Q1057,2)*1,LEFT(S1057,2)*1),Sheet2!$D$4:$F$16,3,FALSE)</f>
        <v>05_SMTA</v>
      </c>
      <c r="U1057" t="s">
        <v>44</v>
      </c>
      <c r="V1057" t="s">
        <v>91</v>
      </c>
      <c r="X1057" t="s">
        <v>135</v>
      </c>
      <c r="Y1057" t="s">
        <v>64</v>
      </c>
      <c r="Z1057">
        <v>3</v>
      </c>
      <c r="AA1057">
        <v>0</v>
      </c>
      <c r="AB1057" s="1">
        <v>2290</v>
      </c>
      <c r="AC1057" t="s">
        <v>17550</v>
      </c>
      <c r="AD1057" t="s">
        <v>232</v>
      </c>
      <c r="AE1057" t="s">
        <v>48</v>
      </c>
      <c r="AF1057">
        <v>2020</v>
      </c>
      <c r="AG1057">
        <v>20603358</v>
      </c>
      <c r="AH1057" t="s">
        <v>7507</v>
      </c>
      <c r="AI1057" t="s">
        <v>67</v>
      </c>
      <c r="AJ1057" t="s">
        <v>94</v>
      </c>
      <c r="AK1057" t="s">
        <v>554</v>
      </c>
      <c r="AL1057" t="s">
        <v>107</v>
      </c>
    </row>
    <row r="1058" spans="1:38" x14ac:dyDescent="0.35">
      <c r="A1058" s="2">
        <v>120311330652</v>
      </c>
      <c r="B1058" t="s">
        <v>7617</v>
      </c>
      <c r="C1058" t="s">
        <v>97</v>
      </c>
      <c r="D1058" s="3">
        <v>37217</v>
      </c>
      <c r="E1058" t="s">
        <v>35</v>
      </c>
      <c r="F1058" t="s">
        <v>7618</v>
      </c>
      <c r="G1058" t="s">
        <v>37</v>
      </c>
      <c r="H1058" t="s">
        <v>7619</v>
      </c>
      <c r="I1058">
        <v>16795510</v>
      </c>
      <c r="J1058">
        <v>0</v>
      </c>
      <c r="K1058" t="s">
        <v>17553</v>
      </c>
      <c r="L1058" t="s">
        <v>7620</v>
      </c>
      <c r="M1058">
        <v>895320350546</v>
      </c>
      <c r="N1058" t="s">
        <v>7621</v>
      </c>
      <c r="O1058" t="s">
        <v>7622</v>
      </c>
      <c r="P1058" t="s">
        <v>42</v>
      </c>
      <c r="Q1058" t="s">
        <v>17563</v>
      </c>
      <c r="R1058" t="s">
        <v>115</v>
      </c>
      <c r="S1058" t="s">
        <v>17573</v>
      </c>
      <c r="T1058" t="str">
        <f>VLOOKUP(MAX(LEFT(Q1058,2)*1,LEFT(S1058,2)*1),Sheet2!$D$4:$F$16,3,FALSE)</f>
        <v>05_SMTA</v>
      </c>
      <c r="U1058" t="s">
        <v>61</v>
      </c>
      <c r="V1058" t="s">
        <v>44</v>
      </c>
      <c r="X1058" t="s">
        <v>64</v>
      </c>
      <c r="Y1058" t="s">
        <v>63</v>
      </c>
      <c r="Z1058">
        <v>0</v>
      </c>
      <c r="AA1058">
        <v>2</v>
      </c>
      <c r="AB1058" s="1">
        <v>2290</v>
      </c>
      <c r="AC1058" t="s">
        <v>17550</v>
      </c>
      <c r="AD1058" t="s">
        <v>232</v>
      </c>
      <c r="AE1058" t="s">
        <v>48</v>
      </c>
      <c r="AF1058">
        <v>2020</v>
      </c>
      <c r="AG1058">
        <v>20605106</v>
      </c>
      <c r="AH1058" t="s">
        <v>7587</v>
      </c>
      <c r="AI1058" t="s">
        <v>67</v>
      </c>
      <c r="AJ1058" t="s">
        <v>94</v>
      </c>
      <c r="AK1058" t="s">
        <v>145</v>
      </c>
      <c r="AL1058" t="s">
        <v>107</v>
      </c>
    </row>
    <row r="1059" spans="1:38" x14ac:dyDescent="0.35">
      <c r="A1059" s="2">
        <v>120311370376</v>
      </c>
      <c r="B1059" t="s">
        <v>8146</v>
      </c>
      <c r="C1059" t="s">
        <v>169</v>
      </c>
      <c r="D1059" s="3">
        <v>37508</v>
      </c>
      <c r="E1059" t="s">
        <v>35</v>
      </c>
      <c r="F1059" t="s">
        <v>8147</v>
      </c>
      <c r="G1059" t="s">
        <v>37</v>
      </c>
      <c r="H1059" t="s">
        <v>8148</v>
      </c>
      <c r="I1059">
        <v>20739442</v>
      </c>
      <c r="J1059">
        <v>0</v>
      </c>
      <c r="K1059" t="s">
        <v>17553</v>
      </c>
      <c r="L1059" t="s">
        <v>8149</v>
      </c>
      <c r="M1059">
        <v>85694111636</v>
      </c>
      <c r="N1059" t="s">
        <v>4884</v>
      </c>
      <c r="O1059" t="s">
        <v>8150</v>
      </c>
      <c r="P1059" t="s">
        <v>42</v>
      </c>
      <c r="Q1059" t="s">
        <v>17563</v>
      </c>
      <c r="R1059" t="s">
        <v>115</v>
      </c>
      <c r="S1059" t="s">
        <v>17573</v>
      </c>
      <c r="T1059" t="str">
        <f>VLOOKUP(MAX(LEFT(Q1059,2)*1,LEFT(S1059,2)*1),Sheet2!$D$4:$F$16,3,FALSE)</f>
        <v>05_SMTA</v>
      </c>
      <c r="U1059" t="s">
        <v>44</v>
      </c>
      <c r="V1059" t="s">
        <v>91</v>
      </c>
      <c r="X1059" t="s">
        <v>117</v>
      </c>
      <c r="Y1059" t="s">
        <v>64</v>
      </c>
      <c r="Z1059">
        <v>0</v>
      </c>
      <c r="AA1059">
        <v>2</v>
      </c>
      <c r="AB1059" s="1">
        <v>2289</v>
      </c>
      <c r="AC1059" t="s">
        <v>17550</v>
      </c>
      <c r="AD1059" t="s">
        <v>118</v>
      </c>
      <c r="AE1059" t="s">
        <v>48</v>
      </c>
      <c r="AF1059">
        <v>2020</v>
      </c>
      <c r="AG1059">
        <v>20600465</v>
      </c>
      <c r="AH1059" t="s">
        <v>8145</v>
      </c>
      <c r="AI1059" t="s">
        <v>67</v>
      </c>
      <c r="AJ1059" t="s">
        <v>94</v>
      </c>
      <c r="AK1059" t="s">
        <v>444</v>
      </c>
      <c r="AL1059" t="s">
        <v>107</v>
      </c>
    </row>
    <row r="1060" spans="1:38" x14ac:dyDescent="0.35">
      <c r="A1060" s="2">
        <v>120311050560</v>
      </c>
      <c r="B1060" t="s">
        <v>8982</v>
      </c>
      <c r="C1060" t="s">
        <v>97</v>
      </c>
      <c r="D1060" s="3">
        <v>37213</v>
      </c>
      <c r="E1060" t="s">
        <v>109</v>
      </c>
      <c r="F1060" t="s">
        <v>8983</v>
      </c>
      <c r="G1060" t="s">
        <v>37</v>
      </c>
      <c r="H1060" t="s">
        <v>8984</v>
      </c>
      <c r="I1060">
        <v>17083262</v>
      </c>
      <c r="J1060">
        <v>1</v>
      </c>
      <c r="K1060" t="s">
        <v>17545</v>
      </c>
      <c r="L1060" t="s">
        <v>8985</v>
      </c>
      <c r="M1060">
        <v>8817570550</v>
      </c>
      <c r="N1060" t="s">
        <v>8986</v>
      </c>
      <c r="O1060" t="s">
        <v>1568</v>
      </c>
      <c r="P1060" t="s">
        <v>42</v>
      </c>
      <c r="Q1060" t="s">
        <v>17563</v>
      </c>
      <c r="R1060" t="s">
        <v>115</v>
      </c>
      <c r="S1060" t="s">
        <v>17573</v>
      </c>
      <c r="T1060" t="str">
        <f>VLOOKUP(MAX(LEFT(Q1060,2)*1,LEFT(S1060,2)*1),Sheet2!$D$4:$F$16,3,FALSE)</f>
        <v>05_SMTA</v>
      </c>
      <c r="U1060" t="s">
        <v>61</v>
      </c>
      <c r="V1060" t="s">
        <v>91</v>
      </c>
      <c r="X1060" t="s">
        <v>125</v>
      </c>
      <c r="Y1060" t="s">
        <v>64</v>
      </c>
      <c r="Z1060">
        <v>1</v>
      </c>
      <c r="AA1060">
        <v>0</v>
      </c>
      <c r="AB1060" s="1">
        <v>2289</v>
      </c>
      <c r="AC1060" t="s">
        <v>17550</v>
      </c>
      <c r="AD1060" t="s">
        <v>118</v>
      </c>
      <c r="AE1060" t="s">
        <v>48</v>
      </c>
      <c r="AF1060">
        <v>2020</v>
      </c>
      <c r="AG1060">
        <v>69758396</v>
      </c>
      <c r="AH1060" t="s">
        <v>8951</v>
      </c>
      <c r="AI1060" t="s">
        <v>67</v>
      </c>
      <c r="AJ1060" t="s">
        <v>94</v>
      </c>
      <c r="AK1060" t="s">
        <v>145</v>
      </c>
      <c r="AL1060" t="s">
        <v>107</v>
      </c>
    </row>
    <row r="1061" spans="1:38" x14ac:dyDescent="0.35">
      <c r="A1061" s="2">
        <v>120312210443</v>
      </c>
      <c r="B1061" t="s">
        <v>9238</v>
      </c>
      <c r="C1061" t="s">
        <v>304</v>
      </c>
      <c r="D1061" s="3">
        <v>37767</v>
      </c>
      <c r="E1061" t="s">
        <v>109</v>
      </c>
      <c r="F1061" t="s">
        <v>9239</v>
      </c>
      <c r="G1061" t="s">
        <v>37</v>
      </c>
      <c r="H1061" t="s">
        <v>9240</v>
      </c>
      <c r="I1061">
        <v>38765202</v>
      </c>
      <c r="J1061">
        <v>1</v>
      </c>
      <c r="K1061" t="s">
        <v>17545</v>
      </c>
      <c r="L1061" t="s">
        <v>9241</v>
      </c>
      <c r="M1061">
        <v>85718778706</v>
      </c>
      <c r="N1061" t="s">
        <v>9242</v>
      </c>
      <c r="O1061" t="s">
        <v>9243</v>
      </c>
      <c r="P1061" t="s">
        <v>42</v>
      </c>
      <c r="Q1061" t="s">
        <v>17563</v>
      </c>
      <c r="R1061" t="s">
        <v>115</v>
      </c>
      <c r="S1061" t="s">
        <v>17573</v>
      </c>
      <c r="T1061" t="str">
        <f>VLOOKUP(MAX(LEFT(Q1061,2)*1,LEFT(S1061,2)*1),Sheet2!$D$4:$F$16,3,FALSE)</f>
        <v>05_SMTA</v>
      </c>
      <c r="U1061" t="s">
        <v>116</v>
      </c>
      <c r="V1061" t="s">
        <v>61</v>
      </c>
      <c r="X1061" t="s">
        <v>117</v>
      </c>
      <c r="Y1061" t="s">
        <v>475</v>
      </c>
      <c r="AB1061" s="1">
        <v>2221</v>
      </c>
      <c r="AC1061" t="s">
        <v>17550</v>
      </c>
      <c r="AD1061" t="s">
        <v>152</v>
      </c>
      <c r="AE1061" t="s">
        <v>48</v>
      </c>
      <c r="AF1061">
        <v>2020</v>
      </c>
      <c r="AG1061">
        <v>20603161</v>
      </c>
      <c r="AH1061" t="s">
        <v>9244</v>
      </c>
      <c r="AI1061" t="s">
        <v>50</v>
      </c>
      <c r="AJ1061" t="s">
        <v>94</v>
      </c>
      <c r="AK1061" t="s">
        <v>554</v>
      </c>
      <c r="AL1061" t="s">
        <v>107</v>
      </c>
    </row>
    <row r="1062" spans="1:38" x14ac:dyDescent="0.35">
      <c r="A1062" s="2">
        <v>120311070241</v>
      </c>
      <c r="B1062" t="s">
        <v>9677</v>
      </c>
      <c r="C1062" t="s">
        <v>97</v>
      </c>
      <c r="D1062" s="3">
        <v>37186</v>
      </c>
      <c r="E1062" t="s">
        <v>35</v>
      </c>
      <c r="F1062" t="s">
        <v>9678</v>
      </c>
      <c r="G1062" t="s">
        <v>37</v>
      </c>
      <c r="H1062" t="s">
        <v>9679</v>
      </c>
      <c r="I1062">
        <v>11562051</v>
      </c>
      <c r="J1062">
        <v>0</v>
      </c>
      <c r="K1062" t="s">
        <v>17553</v>
      </c>
      <c r="L1062" t="s">
        <v>9680</v>
      </c>
      <c r="M1062">
        <v>81717859221</v>
      </c>
      <c r="N1062" t="s">
        <v>9681</v>
      </c>
      <c r="O1062" t="s">
        <v>9682</v>
      </c>
      <c r="P1062" t="s">
        <v>42</v>
      </c>
      <c r="Q1062" t="s">
        <v>17563</v>
      </c>
      <c r="R1062" t="s">
        <v>115</v>
      </c>
      <c r="S1062" t="s">
        <v>17573</v>
      </c>
      <c r="T1062" t="str">
        <f>VLOOKUP(MAX(LEFT(Q1062,2)*1,LEFT(S1062,2)*1),Sheet2!$D$4:$F$16,3,FALSE)</f>
        <v>05_SMTA</v>
      </c>
      <c r="U1062" t="s">
        <v>44</v>
      </c>
      <c r="V1062" t="s">
        <v>91</v>
      </c>
      <c r="X1062" t="s">
        <v>135</v>
      </c>
      <c r="Y1062" t="s">
        <v>64</v>
      </c>
      <c r="Z1062">
        <v>0</v>
      </c>
      <c r="AA1062">
        <v>1</v>
      </c>
      <c r="AB1062" s="1">
        <v>2224</v>
      </c>
      <c r="AC1062" t="s">
        <v>17550</v>
      </c>
      <c r="AD1062" t="s">
        <v>352</v>
      </c>
      <c r="AE1062" t="s">
        <v>48</v>
      </c>
      <c r="AF1062">
        <v>2020</v>
      </c>
      <c r="AG1062">
        <v>20613955</v>
      </c>
      <c r="AH1062" t="s">
        <v>9670</v>
      </c>
      <c r="AI1062" t="s">
        <v>50</v>
      </c>
      <c r="AJ1062" t="s">
        <v>94</v>
      </c>
      <c r="AK1062" t="s">
        <v>497</v>
      </c>
      <c r="AL1062" t="s">
        <v>107</v>
      </c>
    </row>
    <row r="1063" spans="1:38" x14ac:dyDescent="0.35">
      <c r="A1063" s="2">
        <v>120323150808</v>
      </c>
      <c r="B1063" t="s">
        <v>13145</v>
      </c>
      <c r="C1063" t="s">
        <v>71</v>
      </c>
      <c r="D1063" s="3">
        <v>37213</v>
      </c>
      <c r="E1063" t="s">
        <v>35</v>
      </c>
      <c r="F1063" t="s">
        <v>13146</v>
      </c>
      <c r="G1063" t="s">
        <v>37</v>
      </c>
      <c r="H1063" t="s">
        <v>13147</v>
      </c>
      <c r="I1063">
        <v>19502069</v>
      </c>
      <c r="J1063">
        <v>0</v>
      </c>
      <c r="K1063" t="s">
        <v>17553</v>
      </c>
      <c r="L1063" t="s">
        <v>13148</v>
      </c>
      <c r="M1063">
        <v>89529274746</v>
      </c>
      <c r="N1063" t="s">
        <v>13149</v>
      </c>
      <c r="O1063" t="s">
        <v>13150</v>
      </c>
      <c r="P1063" t="s">
        <v>42</v>
      </c>
      <c r="Q1063" t="s">
        <v>17563</v>
      </c>
      <c r="R1063" t="s">
        <v>115</v>
      </c>
      <c r="S1063" t="s">
        <v>17573</v>
      </c>
      <c r="T1063" t="str">
        <f>VLOOKUP(MAX(LEFT(Q1063,2)*1,LEFT(S1063,2)*1),Sheet2!$D$4:$F$16,3,FALSE)</f>
        <v>05_SMTA</v>
      </c>
      <c r="U1063" t="s">
        <v>61</v>
      </c>
      <c r="V1063" t="s">
        <v>44</v>
      </c>
      <c r="X1063" t="s">
        <v>46</v>
      </c>
      <c r="Y1063" t="s">
        <v>117</v>
      </c>
      <c r="Z1063">
        <v>0</v>
      </c>
      <c r="AA1063">
        <v>3</v>
      </c>
      <c r="AB1063" s="1">
        <v>2227</v>
      </c>
      <c r="AC1063" t="s">
        <v>17550</v>
      </c>
      <c r="AD1063" t="s">
        <v>218</v>
      </c>
      <c r="AE1063" t="s">
        <v>48</v>
      </c>
      <c r="AF1063">
        <v>2020</v>
      </c>
      <c r="AG1063">
        <v>20101584</v>
      </c>
      <c r="AH1063" t="s">
        <v>13126</v>
      </c>
      <c r="AI1063" t="s">
        <v>67</v>
      </c>
      <c r="AJ1063" t="s">
        <v>94</v>
      </c>
      <c r="AK1063" t="s">
        <v>11597</v>
      </c>
      <c r="AL1063" t="s">
        <v>11575</v>
      </c>
    </row>
    <row r="1064" spans="1:38" x14ac:dyDescent="0.35">
      <c r="A1064" s="2">
        <v>120312130247</v>
      </c>
      <c r="B1064" t="s">
        <v>13191</v>
      </c>
      <c r="C1064" t="s">
        <v>5529</v>
      </c>
      <c r="D1064" s="3">
        <v>37104</v>
      </c>
      <c r="E1064" t="s">
        <v>109</v>
      </c>
      <c r="F1064" t="s">
        <v>13192</v>
      </c>
      <c r="G1064" t="s">
        <v>37</v>
      </c>
      <c r="H1064" t="s">
        <v>13193</v>
      </c>
      <c r="I1064">
        <v>17843179</v>
      </c>
      <c r="J1064">
        <v>0</v>
      </c>
      <c r="K1064" t="s">
        <v>17553</v>
      </c>
      <c r="L1064" t="s">
        <v>13194</v>
      </c>
      <c r="M1064">
        <v>81290037527</v>
      </c>
      <c r="N1064" t="s">
        <v>13195</v>
      </c>
      <c r="O1064" t="s">
        <v>13196</v>
      </c>
      <c r="P1064" t="s">
        <v>42</v>
      </c>
      <c r="Q1064" t="s">
        <v>17563</v>
      </c>
      <c r="R1064" t="s">
        <v>115</v>
      </c>
      <c r="S1064" t="s">
        <v>17573</v>
      </c>
      <c r="T1064" t="str">
        <f>VLOOKUP(MAX(LEFT(Q1064,2)*1,LEFT(S1064,2)*1),Sheet2!$D$4:$F$16,3,FALSE)</f>
        <v>05_SMTA</v>
      </c>
      <c r="U1064" t="s">
        <v>44</v>
      </c>
      <c r="V1064" t="s">
        <v>91</v>
      </c>
      <c r="X1064" t="s">
        <v>45</v>
      </c>
      <c r="Y1064" t="s">
        <v>64</v>
      </c>
      <c r="Z1064">
        <v>0</v>
      </c>
      <c r="AA1064">
        <v>2</v>
      </c>
      <c r="AB1064" s="1">
        <v>2280</v>
      </c>
      <c r="AC1064" t="s">
        <v>17550</v>
      </c>
      <c r="AD1064" t="s">
        <v>266</v>
      </c>
      <c r="AE1064" t="s">
        <v>48</v>
      </c>
      <c r="AF1064">
        <v>2020</v>
      </c>
      <c r="AG1064">
        <v>20101584</v>
      </c>
      <c r="AH1064" t="s">
        <v>13126</v>
      </c>
      <c r="AI1064" t="s">
        <v>67</v>
      </c>
      <c r="AJ1064" t="s">
        <v>94</v>
      </c>
      <c r="AK1064" t="s">
        <v>11597</v>
      </c>
      <c r="AL1064" t="s">
        <v>11575</v>
      </c>
    </row>
    <row r="1065" spans="1:38" x14ac:dyDescent="0.35">
      <c r="A1065" s="2">
        <v>120341031377</v>
      </c>
      <c r="B1065" t="s">
        <v>14440</v>
      </c>
      <c r="C1065" t="s">
        <v>766</v>
      </c>
      <c r="D1065" s="3">
        <v>37418</v>
      </c>
      <c r="E1065" t="s">
        <v>35</v>
      </c>
      <c r="F1065" t="s">
        <v>14441</v>
      </c>
      <c r="G1065" t="s">
        <v>37</v>
      </c>
      <c r="H1065" t="s">
        <v>14442</v>
      </c>
      <c r="I1065">
        <v>28153230</v>
      </c>
      <c r="J1065">
        <v>0</v>
      </c>
      <c r="K1065" t="s">
        <v>17553</v>
      </c>
      <c r="L1065" t="s">
        <v>14443</v>
      </c>
      <c r="M1065">
        <v>85719556032</v>
      </c>
      <c r="N1065" t="s">
        <v>14444</v>
      </c>
      <c r="O1065" t="s">
        <v>14445</v>
      </c>
      <c r="P1065" t="s">
        <v>42</v>
      </c>
      <c r="Q1065" t="s">
        <v>17563</v>
      </c>
      <c r="R1065" t="s">
        <v>115</v>
      </c>
      <c r="S1065" t="s">
        <v>17573</v>
      </c>
      <c r="T1065" t="str">
        <f>VLOOKUP(MAX(LEFT(Q1065,2)*1,LEFT(S1065,2)*1),Sheet2!$D$4:$F$16,3,FALSE)</f>
        <v>05_SMTA</v>
      </c>
      <c r="U1065" t="s">
        <v>61</v>
      </c>
      <c r="V1065" t="s">
        <v>44</v>
      </c>
      <c r="X1065" t="s">
        <v>64</v>
      </c>
      <c r="Y1065" t="s">
        <v>63</v>
      </c>
      <c r="Z1065">
        <v>0</v>
      </c>
      <c r="AA1065">
        <v>3</v>
      </c>
      <c r="AB1065" s="1">
        <v>2223</v>
      </c>
      <c r="AC1065" t="s">
        <v>17550</v>
      </c>
      <c r="AD1065" t="s">
        <v>47</v>
      </c>
      <c r="AE1065" t="s">
        <v>48</v>
      </c>
      <c r="AF1065">
        <v>2020</v>
      </c>
      <c r="AG1065">
        <v>20231324</v>
      </c>
      <c r="AH1065" t="s">
        <v>14439</v>
      </c>
      <c r="AI1065" t="s">
        <v>67</v>
      </c>
      <c r="AJ1065" t="s">
        <v>94</v>
      </c>
      <c r="AK1065" t="s">
        <v>13851</v>
      </c>
      <c r="AL1065" t="s">
        <v>13852</v>
      </c>
    </row>
    <row r="1066" spans="1:38" x14ac:dyDescent="0.35">
      <c r="A1066" s="2">
        <v>120341050113</v>
      </c>
      <c r="B1066" t="s">
        <v>15693</v>
      </c>
      <c r="C1066" t="s">
        <v>15694</v>
      </c>
      <c r="D1066" s="3">
        <v>37251</v>
      </c>
      <c r="E1066" t="s">
        <v>35</v>
      </c>
      <c r="F1066" t="s">
        <v>15695</v>
      </c>
      <c r="G1066" t="s">
        <v>37</v>
      </c>
      <c r="H1066" t="s">
        <v>15696</v>
      </c>
      <c r="I1066">
        <v>15313012</v>
      </c>
      <c r="J1066">
        <v>0</v>
      </c>
      <c r="K1066" t="s">
        <v>17553</v>
      </c>
      <c r="L1066" t="s">
        <v>15697</v>
      </c>
      <c r="M1066">
        <v>85780239045</v>
      </c>
      <c r="N1066" t="s">
        <v>2497</v>
      </c>
      <c r="O1066" t="s">
        <v>1827</v>
      </c>
      <c r="P1066" t="s">
        <v>42</v>
      </c>
      <c r="Q1066" t="s">
        <v>17563</v>
      </c>
      <c r="R1066" t="s">
        <v>115</v>
      </c>
      <c r="S1066" t="s">
        <v>17573</v>
      </c>
      <c r="T1066" t="str">
        <f>VLOOKUP(MAX(LEFT(Q1066,2)*1,LEFT(S1066,2)*1),Sheet2!$D$4:$F$16,3,FALSE)</f>
        <v>05_SMTA</v>
      </c>
      <c r="U1066" t="s">
        <v>159</v>
      </c>
      <c r="V1066" t="s">
        <v>91</v>
      </c>
      <c r="X1066" t="s">
        <v>246</v>
      </c>
      <c r="Y1066" t="s">
        <v>64</v>
      </c>
      <c r="Z1066">
        <v>1</v>
      </c>
      <c r="AA1066">
        <v>1</v>
      </c>
      <c r="AB1066" s="1">
        <v>2222</v>
      </c>
      <c r="AC1066" t="s">
        <v>17550</v>
      </c>
      <c r="AD1066" t="s">
        <v>65</v>
      </c>
      <c r="AE1066" t="s">
        <v>48</v>
      </c>
      <c r="AF1066">
        <v>2020</v>
      </c>
      <c r="AG1066">
        <v>20220334</v>
      </c>
      <c r="AH1066" t="s">
        <v>15692</v>
      </c>
      <c r="AI1066" t="s">
        <v>67</v>
      </c>
      <c r="AJ1066" t="s">
        <v>94</v>
      </c>
      <c r="AK1066" t="s">
        <v>14243</v>
      </c>
      <c r="AL1066" t="s">
        <v>13852</v>
      </c>
    </row>
    <row r="1067" spans="1:38" x14ac:dyDescent="0.35">
      <c r="A1067" s="2">
        <v>120341050478</v>
      </c>
      <c r="B1067" t="s">
        <v>16244</v>
      </c>
      <c r="C1067" t="s">
        <v>766</v>
      </c>
      <c r="D1067" s="3">
        <v>37251</v>
      </c>
      <c r="E1067" t="s">
        <v>35</v>
      </c>
      <c r="F1067" t="s">
        <v>16245</v>
      </c>
      <c r="G1067" t="s">
        <v>37</v>
      </c>
      <c r="H1067" t="s">
        <v>16246</v>
      </c>
      <c r="I1067">
        <v>15313013</v>
      </c>
      <c r="J1067">
        <v>0</v>
      </c>
      <c r="K1067" t="s">
        <v>17553</v>
      </c>
      <c r="L1067" t="s">
        <v>16247</v>
      </c>
      <c r="M1067">
        <v>85777423541</v>
      </c>
      <c r="N1067" t="s">
        <v>2497</v>
      </c>
      <c r="O1067" t="s">
        <v>1827</v>
      </c>
      <c r="P1067" t="s">
        <v>42</v>
      </c>
      <c r="Q1067" t="s">
        <v>17563</v>
      </c>
      <c r="R1067" t="s">
        <v>115</v>
      </c>
      <c r="S1067" t="s">
        <v>17573</v>
      </c>
      <c r="T1067" t="str">
        <f>VLOOKUP(MAX(LEFT(Q1067,2)*1,LEFT(S1067,2)*1),Sheet2!$D$4:$F$16,3,FALSE)</f>
        <v>05_SMTA</v>
      </c>
      <c r="U1067" t="s">
        <v>159</v>
      </c>
      <c r="V1067" t="s">
        <v>91</v>
      </c>
      <c r="X1067" t="s">
        <v>246</v>
      </c>
      <c r="Y1067" t="s">
        <v>64</v>
      </c>
      <c r="Z1067">
        <v>2</v>
      </c>
      <c r="AA1067">
        <v>0</v>
      </c>
      <c r="AB1067" s="1">
        <v>2224</v>
      </c>
      <c r="AC1067" t="s">
        <v>17550</v>
      </c>
      <c r="AD1067" t="s">
        <v>352</v>
      </c>
      <c r="AE1067" t="s">
        <v>48</v>
      </c>
      <c r="AF1067">
        <v>2020</v>
      </c>
      <c r="AG1067">
        <v>20220344</v>
      </c>
      <c r="AH1067" t="s">
        <v>16248</v>
      </c>
      <c r="AI1067" t="s">
        <v>50</v>
      </c>
      <c r="AJ1067" t="s">
        <v>94</v>
      </c>
      <c r="AK1067" t="s">
        <v>14243</v>
      </c>
      <c r="AL1067" t="s">
        <v>13852</v>
      </c>
    </row>
    <row r="1068" spans="1:38" x14ac:dyDescent="0.35">
      <c r="A1068" s="2">
        <v>120311310766</v>
      </c>
      <c r="B1068" t="s">
        <v>17365</v>
      </c>
      <c r="C1068" t="s">
        <v>304</v>
      </c>
      <c r="D1068" s="3">
        <v>37085</v>
      </c>
      <c r="E1068" t="s">
        <v>35</v>
      </c>
      <c r="F1068" t="s">
        <v>17366</v>
      </c>
      <c r="G1068" t="s">
        <v>37</v>
      </c>
      <c r="H1068" t="s">
        <v>17367</v>
      </c>
      <c r="I1068">
        <v>18717849</v>
      </c>
      <c r="J1068">
        <v>1</v>
      </c>
      <c r="K1068" t="s">
        <v>17545</v>
      </c>
      <c r="L1068" t="s">
        <v>17368</v>
      </c>
      <c r="M1068">
        <v>85217523305</v>
      </c>
      <c r="N1068" t="s">
        <v>17369</v>
      </c>
      <c r="O1068" t="s">
        <v>17370</v>
      </c>
      <c r="P1068" t="s">
        <v>42</v>
      </c>
      <c r="Q1068" t="s">
        <v>17563</v>
      </c>
      <c r="R1068" t="s">
        <v>115</v>
      </c>
      <c r="S1068" t="s">
        <v>17573</v>
      </c>
      <c r="T1068" t="str">
        <f>VLOOKUP(MAX(LEFT(Q1068,2)*1,LEFT(S1068,2)*1),Sheet2!$D$4:$F$16,3,FALSE)</f>
        <v>05_SMTA</v>
      </c>
      <c r="U1068" t="s">
        <v>116</v>
      </c>
      <c r="V1068" t="s">
        <v>116</v>
      </c>
      <c r="X1068" t="s">
        <v>125</v>
      </c>
      <c r="Y1068" t="s">
        <v>125</v>
      </c>
      <c r="Z1068">
        <v>2</v>
      </c>
      <c r="AA1068">
        <v>1</v>
      </c>
      <c r="AB1068" s="1">
        <v>2290</v>
      </c>
      <c r="AC1068" t="s">
        <v>17550</v>
      </c>
      <c r="AD1068" t="s">
        <v>232</v>
      </c>
      <c r="AE1068" t="s">
        <v>48</v>
      </c>
      <c r="AF1068">
        <v>2020</v>
      </c>
      <c r="AG1068">
        <v>10604727</v>
      </c>
      <c r="AH1068" t="s">
        <v>17371</v>
      </c>
      <c r="AI1068" t="s">
        <v>67</v>
      </c>
      <c r="AJ1068" t="s">
        <v>94</v>
      </c>
      <c r="AK1068" t="s">
        <v>17346</v>
      </c>
      <c r="AL1068" t="s">
        <v>17337</v>
      </c>
    </row>
    <row r="1069" spans="1:38" x14ac:dyDescent="0.35">
      <c r="A1069" s="2">
        <v>120311010742</v>
      </c>
      <c r="B1069" t="s">
        <v>1913</v>
      </c>
      <c r="C1069" t="s">
        <v>1914</v>
      </c>
      <c r="D1069" s="3">
        <v>36953</v>
      </c>
      <c r="E1069" t="s">
        <v>35</v>
      </c>
      <c r="F1069" t="s">
        <v>1915</v>
      </c>
      <c r="G1069" t="s">
        <v>37</v>
      </c>
      <c r="H1069" t="s">
        <v>1916</v>
      </c>
      <c r="I1069">
        <v>16437275</v>
      </c>
      <c r="J1069">
        <v>1</v>
      </c>
      <c r="K1069" t="s">
        <v>17545</v>
      </c>
      <c r="L1069" t="s">
        <v>1917</v>
      </c>
      <c r="M1069">
        <v>89670096659</v>
      </c>
      <c r="N1069" t="s">
        <v>1918</v>
      </c>
      <c r="O1069" t="s">
        <v>521</v>
      </c>
      <c r="P1069" t="s">
        <v>42</v>
      </c>
      <c r="Q1069" t="s">
        <v>17563</v>
      </c>
      <c r="R1069" t="s">
        <v>115</v>
      </c>
      <c r="S1069" t="s">
        <v>17573</v>
      </c>
      <c r="T1069" t="str">
        <f>VLOOKUP(MAX(LEFT(Q1069,2)*1,LEFT(S1069,2)*1),Sheet2!$D$4:$F$16,3,FALSE)</f>
        <v>05_SMTA</v>
      </c>
      <c r="U1069" t="s">
        <v>116</v>
      </c>
      <c r="V1069" t="s">
        <v>91</v>
      </c>
      <c r="X1069" t="s">
        <v>246</v>
      </c>
      <c r="Y1069" t="s">
        <v>64</v>
      </c>
      <c r="Z1069">
        <v>1</v>
      </c>
      <c r="AA1069">
        <v>0</v>
      </c>
      <c r="AB1069" s="1">
        <v>4444</v>
      </c>
      <c r="AC1069" t="s">
        <v>17551</v>
      </c>
      <c r="AD1069" t="s">
        <v>210</v>
      </c>
      <c r="AE1069" t="s">
        <v>48</v>
      </c>
      <c r="AF1069">
        <v>2020</v>
      </c>
      <c r="AG1069">
        <v>20613970</v>
      </c>
      <c r="AH1069" t="s">
        <v>1887</v>
      </c>
      <c r="AI1069" t="s">
        <v>67</v>
      </c>
      <c r="AJ1069" t="s">
        <v>94</v>
      </c>
      <c r="AK1069" t="s">
        <v>497</v>
      </c>
      <c r="AL1069" t="s">
        <v>107</v>
      </c>
    </row>
    <row r="1070" spans="1:38" x14ac:dyDescent="0.35">
      <c r="A1070" s="2">
        <v>120311390571</v>
      </c>
      <c r="B1070" t="s">
        <v>2518</v>
      </c>
      <c r="C1070" t="s">
        <v>97</v>
      </c>
      <c r="D1070" s="3">
        <v>37046</v>
      </c>
      <c r="E1070" t="s">
        <v>35</v>
      </c>
      <c r="F1070" t="s">
        <v>2519</v>
      </c>
      <c r="G1070" t="s">
        <v>37</v>
      </c>
      <c r="H1070" t="s">
        <v>2520</v>
      </c>
      <c r="I1070">
        <v>18812994</v>
      </c>
      <c r="J1070">
        <v>0</v>
      </c>
      <c r="K1070" t="s">
        <v>17553</v>
      </c>
      <c r="L1070" t="s">
        <v>2521</v>
      </c>
      <c r="M1070">
        <v>82213226262</v>
      </c>
      <c r="N1070" t="s">
        <v>2522</v>
      </c>
      <c r="O1070" t="s">
        <v>2523</v>
      </c>
      <c r="P1070" t="s">
        <v>42</v>
      </c>
      <c r="Q1070" t="s">
        <v>17563</v>
      </c>
      <c r="R1070" t="s">
        <v>115</v>
      </c>
      <c r="S1070" t="s">
        <v>17573</v>
      </c>
      <c r="T1070" t="str">
        <f>VLOOKUP(MAX(LEFT(Q1070,2)*1,LEFT(S1070,2)*1),Sheet2!$D$4:$F$16,3,FALSE)</f>
        <v>05_SMTA</v>
      </c>
      <c r="U1070" t="s">
        <v>91</v>
      </c>
      <c r="V1070" t="s">
        <v>91</v>
      </c>
      <c r="X1070" t="s">
        <v>64</v>
      </c>
      <c r="Y1070" t="s">
        <v>64</v>
      </c>
      <c r="Z1070">
        <v>0</v>
      </c>
      <c r="AA1070">
        <v>2</v>
      </c>
      <c r="AB1070" s="1">
        <v>4442</v>
      </c>
      <c r="AC1070" t="s">
        <v>17551</v>
      </c>
      <c r="AD1070" t="s">
        <v>359</v>
      </c>
      <c r="AE1070" t="s">
        <v>48</v>
      </c>
      <c r="AF1070">
        <v>2020</v>
      </c>
      <c r="AG1070">
        <v>20605104</v>
      </c>
      <c r="AH1070" t="s">
        <v>2359</v>
      </c>
      <c r="AI1070" t="s">
        <v>67</v>
      </c>
      <c r="AJ1070" t="s">
        <v>94</v>
      </c>
      <c r="AK1070" t="s">
        <v>497</v>
      </c>
      <c r="AL1070" t="s">
        <v>107</v>
      </c>
    </row>
    <row r="1071" spans="1:38" x14ac:dyDescent="0.35">
      <c r="A1071" s="2">
        <v>120311170152</v>
      </c>
      <c r="B1071" t="s">
        <v>4125</v>
      </c>
      <c r="C1071" t="s">
        <v>409</v>
      </c>
      <c r="D1071" s="3">
        <v>37263</v>
      </c>
      <c r="E1071" t="s">
        <v>109</v>
      </c>
      <c r="F1071" t="s">
        <v>4126</v>
      </c>
      <c r="G1071" t="s">
        <v>37</v>
      </c>
      <c r="H1071" t="s">
        <v>4127</v>
      </c>
      <c r="I1071">
        <v>26146024</v>
      </c>
      <c r="J1071">
        <v>1</v>
      </c>
      <c r="K1071" t="s">
        <v>17545</v>
      </c>
      <c r="L1071" t="s">
        <v>4128</v>
      </c>
      <c r="M1071">
        <v>81293314009</v>
      </c>
      <c r="N1071" t="s">
        <v>4129</v>
      </c>
      <c r="O1071" t="s">
        <v>4130</v>
      </c>
      <c r="P1071" t="s">
        <v>42</v>
      </c>
      <c r="Q1071" t="s">
        <v>17563</v>
      </c>
      <c r="R1071" t="s">
        <v>115</v>
      </c>
      <c r="S1071" t="s">
        <v>17573</v>
      </c>
      <c r="T1071" t="str">
        <f>VLOOKUP(MAX(LEFT(Q1071,2)*1,LEFT(S1071,2)*1),Sheet2!$D$4:$F$16,3,FALSE)</f>
        <v>05_SMTA</v>
      </c>
      <c r="U1071" t="s">
        <v>116</v>
      </c>
      <c r="V1071" t="s">
        <v>91</v>
      </c>
      <c r="X1071" t="s">
        <v>117</v>
      </c>
      <c r="Y1071" t="s">
        <v>64</v>
      </c>
      <c r="Z1071">
        <v>2</v>
      </c>
      <c r="AA1071">
        <v>2</v>
      </c>
      <c r="AB1071" s="1">
        <v>4441</v>
      </c>
      <c r="AC1071" t="s">
        <v>17551</v>
      </c>
      <c r="AD1071" t="s">
        <v>295</v>
      </c>
      <c r="AE1071" t="s">
        <v>48</v>
      </c>
      <c r="AF1071">
        <v>2020</v>
      </c>
      <c r="AG1071">
        <v>20607854</v>
      </c>
      <c r="AH1071" t="s">
        <v>4112</v>
      </c>
      <c r="AI1071" t="s">
        <v>67</v>
      </c>
      <c r="AJ1071" t="s">
        <v>94</v>
      </c>
      <c r="AK1071" t="s">
        <v>417</v>
      </c>
      <c r="AL1071" t="s">
        <v>107</v>
      </c>
    </row>
    <row r="1072" spans="1:38" x14ac:dyDescent="0.35">
      <c r="A1072" s="2">
        <v>120323531489</v>
      </c>
      <c r="B1072" t="s">
        <v>4972</v>
      </c>
      <c r="C1072" t="s">
        <v>304</v>
      </c>
      <c r="D1072" s="3">
        <v>36923</v>
      </c>
      <c r="E1072" t="s">
        <v>35</v>
      </c>
      <c r="F1072" t="s">
        <v>4973</v>
      </c>
      <c r="G1072" t="s">
        <v>37</v>
      </c>
      <c r="H1072" t="s">
        <v>4974</v>
      </c>
      <c r="I1072">
        <v>14798579</v>
      </c>
      <c r="J1072">
        <v>0</v>
      </c>
      <c r="K1072" t="s">
        <v>17553</v>
      </c>
      <c r="L1072" t="s">
        <v>4975</v>
      </c>
      <c r="M1072">
        <v>83813246378</v>
      </c>
      <c r="N1072" t="s">
        <v>4976</v>
      </c>
      <c r="O1072" t="s">
        <v>4977</v>
      </c>
      <c r="P1072" t="s">
        <v>42</v>
      </c>
      <c r="Q1072" t="s">
        <v>17563</v>
      </c>
      <c r="R1072" t="s">
        <v>115</v>
      </c>
      <c r="S1072" t="s">
        <v>17573</v>
      </c>
      <c r="T1072" t="str">
        <f>VLOOKUP(MAX(LEFT(Q1072,2)*1,LEFT(S1072,2)*1),Sheet2!$D$4:$F$16,3,FALSE)</f>
        <v>05_SMTA</v>
      </c>
      <c r="U1072" t="s">
        <v>78</v>
      </c>
      <c r="V1072" t="s">
        <v>91</v>
      </c>
      <c r="X1072" t="s">
        <v>104</v>
      </c>
      <c r="Y1072" t="s">
        <v>64</v>
      </c>
      <c r="Z1072">
        <v>0</v>
      </c>
      <c r="AA1072">
        <v>2</v>
      </c>
      <c r="AB1072" s="1">
        <v>4442</v>
      </c>
      <c r="AC1072" t="s">
        <v>17551</v>
      </c>
      <c r="AD1072" t="s">
        <v>359</v>
      </c>
      <c r="AE1072" t="s">
        <v>48</v>
      </c>
      <c r="AF1072">
        <v>2020</v>
      </c>
      <c r="AG1072">
        <v>20607924</v>
      </c>
      <c r="AH1072" t="s">
        <v>4917</v>
      </c>
      <c r="AI1072" t="s">
        <v>67</v>
      </c>
      <c r="AJ1072" t="s">
        <v>94</v>
      </c>
      <c r="AK1072" t="s">
        <v>311</v>
      </c>
      <c r="AL1072" t="s">
        <v>107</v>
      </c>
    </row>
    <row r="1073" spans="1:38" x14ac:dyDescent="0.35">
      <c r="A1073" s="2">
        <v>120312230497</v>
      </c>
      <c r="B1073" t="s">
        <v>5082</v>
      </c>
      <c r="C1073" t="s">
        <v>304</v>
      </c>
      <c r="D1073" s="3">
        <v>37263</v>
      </c>
      <c r="E1073" t="s">
        <v>35</v>
      </c>
      <c r="F1073" t="s">
        <v>5083</v>
      </c>
      <c r="G1073" t="s">
        <v>37</v>
      </c>
      <c r="H1073" t="s">
        <v>5084</v>
      </c>
      <c r="I1073">
        <v>26944152</v>
      </c>
      <c r="J1073">
        <v>0</v>
      </c>
      <c r="K1073" t="s">
        <v>17553</v>
      </c>
      <c r="L1073" t="s">
        <v>5085</v>
      </c>
      <c r="M1073">
        <v>89686933621</v>
      </c>
      <c r="N1073" t="s">
        <v>5086</v>
      </c>
      <c r="O1073" t="s">
        <v>5087</v>
      </c>
      <c r="P1073" t="s">
        <v>42</v>
      </c>
      <c r="Q1073" t="s">
        <v>17563</v>
      </c>
      <c r="R1073" t="s">
        <v>115</v>
      </c>
      <c r="S1073" t="s">
        <v>17573</v>
      </c>
      <c r="T1073" t="str">
        <f>VLOOKUP(MAX(LEFT(Q1073,2)*1,LEFT(S1073,2)*1),Sheet2!$D$4:$F$16,3,FALSE)</f>
        <v>05_SMTA</v>
      </c>
      <c r="U1073" t="s">
        <v>61</v>
      </c>
      <c r="V1073" t="s">
        <v>91</v>
      </c>
      <c r="X1073" t="s">
        <v>246</v>
      </c>
      <c r="Y1073" t="s">
        <v>64</v>
      </c>
      <c r="Z1073">
        <v>1</v>
      </c>
      <c r="AA1073">
        <v>0</v>
      </c>
      <c r="AB1073" s="1">
        <v>4441</v>
      </c>
      <c r="AC1073" t="s">
        <v>17551</v>
      </c>
      <c r="AD1073" t="s">
        <v>295</v>
      </c>
      <c r="AE1073" t="s">
        <v>48</v>
      </c>
      <c r="AF1073">
        <v>2020</v>
      </c>
      <c r="AG1073">
        <v>20613528</v>
      </c>
      <c r="AH1073" t="s">
        <v>5021</v>
      </c>
      <c r="AI1073" t="s">
        <v>67</v>
      </c>
      <c r="AJ1073" t="s">
        <v>94</v>
      </c>
      <c r="AK1073" t="s">
        <v>554</v>
      </c>
      <c r="AL1073" t="s">
        <v>107</v>
      </c>
    </row>
    <row r="1074" spans="1:38" x14ac:dyDescent="0.35">
      <c r="A1074" s="2">
        <v>120311270120</v>
      </c>
      <c r="B1074" t="s">
        <v>8054</v>
      </c>
      <c r="C1074" t="s">
        <v>97</v>
      </c>
      <c r="D1074" s="3">
        <v>36789</v>
      </c>
      <c r="E1074" t="s">
        <v>109</v>
      </c>
      <c r="F1074" t="s">
        <v>8055</v>
      </c>
      <c r="G1074" t="s">
        <v>37</v>
      </c>
      <c r="H1074" t="s">
        <v>8056</v>
      </c>
      <c r="I1074">
        <v>8441833</v>
      </c>
      <c r="J1074">
        <v>0</v>
      </c>
      <c r="K1074" t="s">
        <v>17553</v>
      </c>
      <c r="L1074" t="s">
        <v>8057</v>
      </c>
      <c r="M1074">
        <v>89624838958</v>
      </c>
      <c r="N1074" t="s">
        <v>8058</v>
      </c>
      <c r="O1074" t="s">
        <v>8059</v>
      </c>
      <c r="P1074" t="s">
        <v>42</v>
      </c>
      <c r="Q1074" t="s">
        <v>17563</v>
      </c>
      <c r="R1074" t="s">
        <v>115</v>
      </c>
      <c r="S1074" t="s">
        <v>17573</v>
      </c>
      <c r="T1074" t="str">
        <f>VLOOKUP(MAX(LEFT(Q1074,2)*1,LEFT(S1074,2)*1),Sheet2!$D$4:$F$16,3,FALSE)</f>
        <v>05_SMTA</v>
      </c>
      <c r="U1074" t="s">
        <v>91</v>
      </c>
      <c r="V1074" t="s">
        <v>91</v>
      </c>
      <c r="X1074" t="s">
        <v>64</v>
      </c>
      <c r="Y1074" t="s">
        <v>64</v>
      </c>
      <c r="Z1074">
        <v>2</v>
      </c>
      <c r="AA1074">
        <v>1</v>
      </c>
      <c r="AB1074" s="1">
        <v>4443</v>
      </c>
      <c r="AC1074" t="s">
        <v>17551</v>
      </c>
      <c r="AD1074" t="s">
        <v>239</v>
      </c>
      <c r="AE1074" t="s">
        <v>48</v>
      </c>
      <c r="AF1074">
        <v>2020</v>
      </c>
      <c r="AG1074">
        <v>20605327</v>
      </c>
      <c r="AH1074" t="s">
        <v>8006</v>
      </c>
      <c r="AI1074" t="s">
        <v>67</v>
      </c>
      <c r="AJ1074" t="s">
        <v>94</v>
      </c>
      <c r="AK1074" t="s">
        <v>145</v>
      </c>
      <c r="AL1074" t="s">
        <v>107</v>
      </c>
    </row>
    <row r="1075" spans="1:38" x14ac:dyDescent="0.35">
      <c r="A1075" s="2">
        <v>120312170104</v>
      </c>
      <c r="B1075" t="s">
        <v>8335</v>
      </c>
      <c r="C1075" t="s">
        <v>4411</v>
      </c>
      <c r="D1075" s="3">
        <v>36900</v>
      </c>
      <c r="E1075" t="s">
        <v>35</v>
      </c>
      <c r="F1075" t="s">
        <v>8336</v>
      </c>
      <c r="G1075" t="s">
        <v>37</v>
      </c>
      <c r="H1075" t="s">
        <v>8337</v>
      </c>
      <c r="I1075">
        <v>17039382</v>
      </c>
      <c r="J1075">
        <v>0</v>
      </c>
      <c r="K1075" t="s">
        <v>17553</v>
      </c>
      <c r="L1075" t="s">
        <v>8338</v>
      </c>
      <c r="M1075">
        <v>895412907455</v>
      </c>
      <c r="N1075" t="s">
        <v>8339</v>
      </c>
      <c r="O1075" t="s">
        <v>8340</v>
      </c>
      <c r="P1075" t="s">
        <v>42</v>
      </c>
      <c r="Q1075" t="s">
        <v>17563</v>
      </c>
      <c r="R1075" t="s">
        <v>115</v>
      </c>
      <c r="S1075" t="s">
        <v>17573</v>
      </c>
      <c r="T1075" t="str">
        <f>VLOOKUP(MAX(LEFT(Q1075,2)*1,LEFT(S1075,2)*1),Sheet2!$D$4:$F$16,3,FALSE)</f>
        <v>05_SMTA</v>
      </c>
      <c r="U1075" t="s">
        <v>91</v>
      </c>
      <c r="V1075" t="s">
        <v>116</v>
      </c>
      <c r="X1075" t="s">
        <v>64</v>
      </c>
      <c r="Y1075" t="s">
        <v>63</v>
      </c>
      <c r="Z1075">
        <v>0</v>
      </c>
      <c r="AA1075">
        <v>0</v>
      </c>
      <c r="AB1075" s="1">
        <v>4444</v>
      </c>
      <c r="AC1075" t="s">
        <v>17551</v>
      </c>
      <c r="AD1075" t="s">
        <v>210</v>
      </c>
      <c r="AE1075" t="s">
        <v>48</v>
      </c>
      <c r="AF1075">
        <v>2020</v>
      </c>
      <c r="AG1075">
        <v>20603269</v>
      </c>
      <c r="AH1075" t="s">
        <v>8259</v>
      </c>
      <c r="AI1075" t="s">
        <v>67</v>
      </c>
      <c r="AJ1075" t="s">
        <v>94</v>
      </c>
      <c r="AK1075" t="s">
        <v>554</v>
      </c>
      <c r="AL1075" t="s">
        <v>107</v>
      </c>
    </row>
    <row r="1076" spans="1:38" x14ac:dyDescent="0.35">
      <c r="A1076" s="2">
        <v>120311090038</v>
      </c>
      <c r="B1076" t="s">
        <v>8448</v>
      </c>
      <c r="C1076" t="s">
        <v>97</v>
      </c>
      <c r="D1076" s="3">
        <v>37248</v>
      </c>
      <c r="E1076" t="s">
        <v>35</v>
      </c>
      <c r="F1076" t="s">
        <v>8449</v>
      </c>
      <c r="G1076" t="s">
        <v>37</v>
      </c>
      <c r="H1076" t="s">
        <v>8450</v>
      </c>
      <c r="I1076">
        <v>15913375</v>
      </c>
      <c r="J1076">
        <v>1</v>
      </c>
      <c r="K1076" t="s">
        <v>17545</v>
      </c>
      <c r="L1076" t="s">
        <v>8451</v>
      </c>
      <c r="M1076">
        <v>85939417165</v>
      </c>
      <c r="N1076" t="s">
        <v>8452</v>
      </c>
      <c r="O1076" t="s">
        <v>8453</v>
      </c>
      <c r="P1076" t="s">
        <v>42</v>
      </c>
      <c r="Q1076" t="s">
        <v>17563</v>
      </c>
      <c r="R1076" t="s">
        <v>115</v>
      </c>
      <c r="S1076" t="s">
        <v>17573</v>
      </c>
      <c r="T1076" t="str">
        <f>VLOOKUP(MAX(LEFT(Q1076,2)*1,LEFT(S1076,2)*1),Sheet2!$D$4:$F$16,3,FALSE)</f>
        <v>05_SMTA</v>
      </c>
      <c r="U1076" t="s">
        <v>116</v>
      </c>
      <c r="V1076" t="s">
        <v>91</v>
      </c>
      <c r="X1076" t="s">
        <v>125</v>
      </c>
      <c r="Y1076" t="s">
        <v>64</v>
      </c>
      <c r="Z1076">
        <v>3</v>
      </c>
      <c r="AA1076">
        <v>0</v>
      </c>
      <c r="AB1076" s="1">
        <v>4442</v>
      </c>
      <c r="AC1076" t="s">
        <v>17551</v>
      </c>
      <c r="AD1076" t="s">
        <v>359</v>
      </c>
      <c r="AE1076" t="s">
        <v>48</v>
      </c>
      <c r="AF1076">
        <v>2020</v>
      </c>
      <c r="AG1076">
        <v>20607979</v>
      </c>
      <c r="AH1076" t="s">
        <v>8381</v>
      </c>
      <c r="AI1076" t="s">
        <v>67</v>
      </c>
      <c r="AJ1076" t="s">
        <v>94</v>
      </c>
      <c r="AK1076" t="s">
        <v>145</v>
      </c>
      <c r="AL1076" t="s">
        <v>107</v>
      </c>
    </row>
    <row r="1077" spans="1:38" x14ac:dyDescent="0.35">
      <c r="A1077" s="2">
        <v>120323411109</v>
      </c>
      <c r="B1077" t="s">
        <v>12454</v>
      </c>
      <c r="C1077" t="s">
        <v>71</v>
      </c>
      <c r="D1077" s="3">
        <v>37142</v>
      </c>
      <c r="E1077" t="s">
        <v>109</v>
      </c>
      <c r="F1077" t="s">
        <v>12455</v>
      </c>
      <c r="G1077" t="s">
        <v>37</v>
      </c>
      <c r="H1077" t="s">
        <v>12456</v>
      </c>
      <c r="I1077">
        <v>16039469</v>
      </c>
      <c r="J1077">
        <v>0</v>
      </c>
      <c r="K1077" t="s">
        <v>17553</v>
      </c>
      <c r="L1077" t="s">
        <v>12457</v>
      </c>
      <c r="M1077">
        <v>895635756971</v>
      </c>
      <c r="N1077" t="s">
        <v>12458</v>
      </c>
      <c r="O1077" t="s">
        <v>12459</v>
      </c>
      <c r="P1077" t="s">
        <v>42</v>
      </c>
      <c r="Q1077" t="s">
        <v>17563</v>
      </c>
      <c r="R1077" t="s">
        <v>115</v>
      </c>
      <c r="S1077" t="s">
        <v>17573</v>
      </c>
      <c r="T1077" t="str">
        <f>VLOOKUP(MAX(LEFT(Q1077,2)*1,LEFT(S1077,2)*1),Sheet2!$D$4:$F$16,3,FALSE)</f>
        <v>05_SMTA</v>
      </c>
      <c r="U1077" t="s">
        <v>1337</v>
      </c>
      <c r="V1077" t="s">
        <v>91</v>
      </c>
      <c r="X1077" t="s">
        <v>64</v>
      </c>
      <c r="Y1077" t="s">
        <v>64</v>
      </c>
      <c r="Z1077">
        <v>0</v>
      </c>
      <c r="AA1077">
        <v>3</v>
      </c>
      <c r="AB1077" s="1">
        <v>4441</v>
      </c>
      <c r="AC1077" t="s">
        <v>17551</v>
      </c>
      <c r="AD1077" t="s">
        <v>295</v>
      </c>
      <c r="AE1077" t="s">
        <v>48</v>
      </c>
      <c r="AF1077">
        <v>2020</v>
      </c>
      <c r="AG1077">
        <v>20101620</v>
      </c>
      <c r="AH1077" t="s">
        <v>12442</v>
      </c>
      <c r="AI1077" t="s">
        <v>67</v>
      </c>
      <c r="AJ1077" t="s">
        <v>94</v>
      </c>
      <c r="AK1077" t="s">
        <v>11597</v>
      </c>
      <c r="AL1077" t="s">
        <v>11575</v>
      </c>
    </row>
    <row r="1078" spans="1:38" x14ac:dyDescent="0.35">
      <c r="A1078" s="2">
        <v>120324110290</v>
      </c>
      <c r="B1078" t="s">
        <v>12699</v>
      </c>
      <c r="C1078" t="s">
        <v>71</v>
      </c>
      <c r="D1078" s="3">
        <v>36904</v>
      </c>
      <c r="E1078" t="s">
        <v>35</v>
      </c>
      <c r="F1078" t="s">
        <v>12700</v>
      </c>
      <c r="G1078" t="s">
        <v>37</v>
      </c>
      <c r="H1078" t="s">
        <v>12701</v>
      </c>
      <c r="I1078">
        <v>11193361</v>
      </c>
      <c r="J1078">
        <v>0</v>
      </c>
      <c r="K1078" t="s">
        <v>17553</v>
      </c>
      <c r="L1078" t="s">
        <v>12702</v>
      </c>
      <c r="M1078">
        <v>8570662960</v>
      </c>
      <c r="N1078" t="s">
        <v>2660</v>
      </c>
      <c r="O1078" t="s">
        <v>3448</v>
      </c>
      <c r="P1078" t="s">
        <v>42</v>
      </c>
      <c r="Q1078" t="s">
        <v>17563</v>
      </c>
      <c r="R1078" t="s">
        <v>115</v>
      </c>
      <c r="S1078" t="s">
        <v>17573</v>
      </c>
      <c r="T1078" t="str">
        <f>VLOOKUP(MAX(LEFT(Q1078,2)*1,LEFT(S1078,2)*1),Sheet2!$D$4:$F$16,3,FALSE)</f>
        <v>05_SMTA</v>
      </c>
      <c r="U1078" t="s">
        <v>78</v>
      </c>
      <c r="V1078" t="s">
        <v>116</v>
      </c>
      <c r="X1078" t="s">
        <v>246</v>
      </c>
      <c r="Y1078" t="s">
        <v>135</v>
      </c>
      <c r="Z1078">
        <v>1</v>
      </c>
      <c r="AA1078">
        <v>0</v>
      </c>
      <c r="AB1078" s="1">
        <v>4442</v>
      </c>
      <c r="AC1078" t="s">
        <v>17551</v>
      </c>
      <c r="AD1078" t="s">
        <v>359</v>
      </c>
      <c r="AE1078" t="s">
        <v>48</v>
      </c>
      <c r="AF1078">
        <v>2020</v>
      </c>
      <c r="AG1078">
        <v>20101605</v>
      </c>
      <c r="AH1078" t="s">
        <v>12670</v>
      </c>
      <c r="AI1078" t="s">
        <v>67</v>
      </c>
      <c r="AJ1078" t="s">
        <v>94</v>
      </c>
      <c r="AK1078" t="s">
        <v>11597</v>
      </c>
      <c r="AL1078" t="s">
        <v>11575</v>
      </c>
    </row>
    <row r="1079" spans="1:38" x14ac:dyDescent="0.35">
      <c r="A1079" s="2">
        <v>120331290228</v>
      </c>
      <c r="B1079" t="s">
        <v>15627</v>
      </c>
      <c r="C1079" t="s">
        <v>1528</v>
      </c>
      <c r="D1079" s="3">
        <v>37335</v>
      </c>
      <c r="E1079" t="s">
        <v>35</v>
      </c>
      <c r="F1079" t="s">
        <v>15628</v>
      </c>
      <c r="G1079" t="s">
        <v>37</v>
      </c>
      <c r="H1079" t="s">
        <v>15629</v>
      </c>
      <c r="I1079">
        <v>26255469</v>
      </c>
      <c r="J1079">
        <v>0</v>
      </c>
      <c r="K1079" t="s">
        <v>17553</v>
      </c>
      <c r="L1079" t="s">
        <v>15630</v>
      </c>
      <c r="M1079">
        <v>83808195823</v>
      </c>
      <c r="N1079" t="s">
        <v>15631</v>
      </c>
      <c r="O1079" t="s">
        <v>15632</v>
      </c>
      <c r="P1079" t="s">
        <v>42</v>
      </c>
      <c r="Q1079" t="s">
        <v>17563</v>
      </c>
      <c r="R1079" t="s">
        <v>115</v>
      </c>
      <c r="S1079" t="s">
        <v>17573</v>
      </c>
      <c r="T1079" t="str">
        <f>VLOOKUP(MAX(LEFT(Q1079,2)*1,LEFT(S1079,2)*1),Sheet2!$D$4:$F$16,3,FALSE)</f>
        <v>05_SMTA</v>
      </c>
      <c r="U1079" t="s">
        <v>116</v>
      </c>
      <c r="V1079" t="s">
        <v>91</v>
      </c>
      <c r="X1079" t="s">
        <v>246</v>
      </c>
      <c r="Y1079" t="s">
        <v>64</v>
      </c>
      <c r="Z1079">
        <v>1</v>
      </c>
      <c r="AA1079">
        <v>0</v>
      </c>
      <c r="AB1079" s="1">
        <v>4444</v>
      </c>
      <c r="AC1079" t="s">
        <v>17551</v>
      </c>
      <c r="AD1079" t="s">
        <v>210</v>
      </c>
      <c r="AE1079" t="s">
        <v>48</v>
      </c>
      <c r="AF1079">
        <v>2020</v>
      </c>
      <c r="AG1079">
        <v>20217764</v>
      </c>
      <c r="AH1079" t="s">
        <v>15633</v>
      </c>
      <c r="AI1079" t="s">
        <v>67</v>
      </c>
      <c r="AJ1079" t="s">
        <v>94</v>
      </c>
      <c r="AK1079" t="s">
        <v>14793</v>
      </c>
      <c r="AL1079" t="s">
        <v>13852</v>
      </c>
    </row>
    <row r="1080" spans="1:38" x14ac:dyDescent="0.35">
      <c r="A1080" s="2">
        <v>120341050358</v>
      </c>
      <c r="B1080" t="s">
        <v>16149</v>
      </c>
      <c r="C1080" t="s">
        <v>766</v>
      </c>
      <c r="D1080" s="3">
        <v>37503</v>
      </c>
      <c r="E1080" t="s">
        <v>35</v>
      </c>
      <c r="F1080" t="s">
        <v>16150</v>
      </c>
      <c r="G1080" t="s">
        <v>37</v>
      </c>
      <c r="H1080" t="s">
        <v>16151</v>
      </c>
      <c r="I1080">
        <v>15311566</v>
      </c>
      <c r="J1080">
        <v>0</v>
      </c>
      <c r="K1080" t="s">
        <v>17553</v>
      </c>
      <c r="L1080" t="s">
        <v>16152</v>
      </c>
      <c r="M1080">
        <v>89525631924</v>
      </c>
      <c r="N1080" t="s">
        <v>16153</v>
      </c>
      <c r="O1080" t="s">
        <v>16154</v>
      </c>
      <c r="P1080" t="s">
        <v>42</v>
      </c>
      <c r="Q1080" t="s">
        <v>17563</v>
      </c>
      <c r="R1080" t="s">
        <v>115</v>
      </c>
      <c r="S1080" t="s">
        <v>17573</v>
      </c>
      <c r="T1080" t="str">
        <f>VLOOKUP(MAX(LEFT(Q1080,2)*1,LEFT(S1080,2)*1),Sheet2!$D$4:$F$16,3,FALSE)</f>
        <v>05_SMTA</v>
      </c>
      <c r="U1080" t="s">
        <v>44</v>
      </c>
      <c r="V1080" t="s">
        <v>91</v>
      </c>
      <c r="X1080" t="s">
        <v>45</v>
      </c>
      <c r="Y1080" t="s">
        <v>64</v>
      </c>
      <c r="Z1080">
        <v>0</v>
      </c>
      <c r="AA1080">
        <v>2</v>
      </c>
      <c r="AB1080" s="1">
        <v>4443</v>
      </c>
      <c r="AC1080" t="s">
        <v>17551</v>
      </c>
      <c r="AD1080" t="s">
        <v>239</v>
      </c>
      <c r="AE1080" t="s">
        <v>48</v>
      </c>
      <c r="AF1080">
        <v>2020</v>
      </c>
      <c r="AG1080">
        <v>20220321</v>
      </c>
      <c r="AH1080" t="s">
        <v>16155</v>
      </c>
      <c r="AI1080" t="s">
        <v>50</v>
      </c>
      <c r="AJ1080" t="s">
        <v>94</v>
      </c>
      <c r="AK1080" t="s">
        <v>14243</v>
      </c>
      <c r="AL1080" t="s">
        <v>13852</v>
      </c>
    </row>
    <row r="1081" spans="1:38" x14ac:dyDescent="0.35">
      <c r="A1081" s="2">
        <v>120351370327</v>
      </c>
      <c r="B1081" t="s">
        <v>16669</v>
      </c>
      <c r="C1081" t="s">
        <v>297</v>
      </c>
      <c r="D1081" s="3">
        <v>36923</v>
      </c>
      <c r="E1081" t="s">
        <v>109</v>
      </c>
      <c r="F1081" t="s">
        <v>16670</v>
      </c>
      <c r="G1081" t="s">
        <v>37</v>
      </c>
      <c r="H1081" t="s">
        <v>16671</v>
      </c>
      <c r="I1081">
        <v>12215621</v>
      </c>
      <c r="J1081">
        <v>1</v>
      </c>
      <c r="K1081" t="s">
        <v>17545</v>
      </c>
      <c r="L1081" t="s">
        <v>16672</v>
      </c>
      <c r="M1081">
        <v>81297739227</v>
      </c>
      <c r="N1081" t="s">
        <v>16673</v>
      </c>
      <c r="O1081" t="s">
        <v>16674</v>
      </c>
      <c r="P1081" t="s">
        <v>42</v>
      </c>
      <c r="Q1081" t="s">
        <v>17563</v>
      </c>
      <c r="R1081" t="s">
        <v>115</v>
      </c>
      <c r="S1081" t="s">
        <v>17573</v>
      </c>
      <c r="T1081" t="str">
        <f>VLOOKUP(MAX(LEFT(Q1081,2)*1,LEFT(S1081,2)*1),Sheet2!$D$4:$F$16,3,FALSE)</f>
        <v>05_SMTA</v>
      </c>
      <c r="U1081" t="s">
        <v>44</v>
      </c>
      <c r="V1081" t="s">
        <v>44</v>
      </c>
      <c r="X1081" t="s">
        <v>125</v>
      </c>
      <c r="Y1081" t="s">
        <v>117</v>
      </c>
      <c r="Z1081">
        <v>2</v>
      </c>
      <c r="AA1081">
        <v>3</v>
      </c>
      <c r="AB1081" s="1">
        <v>4441</v>
      </c>
      <c r="AC1081" t="s">
        <v>17551</v>
      </c>
      <c r="AD1081" t="s">
        <v>295</v>
      </c>
      <c r="AE1081" t="s">
        <v>48</v>
      </c>
      <c r="AF1081">
        <v>2020</v>
      </c>
      <c r="AG1081">
        <v>20305013</v>
      </c>
      <c r="AH1081" t="s">
        <v>16675</v>
      </c>
      <c r="AI1081" t="s">
        <v>67</v>
      </c>
      <c r="AJ1081" t="s">
        <v>94</v>
      </c>
      <c r="AK1081" t="s">
        <v>16655</v>
      </c>
      <c r="AL1081" t="s">
        <v>16571</v>
      </c>
    </row>
    <row r="1082" spans="1:38" x14ac:dyDescent="0.35">
      <c r="A1082" s="2">
        <v>120311050543</v>
      </c>
      <c r="B1082" t="s">
        <v>7515</v>
      </c>
      <c r="C1082" t="s">
        <v>7516</v>
      </c>
      <c r="D1082" s="3">
        <v>37536</v>
      </c>
      <c r="E1082" t="s">
        <v>109</v>
      </c>
      <c r="F1082" t="s">
        <v>7517</v>
      </c>
      <c r="G1082" t="s">
        <v>37</v>
      </c>
      <c r="H1082" t="s">
        <v>7518</v>
      </c>
      <c r="I1082">
        <v>23085438</v>
      </c>
      <c r="J1082">
        <v>0</v>
      </c>
      <c r="K1082" t="s">
        <v>17553</v>
      </c>
      <c r="L1082" t="s">
        <v>7519</v>
      </c>
      <c r="M1082">
        <v>82298489597</v>
      </c>
      <c r="N1082" t="s">
        <v>7520</v>
      </c>
      <c r="O1082" t="s">
        <v>7521</v>
      </c>
      <c r="P1082" t="s">
        <v>42</v>
      </c>
      <c r="Q1082" t="s">
        <v>17563</v>
      </c>
      <c r="R1082" t="s">
        <v>115</v>
      </c>
      <c r="S1082" t="s">
        <v>17573</v>
      </c>
      <c r="T1082" t="str">
        <f>VLOOKUP(MAX(LEFT(Q1082,2)*1,LEFT(S1082,2)*1),Sheet2!$D$4:$F$16,3,FALSE)</f>
        <v>05_SMTA</v>
      </c>
      <c r="U1082" t="s">
        <v>116</v>
      </c>
      <c r="V1082" t="s">
        <v>61</v>
      </c>
      <c r="X1082" t="s">
        <v>167</v>
      </c>
      <c r="Y1082" t="s">
        <v>64</v>
      </c>
      <c r="Z1082">
        <v>1</v>
      </c>
      <c r="AA1082">
        <v>0</v>
      </c>
      <c r="AB1082" s="1">
        <v>3332</v>
      </c>
      <c r="AC1082" t="s">
        <v>17552</v>
      </c>
      <c r="AD1082" t="s">
        <v>196</v>
      </c>
      <c r="AE1082" t="s">
        <v>48</v>
      </c>
      <c r="AF1082">
        <v>2020</v>
      </c>
      <c r="AG1082">
        <v>20603358</v>
      </c>
      <c r="AH1082" t="s">
        <v>7507</v>
      </c>
      <c r="AI1082" t="s">
        <v>67</v>
      </c>
      <c r="AJ1082" t="s">
        <v>94</v>
      </c>
      <c r="AK1082" t="s">
        <v>554</v>
      </c>
      <c r="AL1082" t="s">
        <v>107</v>
      </c>
    </row>
    <row r="1083" spans="1:38" x14ac:dyDescent="0.35">
      <c r="A1083" s="2">
        <v>120324670354</v>
      </c>
      <c r="B1083" t="s">
        <v>12765</v>
      </c>
      <c r="C1083" t="s">
        <v>71</v>
      </c>
      <c r="D1083" s="3">
        <v>36925</v>
      </c>
      <c r="E1083" t="s">
        <v>109</v>
      </c>
      <c r="F1083" t="s">
        <v>12766</v>
      </c>
      <c r="G1083" t="s">
        <v>37</v>
      </c>
      <c r="H1083" t="s">
        <v>12767</v>
      </c>
      <c r="I1083">
        <v>14619609</v>
      </c>
      <c r="J1083">
        <v>0</v>
      </c>
      <c r="K1083" t="s">
        <v>17553</v>
      </c>
      <c r="L1083" t="s">
        <v>12768</v>
      </c>
      <c r="M1083">
        <v>85893642482</v>
      </c>
      <c r="N1083" t="s">
        <v>12769</v>
      </c>
      <c r="O1083" t="s">
        <v>12770</v>
      </c>
      <c r="P1083" t="s">
        <v>42</v>
      </c>
      <c r="Q1083" t="s">
        <v>17563</v>
      </c>
      <c r="R1083" t="s">
        <v>115</v>
      </c>
      <c r="S1083" t="s">
        <v>17573</v>
      </c>
      <c r="T1083" t="str">
        <f>VLOOKUP(MAX(LEFT(Q1083,2)*1,LEFT(S1083,2)*1),Sheet2!$D$4:$F$16,3,FALSE)</f>
        <v>05_SMTA</v>
      </c>
      <c r="U1083" t="s">
        <v>159</v>
      </c>
      <c r="V1083" t="s">
        <v>91</v>
      </c>
      <c r="X1083" t="s">
        <v>246</v>
      </c>
      <c r="Y1083" t="s">
        <v>64</v>
      </c>
      <c r="Z1083">
        <v>0</v>
      </c>
      <c r="AA1083">
        <v>2</v>
      </c>
      <c r="AB1083" s="1">
        <v>3334</v>
      </c>
      <c r="AC1083" t="s">
        <v>17552</v>
      </c>
      <c r="AD1083" t="s">
        <v>638</v>
      </c>
      <c r="AE1083" t="s">
        <v>48</v>
      </c>
      <c r="AF1083">
        <v>2020</v>
      </c>
      <c r="AG1083">
        <v>20102572</v>
      </c>
      <c r="AH1083" t="s">
        <v>12752</v>
      </c>
      <c r="AI1083" t="s">
        <v>67</v>
      </c>
      <c r="AJ1083" t="s">
        <v>94</v>
      </c>
      <c r="AK1083" t="s">
        <v>11574</v>
      </c>
      <c r="AL1083" t="s">
        <v>11575</v>
      </c>
    </row>
    <row r="1084" spans="1:38" x14ac:dyDescent="0.35">
      <c r="A1084" s="2">
        <v>120341091634</v>
      </c>
      <c r="B1084" t="s">
        <v>14594</v>
      </c>
      <c r="C1084" t="s">
        <v>766</v>
      </c>
      <c r="D1084" s="3">
        <v>37164</v>
      </c>
      <c r="E1084" t="s">
        <v>109</v>
      </c>
      <c r="F1084" t="s">
        <v>14595</v>
      </c>
      <c r="G1084" t="s">
        <v>37</v>
      </c>
      <c r="H1084" t="s">
        <v>14596</v>
      </c>
      <c r="I1084">
        <v>14952095</v>
      </c>
      <c r="J1084">
        <v>0</v>
      </c>
      <c r="K1084" t="s">
        <v>17553</v>
      </c>
      <c r="L1084" t="s">
        <v>14597</v>
      </c>
      <c r="M1084">
        <v>81287604029</v>
      </c>
      <c r="N1084" t="s">
        <v>14598</v>
      </c>
      <c r="O1084" t="s">
        <v>14599</v>
      </c>
      <c r="P1084" t="s">
        <v>42</v>
      </c>
      <c r="Q1084" t="s">
        <v>17563</v>
      </c>
      <c r="R1084" t="s">
        <v>115</v>
      </c>
      <c r="S1084" t="s">
        <v>17573</v>
      </c>
      <c r="T1084" t="str">
        <f>VLOOKUP(MAX(LEFT(Q1084,2)*1,LEFT(S1084,2)*1),Sheet2!$D$4:$F$16,3,FALSE)</f>
        <v>05_SMTA</v>
      </c>
      <c r="U1084" t="s">
        <v>159</v>
      </c>
      <c r="V1084" t="s">
        <v>91</v>
      </c>
      <c r="X1084" t="s">
        <v>104</v>
      </c>
      <c r="Y1084" t="s">
        <v>64</v>
      </c>
      <c r="Z1084">
        <v>1</v>
      </c>
      <c r="AA1084">
        <v>1</v>
      </c>
      <c r="AB1084" s="1">
        <v>3333</v>
      </c>
      <c r="AC1084" t="s">
        <v>17552</v>
      </c>
      <c r="AD1084" t="s">
        <v>552</v>
      </c>
      <c r="AE1084" t="s">
        <v>48</v>
      </c>
      <c r="AF1084">
        <v>2020</v>
      </c>
      <c r="AG1084">
        <v>20232374</v>
      </c>
      <c r="AH1084" t="s">
        <v>2338</v>
      </c>
      <c r="AI1084" t="s">
        <v>67</v>
      </c>
      <c r="AJ1084" t="s">
        <v>94</v>
      </c>
      <c r="AK1084" t="s">
        <v>13851</v>
      </c>
      <c r="AL1084" t="s">
        <v>13852</v>
      </c>
    </row>
    <row r="1085" spans="1:38" x14ac:dyDescent="0.35">
      <c r="A1085" s="2">
        <v>120332170277</v>
      </c>
      <c r="B1085" t="s">
        <v>15071</v>
      </c>
      <c r="C1085" t="s">
        <v>5529</v>
      </c>
      <c r="D1085" s="3">
        <v>37261</v>
      </c>
      <c r="E1085" t="s">
        <v>109</v>
      </c>
      <c r="F1085" t="s">
        <v>15072</v>
      </c>
      <c r="G1085" t="s">
        <v>37</v>
      </c>
      <c r="H1085" t="s">
        <v>15073</v>
      </c>
      <c r="I1085">
        <v>27462400</v>
      </c>
      <c r="J1085">
        <v>0</v>
      </c>
      <c r="K1085" t="s">
        <v>17553</v>
      </c>
      <c r="L1085" t="s">
        <v>15074</v>
      </c>
      <c r="M1085">
        <v>81387091384</v>
      </c>
      <c r="N1085" t="s">
        <v>15075</v>
      </c>
      <c r="O1085" t="s">
        <v>15076</v>
      </c>
      <c r="P1085" t="s">
        <v>42</v>
      </c>
      <c r="Q1085" t="s">
        <v>17563</v>
      </c>
      <c r="R1085" t="s">
        <v>115</v>
      </c>
      <c r="S1085" t="s">
        <v>17573</v>
      </c>
      <c r="T1085" t="str">
        <f>VLOOKUP(MAX(LEFT(Q1085,2)*1,LEFT(S1085,2)*1),Sheet2!$D$4:$F$16,3,FALSE)</f>
        <v>05_SMTA</v>
      </c>
      <c r="U1085" t="s">
        <v>44</v>
      </c>
      <c r="V1085" t="s">
        <v>91</v>
      </c>
      <c r="X1085" t="s">
        <v>125</v>
      </c>
      <c r="Y1085" t="s">
        <v>64</v>
      </c>
      <c r="Z1085">
        <v>1</v>
      </c>
      <c r="AA1085">
        <v>3</v>
      </c>
      <c r="AB1085" s="1">
        <v>3334</v>
      </c>
      <c r="AC1085" t="s">
        <v>17552</v>
      </c>
      <c r="AD1085" t="s">
        <v>638</v>
      </c>
      <c r="AE1085" t="s">
        <v>48</v>
      </c>
      <c r="AF1085">
        <v>2020</v>
      </c>
      <c r="AG1085">
        <v>20215991</v>
      </c>
      <c r="AH1085" t="s">
        <v>15064</v>
      </c>
      <c r="AI1085" t="s">
        <v>67</v>
      </c>
      <c r="AJ1085" t="s">
        <v>94</v>
      </c>
      <c r="AK1085" t="s">
        <v>14007</v>
      </c>
      <c r="AL1085" t="s">
        <v>13852</v>
      </c>
    </row>
    <row r="1086" spans="1:38" x14ac:dyDescent="0.35">
      <c r="A1086" s="2">
        <v>120312070209</v>
      </c>
      <c r="B1086" t="s">
        <v>4461</v>
      </c>
      <c r="C1086" t="s">
        <v>939</v>
      </c>
      <c r="D1086" s="3">
        <v>37028</v>
      </c>
      <c r="E1086" t="s">
        <v>35</v>
      </c>
      <c r="F1086" t="s">
        <v>4462</v>
      </c>
      <c r="G1086" t="s">
        <v>37</v>
      </c>
      <c r="H1086" t="s">
        <v>4463</v>
      </c>
      <c r="I1086">
        <v>14798586</v>
      </c>
      <c r="J1086">
        <v>1</v>
      </c>
      <c r="K1086" t="s">
        <v>17545</v>
      </c>
      <c r="L1086" t="s">
        <v>4464</v>
      </c>
      <c r="M1086">
        <v>895331138953</v>
      </c>
      <c r="N1086" t="s">
        <v>4465</v>
      </c>
      <c r="O1086" t="s">
        <v>4466</v>
      </c>
      <c r="P1086" t="s">
        <v>103</v>
      </c>
      <c r="Q1086" t="s">
        <v>17562</v>
      </c>
      <c r="R1086" t="s">
        <v>115</v>
      </c>
      <c r="S1086" t="s">
        <v>17573</v>
      </c>
      <c r="T1086" t="str">
        <f>VLOOKUP(MAX(LEFT(Q1086,2)*1,LEFT(S1086,2)*1),Sheet2!$D$4:$F$16,3,FALSE)</f>
        <v>04_SMTP</v>
      </c>
      <c r="U1086" t="s">
        <v>44</v>
      </c>
      <c r="V1086" t="s">
        <v>91</v>
      </c>
      <c r="X1086" t="s">
        <v>135</v>
      </c>
      <c r="Y1086" t="s">
        <v>64</v>
      </c>
      <c r="Z1086">
        <v>0</v>
      </c>
      <c r="AA1086">
        <v>2</v>
      </c>
      <c r="AB1086" s="1">
        <v>5551</v>
      </c>
      <c r="AC1086" t="s">
        <v>17546</v>
      </c>
      <c r="AD1086" t="s">
        <v>331</v>
      </c>
      <c r="AE1086" t="s">
        <v>48</v>
      </c>
      <c r="AF1086">
        <v>2020</v>
      </c>
      <c r="AG1086">
        <v>20606851</v>
      </c>
      <c r="AH1086" t="s">
        <v>4467</v>
      </c>
      <c r="AI1086" t="s">
        <v>67</v>
      </c>
      <c r="AJ1086" t="s">
        <v>94</v>
      </c>
      <c r="AK1086" t="s">
        <v>311</v>
      </c>
      <c r="AL1086" t="s">
        <v>107</v>
      </c>
    </row>
    <row r="1087" spans="1:38" x14ac:dyDescent="0.35">
      <c r="A1087" s="2">
        <v>120312150537</v>
      </c>
      <c r="B1087" t="s">
        <v>6604</v>
      </c>
      <c r="C1087" t="s">
        <v>304</v>
      </c>
      <c r="D1087" s="3">
        <v>37149</v>
      </c>
      <c r="E1087" t="s">
        <v>35</v>
      </c>
      <c r="F1087" t="s">
        <v>6605</v>
      </c>
      <c r="G1087" t="s">
        <v>37</v>
      </c>
      <c r="H1087" t="s">
        <v>6606</v>
      </c>
      <c r="I1087">
        <v>16151128</v>
      </c>
      <c r="J1087">
        <v>1</v>
      </c>
      <c r="K1087" t="s">
        <v>17545</v>
      </c>
      <c r="L1087" t="s">
        <v>6607</v>
      </c>
      <c r="M1087">
        <v>83872007376</v>
      </c>
      <c r="N1087" t="s">
        <v>6608</v>
      </c>
      <c r="O1087" t="s">
        <v>6609</v>
      </c>
      <c r="P1087" t="s">
        <v>103</v>
      </c>
      <c r="Q1087" t="s">
        <v>17562</v>
      </c>
      <c r="R1087" t="s">
        <v>115</v>
      </c>
      <c r="S1087" t="s">
        <v>17573</v>
      </c>
      <c r="T1087" t="str">
        <f>VLOOKUP(MAX(LEFT(Q1087,2)*1,LEFT(S1087,2)*1),Sheet2!$D$4:$F$16,3,FALSE)</f>
        <v>04_SMTP</v>
      </c>
      <c r="U1087" t="s">
        <v>91</v>
      </c>
      <c r="V1087" t="s">
        <v>91</v>
      </c>
      <c r="X1087" t="s">
        <v>64</v>
      </c>
      <c r="Y1087" t="s">
        <v>125</v>
      </c>
      <c r="Z1087">
        <v>0</v>
      </c>
      <c r="AA1087">
        <v>3</v>
      </c>
      <c r="AB1087" s="1">
        <v>5553</v>
      </c>
      <c r="AC1087" t="s">
        <v>17546</v>
      </c>
      <c r="AD1087" t="s">
        <v>339</v>
      </c>
      <c r="AE1087" t="s">
        <v>48</v>
      </c>
      <c r="AF1087">
        <v>2020</v>
      </c>
      <c r="AG1087">
        <v>20613771</v>
      </c>
      <c r="AH1087" t="s">
        <v>6527</v>
      </c>
      <c r="AI1087" t="s">
        <v>67</v>
      </c>
      <c r="AJ1087" t="s">
        <v>94</v>
      </c>
      <c r="AK1087" t="s">
        <v>554</v>
      </c>
      <c r="AL1087" t="s">
        <v>107</v>
      </c>
    </row>
    <row r="1088" spans="1:38" x14ac:dyDescent="0.35">
      <c r="A1088" s="2">
        <v>120311190026</v>
      </c>
      <c r="B1088" t="s">
        <v>8139</v>
      </c>
      <c r="C1088" t="s">
        <v>169</v>
      </c>
      <c r="D1088" s="3">
        <v>37156</v>
      </c>
      <c r="E1088" t="s">
        <v>109</v>
      </c>
      <c r="F1088" t="s">
        <v>8140</v>
      </c>
      <c r="G1088" t="s">
        <v>37</v>
      </c>
      <c r="H1088" t="s">
        <v>8141</v>
      </c>
      <c r="I1088">
        <v>11586125</v>
      </c>
      <c r="J1088">
        <v>1</v>
      </c>
      <c r="K1088" t="s">
        <v>17545</v>
      </c>
      <c r="L1088" t="s">
        <v>8142</v>
      </c>
      <c r="M1088">
        <v>81311981773</v>
      </c>
      <c r="N1088" t="s">
        <v>8143</v>
      </c>
      <c r="O1088" t="s">
        <v>8144</v>
      </c>
      <c r="P1088" t="s">
        <v>103</v>
      </c>
      <c r="Q1088" t="s">
        <v>17562</v>
      </c>
      <c r="R1088" t="s">
        <v>115</v>
      </c>
      <c r="S1088" t="s">
        <v>17573</v>
      </c>
      <c r="T1088" t="str">
        <f>VLOOKUP(MAX(LEFT(Q1088,2)*1,LEFT(S1088,2)*1),Sheet2!$D$4:$F$16,3,FALSE)</f>
        <v>04_SMTP</v>
      </c>
      <c r="U1088" t="s">
        <v>62</v>
      </c>
      <c r="V1088" t="s">
        <v>91</v>
      </c>
      <c r="X1088" t="s">
        <v>117</v>
      </c>
      <c r="Y1088" t="s">
        <v>64</v>
      </c>
      <c r="Z1088">
        <v>0</v>
      </c>
      <c r="AA1088">
        <v>0</v>
      </c>
      <c r="AB1088" s="1">
        <v>5553</v>
      </c>
      <c r="AC1088" t="s">
        <v>17546</v>
      </c>
      <c r="AD1088" t="s">
        <v>339</v>
      </c>
      <c r="AE1088" t="s">
        <v>48</v>
      </c>
      <c r="AF1088">
        <v>2020</v>
      </c>
      <c r="AG1088">
        <v>20600465</v>
      </c>
      <c r="AH1088" t="s">
        <v>8145</v>
      </c>
      <c r="AI1088" t="s">
        <v>67</v>
      </c>
      <c r="AJ1088" t="s">
        <v>94</v>
      </c>
      <c r="AK1088" t="s">
        <v>444</v>
      </c>
      <c r="AL1088" t="s">
        <v>107</v>
      </c>
    </row>
    <row r="1089" spans="1:38" x14ac:dyDescent="0.35">
      <c r="A1089" s="2">
        <v>120323470444</v>
      </c>
      <c r="B1089" t="s">
        <v>12182</v>
      </c>
      <c r="C1089" t="s">
        <v>2057</v>
      </c>
      <c r="D1089" s="3">
        <v>36941</v>
      </c>
      <c r="E1089" t="s">
        <v>35</v>
      </c>
      <c r="F1089" t="s">
        <v>12183</v>
      </c>
      <c r="G1089" t="s">
        <v>37</v>
      </c>
      <c r="H1089" t="s">
        <v>12184</v>
      </c>
      <c r="I1089">
        <v>14243992</v>
      </c>
      <c r="J1089">
        <v>1</v>
      </c>
      <c r="K1089" t="s">
        <v>17545</v>
      </c>
      <c r="L1089" t="s">
        <v>12185</v>
      </c>
      <c r="M1089">
        <v>87885390957</v>
      </c>
      <c r="N1089" t="s">
        <v>12186</v>
      </c>
      <c r="O1089" t="s">
        <v>2068</v>
      </c>
      <c r="P1089" t="s">
        <v>103</v>
      </c>
      <c r="Q1089" t="s">
        <v>17562</v>
      </c>
      <c r="R1089" t="s">
        <v>115</v>
      </c>
      <c r="S1089" t="s">
        <v>17573</v>
      </c>
      <c r="T1089" t="str">
        <f>VLOOKUP(MAX(LEFT(Q1089,2)*1,LEFT(S1089,2)*1),Sheet2!$D$4:$F$16,3,FALSE)</f>
        <v>04_SMTP</v>
      </c>
      <c r="U1089" t="s">
        <v>116</v>
      </c>
      <c r="V1089" t="s">
        <v>91</v>
      </c>
      <c r="X1089" t="s">
        <v>246</v>
      </c>
      <c r="Y1089" t="s">
        <v>64</v>
      </c>
      <c r="Z1089">
        <v>1</v>
      </c>
      <c r="AA1089">
        <v>1</v>
      </c>
      <c r="AB1089" s="1">
        <v>5553</v>
      </c>
      <c r="AC1089" t="s">
        <v>17546</v>
      </c>
      <c r="AD1089" t="s">
        <v>339</v>
      </c>
      <c r="AE1089" t="s">
        <v>48</v>
      </c>
      <c r="AF1089">
        <v>2020</v>
      </c>
      <c r="AG1089">
        <v>20101626</v>
      </c>
      <c r="AH1089" t="s">
        <v>12175</v>
      </c>
      <c r="AI1089" t="s">
        <v>67</v>
      </c>
      <c r="AJ1089" t="s">
        <v>94</v>
      </c>
      <c r="AK1089" t="s">
        <v>11597</v>
      </c>
      <c r="AL1089" t="s">
        <v>11575</v>
      </c>
    </row>
    <row r="1090" spans="1:38" x14ac:dyDescent="0.35">
      <c r="A1090" s="2">
        <v>120323470236</v>
      </c>
      <c r="B1090" t="s">
        <v>12945</v>
      </c>
      <c r="C1090" t="s">
        <v>71</v>
      </c>
      <c r="D1090" s="3">
        <v>36628</v>
      </c>
      <c r="E1090" t="s">
        <v>35</v>
      </c>
      <c r="F1090" t="s">
        <v>12946</v>
      </c>
      <c r="G1090" t="s">
        <v>37</v>
      </c>
      <c r="H1090" t="s">
        <v>12947</v>
      </c>
      <c r="I1090">
        <v>5950441</v>
      </c>
      <c r="J1090">
        <v>1</v>
      </c>
      <c r="K1090" t="s">
        <v>17545</v>
      </c>
      <c r="L1090" t="s">
        <v>12948</v>
      </c>
      <c r="M1090">
        <v>81294840968</v>
      </c>
      <c r="N1090" t="s">
        <v>12949</v>
      </c>
      <c r="O1090" t="s">
        <v>12950</v>
      </c>
      <c r="P1090" t="s">
        <v>103</v>
      </c>
      <c r="Q1090" t="s">
        <v>17562</v>
      </c>
      <c r="R1090" t="s">
        <v>115</v>
      </c>
      <c r="S1090" t="s">
        <v>17573</v>
      </c>
      <c r="T1090" t="str">
        <f>VLOOKUP(MAX(LEFT(Q1090,2)*1,LEFT(S1090,2)*1),Sheet2!$D$4:$F$16,3,FALSE)</f>
        <v>04_SMTP</v>
      </c>
      <c r="U1090" t="s">
        <v>116</v>
      </c>
      <c r="V1090" t="s">
        <v>91</v>
      </c>
      <c r="X1090" t="s">
        <v>63</v>
      </c>
      <c r="Y1090" t="s">
        <v>64</v>
      </c>
      <c r="Z1090">
        <v>0</v>
      </c>
      <c r="AA1090">
        <v>2</v>
      </c>
      <c r="AB1090" s="1">
        <v>5553</v>
      </c>
      <c r="AC1090" t="s">
        <v>17546</v>
      </c>
      <c r="AD1090" t="s">
        <v>339</v>
      </c>
      <c r="AE1090" t="s">
        <v>48</v>
      </c>
      <c r="AF1090">
        <v>2020</v>
      </c>
      <c r="AG1090">
        <v>20101587</v>
      </c>
      <c r="AH1090" t="s">
        <v>12933</v>
      </c>
      <c r="AI1090" t="s">
        <v>67</v>
      </c>
      <c r="AJ1090" t="s">
        <v>94</v>
      </c>
      <c r="AK1090" t="s">
        <v>11597</v>
      </c>
      <c r="AL1090" t="s">
        <v>11575</v>
      </c>
    </row>
    <row r="1091" spans="1:38" x14ac:dyDescent="0.35">
      <c r="A1091" s="2">
        <v>120323130178</v>
      </c>
      <c r="B1091" t="s">
        <v>13151</v>
      </c>
      <c r="C1091" t="s">
        <v>6295</v>
      </c>
      <c r="D1091" s="3">
        <v>37354</v>
      </c>
      <c r="E1091" t="s">
        <v>35</v>
      </c>
      <c r="F1091" t="s">
        <v>13152</v>
      </c>
      <c r="G1091" t="s">
        <v>37</v>
      </c>
      <c r="H1091" t="s">
        <v>13153</v>
      </c>
      <c r="I1091">
        <v>21787120</v>
      </c>
      <c r="J1091">
        <v>1</v>
      </c>
      <c r="K1091" t="s">
        <v>17545</v>
      </c>
      <c r="L1091" t="s">
        <v>13154</v>
      </c>
      <c r="M1091">
        <v>881025162788</v>
      </c>
      <c r="N1091" t="s">
        <v>13155</v>
      </c>
      <c r="O1091" t="s">
        <v>13156</v>
      </c>
      <c r="P1091" t="s">
        <v>103</v>
      </c>
      <c r="Q1091" t="s">
        <v>17562</v>
      </c>
      <c r="R1091" t="s">
        <v>115</v>
      </c>
      <c r="S1091" t="s">
        <v>17573</v>
      </c>
      <c r="T1091" t="str">
        <f>VLOOKUP(MAX(LEFT(Q1091,2)*1,LEFT(S1091,2)*1),Sheet2!$D$4:$F$16,3,FALSE)</f>
        <v>04_SMTP</v>
      </c>
      <c r="U1091" t="s">
        <v>44</v>
      </c>
      <c r="V1091" t="s">
        <v>91</v>
      </c>
      <c r="X1091" t="s">
        <v>104</v>
      </c>
      <c r="Y1091" t="s">
        <v>64</v>
      </c>
      <c r="Z1091">
        <v>2</v>
      </c>
      <c r="AA1091">
        <v>0</v>
      </c>
      <c r="AB1091" s="1">
        <v>5551</v>
      </c>
      <c r="AC1091" t="s">
        <v>17546</v>
      </c>
      <c r="AD1091" t="s">
        <v>331</v>
      </c>
      <c r="AE1091" t="s">
        <v>48</v>
      </c>
      <c r="AF1091">
        <v>2020</v>
      </c>
      <c r="AG1091">
        <v>20101584</v>
      </c>
      <c r="AH1091" t="s">
        <v>13126</v>
      </c>
      <c r="AI1091" t="s">
        <v>67</v>
      </c>
      <c r="AJ1091" t="s">
        <v>94</v>
      </c>
      <c r="AK1091" t="s">
        <v>11597</v>
      </c>
      <c r="AL1091" t="s">
        <v>11575</v>
      </c>
    </row>
    <row r="1092" spans="1:38" x14ac:dyDescent="0.35">
      <c r="A1092" s="2">
        <v>120341091633</v>
      </c>
      <c r="B1092" t="s">
        <v>14334</v>
      </c>
      <c r="C1092" t="s">
        <v>766</v>
      </c>
      <c r="D1092" s="3">
        <v>36704</v>
      </c>
      <c r="E1092" t="s">
        <v>35</v>
      </c>
      <c r="F1092" t="s">
        <v>14335</v>
      </c>
      <c r="G1092" t="s">
        <v>37</v>
      </c>
      <c r="H1092" t="s">
        <v>14336</v>
      </c>
      <c r="I1092">
        <v>2662325</v>
      </c>
      <c r="J1092">
        <v>1</v>
      </c>
      <c r="K1092" t="s">
        <v>17545</v>
      </c>
      <c r="L1092" t="s">
        <v>14337</v>
      </c>
      <c r="M1092">
        <v>85770498261</v>
      </c>
      <c r="N1092" t="s">
        <v>14338</v>
      </c>
      <c r="O1092" t="s">
        <v>14339</v>
      </c>
      <c r="P1092" t="s">
        <v>103</v>
      </c>
      <c r="Q1092" t="s">
        <v>17562</v>
      </c>
      <c r="R1092" t="s">
        <v>115</v>
      </c>
      <c r="S1092" t="s">
        <v>17573</v>
      </c>
      <c r="T1092" t="str">
        <f>VLOOKUP(MAX(LEFT(Q1092,2)*1,LEFT(S1092,2)*1),Sheet2!$D$4:$F$16,3,FALSE)</f>
        <v>04_SMTP</v>
      </c>
      <c r="U1092" t="s">
        <v>62</v>
      </c>
      <c r="V1092" t="s">
        <v>91</v>
      </c>
      <c r="X1092" t="s">
        <v>125</v>
      </c>
      <c r="Y1092" t="s">
        <v>64</v>
      </c>
      <c r="Z1092">
        <v>1</v>
      </c>
      <c r="AA1092">
        <v>0</v>
      </c>
      <c r="AB1092" s="1">
        <v>5554</v>
      </c>
      <c r="AC1092" t="s">
        <v>17546</v>
      </c>
      <c r="AD1092" t="s">
        <v>280</v>
      </c>
      <c r="AE1092" t="s">
        <v>48</v>
      </c>
      <c r="AF1092">
        <v>2020</v>
      </c>
      <c r="AG1092">
        <v>20200676</v>
      </c>
      <c r="AH1092" t="s">
        <v>14340</v>
      </c>
      <c r="AI1092" t="s">
        <v>67</v>
      </c>
      <c r="AJ1092" t="s">
        <v>94</v>
      </c>
      <c r="AK1092" t="s">
        <v>13851</v>
      </c>
      <c r="AL1092" t="s">
        <v>13852</v>
      </c>
    </row>
    <row r="1093" spans="1:38" x14ac:dyDescent="0.35">
      <c r="A1093" s="2">
        <v>120311030082</v>
      </c>
      <c r="B1093" t="s">
        <v>3574</v>
      </c>
      <c r="C1093" t="s">
        <v>169</v>
      </c>
      <c r="D1093" s="3">
        <v>37261</v>
      </c>
      <c r="E1093" t="s">
        <v>35</v>
      </c>
      <c r="F1093" t="s">
        <v>3575</v>
      </c>
      <c r="G1093" t="s">
        <v>37</v>
      </c>
      <c r="H1093" t="s">
        <v>3576</v>
      </c>
      <c r="I1093">
        <v>26590817</v>
      </c>
      <c r="J1093">
        <v>0</v>
      </c>
      <c r="K1093" t="s">
        <v>17553</v>
      </c>
      <c r="L1093" t="s">
        <v>3577</v>
      </c>
      <c r="M1093">
        <v>83841213236</v>
      </c>
      <c r="N1093" t="s">
        <v>3578</v>
      </c>
      <c r="O1093" t="s">
        <v>3579</v>
      </c>
      <c r="P1093" t="s">
        <v>103</v>
      </c>
      <c r="Q1093" t="s">
        <v>17562</v>
      </c>
      <c r="R1093" t="s">
        <v>115</v>
      </c>
      <c r="S1093" t="s">
        <v>17573</v>
      </c>
      <c r="T1093" t="str">
        <f>VLOOKUP(MAX(LEFT(Q1093,2)*1,LEFT(S1093,2)*1),Sheet2!$D$4:$F$16,3,FALSE)</f>
        <v>04_SMTP</v>
      </c>
      <c r="U1093" t="s">
        <v>44</v>
      </c>
      <c r="V1093" t="s">
        <v>61</v>
      </c>
      <c r="X1093" t="s">
        <v>246</v>
      </c>
      <c r="Y1093" t="s">
        <v>64</v>
      </c>
      <c r="Z1093">
        <v>1</v>
      </c>
      <c r="AA1093">
        <v>1</v>
      </c>
      <c r="AB1093" s="1">
        <v>1111</v>
      </c>
      <c r="AC1093" t="s">
        <v>17547</v>
      </c>
      <c r="AD1093" t="s">
        <v>259</v>
      </c>
      <c r="AE1093" t="s">
        <v>48</v>
      </c>
      <c r="AF1093">
        <v>2020</v>
      </c>
      <c r="AG1093">
        <v>20600451</v>
      </c>
      <c r="AH1093" t="s">
        <v>3406</v>
      </c>
      <c r="AI1093" t="s">
        <v>67</v>
      </c>
      <c r="AJ1093" t="s">
        <v>94</v>
      </c>
      <c r="AK1093" t="s">
        <v>444</v>
      </c>
      <c r="AL1093" t="s">
        <v>107</v>
      </c>
    </row>
    <row r="1094" spans="1:38" x14ac:dyDescent="0.35">
      <c r="A1094" s="2">
        <v>120323290573</v>
      </c>
      <c r="B1094" t="s">
        <v>12139</v>
      </c>
      <c r="C1094" t="s">
        <v>71</v>
      </c>
      <c r="D1094" s="3">
        <v>37238</v>
      </c>
      <c r="E1094" t="s">
        <v>35</v>
      </c>
      <c r="F1094" t="s">
        <v>12140</v>
      </c>
      <c r="G1094" t="s">
        <v>37</v>
      </c>
      <c r="H1094" t="s">
        <v>12141</v>
      </c>
      <c r="I1094">
        <v>15835288</v>
      </c>
      <c r="J1094">
        <v>0</v>
      </c>
      <c r="K1094" t="s">
        <v>17553</v>
      </c>
      <c r="L1094" t="s">
        <v>12142</v>
      </c>
      <c r="M1094">
        <v>895339901854</v>
      </c>
      <c r="N1094" t="s">
        <v>12143</v>
      </c>
      <c r="O1094" t="s">
        <v>12144</v>
      </c>
      <c r="P1094" t="s">
        <v>103</v>
      </c>
      <c r="Q1094" t="s">
        <v>17562</v>
      </c>
      <c r="R1094" t="s">
        <v>115</v>
      </c>
      <c r="S1094" t="s">
        <v>17573</v>
      </c>
      <c r="T1094" t="str">
        <f>VLOOKUP(MAX(LEFT(Q1094,2)*1,LEFT(S1094,2)*1),Sheet2!$D$4:$F$16,3,FALSE)</f>
        <v>04_SMTP</v>
      </c>
      <c r="U1094" t="s">
        <v>91</v>
      </c>
      <c r="V1094" t="s">
        <v>44</v>
      </c>
      <c r="X1094" t="s">
        <v>64</v>
      </c>
      <c r="Y1094" t="s">
        <v>125</v>
      </c>
      <c r="Z1094">
        <v>0</v>
      </c>
      <c r="AA1094">
        <v>1</v>
      </c>
      <c r="AB1094" s="1">
        <v>1111</v>
      </c>
      <c r="AC1094" t="s">
        <v>17547</v>
      </c>
      <c r="AD1094" t="s">
        <v>259</v>
      </c>
      <c r="AE1094" t="s">
        <v>48</v>
      </c>
      <c r="AF1094">
        <v>2020</v>
      </c>
      <c r="AG1094">
        <v>20100802</v>
      </c>
      <c r="AH1094" t="s">
        <v>12132</v>
      </c>
      <c r="AI1094" t="s">
        <v>67</v>
      </c>
      <c r="AJ1094" t="s">
        <v>94</v>
      </c>
      <c r="AK1094" t="s">
        <v>11801</v>
      </c>
      <c r="AL1094" t="s">
        <v>11575</v>
      </c>
    </row>
    <row r="1095" spans="1:38" x14ac:dyDescent="0.35">
      <c r="A1095" s="2">
        <v>120392350010</v>
      </c>
      <c r="B1095" t="s">
        <v>14291</v>
      </c>
      <c r="C1095" t="s">
        <v>2263</v>
      </c>
      <c r="D1095" s="3">
        <v>37306</v>
      </c>
      <c r="E1095" t="s">
        <v>35</v>
      </c>
      <c r="F1095" t="s">
        <v>14292</v>
      </c>
      <c r="G1095" t="s">
        <v>37</v>
      </c>
      <c r="H1095" t="s">
        <v>14293</v>
      </c>
      <c r="I1095">
        <v>25979537</v>
      </c>
      <c r="J1095">
        <v>1</v>
      </c>
      <c r="K1095" t="s">
        <v>17545</v>
      </c>
      <c r="L1095" t="s">
        <v>14294</v>
      </c>
      <c r="M1095">
        <v>85723306816</v>
      </c>
      <c r="N1095" t="s">
        <v>14295</v>
      </c>
      <c r="O1095" t="s">
        <v>14296</v>
      </c>
      <c r="P1095" t="s">
        <v>103</v>
      </c>
      <c r="Q1095" t="s">
        <v>17562</v>
      </c>
      <c r="R1095" t="s">
        <v>115</v>
      </c>
      <c r="S1095" t="s">
        <v>17573</v>
      </c>
      <c r="T1095" t="str">
        <f>VLOOKUP(MAX(LEFT(Q1095,2)*1,LEFT(S1095,2)*1),Sheet2!$D$4:$F$16,3,FALSE)</f>
        <v>04_SMTP</v>
      </c>
      <c r="U1095" t="s">
        <v>44</v>
      </c>
      <c r="V1095" t="s">
        <v>91</v>
      </c>
      <c r="X1095" t="s">
        <v>125</v>
      </c>
      <c r="Y1095" t="s">
        <v>64</v>
      </c>
      <c r="Z1095">
        <v>1</v>
      </c>
      <c r="AA1095">
        <v>0</v>
      </c>
      <c r="AB1095" s="1">
        <v>1111</v>
      </c>
      <c r="AC1095" t="s">
        <v>17547</v>
      </c>
      <c r="AD1095" t="s">
        <v>259</v>
      </c>
      <c r="AE1095" t="s">
        <v>48</v>
      </c>
      <c r="AF1095">
        <v>2020</v>
      </c>
      <c r="AG1095">
        <v>20213887</v>
      </c>
      <c r="AH1095" t="s">
        <v>14297</v>
      </c>
      <c r="AI1095" t="s">
        <v>67</v>
      </c>
      <c r="AJ1095" t="s">
        <v>94</v>
      </c>
      <c r="AK1095" t="s">
        <v>14040</v>
      </c>
      <c r="AL1095" t="s">
        <v>13852</v>
      </c>
    </row>
    <row r="1096" spans="1:38" x14ac:dyDescent="0.35">
      <c r="A1096" s="2">
        <v>120324310402</v>
      </c>
      <c r="B1096" t="s">
        <v>15831</v>
      </c>
      <c r="C1096" t="s">
        <v>952</v>
      </c>
      <c r="D1096" s="3">
        <v>37133</v>
      </c>
      <c r="E1096" t="s">
        <v>35</v>
      </c>
      <c r="F1096" t="s">
        <v>15832</v>
      </c>
      <c r="G1096" t="s">
        <v>37</v>
      </c>
      <c r="H1096" t="s">
        <v>15833</v>
      </c>
      <c r="I1096">
        <v>25500878</v>
      </c>
      <c r="J1096">
        <v>1</v>
      </c>
      <c r="K1096" t="s">
        <v>17545</v>
      </c>
      <c r="L1096" t="s">
        <v>15834</v>
      </c>
      <c r="M1096">
        <v>895384137132</v>
      </c>
      <c r="N1096" t="s">
        <v>15835</v>
      </c>
      <c r="O1096" t="s">
        <v>15836</v>
      </c>
      <c r="P1096" t="s">
        <v>103</v>
      </c>
      <c r="Q1096" t="s">
        <v>17562</v>
      </c>
      <c r="R1096" t="s">
        <v>115</v>
      </c>
      <c r="S1096" t="s">
        <v>17573</v>
      </c>
      <c r="T1096" t="str">
        <f>VLOOKUP(MAX(LEFT(Q1096,2)*1,LEFT(S1096,2)*1),Sheet2!$D$4:$F$16,3,FALSE)</f>
        <v>04_SMTP</v>
      </c>
      <c r="U1096" t="s">
        <v>116</v>
      </c>
      <c r="V1096" t="s">
        <v>91</v>
      </c>
      <c r="X1096" t="s">
        <v>125</v>
      </c>
      <c r="Y1096" t="s">
        <v>64</v>
      </c>
      <c r="Z1096">
        <v>1</v>
      </c>
      <c r="AA1096">
        <v>4</v>
      </c>
      <c r="AB1096" s="1">
        <v>1111</v>
      </c>
      <c r="AC1096" t="s">
        <v>17547</v>
      </c>
      <c r="AD1096" t="s">
        <v>259</v>
      </c>
      <c r="AE1096" t="s">
        <v>48</v>
      </c>
      <c r="AF1096">
        <v>2020</v>
      </c>
      <c r="AG1096">
        <v>20229168</v>
      </c>
      <c r="AH1096" t="s">
        <v>15837</v>
      </c>
      <c r="AI1096" t="s">
        <v>67</v>
      </c>
      <c r="AJ1096" t="s">
        <v>94</v>
      </c>
      <c r="AK1096" t="s">
        <v>13992</v>
      </c>
      <c r="AL1096" t="s">
        <v>13852</v>
      </c>
    </row>
    <row r="1097" spans="1:38" x14ac:dyDescent="0.35">
      <c r="A1097" s="2">
        <v>120311010711</v>
      </c>
      <c r="B1097" t="s">
        <v>2050</v>
      </c>
      <c r="C1097" t="s">
        <v>128</v>
      </c>
      <c r="D1097" s="3">
        <v>37312</v>
      </c>
      <c r="E1097" t="s">
        <v>35</v>
      </c>
      <c r="F1097" t="s">
        <v>2051</v>
      </c>
      <c r="G1097" t="s">
        <v>37</v>
      </c>
      <c r="H1097" t="s">
        <v>2052</v>
      </c>
      <c r="I1097">
        <v>25134440</v>
      </c>
      <c r="J1097">
        <v>0</v>
      </c>
      <c r="K1097" t="s">
        <v>17553</v>
      </c>
      <c r="L1097" t="s">
        <v>2053</v>
      </c>
      <c r="M1097">
        <v>895360653305</v>
      </c>
      <c r="N1097" t="s">
        <v>2054</v>
      </c>
      <c r="O1097" t="s">
        <v>2055</v>
      </c>
      <c r="P1097" t="s">
        <v>103</v>
      </c>
      <c r="Q1097" t="s">
        <v>17562</v>
      </c>
      <c r="R1097" t="s">
        <v>115</v>
      </c>
      <c r="S1097" t="s">
        <v>17573</v>
      </c>
      <c r="T1097" t="str">
        <f>VLOOKUP(MAX(LEFT(Q1097,2)*1,LEFT(S1097,2)*1),Sheet2!$D$4:$F$16,3,FALSE)</f>
        <v>04_SMTP</v>
      </c>
      <c r="U1097" t="s">
        <v>1337</v>
      </c>
      <c r="V1097" t="s">
        <v>91</v>
      </c>
      <c r="X1097" t="s">
        <v>64</v>
      </c>
      <c r="Y1097" t="s">
        <v>64</v>
      </c>
      <c r="Z1097">
        <v>1</v>
      </c>
      <c r="AA1097">
        <v>2</v>
      </c>
      <c r="AB1097" s="1">
        <v>6662</v>
      </c>
      <c r="AC1097" t="s">
        <v>17548</v>
      </c>
      <c r="AD1097" t="s">
        <v>203</v>
      </c>
      <c r="AE1097" t="s">
        <v>48</v>
      </c>
      <c r="AF1097">
        <v>2020</v>
      </c>
      <c r="AG1097">
        <v>20606289</v>
      </c>
      <c r="AH1097" t="s">
        <v>1958</v>
      </c>
      <c r="AI1097" t="s">
        <v>67</v>
      </c>
      <c r="AJ1097" t="s">
        <v>94</v>
      </c>
      <c r="AK1097" t="s">
        <v>106</v>
      </c>
      <c r="AL1097" t="s">
        <v>107</v>
      </c>
    </row>
    <row r="1098" spans="1:38" x14ac:dyDescent="0.35">
      <c r="A1098" s="2">
        <v>120312170453</v>
      </c>
      <c r="B1098" t="s">
        <v>4521</v>
      </c>
      <c r="C1098" t="s">
        <v>304</v>
      </c>
      <c r="D1098" s="3">
        <v>37504</v>
      </c>
      <c r="E1098" t="s">
        <v>35</v>
      </c>
      <c r="F1098" t="s">
        <v>4522</v>
      </c>
      <c r="G1098" t="s">
        <v>37</v>
      </c>
      <c r="H1098" t="s">
        <v>4523</v>
      </c>
      <c r="I1098">
        <v>26587673</v>
      </c>
      <c r="J1098">
        <v>0</v>
      </c>
      <c r="K1098" t="s">
        <v>17553</v>
      </c>
      <c r="L1098" t="s">
        <v>4524</v>
      </c>
      <c r="M1098">
        <v>88219470736</v>
      </c>
      <c r="N1098" t="s">
        <v>4525</v>
      </c>
      <c r="O1098" t="s">
        <v>1692</v>
      </c>
      <c r="P1098" t="s">
        <v>103</v>
      </c>
      <c r="Q1098" t="s">
        <v>17562</v>
      </c>
      <c r="R1098" t="s">
        <v>115</v>
      </c>
      <c r="S1098" t="s">
        <v>17573</v>
      </c>
      <c r="T1098" t="str">
        <f>VLOOKUP(MAX(LEFT(Q1098,2)*1,LEFT(S1098,2)*1),Sheet2!$D$4:$F$16,3,FALSE)</f>
        <v>04_SMTP</v>
      </c>
      <c r="U1098" t="s">
        <v>61</v>
      </c>
      <c r="V1098" t="s">
        <v>78</v>
      </c>
      <c r="X1098" t="s">
        <v>117</v>
      </c>
      <c r="Y1098" t="s">
        <v>246</v>
      </c>
      <c r="Z1098">
        <v>1</v>
      </c>
      <c r="AA1098">
        <v>0</v>
      </c>
      <c r="AB1098" s="1">
        <v>6661</v>
      </c>
      <c r="AC1098" t="s">
        <v>17548</v>
      </c>
      <c r="AD1098" t="s">
        <v>366</v>
      </c>
      <c r="AE1098" t="s">
        <v>48</v>
      </c>
      <c r="AF1098">
        <v>2020</v>
      </c>
      <c r="AG1098">
        <v>20606851</v>
      </c>
      <c r="AH1098" t="s">
        <v>4467</v>
      </c>
      <c r="AI1098" t="s">
        <v>67</v>
      </c>
      <c r="AJ1098" t="s">
        <v>94</v>
      </c>
      <c r="AK1098" t="s">
        <v>311</v>
      </c>
      <c r="AL1098" t="s">
        <v>107</v>
      </c>
    </row>
    <row r="1099" spans="1:38" x14ac:dyDescent="0.35">
      <c r="A1099" s="2">
        <v>120311370900</v>
      </c>
      <c r="B1099" t="s">
        <v>9337</v>
      </c>
      <c r="C1099" t="s">
        <v>6880</v>
      </c>
      <c r="D1099" s="3">
        <v>37017</v>
      </c>
      <c r="E1099" t="s">
        <v>35</v>
      </c>
      <c r="F1099" t="s">
        <v>9338</v>
      </c>
      <c r="G1099" t="s">
        <v>37</v>
      </c>
      <c r="H1099" t="s">
        <v>9339</v>
      </c>
      <c r="I1099">
        <v>13582785</v>
      </c>
      <c r="J1099">
        <v>0</v>
      </c>
      <c r="K1099" t="s">
        <v>17553</v>
      </c>
      <c r="L1099" t="s">
        <v>9340</v>
      </c>
      <c r="M1099">
        <v>81296327942</v>
      </c>
      <c r="N1099" t="s">
        <v>7782</v>
      </c>
      <c r="O1099" t="s">
        <v>9341</v>
      </c>
      <c r="P1099" t="s">
        <v>103</v>
      </c>
      <c r="Q1099" t="s">
        <v>17562</v>
      </c>
      <c r="R1099" t="s">
        <v>115</v>
      </c>
      <c r="S1099" t="s">
        <v>17573</v>
      </c>
      <c r="T1099" t="str">
        <f>VLOOKUP(MAX(LEFT(Q1099,2)*1,LEFT(S1099,2)*1),Sheet2!$D$4:$F$16,3,FALSE)</f>
        <v>04_SMTP</v>
      </c>
      <c r="U1099" t="s">
        <v>116</v>
      </c>
      <c r="V1099" t="s">
        <v>91</v>
      </c>
      <c r="X1099" t="s">
        <v>125</v>
      </c>
      <c r="Y1099" t="s">
        <v>64</v>
      </c>
      <c r="Z1099">
        <v>0</v>
      </c>
      <c r="AA1099">
        <v>1</v>
      </c>
      <c r="AB1099" s="1">
        <v>6661</v>
      </c>
      <c r="AC1099" t="s">
        <v>17548</v>
      </c>
      <c r="AD1099" t="s">
        <v>366</v>
      </c>
      <c r="AE1099" t="s">
        <v>48</v>
      </c>
      <c r="AF1099">
        <v>2020</v>
      </c>
      <c r="AG1099">
        <v>20613472</v>
      </c>
      <c r="AH1099" t="s">
        <v>9342</v>
      </c>
      <c r="AI1099" t="s">
        <v>50</v>
      </c>
      <c r="AJ1099" t="s">
        <v>94</v>
      </c>
      <c r="AK1099" t="s">
        <v>554</v>
      </c>
      <c r="AL1099" t="s">
        <v>107</v>
      </c>
    </row>
    <row r="1100" spans="1:38" x14ac:dyDescent="0.35">
      <c r="A1100" s="2">
        <v>120321050172</v>
      </c>
      <c r="B1100" t="s">
        <v>16276</v>
      </c>
      <c r="C1100" t="s">
        <v>71</v>
      </c>
      <c r="D1100" s="3">
        <v>37257</v>
      </c>
      <c r="E1100" t="s">
        <v>109</v>
      </c>
      <c r="F1100" t="s">
        <v>16277</v>
      </c>
      <c r="G1100" t="s">
        <v>37</v>
      </c>
      <c r="H1100" t="s">
        <v>16278</v>
      </c>
      <c r="I1100">
        <v>21176395</v>
      </c>
      <c r="J1100">
        <v>0</v>
      </c>
      <c r="K1100" t="s">
        <v>17553</v>
      </c>
      <c r="L1100" t="s">
        <v>16279</v>
      </c>
      <c r="M1100">
        <v>895800077272</v>
      </c>
      <c r="N1100" t="s">
        <v>16280</v>
      </c>
      <c r="O1100" t="s">
        <v>16281</v>
      </c>
      <c r="P1100" t="s">
        <v>103</v>
      </c>
      <c r="Q1100" t="s">
        <v>17562</v>
      </c>
      <c r="R1100" t="s">
        <v>115</v>
      </c>
      <c r="S1100" t="s">
        <v>17573</v>
      </c>
      <c r="T1100" t="str">
        <f>VLOOKUP(MAX(LEFT(Q1100,2)*1,LEFT(S1100,2)*1),Sheet2!$D$4:$F$16,3,FALSE)</f>
        <v>04_SMTP</v>
      </c>
      <c r="U1100" t="s">
        <v>44</v>
      </c>
      <c r="V1100" t="s">
        <v>91</v>
      </c>
      <c r="X1100" t="s">
        <v>45</v>
      </c>
      <c r="Y1100" t="s">
        <v>64</v>
      </c>
      <c r="Z1100">
        <v>1</v>
      </c>
      <c r="AA1100">
        <v>1</v>
      </c>
      <c r="AB1100" s="1">
        <v>6662</v>
      </c>
      <c r="AC1100" t="s">
        <v>17548</v>
      </c>
      <c r="AD1100" t="s">
        <v>203</v>
      </c>
      <c r="AE1100" t="s">
        <v>48</v>
      </c>
      <c r="AF1100">
        <v>2020</v>
      </c>
      <c r="AG1100">
        <v>20229176</v>
      </c>
      <c r="AH1100" t="s">
        <v>16282</v>
      </c>
      <c r="AI1100" t="s">
        <v>50</v>
      </c>
      <c r="AJ1100" t="s">
        <v>94</v>
      </c>
      <c r="AK1100" t="s">
        <v>13992</v>
      </c>
      <c r="AL1100" t="s">
        <v>13852</v>
      </c>
    </row>
    <row r="1101" spans="1:38" x14ac:dyDescent="0.35">
      <c r="A1101" s="2">
        <v>120311030223</v>
      </c>
      <c r="B1101" t="s">
        <v>3331</v>
      </c>
      <c r="C1101" t="s">
        <v>409</v>
      </c>
      <c r="D1101" s="3">
        <v>36919</v>
      </c>
      <c r="E1101" t="s">
        <v>35</v>
      </c>
      <c r="F1101" t="s">
        <v>3332</v>
      </c>
      <c r="G1101" t="s">
        <v>37</v>
      </c>
      <c r="H1101" t="s">
        <v>3333</v>
      </c>
      <c r="I1101">
        <v>15183953</v>
      </c>
      <c r="J1101">
        <v>1</v>
      </c>
      <c r="K1101" t="s">
        <v>17545</v>
      </c>
      <c r="L1101" t="s">
        <v>3334</v>
      </c>
      <c r="M1101">
        <v>85693646924</v>
      </c>
      <c r="N1101" t="s">
        <v>3335</v>
      </c>
      <c r="O1101" t="s">
        <v>3336</v>
      </c>
      <c r="P1101" t="s">
        <v>103</v>
      </c>
      <c r="Q1101" t="s">
        <v>17562</v>
      </c>
      <c r="R1101" t="s">
        <v>115</v>
      </c>
      <c r="S1101" t="s">
        <v>17573</v>
      </c>
      <c r="T1101" t="str">
        <f>VLOOKUP(MAX(LEFT(Q1101,2)*1,LEFT(S1101,2)*1),Sheet2!$D$4:$F$16,3,FALSE)</f>
        <v>04_SMTP</v>
      </c>
      <c r="U1101" t="s">
        <v>62</v>
      </c>
      <c r="V1101" t="s">
        <v>91</v>
      </c>
      <c r="X1101" t="s">
        <v>125</v>
      </c>
      <c r="Y1101" t="s">
        <v>64</v>
      </c>
      <c r="Z1101">
        <v>0</v>
      </c>
      <c r="AA1101">
        <v>2</v>
      </c>
      <c r="AB1101" s="1">
        <v>8882</v>
      </c>
      <c r="AC1101" t="s">
        <v>17549</v>
      </c>
      <c r="AD1101" t="s">
        <v>225</v>
      </c>
      <c r="AE1101" t="s">
        <v>48</v>
      </c>
      <c r="AF1101">
        <v>2020</v>
      </c>
      <c r="AG1101">
        <v>20601876</v>
      </c>
      <c r="AH1101" t="s">
        <v>3330</v>
      </c>
      <c r="AI1101" t="s">
        <v>67</v>
      </c>
      <c r="AJ1101" t="s">
        <v>94</v>
      </c>
      <c r="AK1101" t="s">
        <v>417</v>
      </c>
      <c r="AL1101" t="s">
        <v>107</v>
      </c>
    </row>
    <row r="1102" spans="1:38" x14ac:dyDescent="0.35">
      <c r="A1102" s="2">
        <v>120311050273</v>
      </c>
      <c r="B1102" t="s">
        <v>3324</v>
      </c>
      <c r="C1102" t="s">
        <v>97</v>
      </c>
      <c r="D1102" s="3">
        <v>36276</v>
      </c>
      <c r="E1102" t="s">
        <v>109</v>
      </c>
      <c r="F1102" t="s">
        <v>3325</v>
      </c>
      <c r="G1102" t="s">
        <v>37</v>
      </c>
      <c r="H1102" t="s">
        <v>3326</v>
      </c>
      <c r="I1102">
        <v>9996131144</v>
      </c>
      <c r="J1102">
        <v>0</v>
      </c>
      <c r="K1102" t="s">
        <v>17553</v>
      </c>
      <c r="L1102" t="s">
        <v>3327</v>
      </c>
      <c r="M1102">
        <v>83874280626</v>
      </c>
      <c r="N1102" t="s">
        <v>3328</v>
      </c>
      <c r="O1102" t="s">
        <v>3329</v>
      </c>
      <c r="P1102" t="s">
        <v>103</v>
      </c>
      <c r="Q1102" t="s">
        <v>17562</v>
      </c>
      <c r="R1102" t="s">
        <v>115</v>
      </c>
      <c r="S1102" t="s">
        <v>17573</v>
      </c>
      <c r="T1102" t="str">
        <f>VLOOKUP(MAX(LEFT(Q1102,2)*1,LEFT(S1102,2)*1),Sheet2!$D$4:$F$16,3,FALSE)</f>
        <v>04_SMTP</v>
      </c>
      <c r="U1102" t="s">
        <v>78</v>
      </c>
      <c r="V1102" t="s">
        <v>91</v>
      </c>
      <c r="X1102" t="s">
        <v>104</v>
      </c>
      <c r="Y1102" t="s">
        <v>64</v>
      </c>
      <c r="Z1102">
        <v>0</v>
      </c>
      <c r="AA1102">
        <v>3</v>
      </c>
      <c r="AB1102" s="1">
        <v>2284</v>
      </c>
      <c r="AC1102" t="s">
        <v>17550</v>
      </c>
      <c r="AD1102" t="s">
        <v>742</v>
      </c>
      <c r="AE1102" t="s">
        <v>48</v>
      </c>
      <c r="AF1102">
        <v>2020</v>
      </c>
      <c r="AG1102">
        <v>20601876</v>
      </c>
      <c r="AH1102" t="s">
        <v>3330</v>
      </c>
      <c r="AI1102" t="s">
        <v>67</v>
      </c>
      <c r="AJ1102" t="s">
        <v>94</v>
      </c>
      <c r="AK1102" t="s">
        <v>417</v>
      </c>
      <c r="AL1102" t="s">
        <v>107</v>
      </c>
    </row>
    <row r="1103" spans="1:38" x14ac:dyDescent="0.35">
      <c r="A1103" s="2">
        <v>120311310842</v>
      </c>
      <c r="B1103" t="s">
        <v>4211</v>
      </c>
      <c r="C1103" t="s">
        <v>169</v>
      </c>
      <c r="D1103" s="3">
        <v>37537</v>
      </c>
      <c r="E1103" t="s">
        <v>109</v>
      </c>
      <c r="F1103" t="s">
        <v>4212</v>
      </c>
      <c r="G1103" t="s">
        <v>37</v>
      </c>
      <c r="H1103" t="s">
        <v>4213</v>
      </c>
      <c r="I1103">
        <v>29588531</v>
      </c>
      <c r="J1103">
        <v>0</v>
      </c>
      <c r="K1103" t="s">
        <v>17553</v>
      </c>
      <c r="L1103" t="s">
        <v>4214</v>
      </c>
      <c r="M1103">
        <v>83147193057</v>
      </c>
      <c r="N1103" t="s">
        <v>4215</v>
      </c>
      <c r="O1103" t="s">
        <v>4216</v>
      </c>
      <c r="P1103" t="s">
        <v>103</v>
      </c>
      <c r="Q1103" t="s">
        <v>17562</v>
      </c>
      <c r="R1103" t="s">
        <v>115</v>
      </c>
      <c r="S1103" t="s">
        <v>17573</v>
      </c>
      <c r="T1103" t="str">
        <f>VLOOKUP(MAX(LEFT(Q1103,2)*1,LEFT(S1103,2)*1),Sheet2!$D$4:$F$16,3,FALSE)</f>
        <v>04_SMTP</v>
      </c>
      <c r="U1103" t="s">
        <v>62</v>
      </c>
      <c r="V1103" t="s">
        <v>91</v>
      </c>
      <c r="X1103" t="s">
        <v>117</v>
      </c>
      <c r="Y1103" t="s">
        <v>64</v>
      </c>
      <c r="Z1103">
        <v>0</v>
      </c>
      <c r="AA1103">
        <v>2</v>
      </c>
      <c r="AB1103" s="1">
        <v>2289</v>
      </c>
      <c r="AC1103" t="s">
        <v>17550</v>
      </c>
      <c r="AD1103" t="s">
        <v>118</v>
      </c>
      <c r="AE1103" t="s">
        <v>48</v>
      </c>
      <c r="AF1103">
        <v>2020</v>
      </c>
      <c r="AG1103">
        <v>20600452</v>
      </c>
      <c r="AH1103" t="s">
        <v>4210</v>
      </c>
      <c r="AI1103" t="s">
        <v>67</v>
      </c>
      <c r="AJ1103" t="s">
        <v>94</v>
      </c>
      <c r="AK1103" t="s">
        <v>444</v>
      </c>
      <c r="AL1103" t="s">
        <v>107</v>
      </c>
    </row>
    <row r="1104" spans="1:38" x14ac:dyDescent="0.35">
      <c r="A1104" s="2">
        <v>120311030865</v>
      </c>
      <c r="B1104" t="s">
        <v>4449</v>
      </c>
      <c r="C1104" t="s">
        <v>169</v>
      </c>
      <c r="D1104" s="3">
        <v>37670</v>
      </c>
      <c r="E1104" t="s">
        <v>35</v>
      </c>
      <c r="F1104" t="s">
        <v>4450</v>
      </c>
      <c r="G1104" t="s">
        <v>37</v>
      </c>
      <c r="H1104" t="s">
        <v>4451</v>
      </c>
      <c r="I1104">
        <v>31821348</v>
      </c>
      <c r="J1104">
        <v>1</v>
      </c>
      <c r="K1104" t="s">
        <v>17545</v>
      </c>
      <c r="L1104" t="s">
        <v>4452</v>
      </c>
      <c r="M1104">
        <v>85718992655</v>
      </c>
      <c r="N1104" t="s">
        <v>4453</v>
      </c>
      <c r="O1104" t="s">
        <v>4454</v>
      </c>
      <c r="P1104" t="s">
        <v>103</v>
      </c>
      <c r="Q1104" t="s">
        <v>17562</v>
      </c>
      <c r="R1104" t="s">
        <v>115</v>
      </c>
      <c r="S1104" t="s">
        <v>17573</v>
      </c>
      <c r="T1104" t="str">
        <f>VLOOKUP(MAX(LEFT(Q1104,2)*1,LEFT(S1104,2)*1),Sheet2!$D$4:$F$16,3,FALSE)</f>
        <v>04_SMTP</v>
      </c>
      <c r="U1104" t="s">
        <v>44</v>
      </c>
      <c r="V1104" t="s">
        <v>91</v>
      </c>
      <c r="X1104" t="s">
        <v>125</v>
      </c>
      <c r="Y1104" t="s">
        <v>64</v>
      </c>
      <c r="Z1104">
        <v>3</v>
      </c>
      <c r="AA1104">
        <v>1</v>
      </c>
      <c r="AB1104" s="1">
        <v>2280</v>
      </c>
      <c r="AC1104" t="s">
        <v>17550</v>
      </c>
      <c r="AD1104" t="s">
        <v>266</v>
      </c>
      <c r="AE1104" t="s">
        <v>48</v>
      </c>
      <c r="AF1104">
        <v>2020</v>
      </c>
      <c r="AG1104">
        <v>20600453</v>
      </c>
      <c r="AH1104" t="s">
        <v>4448</v>
      </c>
      <c r="AI1104" t="s">
        <v>67</v>
      </c>
      <c r="AJ1104" t="s">
        <v>94</v>
      </c>
      <c r="AK1104" t="s">
        <v>444</v>
      </c>
      <c r="AL1104" t="s">
        <v>107</v>
      </c>
    </row>
    <row r="1105" spans="1:38" x14ac:dyDescent="0.35">
      <c r="A1105" s="2">
        <v>120312070055</v>
      </c>
      <c r="B1105" t="s">
        <v>4474</v>
      </c>
      <c r="C1105" t="s">
        <v>304</v>
      </c>
      <c r="D1105" s="3">
        <v>37432</v>
      </c>
      <c r="E1105" t="s">
        <v>35</v>
      </c>
      <c r="F1105" t="s">
        <v>4475</v>
      </c>
      <c r="G1105" t="s">
        <v>37</v>
      </c>
      <c r="H1105" t="s">
        <v>4476</v>
      </c>
      <c r="I1105">
        <v>22093272</v>
      </c>
      <c r="J1105">
        <v>1</v>
      </c>
      <c r="K1105" t="s">
        <v>17545</v>
      </c>
      <c r="L1105" t="s">
        <v>4477</v>
      </c>
      <c r="M1105">
        <v>82246667383</v>
      </c>
      <c r="N1105" t="s">
        <v>4478</v>
      </c>
      <c r="O1105" t="s">
        <v>4479</v>
      </c>
      <c r="P1105" t="s">
        <v>103</v>
      </c>
      <c r="Q1105" t="s">
        <v>17562</v>
      </c>
      <c r="R1105" t="s">
        <v>115</v>
      </c>
      <c r="S1105" t="s">
        <v>17573</v>
      </c>
      <c r="T1105" t="str">
        <f>VLOOKUP(MAX(LEFT(Q1105,2)*1,LEFT(S1105,2)*1),Sheet2!$D$4:$F$16,3,FALSE)</f>
        <v>04_SMTP</v>
      </c>
      <c r="U1105" t="s">
        <v>116</v>
      </c>
      <c r="V1105" t="s">
        <v>91</v>
      </c>
      <c r="X1105" t="s">
        <v>246</v>
      </c>
      <c r="Y1105" t="s">
        <v>64</v>
      </c>
      <c r="Z1105">
        <v>0</v>
      </c>
      <c r="AA1105">
        <v>0</v>
      </c>
      <c r="AB1105" s="1">
        <v>2282</v>
      </c>
      <c r="AC1105" t="s">
        <v>17550</v>
      </c>
      <c r="AD1105" t="s">
        <v>476</v>
      </c>
      <c r="AE1105" t="s">
        <v>48</v>
      </c>
      <c r="AF1105">
        <v>2020</v>
      </c>
      <c r="AG1105">
        <v>20606851</v>
      </c>
      <c r="AH1105" t="s">
        <v>4467</v>
      </c>
      <c r="AI1105" t="s">
        <v>67</v>
      </c>
      <c r="AJ1105" t="s">
        <v>94</v>
      </c>
      <c r="AK1105" t="s">
        <v>311</v>
      </c>
      <c r="AL1105" t="s">
        <v>107</v>
      </c>
    </row>
    <row r="1106" spans="1:38" x14ac:dyDescent="0.35">
      <c r="A1106" s="2">
        <v>120311010890</v>
      </c>
      <c r="B1106" t="s">
        <v>5046</v>
      </c>
      <c r="C1106" t="s">
        <v>304</v>
      </c>
      <c r="D1106" s="3">
        <v>37307</v>
      </c>
      <c r="E1106" t="s">
        <v>35</v>
      </c>
      <c r="F1106" t="s">
        <v>5047</v>
      </c>
      <c r="G1106" t="s">
        <v>37</v>
      </c>
      <c r="H1106" t="s">
        <v>5048</v>
      </c>
      <c r="I1106">
        <v>22794726</v>
      </c>
      <c r="J1106">
        <v>1</v>
      </c>
      <c r="K1106" t="s">
        <v>17545</v>
      </c>
      <c r="L1106" t="s">
        <v>5049</v>
      </c>
      <c r="M1106">
        <v>83871847760</v>
      </c>
      <c r="N1106" t="s">
        <v>5050</v>
      </c>
      <c r="O1106" t="s">
        <v>5051</v>
      </c>
      <c r="P1106" t="s">
        <v>103</v>
      </c>
      <c r="Q1106" t="s">
        <v>17562</v>
      </c>
      <c r="R1106" t="s">
        <v>115</v>
      </c>
      <c r="S1106" t="s">
        <v>17573</v>
      </c>
      <c r="T1106" t="str">
        <f>VLOOKUP(MAX(LEFT(Q1106,2)*1,LEFT(S1106,2)*1),Sheet2!$D$4:$F$16,3,FALSE)</f>
        <v>04_SMTP</v>
      </c>
      <c r="U1106" t="s">
        <v>116</v>
      </c>
      <c r="V1106" t="s">
        <v>91</v>
      </c>
      <c r="X1106" t="s">
        <v>125</v>
      </c>
      <c r="Y1106" t="s">
        <v>64</v>
      </c>
      <c r="Z1106">
        <v>0</v>
      </c>
      <c r="AA1106">
        <v>3</v>
      </c>
      <c r="AB1106" s="1">
        <v>2290</v>
      </c>
      <c r="AC1106" t="s">
        <v>17550</v>
      </c>
      <c r="AD1106" t="s">
        <v>232</v>
      </c>
      <c r="AE1106" t="s">
        <v>48</v>
      </c>
      <c r="AF1106">
        <v>2020</v>
      </c>
      <c r="AG1106">
        <v>20613528</v>
      </c>
      <c r="AH1106" t="s">
        <v>5021</v>
      </c>
      <c r="AI1106" t="s">
        <v>67</v>
      </c>
      <c r="AJ1106" t="s">
        <v>94</v>
      </c>
      <c r="AK1106" t="s">
        <v>554</v>
      </c>
      <c r="AL1106" t="s">
        <v>107</v>
      </c>
    </row>
    <row r="1107" spans="1:38" x14ac:dyDescent="0.35">
      <c r="A1107" s="2">
        <v>120311050854</v>
      </c>
      <c r="B1107" t="s">
        <v>6064</v>
      </c>
      <c r="C1107" t="s">
        <v>169</v>
      </c>
      <c r="D1107" s="3">
        <v>37482</v>
      </c>
      <c r="E1107" t="s">
        <v>35</v>
      </c>
      <c r="F1107" t="s">
        <v>6065</v>
      </c>
      <c r="G1107" t="s">
        <v>37</v>
      </c>
      <c r="H1107" t="s">
        <v>6066</v>
      </c>
      <c r="I1107">
        <v>25910634</v>
      </c>
      <c r="J1107">
        <v>0</v>
      </c>
      <c r="K1107" t="s">
        <v>17553</v>
      </c>
      <c r="L1107" t="s">
        <v>6067</v>
      </c>
      <c r="M1107">
        <v>85715939026</v>
      </c>
      <c r="N1107" t="s">
        <v>6068</v>
      </c>
      <c r="O1107" t="s">
        <v>6069</v>
      </c>
      <c r="P1107" t="s">
        <v>103</v>
      </c>
      <c r="Q1107" t="s">
        <v>17562</v>
      </c>
      <c r="R1107" t="s">
        <v>115</v>
      </c>
      <c r="S1107" t="s">
        <v>17573</v>
      </c>
      <c r="T1107" t="str">
        <f>VLOOKUP(MAX(LEFT(Q1107,2)*1,LEFT(S1107,2)*1),Sheet2!$D$4:$F$16,3,FALSE)</f>
        <v>04_SMTP</v>
      </c>
      <c r="U1107" t="s">
        <v>44</v>
      </c>
      <c r="V1107" t="s">
        <v>91</v>
      </c>
      <c r="X1107" t="s">
        <v>63</v>
      </c>
      <c r="Y1107" t="s">
        <v>64</v>
      </c>
      <c r="Z1107">
        <v>0</v>
      </c>
      <c r="AA1107">
        <v>0</v>
      </c>
      <c r="AB1107" s="1">
        <v>2289</v>
      </c>
      <c r="AC1107" t="s">
        <v>17550</v>
      </c>
      <c r="AD1107" t="s">
        <v>118</v>
      </c>
      <c r="AE1107" t="s">
        <v>48</v>
      </c>
      <c r="AF1107">
        <v>2020</v>
      </c>
      <c r="AG1107">
        <v>20600468</v>
      </c>
      <c r="AH1107" t="s">
        <v>5998</v>
      </c>
      <c r="AI1107" t="s">
        <v>67</v>
      </c>
      <c r="AJ1107" t="s">
        <v>94</v>
      </c>
      <c r="AK1107" t="s">
        <v>444</v>
      </c>
      <c r="AL1107" t="s">
        <v>107</v>
      </c>
    </row>
    <row r="1108" spans="1:38" x14ac:dyDescent="0.35">
      <c r="A1108" s="2">
        <v>120311150150</v>
      </c>
      <c r="B1108" t="s">
        <v>7305</v>
      </c>
      <c r="C1108" t="s">
        <v>169</v>
      </c>
      <c r="D1108" s="3">
        <v>37179</v>
      </c>
      <c r="E1108" t="s">
        <v>35</v>
      </c>
      <c r="F1108" t="s">
        <v>7306</v>
      </c>
      <c r="G1108" t="s">
        <v>37</v>
      </c>
      <c r="H1108" t="s">
        <v>7307</v>
      </c>
      <c r="I1108">
        <v>11624297</v>
      </c>
      <c r="J1108">
        <v>0</v>
      </c>
      <c r="K1108" t="s">
        <v>17553</v>
      </c>
      <c r="L1108" t="s">
        <v>7308</v>
      </c>
      <c r="M1108">
        <v>83147213661</v>
      </c>
      <c r="N1108" t="s">
        <v>7309</v>
      </c>
      <c r="O1108" t="s">
        <v>7310</v>
      </c>
      <c r="P1108" t="s">
        <v>103</v>
      </c>
      <c r="Q1108" t="s">
        <v>17562</v>
      </c>
      <c r="R1108" t="s">
        <v>115</v>
      </c>
      <c r="S1108" t="s">
        <v>17573</v>
      </c>
      <c r="T1108" t="str">
        <f>VLOOKUP(MAX(LEFT(Q1108,2)*1,LEFT(S1108,2)*1),Sheet2!$D$4:$F$16,3,FALSE)</f>
        <v>04_SMTP</v>
      </c>
      <c r="U1108" t="s">
        <v>44</v>
      </c>
      <c r="V1108" t="s">
        <v>44</v>
      </c>
      <c r="X1108" t="s">
        <v>125</v>
      </c>
      <c r="Y1108" t="s">
        <v>125</v>
      </c>
      <c r="Z1108">
        <v>0</v>
      </c>
      <c r="AA1108">
        <v>1</v>
      </c>
      <c r="AB1108" s="1">
        <v>2223</v>
      </c>
      <c r="AC1108" t="s">
        <v>17550</v>
      </c>
      <c r="AD1108" t="s">
        <v>47</v>
      </c>
      <c r="AE1108" t="s">
        <v>48</v>
      </c>
      <c r="AF1108">
        <v>2020</v>
      </c>
      <c r="AG1108">
        <v>20600467</v>
      </c>
      <c r="AH1108" t="s">
        <v>7298</v>
      </c>
      <c r="AI1108" t="s">
        <v>67</v>
      </c>
      <c r="AJ1108" t="s">
        <v>94</v>
      </c>
      <c r="AK1108" t="s">
        <v>444</v>
      </c>
      <c r="AL1108" t="s">
        <v>107</v>
      </c>
    </row>
    <row r="1109" spans="1:38" x14ac:dyDescent="0.35">
      <c r="A1109" s="2">
        <v>120311390013</v>
      </c>
      <c r="B1109" t="s">
        <v>7743</v>
      </c>
      <c r="C1109" t="s">
        <v>169</v>
      </c>
      <c r="D1109" s="3">
        <v>37450</v>
      </c>
      <c r="E1109" t="s">
        <v>109</v>
      </c>
      <c r="F1109" t="s">
        <v>7744</v>
      </c>
      <c r="G1109" t="s">
        <v>37</v>
      </c>
      <c r="H1109" t="s">
        <v>7745</v>
      </c>
      <c r="I1109">
        <v>15111817</v>
      </c>
      <c r="J1109">
        <v>1</v>
      </c>
      <c r="K1109" t="s">
        <v>17545</v>
      </c>
      <c r="L1109" t="s">
        <v>7746</v>
      </c>
      <c r="M1109">
        <v>83841334973</v>
      </c>
      <c r="N1109" t="s">
        <v>7747</v>
      </c>
      <c r="O1109" t="s">
        <v>3774</v>
      </c>
      <c r="P1109" t="s">
        <v>103</v>
      </c>
      <c r="Q1109" t="s">
        <v>17562</v>
      </c>
      <c r="R1109" t="s">
        <v>115</v>
      </c>
      <c r="S1109" t="s">
        <v>17573</v>
      </c>
      <c r="T1109" t="str">
        <f>VLOOKUP(MAX(LEFT(Q1109,2)*1,LEFT(S1109,2)*1),Sheet2!$D$4:$F$16,3,FALSE)</f>
        <v>04_SMTP</v>
      </c>
      <c r="U1109" t="s">
        <v>44</v>
      </c>
      <c r="V1109" t="s">
        <v>91</v>
      </c>
      <c r="X1109" t="s">
        <v>125</v>
      </c>
      <c r="Y1109" t="s">
        <v>64</v>
      </c>
      <c r="Z1109">
        <v>2</v>
      </c>
      <c r="AA1109">
        <v>1</v>
      </c>
      <c r="AB1109" s="1">
        <v>2290</v>
      </c>
      <c r="AC1109" t="s">
        <v>17550</v>
      </c>
      <c r="AD1109" t="s">
        <v>232</v>
      </c>
      <c r="AE1109" t="s">
        <v>48</v>
      </c>
      <c r="AF1109">
        <v>2020</v>
      </c>
      <c r="AG1109">
        <v>20600466</v>
      </c>
      <c r="AH1109" t="s">
        <v>7712</v>
      </c>
      <c r="AI1109" t="s">
        <v>67</v>
      </c>
      <c r="AJ1109" t="s">
        <v>94</v>
      </c>
      <c r="AK1109" t="s">
        <v>444</v>
      </c>
      <c r="AL1109" t="s">
        <v>107</v>
      </c>
    </row>
    <row r="1110" spans="1:38" x14ac:dyDescent="0.35">
      <c r="A1110" s="2">
        <v>120311410074</v>
      </c>
      <c r="B1110" t="s">
        <v>7941</v>
      </c>
      <c r="C1110" t="s">
        <v>128</v>
      </c>
      <c r="D1110" s="3">
        <v>37322</v>
      </c>
      <c r="E1110" t="s">
        <v>35</v>
      </c>
      <c r="F1110" t="s">
        <v>7942</v>
      </c>
      <c r="G1110" t="s">
        <v>37</v>
      </c>
      <c r="H1110" t="s">
        <v>7943</v>
      </c>
      <c r="I1110">
        <v>22758176</v>
      </c>
      <c r="J1110">
        <v>1</v>
      </c>
      <c r="K1110" t="s">
        <v>17545</v>
      </c>
      <c r="L1110" t="s">
        <v>7944</v>
      </c>
      <c r="M1110">
        <v>83127136040</v>
      </c>
      <c r="N1110" t="s">
        <v>364</v>
      </c>
      <c r="O1110" t="s">
        <v>7945</v>
      </c>
      <c r="P1110" t="s">
        <v>103</v>
      </c>
      <c r="Q1110" t="s">
        <v>17562</v>
      </c>
      <c r="R1110" t="s">
        <v>115</v>
      </c>
      <c r="S1110" t="s">
        <v>17573</v>
      </c>
      <c r="T1110" t="str">
        <f>VLOOKUP(MAX(LEFT(Q1110,2)*1,LEFT(S1110,2)*1),Sheet2!$D$4:$F$16,3,FALSE)</f>
        <v>04_SMTP</v>
      </c>
      <c r="U1110" t="s">
        <v>116</v>
      </c>
      <c r="V1110" t="s">
        <v>91</v>
      </c>
      <c r="X1110" t="s">
        <v>117</v>
      </c>
      <c r="Y1110" t="s">
        <v>64</v>
      </c>
      <c r="Z1110">
        <v>2</v>
      </c>
      <c r="AA1110">
        <v>1</v>
      </c>
      <c r="AB1110" s="1">
        <v>2280</v>
      </c>
      <c r="AC1110" t="s">
        <v>17550</v>
      </c>
      <c r="AD1110" t="s">
        <v>266</v>
      </c>
      <c r="AE1110" t="s">
        <v>48</v>
      </c>
      <c r="AF1110">
        <v>2020</v>
      </c>
      <c r="AG1110">
        <v>20606269</v>
      </c>
      <c r="AH1110" t="s">
        <v>7928</v>
      </c>
      <c r="AI1110" t="s">
        <v>67</v>
      </c>
      <c r="AJ1110" t="s">
        <v>94</v>
      </c>
      <c r="AK1110" t="s">
        <v>106</v>
      </c>
      <c r="AL1110" t="s">
        <v>107</v>
      </c>
    </row>
    <row r="1111" spans="1:38" x14ac:dyDescent="0.35">
      <c r="A1111" s="2">
        <v>120311030829</v>
      </c>
      <c r="B1111" t="s">
        <v>8958</v>
      </c>
      <c r="C1111" t="s">
        <v>97</v>
      </c>
      <c r="D1111" s="3">
        <v>36927</v>
      </c>
      <c r="E1111" t="s">
        <v>35</v>
      </c>
      <c r="F1111" t="s">
        <v>8959</v>
      </c>
      <c r="G1111" t="s">
        <v>37</v>
      </c>
      <c r="H1111" t="s">
        <v>8960</v>
      </c>
      <c r="I1111">
        <v>11562939</v>
      </c>
      <c r="J1111">
        <v>1</v>
      </c>
      <c r="K1111" t="s">
        <v>17545</v>
      </c>
      <c r="L1111" t="s">
        <v>8961</v>
      </c>
      <c r="M1111">
        <v>83841526445</v>
      </c>
      <c r="N1111" t="s">
        <v>8962</v>
      </c>
      <c r="O1111" t="s">
        <v>8963</v>
      </c>
      <c r="P1111" t="s">
        <v>103</v>
      </c>
      <c r="Q1111" t="s">
        <v>17562</v>
      </c>
      <c r="R1111" t="s">
        <v>115</v>
      </c>
      <c r="S1111" t="s">
        <v>17573</v>
      </c>
      <c r="T1111" t="str">
        <f>VLOOKUP(MAX(LEFT(Q1111,2)*1,LEFT(S1111,2)*1),Sheet2!$D$4:$F$16,3,FALSE)</f>
        <v>04_SMTP</v>
      </c>
      <c r="U1111" t="s">
        <v>91</v>
      </c>
      <c r="V1111" t="s">
        <v>91</v>
      </c>
      <c r="X1111" t="s">
        <v>64</v>
      </c>
      <c r="Y1111" t="s">
        <v>64</v>
      </c>
      <c r="Z1111">
        <v>0</v>
      </c>
      <c r="AA1111">
        <v>6</v>
      </c>
      <c r="AB1111" s="1">
        <v>2289</v>
      </c>
      <c r="AC1111" t="s">
        <v>17550</v>
      </c>
      <c r="AD1111" t="s">
        <v>118</v>
      </c>
      <c r="AE1111" t="s">
        <v>48</v>
      </c>
      <c r="AF1111">
        <v>2020</v>
      </c>
      <c r="AG1111">
        <v>69758396</v>
      </c>
      <c r="AH1111" t="s">
        <v>8951</v>
      </c>
      <c r="AI1111" t="s">
        <v>67</v>
      </c>
      <c r="AJ1111" t="s">
        <v>94</v>
      </c>
      <c r="AK1111" t="s">
        <v>145</v>
      </c>
      <c r="AL1111" t="s">
        <v>107</v>
      </c>
    </row>
    <row r="1112" spans="1:38" x14ac:dyDescent="0.35">
      <c r="A1112" s="2">
        <v>120311250153</v>
      </c>
      <c r="B1112" t="s">
        <v>9746</v>
      </c>
      <c r="C1112" t="s">
        <v>97</v>
      </c>
      <c r="D1112" s="3">
        <v>36796</v>
      </c>
      <c r="E1112" t="s">
        <v>109</v>
      </c>
      <c r="F1112" t="s">
        <v>9747</v>
      </c>
      <c r="G1112" t="s">
        <v>37</v>
      </c>
      <c r="H1112" t="s">
        <v>9748</v>
      </c>
      <c r="I1112">
        <v>1468503</v>
      </c>
      <c r="J1112">
        <v>0</v>
      </c>
      <c r="K1112" t="s">
        <v>17553</v>
      </c>
      <c r="L1112" t="s">
        <v>9749</v>
      </c>
      <c r="M1112">
        <v>81212096434</v>
      </c>
      <c r="N1112" t="s">
        <v>9750</v>
      </c>
      <c r="O1112" t="s">
        <v>9751</v>
      </c>
      <c r="P1112" t="s">
        <v>103</v>
      </c>
      <c r="Q1112" t="s">
        <v>17562</v>
      </c>
      <c r="R1112" t="s">
        <v>115</v>
      </c>
      <c r="S1112" t="s">
        <v>17573</v>
      </c>
      <c r="T1112" t="str">
        <f>VLOOKUP(MAX(LEFT(Q1112,2)*1,LEFT(S1112,2)*1),Sheet2!$D$4:$F$16,3,FALSE)</f>
        <v>04_SMTP</v>
      </c>
      <c r="U1112" t="s">
        <v>116</v>
      </c>
      <c r="V1112" t="s">
        <v>91</v>
      </c>
      <c r="X1112" t="s">
        <v>246</v>
      </c>
      <c r="Y1112" t="s">
        <v>64</v>
      </c>
      <c r="Z1112">
        <v>1</v>
      </c>
      <c r="AA1112">
        <v>0</v>
      </c>
      <c r="AB1112" s="1">
        <v>2224</v>
      </c>
      <c r="AC1112" t="s">
        <v>17550</v>
      </c>
      <c r="AD1112" t="s">
        <v>352</v>
      </c>
      <c r="AE1112" t="s">
        <v>48</v>
      </c>
      <c r="AF1112">
        <v>2020</v>
      </c>
      <c r="AG1112">
        <v>20605356</v>
      </c>
      <c r="AH1112" t="s">
        <v>9733</v>
      </c>
      <c r="AI1112" t="s">
        <v>50</v>
      </c>
      <c r="AJ1112" t="s">
        <v>94</v>
      </c>
      <c r="AK1112" t="s">
        <v>497</v>
      </c>
      <c r="AL1112" t="s">
        <v>107</v>
      </c>
    </row>
    <row r="1113" spans="1:38" x14ac:dyDescent="0.35">
      <c r="A1113" s="2">
        <v>120323530271</v>
      </c>
      <c r="B1113" t="s">
        <v>12264</v>
      </c>
      <c r="C1113" t="s">
        <v>71</v>
      </c>
      <c r="D1113" s="3">
        <v>36685</v>
      </c>
      <c r="E1113" t="s">
        <v>35</v>
      </c>
      <c r="F1113" t="s">
        <v>12265</v>
      </c>
      <c r="G1113" t="s">
        <v>37</v>
      </c>
      <c r="H1113" t="s">
        <v>12266</v>
      </c>
      <c r="I1113">
        <v>6136991</v>
      </c>
      <c r="J1113">
        <v>0</v>
      </c>
      <c r="K1113" t="s">
        <v>17553</v>
      </c>
      <c r="L1113" t="s">
        <v>12267</v>
      </c>
      <c r="M1113">
        <v>81517458086</v>
      </c>
      <c r="N1113" t="s">
        <v>12268</v>
      </c>
      <c r="O1113" t="s">
        <v>12269</v>
      </c>
      <c r="P1113" t="s">
        <v>103</v>
      </c>
      <c r="Q1113" t="s">
        <v>17562</v>
      </c>
      <c r="R1113" t="s">
        <v>115</v>
      </c>
      <c r="S1113" t="s">
        <v>17573</v>
      </c>
      <c r="T1113" t="str">
        <f>VLOOKUP(MAX(LEFT(Q1113,2)*1,LEFT(S1113,2)*1),Sheet2!$D$4:$F$16,3,FALSE)</f>
        <v>04_SMTP</v>
      </c>
      <c r="U1113" t="s">
        <v>44</v>
      </c>
      <c r="V1113" t="s">
        <v>91</v>
      </c>
      <c r="X1113" t="s">
        <v>125</v>
      </c>
      <c r="Y1113" t="s">
        <v>64</v>
      </c>
      <c r="Z1113">
        <v>0</v>
      </c>
      <c r="AA1113">
        <v>1</v>
      </c>
      <c r="AB1113" s="1">
        <v>2281</v>
      </c>
      <c r="AC1113" t="s">
        <v>17550</v>
      </c>
      <c r="AD1113" t="s">
        <v>143</v>
      </c>
      <c r="AE1113" t="s">
        <v>48</v>
      </c>
      <c r="AF1113">
        <v>2020</v>
      </c>
      <c r="AG1113">
        <v>20101624</v>
      </c>
      <c r="AH1113" t="s">
        <v>12270</v>
      </c>
      <c r="AI1113" t="s">
        <v>67</v>
      </c>
      <c r="AJ1113" t="s">
        <v>94</v>
      </c>
      <c r="AK1113" t="s">
        <v>11597</v>
      </c>
      <c r="AL1113" t="s">
        <v>11575</v>
      </c>
    </row>
    <row r="1114" spans="1:38" x14ac:dyDescent="0.35">
      <c r="A1114" s="2">
        <v>120331290081</v>
      </c>
      <c r="B1114" t="s">
        <v>14353</v>
      </c>
      <c r="C1114" t="s">
        <v>1528</v>
      </c>
      <c r="D1114" s="3">
        <v>37495</v>
      </c>
      <c r="E1114" t="s">
        <v>109</v>
      </c>
      <c r="F1114" t="s">
        <v>14354</v>
      </c>
      <c r="G1114" t="s">
        <v>37</v>
      </c>
      <c r="H1114" t="s">
        <v>14355</v>
      </c>
      <c r="I1114">
        <v>23855000</v>
      </c>
      <c r="J1114">
        <v>1</v>
      </c>
      <c r="K1114" t="s">
        <v>17545</v>
      </c>
      <c r="L1114" t="s">
        <v>14356</v>
      </c>
      <c r="M1114">
        <v>83101450972</v>
      </c>
      <c r="N1114" t="s">
        <v>14357</v>
      </c>
      <c r="O1114" t="s">
        <v>14358</v>
      </c>
      <c r="P1114" t="s">
        <v>103</v>
      </c>
      <c r="Q1114" t="s">
        <v>17562</v>
      </c>
      <c r="R1114" t="s">
        <v>115</v>
      </c>
      <c r="S1114" t="s">
        <v>17573</v>
      </c>
      <c r="T1114" t="str">
        <f>VLOOKUP(MAX(LEFT(Q1114,2)*1,LEFT(S1114,2)*1),Sheet2!$D$4:$F$16,3,FALSE)</f>
        <v>04_SMTP</v>
      </c>
      <c r="U1114" t="s">
        <v>116</v>
      </c>
      <c r="V1114" t="s">
        <v>61</v>
      </c>
      <c r="X1114" t="s">
        <v>135</v>
      </c>
      <c r="Y1114" t="s">
        <v>125</v>
      </c>
      <c r="Z1114">
        <v>1</v>
      </c>
      <c r="AA1114">
        <v>1</v>
      </c>
      <c r="AB1114" s="1">
        <v>2225</v>
      </c>
      <c r="AC1114" t="s">
        <v>17550</v>
      </c>
      <c r="AD1114" t="s">
        <v>182</v>
      </c>
      <c r="AE1114" t="s">
        <v>48</v>
      </c>
      <c r="AF1114">
        <v>2020</v>
      </c>
      <c r="AG1114">
        <v>20216945</v>
      </c>
      <c r="AH1114" t="s">
        <v>14359</v>
      </c>
      <c r="AI1114" t="s">
        <v>67</v>
      </c>
      <c r="AJ1114" t="s">
        <v>94</v>
      </c>
      <c r="AK1114" t="s">
        <v>14360</v>
      </c>
      <c r="AL1114" t="s">
        <v>13852</v>
      </c>
    </row>
    <row r="1115" spans="1:38" x14ac:dyDescent="0.35">
      <c r="A1115" s="2">
        <v>120331450116</v>
      </c>
      <c r="B1115" t="s">
        <v>14537</v>
      </c>
      <c r="C1115" t="s">
        <v>390</v>
      </c>
      <c r="D1115" s="3">
        <v>36960</v>
      </c>
      <c r="E1115" t="s">
        <v>35</v>
      </c>
      <c r="F1115" t="s">
        <v>14538</v>
      </c>
      <c r="G1115" t="s">
        <v>37</v>
      </c>
      <c r="H1115" t="s">
        <v>14539</v>
      </c>
      <c r="I1115">
        <v>12415648</v>
      </c>
      <c r="J1115">
        <v>0</v>
      </c>
      <c r="K1115" t="s">
        <v>17553</v>
      </c>
      <c r="L1115" t="s">
        <v>14540</v>
      </c>
      <c r="M1115">
        <v>89528440421</v>
      </c>
      <c r="N1115" t="s">
        <v>14541</v>
      </c>
      <c r="O1115" t="s">
        <v>14542</v>
      </c>
      <c r="P1115" t="s">
        <v>103</v>
      </c>
      <c r="Q1115" t="s">
        <v>17562</v>
      </c>
      <c r="R1115" t="s">
        <v>115</v>
      </c>
      <c r="S1115" t="s">
        <v>17573</v>
      </c>
      <c r="T1115" t="str">
        <f>VLOOKUP(MAX(LEFT(Q1115,2)*1,LEFT(S1115,2)*1),Sheet2!$D$4:$F$16,3,FALSE)</f>
        <v>04_SMTP</v>
      </c>
      <c r="U1115" t="s">
        <v>61</v>
      </c>
      <c r="V1115" t="s">
        <v>44</v>
      </c>
      <c r="X1115" t="s">
        <v>46</v>
      </c>
      <c r="Y1115" t="s">
        <v>46</v>
      </c>
      <c r="Z1115">
        <v>0</v>
      </c>
      <c r="AA1115">
        <v>0</v>
      </c>
      <c r="AB1115" s="1">
        <v>2284</v>
      </c>
      <c r="AC1115" t="s">
        <v>17550</v>
      </c>
      <c r="AD1115" t="s">
        <v>742</v>
      </c>
      <c r="AE1115" t="s">
        <v>48</v>
      </c>
      <c r="AF1115">
        <v>2020</v>
      </c>
      <c r="AG1115">
        <v>20237988</v>
      </c>
      <c r="AH1115" t="s">
        <v>14543</v>
      </c>
      <c r="AI1115" t="s">
        <v>67</v>
      </c>
      <c r="AJ1115" t="s">
        <v>94</v>
      </c>
      <c r="AK1115" t="s">
        <v>14148</v>
      </c>
      <c r="AL1115" t="s">
        <v>13852</v>
      </c>
    </row>
    <row r="1116" spans="1:38" x14ac:dyDescent="0.35">
      <c r="A1116" s="2">
        <v>120341470399</v>
      </c>
      <c r="B1116" t="s">
        <v>14544</v>
      </c>
      <c r="C1116" t="s">
        <v>2766</v>
      </c>
      <c r="D1116" s="3">
        <v>36889</v>
      </c>
      <c r="E1116" t="s">
        <v>35</v>
      </c>
      <c r="F1116" t="s">
        <v>14545</v>
      </c>
      <c r="G1116" t="s">
        <v>37</v>
      </c>
      <c r="H1116" t="s">
        <v>14546</v>
      </c>
      <c r="I1116">
        <v>7709265</v>
      </c>
      <c r="J1116">
        <v>1</v>
      </c>
      <c r="K1116" t="s">
        <v>17545</v>
      </c>
      <c r="L1116" t="s">
        <v>14547</v>
      </c>
      <c r="M1116">
        <v>816634247</v>
      </c>
      <c r="N1116" t="s">
        <v>435</v>
      </c>
      <c r="O1116" t="s">
        <v>7927</v>
      </c>
      <c r="P1116" t="s">
        <v>103</v>
      </c>
      <c r="Q1116" t="s">
        <v>17562</v>
      </c>
      <c r="R1116" t="s">
        <v>115</v>
      </c>
      <c r="S1116" t="s">
        <v>17573</v>
      </c>
      <c r="T1116" t="str">
        <f>VLOOKUP(MAX(LEFT(Q1116,2)*1,LEFT(S1116,2)*1),Sheet2!$D$4:$F$16,3,FALSE)</f>
        <v>04_SMTP</v>
      </c>
      <c r="U1116" t="s">
        <v>134</v>
      </c>
      <c r="V1116" t="s">
        <v>91</v>
      </c>
      <c r="X1116" t="s">
        <v>117</v>
      </c>
      <c r="Y1116" t="s">
        <v>64</v>
      </c>
      <c r="Z1116">
        <v>0</v>
      </c>
      <c r="AA1116">
        <v>0</v>
      </c>
      <c r="AB1116" s="1">
        <v>2290</v>
      </c>
      <c r="AC1116" t="s">
        <v>17550</v>
      </c>
      <c r="AD1116" t="s">
        <v>232</v>
      </c>
      <c r="AE1116" t="s">
        <v>48</v>
      </c>
      <c r="AF1116">
        <v>2020</v>
      </c>
      <c r="AG1116">
        <v>20202288</v>
      </c>
      <c r="AH1116" t="s">
        <v>14548</v>
      </c>
      <c r="AI1116" t="s">
        <v>67</v>
      </c>
      <c r="AJ1116" t="s">
        <v>94</v>
      </c>
      <c r="AK1116" t="s">
        <v>13965</v>
      </c>
      <c r="AL1116" t="s">
        <v>13852</v>
      </c>
    </row>
    <row r="1117" spans="1:38" x14ac:dyDescent="0.35">
      <c r="A1117" s="2">
        <v>120341470220</v>
      </c>
      <c r="B1117" t="s">
        <v>14625</v>
      </c>
      <c r="C1117" t="s">
        <v>2766</v>
      </c>
      <c r="D1117" s="3">
        <v>37671</v>
      </c>
      <c r="E1117" t="s">
        <v>109</v>
      </c>
      <c r="F1117" t="s">
        <v>14626</v>
      </c>
      <c r="G1117" t="s">
        <v>37</v>
      </c>
      <c r="H1117" t="s">
        <v>14627</v>
      </c>
      <c r="I1117">
        <v>30298977</v>
      </c>
      <c r="J1117">
        <v>1</v>
      </c>
      <c r="K1117" t="s">
        <v>17545</v>
      </c>
      <c r="L1117" t="s">
        <v>14628</v>
      </c>
      <c r="M1117">
        <v>81563847148</v>
      </c>
      <c r="N1117" t="s">
        <v>14629</v>
      </c>
      <c r="O1117" t="s">
        <v>14630</v>
      </c>
      <c r="P1117" t="s">
        <v>103</v>
      </c>
      <c r="Q1117" t="s">
        <v>17562</v>
      </c>
      <c r="R1117" t="s">
        <v>115</v>
      </c>
      <c r="S1117" t="s">
        <v>17573</v>
      </c>
      <c r="T1117" t="str">
        <f>VLOOKUP(MAX(LEFT(Q1117,2)*1,LEFT(S1117,2)*1),Sheet2!$D$4:$F$16,3,FALSE)</f>
        <v>04_SMTP</v>
      </c>
      <c r="U1117" t="s">
        <v>1337</v>
      </c>
      <c r="V1117" t="s">
        <v>91</v>
      </c>
      <c r="X1117" t="s">
        <v>117</v>
      </c>
      <c r="Y1117" t="s">
        <v>64</v>
      </c>
      <c r="Z1117">
        <v>0</v>
      </c>
      <c r="AA1117">
        <v>1</v>
      </c>
      <c r="AB1117" s="1">
        <v>2289</v>
      </c>
      <c r="AC1117" t="s">
        <v>17550</v>
      </c>
      <c r="AD1117" t="s">
        <v>118</v>
      </c>
      <c r="AE1117" t="s">
        <v>48</v>
      </c>
      <c r="AF1117">
        <v>2020</v>
      </c>
      <c r="AG1117">
        <v>20202262</v>
      </c>
      <c r="AH1117" t="s">
        <v>14631</v>
      </c>
      <c r="AI1117" t="s">
        <v>67</v>
      </c>
      <c r="AJ1117" t="s">
        <v>94</v>
      </c>
      <c r="AK1117" t="s">
        <v>13965</v>
      </c>
      <c r="AL1117" t="s">
        <v>13852</v>
      </c>
    </row>
    <row r="1118" spans="1:38" x14ac:dyDescent="0.35">
      <c r="A1118" s="2">
        <v>120334070769</v>
      </c>
      <c r="B1118" t="s">
        <v>14712</v>
      </c>
      <c r="C1118" t="s">
        <v>2766</v>
      </c>
      <c r="D1118" s="3">
        <v>37481</v>
      </c>
      <c r="E1118" t="s">
        <v>35</v>
      </c>
      <c r="F1118" t="s">
        <v>14713</v>
      </c>
      <c r="G1118" t="s">
        <v>37</v>
      </c>
      <c r="H1118" t="s">
        <v>14714</v>
      </c>
      <c r="I1118">
        <v>23272519</v>
      </c>
      <c r="J1118">
        <v>1</v>
      </c>
      <c r="K1118" t="s">
        <v>17545</v>
      </c>
      <c r="L1118" t="s">
        <v>14715</v>
      </c>
      <c r="M1118">
        <v>85798561168</v>
      </c>
      <c r="N1118" t="s">
        <v>14716</v>
      </c>
      <c r="O1118" t="s">
        <v>14717</v>
      </c>
      <c r="P1118" t="s">
        <v>103</v>
      </c>
      <c r="Q1118" t="s">
        <v>17562</v>
      </c>
      <c r="R1118" t="s">
        <v>115</v>
      </c>
      <c r="S1118" t="s">
        <v>17573</v>
      </c>
      <c r="T1118" t="str">
        <f>VLOOKUP(MAX(LEFT(Q1118,2)*1,LEFT(S1118,2)*1),Sheet2!$D$4:$F$16,3,FALSE)</f>
        <v>04_SMTP</v>
      </c>
      <c r="U1118" t="s">
        <v>61</v>
      </c>
      <c r="V1118" t="s">
        <v>91</v>
      </c>
      <c r="X1118" t="s">
        <v>125</v>
      </c>
      <c r="Y1118" t="s">
        <v>64</v>
      </c>
      <c r="Z1118">
        <v>0</v>
      </c>
      <c r="AA1118">
        <v>2</v>
      </c>
      <c r="AB1118" s="1">
        <v>2280</v>
      </c>
      <c r="AC1118" t="s">
        <v>17550</v>
      </c>
      <c r="AD1118" t="s">
        <v>266</v>
      </c>
      <c r="AE1118" t="s">
        <v>48</v>
      </c>
      <c r="AF1118">
        <v>2020</v>
      </c>
      <c r="AG1118">
        <v>20202263</v>
      </c>
      <c r="AH1118" t="s">
        <v>14711</v>
      </c>
      <c r="AI1118" t="s">
        <v>67</v>
      </c>
      <c r="AJ1118" t="s">
        <v>94</v>
      </c>
      <c r="AK1118" t="s">
        <v>13965</v>
      </c>
      <c r="AL1118" t="s">
        <v>13852</v>
      </c>
    </row>
    <row r="1119" spans="1:38" x14ac:dyDescent="0.35">
      <c r="A1119" s="2">
        <v>120311150122</v>
      </c>
      <c r="B1119" t="s">
        <v>4167</v>
      </c>
      <c r="C1119" t="s">
        <v>97</v>
      </c>
      <c r="D1119" s="3">
        <v>36979</v>
      </c>
      <c r="E1119" t="s">
        <v>35</v>
      </c>
      <c r="F1119" t="s">
        <v>4168</v>
      </c>
      <c r="G1119" t="s">
        <v>37</v>
      </c>
      <c r="H1119" t="s">
        <v>4169</v>
      </c>
      <c r="I1119">
        <v>16079893</v>
      </c>
      <c r="J1119">
        <v>1</v>
      </c>
      <c r="K1119" t="s">
        <v>17545</v>
      </c>
      <c r="L1119" t="s">
        <v>4170</v>
      </c>
      <c r="M1119">
        <v>85217223034</v>
      </c>
      <c r="N1119" t="s">
        <v>4171</v>
      </c>
      <c r="O1119" t="s">
        <v>4172</v>
      </c>
      <c r="P1119" t="s">
        <v>103</v>
      </c>
      <c r="Q1119" t="s">
        <v>17562</v>
      </c>
      <c r="R1119" t="s">
        <v>115</v>
      </c>
      <c r="S1119" t="s">
        <v>17573</v>
      </c>
      <c r="T1119" t="str">
        <f>VLOOKUP(MAX(LEFT(Q1119,2)*1,LEFT(S1119,2)*1),Sheet2!$D$4:$F$16,3,FALSE)</f>
        <v>04_SMTP</v>
      </c>
      <c r="U1119" t="s">
        <v>61</v>
      </c>
      <c r="V1119" t="s">
        <v>91</v>
      </c>
      <c r="X1119" t="s">
        <v>125</v>
      </c>
      <c r="Y1119" t="s">
        <v>64</v>
      </c>
      <c r="Z1119">
        <v>3</v>
      </c>
      <c r="AA1119">
        <v>1</v>
      </c>
      <c r="AB1119" s="1">
        <v>4443</v>
      </c>
      <c r="AC1119" t="s">
        <v>17551</v>
      </c>
      <c r="AD1119" t="s">
        <v>239</v>
      </c>
      <c r="AE1119" t="s">
        <v>48</v>
      </c>
      <c r="AF1119">
        <v>2020</v>
      </c>
      <c r="AG1119">
        <v>20605096</v>
      </c>
      <c r="AH1119" t="s">
        <v>4137</v>
      </c>
      <c r="AI1119" t="s">
        <v>67</v>
      </c>
      <c r="AJ1119" t="s">
        <v>94</v>
      </c>
      <c r="AK1119" t="s">
        <v>497</v>
      </c>
      <c r="AL1119" t="s">
        <v>107</v>
      </c>
    </row>
    <row r="1120" spans="1:38" x14ac:dyDescent="0.35">
      <c r="A1120" s="2">
        <v>120341030877</v>
      </c>
      <c r="B1120" t="s">
        <v>15033</v>
      </c>
      <c r="C1120" t="s">
        <v>766</v>
      </c>
      <c r="D1120" s="3">
        <v>37353</v>
      </c>
      <c r="E1120" t="s">
        <v>35</v>
      </c>
      <c r="F1120" t="s">
        <v>15034</v>
      </c>
      <c r="G1120" t="s">
        <v>37</v>
      </c>
      <c r="H1120" t="s">
        <v>15035</v>
      </c>
      <c r="I1120">
        <v>22661321</v>
      </c>
      <c r="J1120">
        <v>1</v>
      </c>
      <c r="K1120" t="s">
        <v>17545</v>
      </c>
      <c r="L1120" t="s">
        <v>15036</v>
      </c>
      <c r="M1120">
        <v>83811426356</v>
      </c>
      <c r="N1120" t="s">
        <v>15037</v>
      </c>
      <c r="O1120" t="s">
        <v>15038</v>
      </c>
      <c r="P1120" t="s">
        <v>103</v>
      </c>
      <c r="Q1120" t="s">
        <v>17562</v>
      </c>
      <c r="R1120" t="s">
        <v>115</v>
      </c>
      <c r="S1120" t="s">
        <v>17573</v>
      </c>
      <c r="T1120" t="str">
        <f>VLOOKUP(MAX(LEFT(Q1120,2)*1,LEFT(S1120,2)*1),Sheet2!$D$4:$F$16,3,FALSE)</f>
        <v>04_SMTP</v>
      </c>
      <c r="U1120" t="s">
        <v>44</v>
      </c>
      <c r="V1120" t="s">
        <v>91</v>
      </c>
      <c r="X1120" t="s">
        <v>125</v>
      </c>
      <c r="Y1120" t="s">
        <v>117</v>
      </c>
      <c r="Z1120">
        <v>0</v>
      </c>
      <c r="AA1120">
        <v>0</v>
      </c>
      <c r="AB1120" s="1">
        <v>4443</v>
      </c>
      <c r="AC1120" t="s">
        <v>17551</v>
      </c>
      <c r="AD1120" t="s">
        <v>239</v>
      </c>
      <c r="AE1120" t="s">
        <v>48</v>
      </c>
      <c r="AF1120">
        <v>2020</v>
      </c>
      <c r="AG1120">
        <v>69754446</v>
      </c>
      <c r="AH1120" t="s">
        <v>15020</v>
      </c>
      <c r="AI1120" t="s">
        <v>67</v>
      </c>
      <c r="AJ1120" t="s">
        <v>94</v>
      </c>
      <c r="AK1120" t="s">
        <v>13851</v>
      </c>
      <c r="AL1120" t="s">
        <v>13852</v>
      </c>
    </row>
    <row r="1121" spans="1:38" x14ac:dyDescent="0.35">
      <c r="A1121" s="2">
        <v>120311070076</v>
      </c>
      <c r="B1121" t="s">
        <v>1978</v>
      </c>
      <c r="C1121" t="s">
        <v>128</v>
      </c>
      <c r="D1121" s="3">
        <v>37436</v>
      </c>
      <c r="E1121" t="s">
        <v>35</v>
      </c>
      <c r="F1121" t="s">
        <v>1979</v>
      </c>
      <c r="G1121" t="s">
        <v>37</v>
      </c>
      <c r="H1121" t="s">
        <v>1980</v>
      </c>
      <c r="I1121">
        <v>23050884</v>
      </c>
      <c r="J1121">
        <v>1</v>
      </c>
      <c r="K1121" t="s">
        <v>17545</v>
      </c>
      <c r="L1121" t="s">
        <v>1981</v>
      </c>
      <c r="M1121">
        <v>81384188867</v>
      </c>
      <c r="N1121" t="s">
        <v>1982</v>
      </c>
      <c r="O1121" t="s">
        <v>1983</v>
      </c>
      <c r="P1121" t="s">
        <v>103</v>
      </c>
      <c r="Q1121" t="s">
        <v>17562</v>
      </c>
      <c r="R1121" t="s">
        <v>115</v>
      </c>
      <c r="S1121" t="s">
        <v>17573</v>
      </c>
      <c r="T1121" t="str">
        <f>VLOOKUP(MAX(LEFT(Q1121,2)*1,LEFT(S1121,2)*1),Sheet2!$D$4:$F$16,3,FALSE)</f>
        <v>04_SMTP</v>
      </c>
      <c r="U1121" t="s">
        <v>91</v>
      </c>
      <c r="V1121" t="s">
        <v>91</v>
      </c>
      <c r="X1121" t="s">
        <v>117</v>
      </c>
      <c r="Y1121" t="s">
        <v>64</v>
      </c>
      <c r="Z1121">
        <v>0</v>
      </c>
      <c r="AA1121">
        <v>1</v>
      </c>
      <c r="AB1121" s="1">
        <v>3333</v>
      </c>
      <c r="AC1121" t="s">
        <v>17552</v>
      </c>
      <c r="AD1121" t="s">
        <v>552</v>
      </c>
      <c r="AE1121" t="s">
        <v>48</v>
      </c>
      <c r="AF1121">
        <v>2020</v>
      </c>
      <c r="AG1121">
        <v>20606289</v>
      </c>
      <c r="AH1121" t="s">
        <v>1958</v>
      </c>
      <c r="AI1121" t="s">
        <v>67</v>
      </c>
      <c r="AJ1121" t="s">
        <v>94</v>
      </c>
      <c r="AK1121" t="s">
        <v>106</v>
      </c>
      <c r="AL1121" t="s">
        <v>107</v>
      </c>
    </row>
    <row r="1122" spans="1:38" x14ac:dyDescent="0.35">
      <c r="A1122" s="2">
        <v>120311270064</v>
      </c>
      <c r="B1122" t="s">
        <v>1984</v>
      </c>
      <c r="C1122" t="s">
        <v>128</v>
      </c>
      <c r="D1122" s="3">
        <v>37351</v>
      </c>
      <c r="E1122" t="s">
        <v>35</v>
      </c>
      <c r="F1122" t="s">
        <v>1985</v>
      </c>
      <c r="G1122" t="s">
        <v>37</v>
      </c>
      <c r="H1122" t="s">
        <v>1986</v>
      </c>
      <c r="I1122">
        <v>22758025</v>
      </c>
      <c r="J1122">
        <v>0</v>
      </c>
      <c r="K1122" t="s">
        <v>17553</v>
      </c>
      <c r="L1122" t="s">
        <v>1987</v>
      </c>
      <c r="M1122">
        <v>859102841409</v>
      </c>
      <c r="N1122" t="s">
        <v>1988</v>
      </c>
      <c r="O1122" t="s">
        <v>1989</v>
      </c>
      <c r="P1122" t="s">
        <v>103</v>
      </c>
      <c r="Q1122" t="s">
        <v>17562</v>
      </c>
      <c r="R1122" t="s">
        <v>115</v>
      </c>
      <c r="S1122" t="s">
        <v>17573</v>
      </c>
      <c r="T1122" t="str">
        <f>VLOOKUP(MAX(LEFT(Q1122,2)*1,LEFT(S1122,2)*1),Sheet2!$D$4:$F$16,3,FALSE)</f>
        <v>04_SMTP</v>
      </c>
      <c r="U1122" t="s">
        <v>44</v>
      </c>
      <c r="V1122" t="s">
        <v>91</v>
      </c>
      <c r="X1122" t="s">
        <v>63</v>
      </c>
      <c r="Y1122" t="s">
        <v>64</v>
      </c>
      <c r="Z1122">
        <v>0</v>
      </c>
      <c r="AA1122">
        <v>2</v>
      </c>
      <c r="AB1122" s="1">
        <v>3333</v>
      </c>
      <c r="AC1122" t="s">
        <v>17552</v>
      </c>
      <c r="AD1122" t="s">
        <v>552</v>
      </c>
      <c r="AE1122" t="s">
        <v>48</v>
      </c>
      <c r="AF1122">
        <v>2020</v>
      </c>
      <c r="AG1122">
        <v>20606289</v>
      </c>
      <c r="AH1122" t="s">
        <v>1958</v>
      </c>
      <c r="AI1122" t="s">
        <v>67</v>
      </c>
      <c r="AJ1122" t="s">
        <v>94</v>
      </c>
      <c r="AK1122" t="s">
        <v>106</v>
      </c>
      <c r="AL1122" t="s">
        <v>107</v>
      </c>
    </row>
    <row r="1123" spans="1:38" x14ac:dyDescent="0.35">
      <c r="A1123" s="2">
        <v>120311030697</v>
      </c>
      <c r="B1123" t="s">
        <v>7370</v>
      </c>
      <c r="C1123" t="s">
        <v>1626</v>
      </c>
      <c r="D1123" s="3">
        <v>37357</v>
      </c>
      <c r="E1123" t="s">
        <v>35</v>
      </c>
      <c r="F1123" t="s">
        <v>7371</v>
      </c>
      <c r="G1123" t="s">
        <v>37</v>
      </c>
      <c r="H1123" t="s">
        <v>7372</v>
      </c>
      <c r="I1123">
        <v>28912899</v>
      </c>
      <c r="J1123">
        <v>1</v>
      </c>
      <c r="K1123" t="s">
        <v>17545</v>
      </c>
      <c r="L1123" t="s">
        <v>7373</v>
      </c>
      <c r="M1123">
        <v>895616527670</v>
      </c>
      <c r="N1123" t="s">
        <v>7374</v>
      </c>
      <c r="O1123" t="s">
        <v>7375</v>
      </c>
      <c r="P1123" t="s">
        <v>103</v>
      </c>
      <c r="Q1123" t="s">
        <v>17562</v>
      </c>
      <c r="R1123" t="s">
        <v>115</v>
      </c>
      <c r="S1123" t="s">
        <v>17573</v>
      </c>
      <c r="T1123" t="str">
        <f>VLOOKUP(MAX(LEFT(Q1123,2)*1,LEFT(S1123,2)*1),Sheet2!$D$4:$F$16,3,FALSE)</f>
        <v>04_SMTP</v>
      </c>
      <c r="U1123" t="s">
        <v>116</v>
      </c>
      <c r="V1123" t="s">
        <v>91</v>
      </c>
      <c r="X1123" t="s">
        <v>117</v>
      </c>
      <c r="Y1123" t="s">
        <v>64</v>
      </c>
      <c r="Z1123">
        <v>0</v>
      </c>
      <c r="AA1123">
        <v>1</v>
      </c>
      <c r="AB1123" s="1">
        <v>3335</v>
      </c>
      <c r="AC1123" t="s">
        <v>17552</v>
      </c>
      <c r="AD1123" t="s">
        <v>528</v>
      </c>
      <c r="AE1123" t="s">
        <v>48</v>
      </c>
      <c r="AF1123">
        <v>2020</v>
      </c>
      <c r="AG1123">
        <v>20601871</v>
      </c>
      <c r="AH1123" t="s">
        <v>7341</v>
      </c>
      <c r="AI1123" t="s">
        <v>67</v>
      </c>
      <c r="AJ1123" t="s">
        <v>94</v>
      </c>
      <c r="AK1123" t="s">
        <v>417</v>
      </c>
      <c r="AL1123" t="s">
        <v>107</v>
      </c>
    </row>
    <row r="1124" spans="1:38" x14ac:dyDescent="0.35">
      <c r="A1124" s="2">
        <v>120323570659</v>
      </c>
      <c r="B1124" t="s">
        <v>12962</v>
      </c>
      <c r="C1124" t="s">
        <v>71</v>
      </c>
      <c r="D1124" s="3">
        <v>37248</v>
      </c>
      <c r="E1124" t="s">
        <v>109</v>
      </c>
      <c r="F1124" t="s">
        <v>12963</v>
      </c>
      <c r="G1124" t="s">
        <v>37</v>
      </c>
      <c r="H1124" t="s">
        <v>12964</v>
      </c>
      <c r="I1124">
        <v>17793693</v>
      </c>
      <c r="J1124">
        <v>1</v>
      </c>
      <c r="K1124" t="s">
        <v>17545</v>
      </c>
      <c r="L1124" t="s">
        <v>12965</v>
      </c>
      <c r="M1124">
        <v>81911033713</v>
      </c>
      <c r="N1124" t="s">
        <v>5737</v>
      </c>
      <c r="O1124" t="s">
        <v>12966</v>
      </c>
      <c r="P1124" t="s">
        <v>103</v>
      </c>
      <c r="Q1124" t="s">
        <v>17562</v>
      </c>
      <c r="R1124" t="s">
        <v>115</v>
      </c>
      <c r="S1124" t="s">
        <v>17573</v>
      </c>
      <c r="T1124" t="str">
        <f>VLOOKUP(MAX(LEFT(Q1124,2)*1,LEFT(S1124,2)*1),Sheet2!$D$4:$F$16,3,FALSE)</f>
        <v>04_SMTP</v>
      </c>
      <c r="U1124" t="s">
        <v>61</v>
      </c>
      <c r="V1124" t="s">
        <v>91</v>
      </c>
      <c r="X1124" t="s">
        <v>125</v>
      </c>
      <c r="Y1124" t="s">
        <v>64</v>
      </c>
      <c r="Z1124">
        <v>0</v>
      </c>
      <c r="AA1124">
        <v>2</v>
      </c>
      <c r="AB1124" s="1">
        <v>3336</v>
      </c>
      <c r="AC1124" t="s">
        <v>17552</v>
      </c>
      <c r="AD1124" t="s">
        <v>415</v>
      </c>
      <c r="AE1124" t="s">
        <v>48</v>
      </c>
      <c r="AF1124">
        <v>2020</v>
      </c>
      <c r="AG1124">
        <v>20101586</v>
      </c>
      <c r="AH1124" t="s">
        <v>12967</v>
      </c>
      <c r="AI1124" t="s">
        <v>67</v>
      </c>
      <c r="AJ1124" t="s">
        <v>94</v>
      </c>
      <c r="AK1124" t="s">
        <v>11597</v>
      </c>
      <c r="AL1124" t="s">
        <v>11575</v>
      </c>
    </row>
    <row r="1125" spans="1:38" x14ac:dyDescent="0.35">
      <c r="A1125" s="2">
        <v>120323030063</v>
      </c>
      <c r="B1125" t="s">
        <v>16185</v>
      </c>
      <c r="C1125" t="s">
        <v>390</v>
      </c>
      <c r="D1125" s="3">
        <v>37411</v>
      </c>
      <c r="E1125" t="s">
        <v>109</v>
      </c>
      <c r="F1125" t="s">
        <v>16186</v>
      </c>
      <c r="G1125" t="s">
        <v>37</v>
      </c>
      <c r="H1125" t="s">
        <v>16187</v>
      </c>
      <c r="I1125">
        <v>26212606</v>
      </c>
      <c r="J1125">
        <v>0</v>
      </c>
      <c r="K1125" t="s">
        <v>17553</v>
      </c>
      <c r="L1125" t="s">
        <v>16188</v>
      </c>
      <c r="M1125">
        <v>81291664420</v>
      </c>
      <c r="N1125" t="s">
        <v>16189</v>
      </c>
      <c r="O1125" t="s">
        <v>16190</v>
      </c>
      <c r="P1125" t="s">
        <v>103</v>
      </c>
      <c r="Q1125" t="s">
        <v>17562</v>
      </c>
      <c r="R1125" t="s">
        <v>115</v>
      </c>
      <c r="S1125" t="s">
        <v>17573</v>
      </c>
      <c r="T1125" t="str">
        <f>VLOOKUP(MAX(LEFT(Q1125,2)*1,LEFT(S1125,2)*1),Sheet2!$D$4:$F$16,3,FALSE)</f>
        <v>04_SMTP</v>
      </c>
      <c r="U1125" t="s">
        <v>116</v>
      </c>
      <c r="V1125" t="s">
        <v>91</v>
      </c>
      <c r="X1125" t="s">
        <v>246</v>
      </c>
      <c r="Y1125" t="s">
        <v>64</v>
      </c>
      <c r="Z1125">
        <v>0</v>
      </c>
      <c r="AA1125">
        <v>2</v>
      </c>
      <c r="AB1125" s="1">
        <v>3332</v>
      </c>
      <c r="AC1125" t="s">
        <v>17552</v>
      </c>
      <c r="AD1125" t="s">
        <v>196</v>
      </c>
      <c r="AE1125" t="s">
        <v>48</v>
      </c>
      <c r="AF1125">
        <v>2020</v>
      </c>
      <c r="AG1125">
        <v>20231721</v>
      </c>
      <c r="AH1125" t="s">
        <v>16191</v>
      </c>
      <c r="AI1125" t="s">
        <v>50</v>
      </c>
      <c r="AJ1125" t="s">
        <v>94</v>
      </c>
      <c r="AK1125" t="s">
        <v>13896</v>
      </c>
      <c r="AL1125" t="s">
        <v>13852</v>
      </c>
    </row>
    <row r="1126" spans="1:38" x14ac:dyDescent="0.35">
      <c r="A1126" s="2">
        <v>120311010273</v>
      </c>
      <c r="B1126" t="s">
        <v>1946</v>
      </c>
      <c r="C1126" t="s">
        <v>97</v>
      </c>
      <c r="D1126" s="3">
        <v>37773</v>
      </c>
      <c r="E1126" t="s">
        <v>109</v>
      </c>
      <c r="F1126" t="s">
        <v>1947</v>
      </c>
      <c r="G1126" t="s">
        <v>37</v>
      </c>
      <c r="H1126" t="s">
        <v>1948</v>
      </c>
      <c r="I1126">
        <v>32444860</v>
      </c>
      <c r="J1126">
        <v>0</v>
      </c>
      <c r="K1126" t="s">
        <v>17553</v>
      </c>
      <c r="L1126" t="s">
        <v>1949</v>
      </c>
      <c r="M1126">
        <v>83812624404</v>
      </c>
      <c r="N1126" t="s">
        <v>1950</v>
      </c>
      <c r="O1126" t="s">
        <v>1951</v>
      </c>
      <c r="P1126" t="s">
        <v>489</v>
      </c>
      <c r="Q1126" t="s">
        <v>17560</v>
      </c>
      <c r="R1126" t="s">
        <v>115</v>
      </c>
      <c r="S1126" t="s">
        <v>17573</v>
      </c>
      <c r="T1126" t="str">
        <f>VLOOKUP(MAX(LEFT(Q1126,2)*1,LEFT(S1126,2)*1),Sheet2!$D$4:$F$16,3,FALSE)</f>
        <v>03_SD</v>
      </c>
      <c r="U1126" t="s">
        <v>44</v>
      </c>
      <c r="V1126" t="s">
        <v>91</v>
      </c>
      <c r="X1126" t="s">
        <v>117</v>
      </c>
      <c r="Y1126" t="s">
        <v>64</v>
      </c>
      <c r="Z1126">
        <v>1</v>
      </c>
      <c r="AA1126">
        <v>6</v>
      </c>
      <c r="AB1126" s="1">
        <v>2225</v>
      </c>
      <c r="AC1126" t="s">
        <v>17550</v>
      </c>
      <c r="AD1126" t="s">
        <v>182</v>
      </c>
      <c r="AE1126" t="s">
        <v>48</v>
      </c>
      <c r="AF1126">
        <v>2020</v>
      </c>
      <c r="AG1126">
        <v>20605228</v>
      </c>
      <c r="AH1126" t="s">
        <v>1945</v>
      </c>
      <c r="AI1126" t="s">
        <v>67</v>
      </c>
      <c r="AJ1126" t="s">
        <v>94</v>
      </c>
      <c r="AK1126" t="s">
        <v>497</v>
      </c>
      <c r="AL1126" t="s">
        <v>107</v>
      </c>
    </row>
    <row r="1127" spans="1:38" x14ac:dyDescent="0.35">
      <c r="A1127" s="2">
        <v>120311070322</v>
      </c>
      <c r="B1127" t="s">
        <v>4083</v>
      </c>
      <c r="C1127" t="s">
        <v>97</v>
      </c>
      <c r="D1127" s="3">
        <v>36672</v>
      </c>
      <c r="E1127" t="s">
        <v>35</v>
      </c>
      <c r="F1127" t="s">
        <v>4084</v>
      </c>
      <c r="G1127" t="s">
        <v>37</v>
      </c>
      <c r="H1127" t="s">
        <v>4085</v>
      </c>
      <c r="I1127">
        <v>1704904</v>
      </c>
      <c r="J1127">
        <v>0</v>
      </c>
      <c r="K1127" t="s">
        <v>17553</v>
      </c>
      <c r="L1127" t="s">
        <v>4086</v>
      </c>
      <c r="M1127">
        <v>81911194401</v>
      </c>
      <c r="N1127" t="s">
        <v>544</v>
      </c>
      <c r="O1127" t="s">
        <v>4087</v>
      </c>
      <c r="P1127" t="s">
        <v>489</v>
      </c>
      <c r="Q1127" t="s">
        <v>17560</v>
      </c>
      <c r="R1127" t="s">
        <v>115</v>
      </c>
      <c r="S1127" t="s">
        <v>17573</v>
      </c>
      <c r="T1127" t="str">
        <f>VLOOKUP(MAX(LEFT(Q1127,2)*1,LEFT(S1127,2)*1),Sheet2!$D$4:$F$16,3,FALSE)</f>
        <v>03_SD</v>
      </c>
      <c r="U1127" t="s">
        <v>91</v>
      </c>
      <c r="V1127" t="s">
        <v>61</v>
      </c>
      <c r="X1127" t="s">
        <v>64</v>
      </c>
      <c r="Y1127" t="s">
        <v>117</v>
      </c>
      <c r="Z1127">
        <v>0</v>
      </c>
      <c r="AA1127">
        <v>2</v>
      </c>
      <c r="AB1127" s="1">
        <v>2285</v>
      </c>
      <c r="AC1127" t="s">
        <v>17550</v>
      </c>
      <c r="AD1127" t="s">
        <v>174</v>
      </c>
      <c r="AE1127" t="s">
        <v>48</v>
      </c>
      <c r="AF1127">
        <v>2020</v>
      </c>
      <c r="AG1127">
        <v>20605095</v>
      </c>
      <c r="AH1127" t="s">
        <v>4088</v>
      </c>
      <c r="AI1127" t="s">
        <v>67</v>
      </c>
      <c r="AJ1127" t="s">
        <v>94</v>
      </c>
      <c r="AK1127" t="s">
        <v>497</v>
      </c>
      <c r="AL1127" t="s">
        <v>107</v>
      </c>
    </row>
    <row r="1128" spans="1:38" x14ac:dyDescent="0.35">
      <c r="A1128" s="2">
        <v>120311190050</v>
      </c>
      <c r="B1128" t="s">
        <v>8400</v>
      </c>
      <c r="C1128" t="s">
        <v>97</v>
      </c>
      <c r="D1128" s="3">
        <v>37275</v>
      </c>
      <c r="E1128" t="s">
        <v>35</v>
      </c>
      <c r="F1128" t="s">
        <v>8401</v>
      </c>
      <c r="G1128" t="s">
        <v>37</v>
      </c>
      <c r="H1128" t="s">
        <v>8402</v>
      </c>
      <c r="I1128">
        <v>15937911</v>
      </c>
      <c r="J1128">
        <v>0</v>
      </c>
      <c r="K1128" t="s">
        <v>17553</v>
      </c>
      <c r="L1128" t="s">
        <v>8403</v>
      </c>
      <c r="M1128">
        <v>81295462718</v>
      </c>
      <c r="N1128" t="s">
        <v>8404</v>
      </c>
      <c r="O1128" t="s">
        <v>8405</v>
      </c>
      <c r="P1128" t="s">
        <v>489</v>
      </c>
      <c r="Q1128" t="s">
        <v>17560</v>
      </c>
      <c r="R1128" t="s">
        <v>115</v>
      </c>
      <c r="S1128" t="s">
        <v>17573</v>
      </c>
      <c r="T1128" t="str">
        <f>VLOOKUP(MAX(LEFT(Q1128,2)*1,LEFT(S1128,2)*1),Sheet2!$D$4:$F$16,3,FALSE)</f>
        <v>03_SD</v>
      </c>
      <c r="U1128" t="s">
        <v>116</v>
      </c>
      <c r="V1128" t="s">
        <v>91</v>
      </c>
      <c r="X1128" t="s">
        <v>125</v>
      </c>
      <c r="Y1128" t="s">
        <v>64</v>
      </c>
      <c r="Z1128">
        <v>0</v>
      </c>
      <c r="AA1128">
        <v>4</v>
      </c>
      <c r="AB1128" s="1">
        <v>2287</v>
      </c>
      <c r="AC1128" t="s">
        <v>17550</v>
      </c>
      <c r="AD1128" t="s">
        <v>792</v>
      </c>
      <c r="AE1128" t="s">
        <v>48</v>
      </c>
      <c r="AF1128">
        <v>2020</v>
      </c>
      <c r="AG1128">
        <v>20607979</v>
      </c>
      <c r="AH1128" t="s">
        <v>8381</v>
      </c>
      <c r="AI1128" t="s">
        <v>67</v>
      </c>
      <c r="AJ1128" t="s">
        <v>94</v>
      </c>
      <c r="AK1128" t="s">
        <v>145</v>
      </c>
      <c r="AL1128" t="s">
        <v>107</v>
      </c>
    </row>
    <row r="1129" spans="1:38" x14ac:dyDescent="0.35">
      <c r="A1129" s="2">
        <v>120333150108</v>
      </c>
      <c r="B1129" t="s">
        <v>15486</v>
      </c>
      <c r="C1129" t="s">
        <v>1528</v>
      </c>
      <c r="D1129" s="3">
        <v>37173</v>
      </c>
      <c r="E1129" t="s">
        <v>109</v>
      </c>
      <c r="F1129" t="s">
        <v>15487</v>
      </c>
      <c r="G1129" t="s">
        <v>37</v>
      </c>
      <c r="H1129" t="s">
        <v>15488</v>
      </c>
      <c r="I1129">
        <v>12281019</v>
      </c>
      <c r="J1129">
        <v>1</v>
      </c>
      <c r="K1129" t="s">
        <v>17545</v>
      </c>
      <c r="L1129" t="s">
        <v>15489</v>
      </c>
      <c r="M1129">
        <v>89639502953</v>
      </c>
      <c r="N1129" t="s">
        <v>15490</v>
      </c>
      <c r="O1129" t="s">
        <v>14918</v>
      </c>
      <c r="P1129" t="s">
        <v>489</v>
      </c>
      <c r="Q1129" t="s">
        <v>17560</v>
      </c>
      <c r="R1129" t="s">
        <v>115</v>
      </c>
      <c r="S1129" t="s">
        <v>17573</v>
      </c>
      <c r="T1129" t="str">
        <f>VLOOKUP(MAX(LEFT(Q1129,2)*1,LEFT(S1129,2)*1),Sheet2!$D$4:$F$16,3,FALSE)</f>
        <v>03_SD</v>
      </c>
      <c r="U1129" t="s">
        <v>116</v>
      </c>
      <c r="V1129" t="s">
        <v>61</v>
      </c>
      <c r="X1129" t="s">
        <v>117</v>
      </c>
      <c r="Y1129" t="s">
        <v>64</v>
      </c>
      <c r="Z1129">
        <v>0</v>
      </c>
      <c r="AA1129">
        <v>0</v>
      </c>
      <c r="AB1129" s="1">
        <v>2221</v>
      </c>
      <c r="AC1129" t="s">
        <v>17550</v>
      </c>
      <c r="AD1129" t="s">
        <v>152</v>
      </c>
      <c r="AE1129" t="s">
        <v>48</v>
      </c>
      <c r="AF1129">
        <v>2020</v>
      </c>
      <c r="AG1129">
        <v>20216937</v>
      </c>
      <c r="AH1129" t="s">
        <v>15491</v>
      </c>
      <c r="AI1129" t="s">
        <v>67</v>
      </c>
      <c r="AJ1129" t="s">
        <v>94</v>
      </c>
      <c r="AK1129" t="s">
        <v>14360</v>
      </c>
      <c r="AL1129" t="s">
        <v>13852</v>
      </c>
    </row>
    <row r="1130" spans="1:38" x14ac:dyDescent="0.35">
      <c r="A1130" s="2">
        <v>120311030075</v>
      </c>
      <c r="B1130" t="s">
        <v>9206</v>
      </c>
      <c r="C1130" t="s">
        <v>97</v>
      </c>
      <c r="D1130" s="3">
        <v>37226</v>
      </c>
      <c r="E1130" t="s">
        <v>35</v>
      </c>
      <c r="F1130" t="s">
        <v>9207</v>
      </c>
      <c r="G1130" t="s">
        <v>37</v>
      </c>
      <c r="H1130" t="s">
        <v>9208</v>
      </c>
      <c r="I1130">
        <v>15975175</v>
      </c>
      <c r="J1130">
        <v>0</v>
      </c>
      <c r="K1130" t="s">
        <v>17553</v>
      </c>
      <c r="L1130" t="s">
        <v>9209</v>
      </c>
      <c r="M1130">
        <v>89515741164</v>
      </c>
      <c r="N1130" t="s">
        <v>544</v>
      </c>
      <c r="O1130" t="s">
        <v>9210</v>
      </c>
      <c r="P1130" t="s">
        <v>489</v>
      </c>
      <c r="Q1130" t="s">
        <v>17560</v>
      </c>
      <c r="R1130" t="s">
        <v>115</v>
      </c>
      <c r="S1130" t="s">
        <v>17573</v>
      </c>
      <c r="T1130" t="str">
        <f>VLOOKUP(MAX(LEFT(Q1130,2)*1,LEFT(S1130,2)*1),Sheet2!$D$4:$F$16,3,FALSE)</f>
        <v>03_SD</v>
      </c>
      <c r="U1130" t="s">
        <v>91</v>
      </c>
      <c r="V1130" t="s">
        <v>61</v>
      </c>
      <c r="X1130" t="s">
        <v>64</v>
      </c>
      <c r="Y1130" t="s">
        <v>63</v>
      </c>
      <c r="Z1130">
        <v>0</v>
      </c>
      <c r="AA1130">
        <v>3</v>
      </c>
      <c r="AB1130" s="1">
        <v>4443</v>
      </c>
      <c r="AC1130" t="s">
        <v>17551</v>
      </c>
      <c r="AD1130" t="s">
        <v>239</v>
      </c>
      <c r="AE1130" t="s">
        <v>48</v>
      </c>
      <c r="AF1130">
        <v>2020</v>
      </c>
      <c r="AG1130">
        <v>20605321</v>
      </c>
      <c r="AH1130" t="s">
        <v>9211</v>
      </c>
      <c r="AI1130" t="s">
        <v>50</v>
      </c>
      <c r="AJ1130" t="s">
        <v>94</v>
      </c>
      <c r="AK1130" t="s">
        <v>145</v>
      </c>
      <c r="AL1130" t="s">
        <v>107</v>
      </c>
    </row>
    <row r="1131" spans="1:38" x14ac:dyDescent="0.35">
      <c r="A1131" s="2">
        <v>120311010027</v>
      </c>
      <c r="B1131" t="s">
        <v>3337</v>
      </c>
      <c r="C1131" t="s">
        <v>409</v>
      </c>
      <c r="D1131" s="3">
        <v>37121</v>
      </c>
      <c r="E1131" t="s">
        <v>109</v>
      </c>
      <c r="F1131" t="s">
        <v>3338</v>
      </c>
      <c r="G1131" t="s">
        <v>37</v>
      </c>
      <c r="H1131" t="s">
        <v>3339</v>
      </c>
      <c r="I1131">
        <v>15127967</v>
      </c>
      <c r="J1131">
        <v>1</v>
      </c>
      <c r="K1131" t="s">
        <v>17545</v>
      </c>
      <c r="L1131" t="s">
        <v>3340</v>
      </c>
      <c r="M1131">
        <v>83870641930</v>
      </c>
      <c r="N1131" t="s">
        <v>544</v>
      </c>
      <c r="O1131" t="s">
        <v>3341</v>
      </c>
      <c r="P1131" t="s">
        <v>489</v>
      </c>
      <c r="Q1131" t="s">
        <v>17560</v>
      </c>
      <c r="R1131" t="s">
        <v>115</v>
      </c>
      <c r="S1131" t="s">
        <v>17573</v>
      </c>
      <c r="T1131" t="str">
        <f>VLOOKUP(MAX(LEFT(Q1131,2)*1,LEFT(S1131,2)*1),Sheet2!$D$4:$F$16,3,FALSE)</f>
        <v>03_SD</v>
      </c>
      <c r="U1131" t="s">
        <v>61</v>
      </c>
      <c r="V1131" t="s">
        <v>116</v>
      </c>
      <c r="X1131" t="s">
        <v>64</v>
      </c>
      <c r="Y1131" t="s">
        <v>125</v>
      </c>
      <c r="Z1131">
        <v>1</v>
      </c>
      <c r="AA1131">
        <v>0</v>
      </c>
      <c r="AB1131" s="1">
        <v>3335</v>
      </c>
      <c r="AC1131" t="s">
        <v>17552</v>
      </c>
      <c r="AD1131" t="s">
        <v>528</v>
      </c>
      <c r="AE1131" t="s">
        <v>48</v>
      </c>
      <c r="AF1131">
        <v>2020</v>
      </c>
      <c r="AG1131">
        <v>20601875</v>
      </c>
      <c r="AH1131" t="s">
        <v>3342</v>
      </c>
      <c r="AI1131" t="s">
        <v>67</v>
      </c>
      <c r="AJ1131" t="s">
        <v>94</v>
      </c>
      <c r="AK1131" t="s">
        <v>417</v>
      </c>
      <c r="AL1131" t="s">
        <v>107</v>
      </c>
    </row>
    <row r="1132" spans="1:38" x14ac:dyDescent="0.35">
      <c r="A1132" s="2">
        <v>120311350076</v>
      </c>
      <c r="B1132" t="s">
        <v>7329</v>
      </c>
      <c r="C1132" t="s">
        <v>169</v>
      </c>
      <c r="D1132" s="3">
        <v>37273</v>
      </c>
      <c r="E1132" t="s">
        <v>109</v>
      </c>
      <c r="F1132" t="s">
        <v>7330</v>
      </c>
      <c r="G1132" t="s">
        <v>37</v>
      </c>
      <c r="H1132" t="s">
        <v>7331</v>
      </c>
      <c r="I1132">
        <v>26699536</v>
      </c>
      <c r="J1132">
        <v>0</v>
      </c>
      <c r="K1132" t="s">
        <v>17553</v>
      </c>
      <c r="L1132" t="s">
        <v>7332</v>
      </c>
      <c r="M1132">
        <v>83841463866</v>
      </c>
      <c r="N1132" t="s">
        <v>7333</v>
      </c>
      <c r="O1132" t="s">
        <v>7334</v>
      </c>
      <c r="P1132" t="s">
        <v>373</v>
      </c>
      <c r="Q1132" t="s">
        <v>17574</v>
      </c>
      <c r="R1132" t="s">
        <v>115</v>
      </c>
      <c r="S1132" t="s">
        <v>17573</v>
      </c>
      <c r="T1132" t="str">
        <f>VLOOKUP(MAX(LEFT(Q1132,2)*1,LEFT(S1132,2)*1),Sheet2!$D$4:$F$16,3,FALSE)</f>
        <v>03_SD</v>
      </c>
      <c r="U1132" t="s">
        <v>116</v>
      </c>
      <c r="V1132" t="s">
        <v>91</v>
      </c>
      <c r="X1132" t="s">
        <v>125</v>
      </c>
      <c r="Y1132" t="s">
        <v>64</v>
      </c>
      <c r="Z1132">
        <v>1</v>
      </c>
      <c r="AA1132">
        <v>0</v>
      </c>
      <c r="AB1132" s="1">
        <v>4442</v>
      </c>
      <c r="AC1132" t="s">
        <v>17551</v>
      </c>
      <c r="AD1132" t="s">
        <v>359</v>
      </c>
      <c r="AE1132" t="s">
        <v>48</v>
      </c>
      <c r="AF1132">
        <v>2020</v>
      </c>
      <c r="AG1132">
        <v>20600467</v>
      </c>
      <c r="AH1132" t="s">
        <v>7298</v>
      </c>
      <c r="AI1132" t="s">
        <v>67</v>
      </c>
      <c r="AJ1132" t="s">
        <v>94</v>
      </c>
      <c r="AK1132" t="s">
        <v>444</v>
      </c>
      <c r="AL1132" t="s">
        <v>107</v>
      </c>
    </row>
    <row r="1133" spans="1:38" x14ac:dyDescent="0.35">
      <c r="A1133" s="2">
        <v>120353650243</v>
      </c>
      <c r="B1133" t="s">
        <v>16676</v>
      </c>
      <c r="C1133" t="s">
        <v>4237</v>
      </c>
      <c r="D1133" s="3">
        <v>37192</v>
      </c>
      <c r="E1133" t="s">
        <v>35</v>
      </c>
      <c r="F1133" t="s">
        <v>16677</v>
      </c>
      <c r="G1133" t="s">
        <v>37</v>
      </c>
      <c r="H1133" t="s">
        <v>16678</v>
      </c>
      <c r="I1133">
        <v>17833403</v>
      </c>
      <c r="J1133">
        <v>0</v>
      </c>
      <c r="K1133" t="s">
        <v>17553</v>
      </c>
      <c r="L1133" t="s">
        <v>16679</v>
      </c>
      <c r="M1133">
        <v>87736357014</v>
      </c>
      <c r="N1133" t="s">
        <v>16680</v>
      </c>
      <c r="O1133" t="s">
        <v>16681</v>
      </c>
      <c r="P1133" t="s">
        <v>373</v>
      </c>
      <c r="Q1133" t="s">
        <v>17574</v>
      </c>
      <c r="R1133" t="s">
        <v>115</v>
      </c>
      <c r="S1133" t="s">
        <v>17573</v>
      </c>
      <c r="T1133" t="str">
        <f>VLOOKUP(MAX(LEFT(Q1133,2)*1,LEFT(S1133,2)*1),Sheet2!$D$4:$F$16,3,FALSE)</f>
        <v>03_SD</v>
      </c>
      <c r="U1133" t="s">
        <v>44</v>
      </c>
      <c r="V1133" t="s">
        <v>44</v>
      </c>
      <c r="X1133" t="s">
        <v>135</v>
      </c>
      <c r="Y1133" t="s">
        <v>135</v>
      </c>
      <c r="Z1133">
        <v>0</v>
      </c>
      <c r="AA1133">
        <v>4</v>
      </c>
      <c r="AB1133" s="1">
        <v>4444</v>
      </c>
      <c r="AC1133" t="s">
        <v>17551</v>
      </c>
      <c r="AD1133" t="s">
        <v>210</v>
      </c>
      <c r="AE1133" t="s">
        <v>48</v>
      </c>
      <c r="AF1133">
        <v>2020</v>
      </c>
      <c r="AG1133">
        <v>20310415</v>
      </c>
      <c r="AH1133" t="s">
        <v>16682</v>
      </c>
      <c r="AI1133" t="s">
        <v>67</v>
      </c>
      <c r="AJ1133" t="s">
        <v>94</v>
      </c>
      <c r="AK1133" t="s">
        <v>16683</v>
      </c>
      <c r="AL1133" t="s">
        <v>16571</v>
      </c>
    </row>
    <row r="1134" spans="1:38" x14ac:dyDescent="0.35">
      <c r="A1134" s="2">
        <v>120311010576</v>
      </c>
      <c r="B1134" t="s">
        <v>8976</v>
      </c>
      <c r="C1134" t="s">
        <v>2172</v>
      </c>
      <c r="D1134" s="3">
        <v>37260</v>
      </c>
      <c r="E1134" t="s">
        <v>109</v>
      </c>
      <c r="F1134" t="s">
        <v>8977</v>
      </c>
      <c r="G1134" t="s">
        <v>37</v>
      </c>
      <c r="H1134" t="s">
        <v>8978</v>
      </c>
      <c r="I1134">
        <v>20100043</v>
      </c>
      <c r="J1134">
        <v>1</v>
      </c>
      <c r="K1134" t="s">
        <v>17545</v>
      </c>
      <c r="L1134" t="s">
        <v>8979</v>
      </c>
      <c r="M1134">
        <v>85215451128</v>
      </c>
      <c r="N1134" t="s">
        <v>8980</v>
      </c>
      <c r="O1134" t="s">
        <v>8981</v>
      </c>
      <c r="P1134" t="s">
        <v>181</v>
      </c>
      <c r="Q1134" t="s">
        <v>17564</v>
      </c>
      <c r="R1134" t="s">
        <v>42</v>
      </c>
      <c r="S1134" t="s">
        <v>17563</v>
      </c>
      <c r="T1134" t="str">
        <f>VLOOKUP(MAX(LEFT(Q1134,2)*1,LEFT(S1134,2)*1),Sheet2!$D$4:$F$16,3,FALSE)</f>
        <v>06_D1</v>
      </c>
      <c r="U1134" t="s">
        <v>91</v>
      </c>
      <c r="V1134" t="s">
        <v>116</v>
      </c>
      <c r="X1134" t="s">
        <v>64</v>
      </c>
      <c r="Y1134" t="s">
        <v>135</v>
      </c>
      <c r="Z1134">
        <v>1</v>
      </c>
      <c r="AA1134">
        <v>2</v>
      </c>
      <c r="AB1134" s="1">
        <v>2286</v>
      </c>
      <c r="AC1134" t="s">
        <v>17550</v>
      </c>
      <c r="AD1134" t="s">
        <v>273</v>
      </c>
      <c r="AE1134" t="s">
        <v>48</v>
      </c>
      <c r="AF1134">
        <v>2020</v>
      </c>
      <c r="AG1134">
        <v>69758396</v>
      </c>
      <c r="AH1134" t="s">
        <v>8951</v>
      </c>
      <c r="AI1134" t="s">
        <v>67</v>
      </c>
      <c r="AJ1134" t="s">
        <v>94</v>
      </c>
      <c r="AK1134" t="s">
        <v>145</v>
      </c>
      <c r="AL1134" t="s">
        <v>107</v>
      </c>
    </row>
    <row r="1135" spans="1:38" x14ac:dyDescent="0.35">
      <c r="A1135" s="2">
        <v>120311210129</v>
      </c>
      <c r="B1135" t="s">
        <v>2111</v>
      </c>
      <c r="C1135" t="s">
        <v>128</v>
      </c>
      <c r="D1135" s="3">
        <v>37481</v>
      </c>
      <c r="E1135" t="s">
        <v>35</v>
      </c>
      <c r="F1135" t="s">
        <v>2112</v>
      </c>
      <c r="G1135" t="s">
        <v>37</v>
      </c>
      <c r="H1135" t="s">
        <v>2113</v>
      </c>
      <c r="I1135">
        <v>25134827</v>
      </c>
      <c r="J1135">
        <v>0</v>
      </c>
      <c r="K1135" t="s">
        <v>17553</v>
      </c>
      <c r="L1135" t="s">
        <v>2114</v>
      </c>
      <c r="M1135">
        <v>895404320300</v>
      </c>
      <c r="N1135" t="s">
        <v>2115</v>
      </c>
      <c r="O1135" t="s">
        <v>2116</v>
      </c>
      <c r="P1135" t="s">
        <v>181</v>
      </c>
      <c r="Q1135" t="s">
        <v>17564</v>
      </c>
      <c r="R1135" t="s">
        <v>42</v>
      </c>
      <c r="S1135" t="s">
        <v>17563</v>
      </c>
      <c r="T1135" t="str">
        <f>VLOOKUP(MAX(LEFT(Q1135,2)*1,LEFT(S1135,2)*1),Sheet2!$D$4:$F$16,3,FALSE)</f>
        <v>06_D1</v>
      </c>
      <c r="U1135" t="s">
        <v>799</v>
      </c>
      <c r="V1135" t="s">
        <v>91</v>
      </c>
      <c r="X1135" t="s">
        <v>79</v>
      </c>
      <c r="Y1135" t="s">
        <v>64</v>
      </c>
      <c r="Z1135">
        <v>1</v>
      </c>
      <c r="AA1135">
        <v>1</v>
      </c>
      <c r="AB1135" s="1">
        <v>4444</v>
      </c>
      <c r="AC1135" t="s">
        <v>17551</v>
      </c>
      <c r="AD1135" t="s">
        <v>210</v>
      </c>
      <c r="AE1135" t="s">
        <v>48</v>
      </c>
      <c r="AF1135">
        <v>2020</v>
      </c>
      <c r="AG1135">
        <v>20606289</v>
      </c>
      <c r="AH1135" t="s">
        <v>1958</v>
      </c>
      <c r="AI1135" t="s">
        <v>67</v>
      </c>
      <c r="AJ1135" t="s">
        <v>94</v>
      </c>
      <c r="AK1135" t="s">
        <v>106</v>
      </c>
      <c r="AL1135" t="s">
        <v>107</v>
      </c>
    </row>
    <row r="1136" spans="1:38" x14ac:dyDescent="0.35">
      <c r="A1136" s="2">
        <v>120311050876</v>
      </c>
      <c r="B1136" t="s">
        <v>3845</v>
      </c>
      <c r="C1136" t="s">
        <v>409</v>
      </c>
      <c r="D1136" s="3">
        <v>37263</v>
      </c>
      <c r="E1136" t="s">
        <v>35</v>
      </c>
      <c r="F1136" t="s">
        <v>3846</v>
      </c>
      <c r="G1136" t="s">
        <v>37</v>
      </c>
      <c r="H1136" t="s">
        <v>3847</v>
      </c>
      <c r="I1136">
        <v>23207432</v>
      </c>
      <c r="J1136">
        <v>0</v>
      </c>
      <c r="K1136" t="s">
        <v>17553</v>
      </c>
      <c r="L1136" t="s">
        <v>3848</v>
      </c>
      <c r="M1136">
        <v>81818979972</v>
      </c>
      <c r="N1136" t="s">
        <v>3849</v>
      </c>
      <c r="O1136" t="s">
        <v>3850</v>
      </c>
      <c r="P1136" t="s">
        <v>181</v>
      </c>
      <c r="Q1136" t="s">
        <v>17564</v>
      </c>
      <c r="R1136" t="s">
        <v>42</v>
      </c>
      <c r="S1136" t="s">
        <v>17563</v>
      </c>
      <c r="T1136" t="str">
        <f>VLOOKUP(MAX(LEFT(Q1136,2)*1,LEFT(S1136,2)*1),Sheet2!$D$4:$F$16,3,FALSE)</f>
        <v>06_D1</v>
      </c>
      <c r="U1136" t="s">
        <v>287</v>
      </c>
      <c r="V1136" t="s">
        <v>44</v>
      </c>
      <c r="X1136" t="s">
        <v>63</v>
      </c>
      <c r="Y1136" t="s">
        <v>125</v>
      </c>
      <c r="Z1136">
        <v>0</v>
      </c>
      <c r="AA1136">
        <v>3</v>
      </c>
      <c r="AB1136" s="1">
        <v>3333</v>
      </c>
      <c r="AC1136" t="s">
        <v>17552</v>
      </c>
      <c r="AD1136" t="s">
        <v>552</v>
      </c>
      <c r="AE1136" t="s">
        <v>48</v>
      </c>
      <c r="AF1136">
        <v>2020</v>
      </c>
      <c r="AG1136">
        <v>20601874</v>
      </c>
      <c r="AH1136" t="s">
        <v>3825</v>
      </c>
      <c r="AI1136" t="s">
        <v>67</v>
      </c>
      <c r="AJ1136" t="s">
        <v>94</v>
      </c>
      <c r="AK1136" t="s">
        <v>417</v>
      </c>
      <c r="AL1136" t="s">
        <v>107</v>
      </c>
    </row>
    <row r="1137" spans="1:38" x14ac:dyDescent="0.35">
      <c r="A1137" s="2">
        <v>120311310325</v>
      </c>
      <c r="B1137" t="s">
        <v>9388</v>
      </c>
      <c r="C1137" t="s">
        <v>97</v>
      </c>
      <c r="D1137" s="3">
        <v>37391</v>
      </c>
      <c r="E1137" t="s">
        <v>109</v>
      </c>
      <c r="F1137" t="s">
        <v>9389</v>
      </c>
      <c r="G1137" t="s">
        <v>37</v>
      </c>
      <c r="H1137" t="s">
        <v>9390</v>
      </c>
      <c r="I1137">
        <v>22456849</v>
      </c>
      <c r="J1137">
        <v>0</v>
      </c>
      <c r="K1137" t="s">
        <v>17553</v>
      </c>
      <c r="L1137" t="s">
        <v>9391</v>
      </c>
      <c r="M1137">
        <v>87871088788</v>
      </c>
      <c r="N1137" t="s">
        <v>9392</v>
      </c>
      <c r="O1137" t="s">
        <v>9393</v>
      </c>
      <c r="P1137" t="s">
        <v>181</v>
      </c>
      <c r="Q1137" t="s">
        <v>17564</v>
      </c>
      <c r="R1137" t="s">
        <v>42</v>
      </c>
      <c r="S1137" t="s">
        <v>17563</v>
      </c>
      <c r="T1137" t="str">
        <f>VLOOKUP(MAX(LEFT(Q1137,2)*1,LEFT(S1137,2)*1),Sheet2!$D$4:$F$16,3,FALSE)</f>
        <v>06_D1</v>
      </c>
      <c r="U1137" t="s">
        <v>78</v>
      </c>
      <c r="V1137" t="s">
        <v>91</v>
      </c>
      <c r="X1137" t="s">
        <v>830</v>
      </c>
      <c r="Y1137" t="s">
        <v>64</v>
      </c>
      <c r="Z1137">
        <v>1</v>
      </c>
      <c r="AA1137">
        <v>0</v>
      </c>
      <c r="AB1137" s="1">
        <v>3335</v>
      </c>
      <c r="AC1137" t="s">
        <v>17552</v>
      </c>
      <c r="AD1137" t="s">
        <v>528</v>
      </c>
      <c r="AE1137" t="s">
        <v>48</v>
      </c>
      <c r="AF1137">
        <v>2020</v>
      </c>
      <c r="AG1137">
        <v>60724663</v>
      </c>
      <c r="AH1137" t="s">
        <v>9369</v>
      </c>
      <c r="AI1137" t="s">
        <v>50</v>
      </c>
      <c r="AJ1137" t="s">
        <v>94</v>
      </c>
      <c r="AK1137" t="s">
        <v>106</v>
      </c>
      <c r="AL1137" t="s">
        <v>107</v>
      </c>
    </row>
    <row r="1138" spans="1:38" x14ac:dyDescent="0.35">
      <c r="A1138" s="2">
        <v>120311330115</v>
      </c>
      <c r="B1138" t="s">
        <v>7635</v>
      </c>
      <c r="C1138" t="s">
        <v>71</v>
      </c>
      <c r="D1138" s="3">
        <v>37296</v>
      </c>
      <c r="E1138" t="s">
        <v>35</v>
      </c>
      <c r="F1138" t="s">
        <v>7636</v>
      </c>
      <c r="G1138" t="s">
        <v>37</v>
      </c>
      <c r="H1138" t="s">
        <v>7637</v>
      </c>
      <c r="I1138">
        <v>22294470</v>
      </c>
      <c r="J1138">
        <v>0</v>
      </c>
      <c r="K1138" t="s">
        <v>17553</v>
      </c>
      <c r="L1138" t="s">
        <v>7638</v>
      </c>
      <c r="M1138">
        <v>85219512361</v>
      </c>
      <c r="N1138" t="s">
        <v>7639</v>
      </c>
      <c r="O1138" t="s">
        <v>7640</v>
      </c>
      <c r="P1138" t="s">
        <v>1382</v>
      </c>
      <c r="Q1138" t="s">
        <v>17565</v>
      </c>
      <c r="R1138" t="s">
        <v>42</v>
      </c>
      <c r="S1138" t="s">
        <v>17563</v>
      </c>
      <c r="T1138" t="str">
        <f>VLOOKUP(MAX(LEFT(Q1138,2)*1,LEFT(S1138,2)*1),Sheet2!$D$4:$F$16,3,FALSE)</f>
        <v>07_D2</v>
      </c>
      <c r="U1138" t="s">
        <v>44</v>
      </c>
      <c r="V1138" t="s">
        <v>61</v>
      </c>
      <c r="X1138" t="s">
        <v>167</v>
      </c>
      <c r="Y1138" t="s">
        <v>64</v>
      </c>
      <c r="Z1138">
        <v>0</v>
      </c>
      <c r="AA1138">
        <v>0</v>
      </c>
      <c r="AB1138" s="1">
        <v>2289</v>
      </c>
      <c r="AC1138" t="s">
        <v>17550</v>
      </c>
      <c r="AD1138" t="s">
        <v>118</v>
      </c>
      <c r="AE1138" t="s">
        <v>48</v>
      </c>
      <c r="AF1138">
        <v>2020</v>
      </c>
      <c r="AG1138">
        <v>20605106</v>
      </c>
      <c r="AH1138" t="s">
        <v>7587</v>
      </c>
      <c r="AI1138" t="s">
        <v>67</v>
      </c>
      <c r="AJ1138" t="s">
        <v>94</v>
      </c>
      <c r="AK1138" t="s">
        <v>145</v>
      </c>
      <c r="AL1138" t="s">
        <v>107</v>
      </c>
    </row>
    <row r="1139" spans="1:38" x14ac:dyDescent="0.35">
      <c r="A1139" s="2">
        <v>120311110157</v>
      </c>
      <c r="B1139" t="s">
        <v>5975</v>
      </c>
      <c r="C1139" t="s">
        <v>71</v>
      </c>
      <c r="D1139" s="3">
        <v>37379</v>
      </c>
      <c r="E1139" t="s">
        <v>35</v>
      </c>
      <c r="F1139" t="s">
        <v>5976</v>
      </c>
      <c r="G1139" t="s">
        <v>37</v>
      </c>
      <c r="H1139" t="s">
        <v>5977</v>
      </c>
      <c r="I1139">
        <v>21831581</v>
      </c>
      <c r="J1139">
        <v>0</v>
      </c>
      <c r="K1139" t="s">
        <v>17553</v>
      </c>
      <c r="L1139" t="s">
        <v>5978</v>
      </c>
      <c r="M1139">
        <v>87787941122</v>
      </c>
      <c r="N1139" t="s">
        <v>5979</v>
      </c>
      <c r="O1139" t="s">
        <v>5980</v>
      </c>
      <c r="P1139" t="s">
        <v>1382</v>
      </c>
      <c r="Q1139" t="s">
        <v>17565</v>
      </c>
      <c r="R1139" t="s">
        <v>42</v>
      </c>
      <c r="S1139" t="s">
        <v>17563</v>
      </c>
      <c r="T1139" t="str">
        <f>VLOOKUP(MAX(LEFT(Q1139,2)*1,LEFT(S1139,2)*1),Sheet2!$D$4:$F$16,3,FALSE)</f>
        <v>07_D2</v>
      </c>
      <c r="U1139" t="s">
        <v>1337</v>
      </c>
      <c r="V1139" t="s">
        <v>91</v>
      </c>
      <c r="X1139" t="s">
        <v>64</v>
      </c>
      <c r="Y1139" t="s">
        <v>64</v>
      </c>
      <c r="Z1139">
        <v>2</v>
      </c>
      <c r="AA1139">
        <v>3</v>
      </c>
      <c r="AB1139" s="1">
        <v>4441</v>
      </c>
      <c r="AC1139" t="s">
        <v>17551</v>
      </c>
      <c r="AD1139" t="s">
        <v>295</v>
      </c>
      <c r="AE1139" t="s">
        <v>48</v>
      </c>
      <c r="AF1139">
        <v>2020</v>
      </c>
      <c r="AG1139">
        <v>20606271</v>
      </c>
      <c r="AH1139" t="s">
        <v>5726</v>
      </c>
      <c r="AI1139" t="s">
        <v>67</v>
      </c>
      <c r="AJ1139" t="s">
        <v>94</v>
      </c>
      <c r="AK1139" t="s">
        <v>106</v>
      </c>
      <c r="AL1139" t="s">
        <v>107</v>
      </c>
    </row>
    <row r="1140" spans="1:38" x14ac:dyDescent="0.35">
      <c r="A1140" s="2">
        <v>120311270109</v>
      </c>
      <c r="B1140" t="s">
        <v>6744</v>
      </c>
      <c r="C1140" t="s">
        <v>128</v>
      </c>
      <c r="D1140" s="3">
        <v>37224</v>
      </c>
      <c r="E1140" t="s">
        <v>35</v>
      </c>
      <c r="F1140" t="s">
        <v>6745</v>
      </c>
      <c r="G1140" t="s">
        <v>37</v>
      </c>
      <c r="H1140" t="s">
        <v>6746</v>
      </c>
      <c r="I1140">
        <v>18274853</v>
      </c>
      <c r="J1140">
        <v>0</v>
      </c>
      <c r="K1140" t="s">
        <v>17553</v>
      </c>
      <c r="L1140" t="s">
        <v>6747</v>
      </c>
      <c r="M1140">
        <v>89699886620</v>
      </c>
      <c r="N1140" t="s">
        <v>6748</v>
      </c>
      <c r="O1140" t="s">
        <v>6749</v>
      </c>
      <c r="P1140" t="s">
        <v>1382</v>
      </c>
      <c r="Q1140" t="s">
        <v>17565</v>
      </c>
      <c r="R1140" t="s">
        <v>42</v>
      </c>
      <c r="S1140" t="s">
        <v>17563</v>
      </c>
      <c r="T1140" t="str">
        <f>VLOOKUP(MAX(LEFT(Q1140,2)*1,LEFT(S1140,2)*1),Sheet2!$D$4:$F$16,3,FALSE)</f>
        <v>07_D2</v>
      </c>
      <c r="U1140" t="s">
        <v>287</v>
      </c>
      <c r="V1140" t="s">
        <v>61</v>
      </c>
      <c r="X1140" t="s">
        <v>104</v>
      </c>
      <c r="Y1140" t="s">
        <v>125</v>
      </c>
      <c r="Z1140">
        <v>5</v>
      </c>
      <c r="AA1140">
        <v>6</v>
      </c>
      <c r="AB1140" s="1">
        <v>4442</v>
      </c>
      <c r="AC1140" t="s">
        <v>17551</v>
      </c>
      <c r="AD1140" t="s">
        <v>359</v>
      </c>
      <c r="AE1140" t="s">
        <v>48</v>
      </c>
      <c r="AF1140">
        <v>2020</v>
      </c>
      <c r="AG1140">
        <v>20606270</v>
      </c>
      <c r="AH1140" t="s">
        <v>6671</v>
      </c>
      <c r="AI1140" t="s">
        <v>67</v>
      </c>
      <c r="AJ1140" t="s">
        <v>94</v>
      </c>
      <c r="AK1140" t="s">
        <v>106</v>
      </c>
      <c r="AL1140" t="s">
        <v>107</v>
      </c>
    </row>
    <row r="1141" spans="1:38" x14ac:dyDescent="0.35">
      <c r="A1141" s="2">
        <v>120311050622</v>
      </c>
      <c r="B1141" t="s">
        <v>6713</v>
      </c>
      <c r="C1141" t="s">
        <v>128</v>
      </c>
      <c r="D1141" s="3">
        <v>37038</v>
      </c>
      <c r="E1141" t="s">
        <v>109</v>
      </c>
      <c r="F1141" t="s">
        <v>6714</v>
      </c>
      <c r="G1141" t="s">
        <v>37</v>
      </c>
      <c r="H1141" t="s">
        <v>6715</v>
      </c>
      <c r="I1141">
        <v>15696683</v>
      </c>
      <c r="J1141">
        <v>0</v>
      </c>
      <c r="K1141" t="s">
        <v>17553</v>
      </c>
      <c r="L1141" t="s">
        <v>6716</v>
      </c>
      <c r="M1141">
        <v>83890573828</v>
      </c>
      <c r="N1141" t="s">
        <v>6717</v>
      </c>
      <c r="O1141" t="s">
        <v>6718</v>
      </c>
      <c r="P1141" t="s">
        <v>1382</v>
      </c>
      <c r="Q1141" t="s">
        <v>17565</v>
      </c>
      <c r="R1141" t="s">
        <v>42</v>
      </c>
      <c r="S1141" t="s">
        <v>17563</v>
      </c>
      <c r="T1141" t="str">
        <f>VLOOKUP(MAX(LEFT(Q1141,2)*1,LEFT(S1141,2)*1),Sheet2!$D$4:$F$16,3,FALSE)</f>
        <v>07_D2</v>
      </c>
      <c r="U1141" t="s">
        <v>287</v>
      </c>
      <c r="V1141" t="s">
        <v>91</v>
      </c>
      <c r="X1141" t="s">
        <v>104</v>
      </c>
      <c r="Y1141" t="s">
        <v>64</v>
      </c>
      <c r="Z1141">
        <v>0</v>
      </c>
      <c r="AA1141">
        <v>4</v>
      </c>
      <c r="AB1141" s="1">
        <v>3335</v>
      </c>
      <c r="AC1141" t="s">
        <v>17552</v>
      </c>
      <c r="AD1141" t="s">
        <v>528</v>
      </c>
      <c r="AE1141" t="s">
        <v>48</v>
      </c>
      <c r="AF1141">
        <v>2020</v>
      </c>
      <c r="AG1141">
        <v>20606270</v>
      </c>
      <c r="AH1141" t="s">
        <v>6671</v>
      </c>
      <c r="AI1141" t="s">
        <v>67</v>
      </c>
      <c r="AJ1141" t="s">
        <v>94</v>
      </c>
      <c r="AK1141" t="s">
        <v>106</v>
      </c>
      <c r="AL1141" t="s">
        <v>107</v>
      </c>
    </row>
    <row r="1142" spans="1:38" x14ac:dyDescent="0.35">
      <c r="A1142" s="2">
        <v>120324150361</v>
      </c>
      <c r="B1142" t="s">
        <v>1527</v>
      </c>
      <c r="C1142" t="s">
        <v>1528</v>
      </c>
      <c r="D1142" s="3">
        <v>36783</v>
      </c>
      <c r="E1142" t="s">
        <v>109</v>
      </c>
      <c r="F1142" t="s">
        <v>1529</v>
      </c>
      <c r="G1142" t="s">
        <v>37</v>
      </c>
      <c r="H1142" t="s">
        <v>1530</v>
      </c>
      <c r="I1142">
        <v>2844775</v>
      </c>
      <c r="J1142">
        <v>0</v>
      </c>
      <c r="K1142" t="s">
        <v>17553</v>
      </c>
      <c r="L1142" t="s">
        <v>1531</v>
      </c>
      <c r="M1142">
        <v>81315105318</v>
      </c>
      <c r="N1142" t="s">
        <v>1532</v>
      </c>
      <c r="O1142" t="s">
        <v>1533</v>
      </c>
      <c r="P1142" t="s">
        <v>43</v>
      </c>
      <c r="Q1142" t="s">
        <v>17566</v>
      </c>
      <c r="R1142" t="s">
        <v>42</v>
      </c>
      <c r="S1142" t="s">
        <v>17563</v>
      </c>
      <c r="T1142" t="str">
        <f>VLOOKUP(MAX(LEFT(Q1142,2)*1,LEFT(S1142,2)*1),Sheet2!$D$4:$F$16,3,FALSE)</f>
        <v>08_D3</v>
      </c>
      <c r="U1142" t="s">
        <v>78</v>
      </c>
      <c r="V1142" t="s">
        <v>91</v>
      </c>
      <c r="X1142" t="s">
        <v>705</v>
      </c>
      <c r="Y1142" t="s">
        <v>64</v>
      </c>
      <c r="Z1142">
        <v>1</v>
      </c>
      <c r="AA1142">
        <v>2</v>
      </c>
      <c r="AB1142" s="1">
        <v>5552</v>
      </c>
      <c r="AC1142" t="s">
        <v>17546</v>
      </c>
      <c r="AD1142" t="s">
        <v>288</v>
      </c>
      <c r="AE1142" t="s">
        <v>48</v>
      </c>
      <c r="AF1142">
        <v>2020</v>
      </c>
      <c r="AG1142">
        <v>69982590</v>
      </c>
      <c r="AH1142" t="s">
        <v>1534</v>
      </c>
      <c r="AI1142" t="s">
        <v>50</v>
      </c>
      <c r="AJ1142" t="s">
        <v>94</v>
      </c>
      <c r="AK1142" t="s">
        <v>554</v>
      </c>
      <c r="AL1142" t="s">
        <v>107</v>
      </c>
    </row>
    <row r="1143" spans="1:38" x14ac:dyDescent="0.35">
      <c r="A1143" s="2">
        <v>120311310520</v>
      </c>
      <c r="B1143" t="s">
        <v>2165</v>
      </c>
      <c r="C1143" t="s">
        <v>128</v>
      </c>
      <c r="D1143" s="3">
        <v>37194</v>
      </c>
      <c r="E1143" t="s">
        <v>35</v>
      </c>
      <c r="F1143" t="s">
        <v>2166</v>
      </c>
      <c r="G1143" t="s">
        <v>37</v>
      </c>
      <c r="H1143" t="s">
        <v>2167</v>
      </c>
      <c r="I1143">
        <v>16238996</v>
      </c>
      <c r="J1143">
        <v>0</v>
      </c>
      <c r="K1143" t="s">
        <v>17553</v>
      </c>
      <c r="L1143" t="s">
        <v>2168</v>
      </c>
      <c r="M1143">
        <v>81289418283</v>
      </c>
      <c r="N1143" t="s">
        <v>2169</v>
      </c>
      <c r="O1143" t="s">
        <v>2170</v>
      </c>
      <c r="P1143" t="s">
        <v>43</v>
      </c>
      <c r="Q1143" t="s">
        <v>17566</v>
      </c>
      <c r="R1143" t="s">
        <v>42</v>
      </c>
      <c r="S1143" t="s">
        <v>17563</v>
      </c>
      <c r="T1143" t="str">
        <f>VLOOKUP(MAX(LEFT(Q1143,2)*1,LEFT(S1143,2)*1),Sheet2!$D$4:$F$16,3,FALSE)</f>
        <v>08_D3</v>
      </c>
      <c r="U1143" t="s">
        <v>78</v>
      </c>
      <c r="V1143" t="s">
        <v>91</v>
      </c>
      <c r="X1143" t="s">
        <v>45</v>
      </c>
      <c r="Y1143" t="s">
        <v>64</v>
      </c>
      <c r="Z1143">
        <v>0</v>
      </c>
      <c r="AA1143">
        <v>1</v>
      </c>
      <c r="AB1143" s="1">
        <v>5553</v>
      </c>
      <c r="AC1143" t="s">
        <v>17546</v>
      </c>
      <c r="AD1143" t="s">
        <v>339</v>
      </c>
      <c r="AE1143" t="s">
        <v>48</v>
      </c>
      <c r="AF1143">
        <v>2020</v>
      </c>
      <c r="AG1143">
        <v>20606289</v>
      </c>
      <c r="AH1143" t="s">
        <v>1958</v>
      </c>
      <c r="AI1143" t="s">
        <v>67</v>
      </c>
      <c r="AJ1143" t="s">
        <v>94</v>
      </c>
      <c r="AK1143" t="s">
        <v>106</v>
      </c>
      <c r="AL1143" t="s">
        <v>107</v>
      </c>
    </row>
    <row r="1144" spans="1:38" x14ac:dyDescent="0.35">
      <c r="A1144" s="2">
        <v>120311070229</v>
      </c>
      <c r="B1144" t="s">
        <v>2470</v>
      </c>
      <c r="C1144" t="s">
        <v>97</v>
      </c>
      <c r="D1144" s="3">
        <v>36677</v>
      </c>
      <c r="E1144" t="s">
        <v>109</v>
      </c>
      <c r="F1144" t="s">
        <v>2471</v>
      </c>
      <c r="G1144" t="s">
        <v>37</v>
      </c>
      <c r="H1144" t="s">
        <v>2472</v>
      </c>
      <c r="I1144">
        <v>6836041</v>
      </c>
      <c r="J1144">
        <v>0</v>
      </c>
      <c r="K1144" t="s">
        <v>17553</v>
      </c>
      <c r="L1144" t="s">
        <v>2473</v>
      </c>
      <c r="M1144">
        <v>85219665460</v>
      </c>
      <c r="N1144" t="s">
        <v>2474</v>
      </c>
      <c r="O1144" t="s">
        <v>2475</v>
      </c>
      <c r="P1144" t="s">
        <v>43</v>
      </c>
      <c r="Q1144" t="s">
        <v>17566</v>
      </c>
      <c r="R1144" t="s">
        <v>42</v>
      </c>
      <c r="S1144" t="s">
        <v>17563</v>
      </c>
      <c r="T1144" t="str">
        <f>VLOOKUP(MAX(LEFT(Q1144,2)*1,LEFT(S1144,2)*1),Sheet2!$D$4:$F$16,3,FALSE)</f>
        <v>08_D3</v>
      </c>
      <c r="U1144" t="s">
        <v>44</v>
      </c>
      <c r="V1144" t="s">
        <v>91</v>
      </c>
      <c r="X1144" t="s">
        <v>135</v>
      </c>
      <c r="Y1144" t="s">
        <v>64</v>
      </c>
      <c r="Z1144">
        <v>1</v>
      </c>
      <c r="AA1144">
        <v>0</v>
      </c>
      <c r="AB1144" s="1">
        <v>5551</v>
      </c>
      <c r="AC1144" t="s">
        <v>17546</v>
      </c>
      <c r="AD1144" t="s">
        <v>331</v>
      </c>
      <c r="AE1144" t="s">
        <v>48</v>
      </c>
      <c r="AF1144">
        <v>2020</v>
      </c>
      <c r="AG1144">
        <v>20605104</v>
      </c>
      <c r="AH1144" t="s">
        <v>2359</v>
      </c>
      <c r="AI1144" t="s">
        <v>67</v>
      </c>
      <c r="AJ1144" t="s">
        <v>94</v>
      </c>
      <c r="AK1144" t="s">
        <v>497</v>
      </c>
      <c r="AL1144" t="s">
        <v>107</v>
      </c>
    </row>
    <row r="1145" spans="1:38" x14ac:dyDescent="0.35">
      <c r="A1145" s="2">
        <v>120311070158</v>
      </c>
      <c r="B1145" t="s">
        <v>4217</v>
      </c>
      <c r="C1145" t="s">
        <v>919</v>
      </c>
      <c r="D1145" s="3">
        <v>37521</v>
      </c>
      <c r="E1145" t="s">
        <v>35</v>
      </c>
      <c r="F1145" t="s">
        <v>4218</v>
      </c>
      <c r="G1145" t="s">
        <v>37</v>
      </c>
      <c r="H1145" t="s">
        <v>4219</v>
      </c>
      <c r="I1145">
        <v>21078193</v>
      </c>
      <c r="J1145">
        <v>0</v>
      </c>
      <c r="K1145" t="s">
        <v>17553</v>
      </c>
      <c r="L1145" t="s">
        <v>4220</v>
      </c>
      <c r="M1145">
        <v>87888836657</v>
      </c>
      <c r="N1145" t="s">
        <v>4221</v>
      </c>
      <c r="O1145" t="s">
        <v>4222</v>
      </c>
      <c r="P1145" t="s">
        <v>43</v>
      </c>
      <c r="Q1145" t="s">
        <v>17566</v>
      </c>
      <c r="R1145" t="s">
        <v>42</v>
      </c>
      <c r="S1145" t="s">
        <v>17563</v>
      </c>
      <c r="T1145" t="str">
        <f>VLOOKUP(MAX(LEFT(Q1145,2)*1,LEFT(S1145,2)*1),Sheet2!$D$4:$F$16,3,FALSE)</f>
        <v>08_D3</v>
      </c>
      <c r="U1145" t="s">
        <v>44</v>
      </c>
      <c r="V1145" t="s">
        <v>91</v>
      </c>
      <c r="X1145" t="s">
        <v>135</v>
      </c>
      <c r="Y1145" t="s">
        <v>64</v>
      </c>
      <c r="Z1145">
        <v>2</v>
      </c>
      <c r="AA1145">
        <v>0</v>
      </c>
      <c r="AB1145" s="1">
        <v>5551</v>
      </c>
      <c r="AC1145" t="s">
        <v>17546</v>
      </c>
      <c r="AD1145" t="s">
        <v>331</v>
      </c>
      <c r="AE1145" t="s">
        <v>48</v>
      </c>
      <c r="AF1145">
        <v>2020</v>
      </c>
      <c r="AG1145">
        <v>20606852</v>
      </c>
      <c r="AH1145" t="s">
        <v>4223</v>
      </c>
      <c r="AI1145" t="s">
        <v>67</v>
      </c>
      <c r="AJ1145" t="s">
        <v>94</v>
      </c>
      <c r="AK1145" t="s">
        <v>311</v>
      </c>
      <c r="AL1145" t="s">
        <v>107</v>
      </c>
    </row>
    <row r="1146" spans="1:38" x14ac:dyDescent="0.35">
      <c r="A1146" s="2">
        <v>120312070014</v>
      </c>
      <c r="B1146" t="s">
        <v>6914</v>
      </c>
      <c r="C1146" t="s">
        <v>304</v>
      </c>
      <c r="D1146" s="3">
        <v>37433</v>
      </c>
      <c r="E1146" t="s">
        <v>109</v>
      </c>
      <c r="F1146" t="s">
        <v>6915</v>
      </c>
      <c r="G1146" t="s">
        <v>37</v>
      </c>
      <c r="H1146" t="s">
        <v>6916</v>
      </c>
      <c r="I1146">
        <v>20476932</v>
      </c>
      <c r="J1146">
        <v>0</v>
      </c>
      <c r="K1146" t="s">
        <v>17553</v>
      </c>
      <c r="L1146" t="s">
        <v>6917</v>
      </c>
      <c r="M1146">
        <v>8815497968</v>
      </c>
      <c r="N1146" t="s">
        <v>6918</v>
      </c>
      <c r="O1146" t="s">
        <v>6919</v>
      </c>
      <c r="P1146" t="s">
        <v>43</v>
      </c>
      <c r="Q1146" t="s">
        <v>17566</v>
      </c>
      <c r="R1146" t="s">
        <v>42</v>
      </c>
      <c r="S1146" t="s">
        <v>17563</v>
      </c>
      <c r="T1146" t="str">
        <f>VLOOKUP(MAX(LEFT(Q1146,2)*1,LEFT(S1146,2)*1),Sheet2!$D$4:$F$16,3,FALSE)</f>
        <v>08_D3</v>
      </c>
      <c r="U1146" t="s">
        <v>78</v>
      </c>
      <c r="V1146" t="s">
        <v>91</v>
      </c>
      <c r="X1146" t="s">
        <v>92</v>
      </c>
      <c r="Y1146" t="s">
        <v>64</v>
      </c>
      <c r="Z1146">
        <v>0</v>
      </c>
      <c r="AA1146">
        <v>3</v>
      </c>
      <c r="AB1146" s="1">
        <v>5554</v>
      </c>
      <c r="AC1146" t="s">
        <v>17546</v>
      </c>
      <c r="AD1146" t="s">
        <v>280</v>
      </c>
      <c r="AE1146" t="s">
        <v>48</v>
      </c>
      <c r="AF1146">
        <v>2020</v>
      </c>
      <c r="AG1146">
        <v>20603361</v>
      </c>
      <c r="AH1146" t="s">
        <v>6788</v>
      </c>
      <c r="AI1146" t="s">
        <v>67</v>
      </c>
      <c r="AJ1146" t="s">
        <v>94</v>
      </c>
      <c r="AK1146" t="s">
        <v>554</v>
      </c>
      <c r="AL1146" t="s">
        <v>107</v>
      </c>
    </row>
    <row r="1147" spans="1:38" x14ac:dyDescent="0.35">
      <c r="A1147" s="2">
        <v>120312110035</v>
      </c>
      <c r="B1147" t="s">
        <v>7570</v>
      </c>
      <c r="C1147" t="s">
        <v>304</v>
      </c>
      <c r="D1147" s="3">
        <v>37337</v>
      </c>
      <c r="E1147" t="s">
        <v>35</v>
      </c>
      <c r="F1147" t="s">
        <v>7571</v>
      </c>
      <c r="G1147" t="s">
        <v>37</v>
      </c>
      <c r="H1147" t="s">
        <v>7572</v>
      </c>
      <c r="I1147">
        <v>22999171</v>
      </c>
      <c r="J1147">
        <v>0</v>
      </c>
      <c r="K1147" t="s">
        <v>17553</v>
      </c>
      <c r="L1147" t="s">
        <v>7573</v>
      </c>
      <c r="M1147">
        <v>81284451501</v>
      </c>
      <c r="N1147" t="s">
        <v>7574</v>
      </c>
      <c r="O1147" t="s">
        <v>7575</v>
      </c>
      <c r="P1147" t="s">
        <v>43</v>
      </c>
      <c r="Q1147" t="s">
        <v>17566</v>
      </c>
      <c r="R1147" t="s">
        <v>42</v>
      </c>
      <c r="S1147" t="s">
        <v>17563</v>
      </c>
      <c r="T1147" t="str">
        <f>VLOOKUP(MAX(LEFT(Q1147,2)*1,LEFT(S1147,2)*1),Sheet2!$D$4:$F$16,3,FALSE)</f>
        <v>08_D3</v>
      </c>
      <c r="U1147" t="s">
        <v>78</v>
      </c>
      <c r="V1147" t="s">
        <v>91</v>
      </c>
      <c r="X1147" t="s">
        <v>92</v>
      </c>
      <c r="Y1147" t="s">
        <v>64</v>
      </c>
      <c r="Z1147">
        <v>1</v>
      </c>
      <c r="AA1147">
        <v>1</v>
      </c>
      <c r="AB1147" s="1">
        <v>5553</v>
      </c>
      <c r="AC1147" t="s">
        <v>17546</v>
      </c>
      <c r="AD1147" t="s">
        <v>339</v>
      </c>
      <c r="AE1147" t="s">
        <v>48</v>
      </c>
      <c r="AF1147">
        <v>2020</v>
      </c>
      <c r="AG1147">
        <v>20603358</v>
      </c>
      <c r="AH1147" t="s">
        <v>7507</v>
      </c>
      <c r="AI1147" t="s">
        <v>67</v>
      </c>
      <c r="AJ1147" t="s">
        <v>94</v>
      </c>
      <c r="AK1147" t="s">
        <v>554</v>
      </c>
      <c r="AL1147" t="s">
        <v>107</v>
      </c>
    </row>
    <row r="1148" spans="1:38" x14ac:dyDescent="0.35">
      <c r="A1148" s="2">
        <v>120312190132</v>
      </c>
      <c r="B1148" t="s">
        <v>7911</v>
      </c>
      <c r="C1148" t="s">
        <v>304</v>
      </c>
      <c r="D1148" s="3">
        <v>37551</v>
      </c>
      <c r="E1148" t="s">
        <v>109</v>
      </c>
      <c r="F1148" t="s">
        <v>7912</v>
      </c>
      <c r="G1148" t="s">
        <v>37</v>
      </c>
      <c r="H1148" t="s">
        <v>7913</v>
      </c>
      <c r="I1148">
        <v>23718786</v>
      </c>
      <c r="J1148">
        <v>0</v>
      </c>
      <c r="K1148" t="s">
        <v>17553</v>
      </c>
      <c r="L1148" t="s">
        <v>7914</v>
      </c>
      <c r="M1148">
        <v>81297344939</v>
      </c>
      <c r="N1148" t="s">
        <v>7915</v>
      </c>
      <c r="O1148" t="s">
        <v>7916</v>
      </c>
      <c r="P1148" t="s">
        <v>43</v>
      </c>
      <c r="Q1148" t="s">
        <v>17566</v>
      </c>
      <c r="R1148" t="s">
        <v>42</v>
      </c>
      <c r="S1148" t="s">
        <v>17563</v>
      </c>
      <c r="T1148" t="str">
        <f>VLOOKUP(MAX(LEFT(Q1148,2)*1,LEFT(S1148,2)*1),Sheet2!$D$4:$F$16,3,FALSE)</f>
        <v>08_D3</v>
      </c>
      <c r="U1148" t="s">
        <v>78</v>
      </c>
      <c r="V1148" t="s">
        <v>91</v>
      </c>
      <c r="X1148" t="s">
        <v>167</v>
      </c>
      <c r="Y1148" t="s">
        <v>64</v>
      </c>
      <c r="Z1148">
        <v>0</v>
      </c>
      <c r="AA1148">
        <v>1</v>
      </c>
      <c r="AB1148" s="1">
        <v>5552</v>
      </c>
      <c r="AC1148" t="s">
        <v>17546</v>
      </c>
      <c r="AD1148" t="s">
        <v>288</v>
      </c>
      <c r="AE1148" t="s">
        <v>48</v>
      </c>
      <c r="AF1148">
        <v>2020</v>
      </c>
      <c r="AG1148">
        <v>20606846</v>
      </c>
      <c r="AH1148" t="s">
        <v>7795</v>
      </c>
      <c r="AI1148" t="s">
        <v>67</v>
      </c>
      <c r="AJ1148" t="s">
        <v>94</v>
      </c>
      <c r="AK1148" t="s">
        <v>311</v>
      </c>
      <c r="AL1148" t="s">
        <v>107</v>
      </c>
    </row>
    <row r="1149" spans="1:38" x14ac:dyDescent="0.35">
      <c r="A1149" s="2">
        <v>120312010490</v>
      </c>
      <c r="B1149" t="s">
        <v>9492</v>
      </c>
      <c r="C1149" t="s">
        <v>71</v>
      </c>
      <c r="D1149" s="3">
        <v>37551</v>
      </c>
      <c r="E1149" t="s">
        <v>109</v>
      </c>
      <c r="F1149" t="s">
        <v>9493</v>
      </c>
      <c r="G1149" t="s">
        <v>37</v>
      </c>
      <c r="H1149" t="s">
        <v>9494</v>
      </c>
      <c r="I1149">
        <v>28463485</v>
      </c>
      <c r="J1149">
        <v>0</v>
      </c>
      <c r="K1149" t="s">
        <v>17553</v>
      </c>
      <c r="L1149" t="s">
        <v>9495</v>
      </c>
      <c r="M1149">
        <v>8128858428</v>
      </c>
      <c r="N1149" t="s">
        <v>9496</v>
      </c>
      <c r="O1149" t="s">
        <v>9497</v>
      </c>
      <c r="P1149" t="s">
        <v>43</v>
      </c>
      <c r="Q1149" t="s">
        <v>17566</v>
      </c>
      <c r="R1149" t="s">
        <v>42</v>
      </c>
      <c r="S1149" t="s">
        <v>17563</v>
      </c>
      <c r="T1149" t="str">
        <f>VLOOKUP(MAX(LEFT(Q1149,2)*1,LEFT(S1149,2)*1),Sheet2!$D$4:$F$16,3,FALSE)</f>
        <v>08_D3</v>
      </c>
      <c r="U1149" t="s">
        <v>78</v>
      </c>
      <c r="V1149" t="s">
        <v>78</v>
      </c>
      <c r="X1149" t="s">
        <v>167</v>
      </c>
      <c r="Y1149" t="s">
        <v>167</v>
      </c>
      <c r="Z1149">
        <v>0</v>
      </c>
      <c r="AA1149">
        <v>0</v>
      </c>
      <c r="AB1149" s="1">
        <v>5554</v>
      </c>
      <c r="AC1149" t="s">
        <v>17546</v>
      </c>
      <c r="AD1149" t="s">
        <v>280</v>
      </c>
      <c r="AE1149" t="s">
        <v>48</v>
      </c>
      <c r="AF1149">
        <v>2020</v>
      </c>
      <c r="AG1149">
        <v>20603346</v>
      </c>
      <c r="AH1149" t="s">
        <v>9491</v>
      </c>
      <c r="AI1149" t="s">
        <v>50</v>
      </c>
      <c r="AJ1149" t="s">
        <v>94</v>
      </c>
      <c r="AK1149" t="s">
        <v>554</v>
      </c>
      <c r="AL1149" t="s">
        <v>107</v>
      </c>
    </row>
    <row r="1150" spans="1:38" x14ac:dyDescent="0.35">
      <c r="A1150" s="2">
        <v>120122110497</v>
      </c>
      <c r="B1150" t="s">
        <v>17529</v>
      </c>
      <c r="C1150" t="s">
        <v>1311</v>
      </c>
      <c r="D1150" s="3">
        <v>37546</v>
      </c>
      <c r="E1150" t="s">
        <v>35</v>
      </c>
      <c r="F1150" t="s">
        <v>17530</v>
      </c>
      <c r="G1150" t="s">
        <v>1998</v>
      </c>
      <c r="H1150" t="s">
        <v>17531</v>
      </c>
      <c r="I1150">
        <v>25436018</v>
      </c>
      <c r="J1150">
        <v>0</v>
      </c>
      <c r="K1150" t="s">
        <v>17553</v>
      </c>
      <c r="L1150" t="s">
        <v>17532</v>
      </c>
      <c r="M1150">
        <v>88261324972</v>
      </c>
      <c r="N1150" t="s">
        <v>17533</v>
      </c>
      <c r="O1150" t="s">
        <v>17534</v>
      </c>
      <c r="P1150" t="s">
        <v>43</v>
      </c>
      <c r="Q1150" t="s">
        <v>17566</v>
      </c>
      <c r="R1150" t="s">
        <v>42</v>
      </c>
      <c r="S1150" t="s">
        <v>17563</v>
      </c>
      <c r="T1150" t="str">
        <f>VLOOKUP(MAX(LEFT(Q1150,2)*1,LEFT(S1150,2)*1),Sheet2!$D$4:$F$16,3,FALSE)</f>
        <v>08_D3</v>
      </c>
      <c r="U1150" t="s">
        <v>44</v>
      </c>
      <c r="V1150" t="s">
        <v>91</v>
      </c>
      <c r="X1150" t="s">
        <v>167</v>
      </c>
      <c r="Y1150" t="s">
        <v>64</v>
      </c>
      <c r="Z1150">
        <v>1</v>
      </c>
      <c r="AA1150">
        <v>0</v>
      </c>
      <c r="AB1150" s="1">
        <v>5552</v>
      </c>
      <c r="AC1150" t="s">
        <v>17546</v>
      </c>
      <c r="AD1150" t="s">
        <v>288</v>
      </c>
      <c r="AE1150" t="s">
        <v>48</v>
      </c>
      <c r="AF1150">
        <v>2020</v>
      </c>
      <c r="AG1150">
        <v>10210939</v>
      </c>
      <c r="AH1150" t="s">
        <v>17535</v>
      </c>
      <c r="AI1150" t="s">
        <v>50</v>
      </c>
      <c r="AJ1150" t="s">
        <v>94</v>
      </c>
      <c r="AK1150" t="s">
        <v>17480</v>
      </c>
      <c r="AL1150" t="s">
        <v>17394</v>
      </c>
    </row>
    <row r="1151" spans="1:38" x14ac:dyDescent="0.35">
      <c r="A1151" s="2">
        <v>120311370079</v>
      </c>
      <c r="B1151" t="s">
        <v>3610</v>
      </c>
      <c r="C1151" t="s">
        <v>169</v>
      </c>
      <c r="D1151" s="3">
        <v>37459</v>
      </c>
      <c r="E1151" t="s">
        <v>35</v>
      </c>
      <c r="F1151" t="s">
        <v>3611</v>
      </c>
      <c r="G1151" t="s">
        <v>37</v>
      </c>
      <c r="H1151" t="s">
        <v>3612</v>
      </c>
      <c r="I1151">
        <v>24153871</v>
      </c>
      <c r="J1151">
        <v>0</v>
      </c>
      <c r="K1151" t="s">
        <v>17553</v>
      </c>
      <c r="L1151" t="s">
        <v>3613</v>
      </c>
      <c r="M1151">
        <v>82210545961</v>
      </c>
      <c r="N1151" t="s">
        <v>3614</v>
      </c>
      <c r="O1151" t="s">
        <v>3615</v>
      </c>
      <c r="P1151" t="s">
        <v>43</v>
      </c>
      <c r="Q1151" t="s">
        <v>17566</v>
      </c>
      <c r="R1151" t="s">
        <v>42</v>
      </c>
      <c r="S1151" t="s">
        <v>17563</v>
      </c>
      <c r="T1151" t="str">
        <f>VLOOKUP(MAX(LEFT(Q1151,2)*1,LEFT(S1151,2)*1),Sheet2!$D$4:$F$16,3,FALSE)</f>
        <v>08_D3</v>
      </c>
      <c r="U1151" t="s">
        <v>44</v>
      </c>
      <c r="V1151" t="s">
        <v>91</v>
      </c>
      <c r="X1151" t="s">
        <v>135</v>
      </c>
      <c r="Y1151" t="s">
        <v>64</v>
      </c>
      <c r="Z1151">
        <v>0</v>
      </c>
      <c r="AA1151">
        <v>0</v>
      </c>
      <c r="AB1151" s="1">
        <v>1111</v>
      </c>
      <c r="AC1151" t="s">
        <v>17547</v>
      </c>
      <c r="AD1151" t="s">
        <v>259</v>
      </c>
      <c r="AE1151" t="s">
        <v>48</v>
      </c>
      <c r="AF1151">
        <v>2020</v>
      </c>
      <c r="AG1151">
        <v>20600451</v>
      </c>
      <c r="AH1151" t="s">
        <v>3406</v>
      </c>
      <c r="AI1151" t="s">
        <v>67</v>
      </c>
      <c r="AJ1151" t="s">
        <v>94</v>
      </c>
      <c r="AK1151" t="s">
        <v>444</v>
      </c>
      <c r="AL1151" t="s">
        <v>107</v>
      </c>
    </row>
    <row r="1152" spans="1:38" x14ac:dyDescent="0.35">
      <c r="A1152" s="2">
        <v>120312190369</v>
      </c>
      <c r="B1152" t="s">
        <v>4386</v>
      </c>
      <c r="C1152" t="s">
        <v>409</v>
      </c>
      <c r="D1152" s="3">
        <v>37821</v>
      </c>
      <c r="E1152" t="s">
        <v>35</v>
      </c>
      <c r="F1152" t="s">
        <v>4387</v>
      </c>
      <c r="G1152" t="s">
        <v>37</v>
      </c>
      <c r="H1152" t="s">
        <v>4388</v>
      </c>
      <c r="I1152">
        <v>26931835</v>
      </c>
      <c r="J1152">
        <v>0</v>
      </c>
      <c r="K1152" t="s">
        <v>17553</v>
      </c>
      <c r="L1152" t="s">
        <v>4389</v>
      </c>
      <c r="M1152">
        <v>85710480443</v>
      </c>
      <c r="N1152" t="s">
        <v>4390</v>
      </c>
      <c r="O1152" t="s">
        <v>4391</v>
      </c>
      <c r="P1152" t="s">
        <v>43</v>
      </c>
      <c r="Q1152" t="s">
        <v>17566</v>
      </c>
      <c r="R1152" t="s">
        <v>42</v>
      </c>
      <c r="S1152" t="s">
        <v>17563</v>
      </c>
      <c r="T1152" t="str">
        <f>VLOOKUP(MAX(LEFT(Q1152,2)*1,LEFT(S1152,2)*1),Sheet2!$D$4:$F$16,3,FALSE)</f>
        <v>08_D3</v>
      </c>
      <c r="U1152" t="s">
        <v>44</v>
      </c>
      <c r="V1152" t="s">
        <v>91</v>
      </c>
      <c r="X1152" t="s">
        <v>246</v>
      </c>
      <c r="Y1152" t="s">
        <v>64</v>
      </c>
      <c r="Z1152">
        <v>4</v>
      </c>
      <c r="AA1152">
        <v>0</v>
      </c>
      <c r="AB1152" s="1">
        <v>1111</v>
      </c>
      <c r="AC1152" t="s">
        <v>17547</v>
      </c>
      <c r="AD1152" t="s">
        <v>259</v>
      </c>
      <c r="AE1152" t="s">
        <v>48</v>
      </c>
      <c r="AF1152">
        <v>2020</v>
      </c>
      <c r="AG1152">
        <v>20603251</v>
      </c>
      <c r="AH1152" t="s">
        <v>4280</v>
      </c>
      <c r="AI1152" t="s">
        <v>67</v>
      </c>
      <c r="AJ1152" t="s">
        <v>94</v>
      </c>
      <c r="AK1152" t="s">
        <v>554</v>
      </c>
      <c r="AL1152" t="s">
        <v>107</v>
      </c>
    </row>
    <row r="1153" spans="1:38" x14ac:dyDescent="0.35">
      <c r="A1153" s="2">
        <v>120312110446</v>
      </c>
      <c r="B1153" t="s">
        <v>6874</v>
      </c>
      <c r="C1153" t="s">
        <v>304</v>
      </c>
      <c r="D1153" s="3">
        <v>37249</v>
      </c>
      <c r="E1153" t="s">
        <v>35</v>
      </c>
      <c r="F1153" t="s">
        <v>6875</v>
      </c>
      <c r="G1153" t="s">
        <v>37</v>
      </c>
      <c r="H1153" t="s">
        <v>6876</v>
      </c>
      <c r="I1153">
        <v>16191864</v>
      </c>
      <c r="J1153">
        <v>0</v>
      </c>
      <c r="K1153" t="s">
        <v>17553</v>
      </c>
      <c r="L1153" t="s">
        <v>6877</v>
      </c>
      <c r="M1153">
        <v>81218616935</v>
      </c>
      <c r="N1153" t="s">
        <v>6878</v>
      </c>
      <c r="O1153" t="s">
        <v>272</v>
      </c>
      <c r="P1153" t="s">
        <v>43</v>
      </c>
      <c r="Q1153" t="s">
        <v>17566</v>
      </c>
      <c r="R1153" t="s">
        <v>42</v>
      </c>
      <c r="S1153" t="s">
        <v>17563</v>
      </c>
      <c r="T1153" t="str">
        <f>VLOOKUP(MAX(LEFT(Q1153,2)*1,LEFT(S1153,2)*1),Sheet2!$D$4:$F$16,3,FALSE)</f>
        <v>08_D3</v>
      </c>
      <c r="U1153" t="s">
        <v>44</v>
      </c>
      <c r="V1153" t="s">
        <v>91</v>
      </c>
      <c r="X1153" t="s">
        <v>167</v>
      </c>
      <c r="Y1153" t="s">
        <v>64</v>
      </c>
      <c r="Z1153">
        <v>0</v>
      </c>
      <c r="AA1153">
        <v>2</v>
      </c>
      <c r="AB1153" s="1">
        <v>1111</v>
      </c>
      <c r="AC1153" t="s">
        <v>17547</v>
      </c>
      <c r="AD1153" t="s">
        <v>259</v>
      </c>
      <c r="AE1153" t="s">
        <v>48</v>
      </c>
      <c r="AF1153">
        <v>2020</v>
      </c>
      <c r="AG1153">
        <v>20603361</v>
      </c>
      <c r="AH1153" t="s">
        <v>6788</v>
      </c>
      <c r="AI1153" t="s">
        <v>67</v>
      </c>
      <c r="AJ1153" t="s">
        <v>94</v>
      </c>
      <c r="AK1153" t="s">
        <v>554</v>
      </c>
      <c r="AL1153" t="s">
        <v>107</v>
      </c>
    </row>
    <row r="1154" spans="1:38" x14ac:dyDescent="0.35">
      <c r="A1154" s="2">
        <v>120321690716</v>
      </c>
      <c r="B1154" t="s">
        <v>8626</v>
      </c>
      <c r="C1154" t="s">
        <v>304</v>
      </c>
      <c r="D1154" s="3">
        <v>36925</v>
      </c>
      <c r="E1154" t="s">
        <v>109</v>
      </c>
      <c r="F1154" t="s">
        <v>8627</v>
      </c>
      <c r="G1154" t="s">
        <v>37</v>
      </c>
      <c r="H1154" t="s">
        <v>8628</v>
      </c>
      <c r="I1154">
        <v>14315746</v>
      </c>
      <c r="J1154">
        <v>0</v>
      </c>
      <c r="K1154" t="s">
        <v>17553</v>
      </c>
      <c r="L1154" t="s">
        <v>8629</v>
      </c>
      <c r="M1154">
        <v>85778222501</v>
      </c>
      <c r="N1154" t="s">
        <v>8630</v>
      </c>
      <c r="O1154" t="s">
        <v>785</v>
      </c>
      <c r="P1154" t="s">
        <v>43</v>
      </c>
      <c r="Q1154" t="s">
        <v>17566</v>
      </c>
      <c r="R1154" t="s">
        <v>42</v>
      </c>
      <c r="S1154" t="s">
        <v>17563</v>
      </c>
      <c r="T1154" t="str">
        <f>VLOOKUP(MAX(LEFT(Q1154,2)*1,LEFT(S1154,2)*1),Sheet2!$D$4:$F$16,3,FALSE)</f>
        <v>08_D3</v>
      </c>
      <c r="U1154" t="s">
        <v>159</v>
      </c>
      <c r="V1154" t="s">
        <v>91</v>
      </c>
      <c r="X1154" t="s">
        <v>104</v>
      </c>
      <c r="Y1154" t="s">
        <v>64</v>
      </c>
      <c r="Z1154">
        <v>0</v>
      </c>
      <c r="AA1154">
        <v>1</v>
      </c>
      <c r="AB1154" s="1">
        <v>1111</v>
      </c>
      <c r="AC1154" t="s">
        <v>17547</v>
      </c>
      <c r="AD1154" t="s">
        <v>259</v>
      </c>
      <c r="AE1154" t="s">
        <v>48</v>
      </c>
      <c r="AF1154">
        <v>2020</v>
      </c>
      <c r="AG1154">
        <v>20606830</v>
      </c>
      <c r="AH1154" t="s">
        <v>8539</v>
      </c>
      <c r="AI1154" t="s">
        <v>67</v>
      </c>
      <c r="AJ1154" t="s">
        <v>94</v>
      </c>
      <c r="AK1154" t="s">
        <v>311</v>
      </c>
      <c r="AL1154" t="s">
        <v>107</v>
      </c>
    </row>
    <row r="1155" spans="1:38" x14ac:dyDescent="0.35">
      <c r="A1155" s="2">
        <v>120311070489</v>
      </c>
      <c r="B1155" t="s">
        <v>3699</v>
      </c>
      <c r="C1155" t="s">
        <v>97</v>
      </c>
      <c r="D1155" s="3">
        <v>36940</v>
      </c>
      <c r="E1155" t="s">
        <v>109</v>
      </c>
      <c r="F1155" t="s">
        <v>3700</v>
      </c>
      <c r="G1155" t="s">
        <v>37</v>
      </c>
      <c r="H1155" t="s">
        <v>3701</v>
      </c>
      <c r="I1155">
        <v>11524961</v>
      </c>
      <c r="J1155">
        <v>0</v>
      </c>
      <c r="K1155" t="s">
        <v>17553</v>
      </c>
      <c r="L1155" t="s">
        <v>3702</v>
      </c>
      <c r="M1155">
        <v>89514844221</v>
      </c>
      <c r="N1155" t="s">
        <v>3703</v>
      </c>
      <c r="O1155" t="s">
        <v>3704</v>
      </c>
      <c r="P1155" t="s">
        <v>43</v>
      </c>
      <c r="Q1155" t="s">
        <v>17566</v>
      </c>
      <c r="R1155" t="s">
        <v>42</v>
      </c>
      <c r="S1155" t="s">
        <v>17563</v>
      </c>
      <c r="T1155" t="str">
        <f>VLOOKUP(MAX(LEFT(Q1155,2)*1,LEFT(S1155,2)*1),Sheet2!$D$4:$F$16,3,FALSE)</f>
        <v>08_D3</v>
      </c>
      <c r="U1155" t="s">
        <v>44</v>
      </c>
      <c r="V1155" t="s">
        <v>91</v>
      </c>
      <c r="X1155" t="s">
        <v>135</v>
      </c>
      <c r="Y1155" t="s">
        <v>64</v>
      </c>
      <c r="Z1155">
        <v>3</v>
      </c>
      <c r="AA1155">
        <v>0</v>
      </c>
      <c r="AB1155" s="1">
        <v>6661</v>
      </c>
      <c r="AC1155" t="s">
        <v>17548</v>
      </c>
      <c r="AD1155" t="s">
        <v>366</v>
      </c>
      <c r="AE1155" t="s">
        <v>48</v>
      </c>
      <c r="AF1155">
        <v>2020</v>
      </c>
      <c r="AG1155">
        <v>20600451</v>
      </c>
      <c r="AH1155" t="s">
        <v>3406</v>
      </c>
      <c r="AI1155" t="s">
        <v>67</v>
      </c>
      <c r="AJ1155" t="s">
        <v>94</v>
      </c>
      <c r="AK1155" t="s">
        <v>444</v>
      </c>
      <c r="AL1155" t="s">
        <v>107</v>
      </c>
    </row>
    <row r="1156" spans="1:38" x14ac:dyDescent="0.35">
      <c r="A1156" s="2">
        <v>120312150484</v>
      </c>
      <c r="B1156" t="s">
        <v>4331</v>
      </c>
      <c r="C1156" t="s">
        <v>304</v>
      </c>
      <c r="D1156" s="3">
        <v>37156</v>
      </c>
      <c r="E1156" t="s">
        <v>109</v>
      </c>
      <c r="F1156" t="s">
        <v>4332</v>
      </c>
      <c r="G1156" t="s">
        <v>37</v>
      </c>
      <c r="H1156" t="s">
        <v>4333</v>
      </c>
      <c r="I1156">
        <v>18895786</v>
      </c>
      <c r="J1156">
        <v>0</v>
      </c>
      <c r="K1156" t="s">
        <v>17553</v>
      </c>
      <c r="L1156" t="s">
        <v>4334</v>
      </c>
      <c r="M1156">
        <v>88212455753</v>
      </c>
      <c r="N1156" t="s">
        <v>4335</v>
      </c>
      <c r="O1156" t="s">
        <v>4336</v>
      </c>
      <c r="P1156" t="s">
        <v>43</v>
      </c>
      <c r="Q1156" t="s">
        <v>17566</v>
      </c>
      <c r="R1156" t="s">
        <v>42</v>
      </c>
      <c r="S1156" t="s">
        <v>17563</v>
      </c>
      <c r="T1156" t="str">
        <f>VLOOKUP(MAX(LEFT(Q1156,2)*1,LEFT(S1156,2)*1),Sheet2!$D$4:$F$16,3,FALSE)</f>
        <v>08_D3</v>
      </c>
      <c r="U1156" t="s">
        <v>44</v>
      </c>
      <c r="V1156" t="s">
        <v>134</v>
      </c>
      <c r="X1156" t="s">
        <v>125</v>
      </c>
      <c r="Y1156" t="s">
        <v>63</v>
      </c>
      <c r="Z1156">
        <v>0</v>
      </c>
      <c r="AA1156">
        <v>2</v>
      </c>
      <c r="AB1156" s="1">
        <v>6670</v>
      </c>
      <c r="AC1156" t="s">
        <v>17548</v>
      </c>
      <c r="AD1156" t="s">
        <v>579</v>
      </c>
      <c r="AE1156" t="s">
        <v>48</v>
      </c>
      <c r="AF1156">
        <v>2020</v>
      </c>
      <c r="AG1156">
        <v>20603251</v>
      </c>
      <c r="AH1156" t="s">
        <v>4280</v>
      </c>
      <c r="AI1156" t="s">
        <v>67</v>
      </c>
      <c r="AJ1156" t="s">
        <v>94</v>
      </c>
      <c r="AK1156" t="s">
        <v>554</v>
      </c>
      <c r="AL1156" t="s">
        <v>107</v>
      </c>
    </row>
    <row r="1157" spans="1:38" x14ac:dyDescent="0.35">
      <c r="A1157" s="2">
        <v>120312070051</v>
      </c>
      <c r="B1157" t="s">
        <v>8241</v>
      </c>
      <c r="C1157" t="s">
        <v>304</v>
      </c>
      <c r="D1157" s="3">
        <v>37463</v>
      </c>
      <c r="E1157" t="s">
        <v>109</v>
      </c>
      <c r="F1157" t="s">
        <v>8242</v>
      </c>
      <c r="G1157" t="s">
        <v>37</v>
      </c>
      <c r="H1157" t="s">
        <v>8243</v>
      </c>
      <c r="I1157">
        <v>20470182</v>
      </c>
      <c r="J1157">
        <v>0</v>
      </c>
      <c r="K1157" t="s">
        <v>17553</v>
      </c>
      <c r="L1157" t="s">
        <v>8244</v>
      </c>
      <c r="M1157">
        <v>87774005007</v>
      </c>
      <c r="N1157" t="s">
        <v>8245</v>
      </c>
      <c r="O1157" t="s">
        <v>8246</v>
      </c>
      <c r="P1157" t="s">
        <v>43</v>
      </c>
      <c r="Q1157" t="s">
        <v>17566</v>
      </c>
      <c r="R1157" t="s">
        <v>42</v>
      </c>
      <c r="S1157" t="s">
        <v>17563</v>
      </c>
      <c r="T1157" t="str">
        <f>VLOOKUP(MAX(LEFT(Q1157,2)*1,LEFT(S1157,2)*1),Sheet2!$D$4:$F$16,3,FALSE)</f>
        <v>08_D3</v>
      </c>
      <c r="U1157" t="s">
        <v>159</v>
      </c>
      <c r="V1157" t="s">
        <v>91</v>
      </c>
      <c r="X1157" t="s">
        <v>246</v>
      </c>
      <c r="Y1157" t="s">
        <v>64</v>
      </c>
      <c r="Z1157">
        <v>1</v>
      </c>
      <c r="AA1157">
        <v>0</v>
      </c>
      <c r="AB1157" s="1">
        <v>6661</v>
      </c>
      <c r="AC1157" t="s">
        <v>17548</v>
      </c>
      <c r="AD1157" t="s">
        <v>366</v>
      </c>
      <c r="AE1157" t="s">
        <v>48</v>
      </c>
      <c r="AF1157">
        <v>2020</v>
      </c>
      <c r="AG1157">
        <v>20606831</v>
      </c>
      <c r="AH1157" t="s">
        <v>8157</v>
      </c>
      <c r="AI1157" t="s">
        <v>67</v>
      </c>
      <c r="AJ1157" t="s">
        <v>94</v>
      </c>
      <c r="AK1157" t="s">
        <v>311</v>
      </c>
      <c r="AL1157" t="s">
        <v>107</v>
      </c>
    </row>
    <row r="1158" spans="1:38" x14ac:dyDescent="0.35">
      <c r="A1158" s="2">
        <v>120312190431</v>
      </c>
      <c r="B1158" t="s">
        <v>8278</v>
      </c>
      <c r="C1158" t="s">
        <v>304</v>
      </c>
      <c r="D1158" s="3">
        <v>36897</v>
      </c>
      <c r="E1158" t="s">
        <v>35</v>
      </c>
      <c r="F1158" t="s">
        <v>8279</v>
      </c>
      <c r="G1158" t="s">
        <v>37</v>
      </c>
      <c r="H1158" t="s">
        <v>8280</v>
      </c>
      <c r="I1158">
        <v>18059401</v>
      </c>
      <c r="J1158">
        <v>1</v>
      </c>
      <c r="K1158" t="s">
        <v>17545</v>
      </c>
      <c r="L1158" t="s">
        <v>8281</v>
      </c>
      <c r="M1158">
        <v>89525954696</v>
      </c>
      <c r="N1158" t="s">
        <v>8282</v>
      </c>
      <c r="O1158" t="s">
        <v>8283</v>
      </c>
      <c r="P1158" t="s">
        <v>43</v>
      </c>
      <c r="Q1158" t="s">
        <v>17566</v>
      </c>
      <c r="R1158" t="s">
        <v>42</v>
      </c>
      <c r="S1158" t="s">
        <v>17563</v>
      </c>
      <c r="T1158" t="str">
        <f>VLOOKUP(MAX(LEFT(Q1158,2)*1,LEFT(S1158,2)*1),Sheet2!$D$4:$F$16,3,FALSE)</f>
        <v>08_D3</v>
      </c>
      <c r="U1158" t="s">
        <v>287</v>
      </c>
      <c r="V1158" t="s">
        <v>91</v>
      </c>
      <c r="X1158" t="s">
        <v>117</v>
      </c>
      <c r="Y1158" t="s">
        <v>64</v>
      </c>
      <c r="Z1158">
        <v>0</v>
      </c>
      <c r="AA1158">
        <v>3</v>
      </c>
      <c r="AB1158" s="1">
        <v>6662</v>
      </c>
      <c r="AC1158" t="s">
        <v>17548</v>
      </c>
      <c r="AD1158" t="s">
        <v>203</v>
      </c>
      <c r="AE1158" t="s">
        <v>48</v>
      </c>
      <c r="AF1158">
        <v>2020</v>
      </c>
      <c r="AG1158">
        <v>20603269</v>
      </c>
      <c r="AH1158" t="s">
        <v>8259</v>
      </c>
      <c r="AI1158" t="s">
        <v>67</v>
      </c>
      <c r="AJ1158" t="s">
        <v>94</v>
      </c>
      <c r="AK1158" t="s">
        <v>554</v>
      </c>
      <c r="AL1158" t="s">
        <v>107</v>
      </c>
    </row>
    <row r="1159" spans="1:38" x14ac:dyDescent="0.35">
      <c r="A1159" s="2">
        <v>120312050198</v>
      </c>
      <c r="B1159" t="s">
        <v>9837</v>
      </c>
      <c r="C1159" t="s">
        <v>304</v>
      </c>
      <c r="D1159" s="3">
        <v>37348</v>
      </c>
      <c r="E1159" t="s">
        <v>109</v>
      </c>
      <c r="F1159" t="s">
        <v>9838</v>
      </c>
      <c r="G1159" t="s">
        <v>37</v>
      </c>
      <c r="H1159" t="s">
        <v>9839</v>
      </c>
      <c r="I1159">
        <v>21078241</v>
      </c>
      <c r="J1159">
        <v>0</v>
      </c>
      <c r="K1159" t="s">
        <v>17553</v>
      </c>
      <c r="L1159" t="s">
        <v>9840</v>
      </c>
      <c r="M1159">
        <v>87875499165</v>
      </c>
      <c r="N1159" t="s">
        <v>9841</v>
      </c>
      <c r="O1159" t="s">
        <v>9842</v>
      </c>
      <c r="P1159" t="s">
        <v>43</v>
      </c>
      <c r="Q1159" t="s">
        <v>17566</v>
      </c>
      <c r="R1159" t="s">
        <v>42</v>
      </c>
      <c r="S1159" t="s">
        <v>17563</v>
      </c>
      <c r="T1159" t="str">
        <f>VLOOKUP(MAX(LEFT(Q1159,2)*1,LEFT(S1159,2)*1),Sheet2!$D$4:$F$16,3,FALSE)</f>
        <v>08_D3</v>
      </c>
      <c r="U1159" t="s">
        <v>44</v>
      </c>
      <c r="V1159" t="s">
        <v>44</v>
      </c>
      <c r="X1159" t="s">
        <v>104</v>
      </c>
      <c r="Y1159" t="s">
        <v>64</v>
      </c>
      <c r="Z1159">
        <v>2</v>
      </c>
      <c r="AA1159">
        <v>0</v>
      </c>
      <c r="AB1159" s="1">
        <v>6670</v>
      </c>
      <c r="AC1159" t="s">
        <v>17548</v>
      </c>
      <c r="AD1159" t="s">
        <v>579</v>
      </c>
      <c r="AE1159" t="s">
        <v>48</v>
      </c>
      <c r="AF1159">
        <v>2020</v>
      </c>
      <c r="AG1159">
        <v>20606843</v>
      </c>
      <c r="AH1159" t="s">
        <v>9836</v>
      </c>
      <c r="AI1159" t="s">
        <v>50</v>
      </c>
      <c r="AJ1159" t="s">
        <v>94</v>
      </c>
      <c r="AK1159" t="s">
        <v>311</v>
      </c>
      <c r="AL1159" t="s">
        <v>107</v>
      </c>
    </row>
    <row r="1160" spans="1:38" x14ac:dyDescent="0.35">
      <c r="A1160" s="2">
        <v>120323070851</v>
      </c>
      <c r="B1160" t="s">
        <v>12831</v>
      </c>
      <c r="C1160" t="s">
        <v>71</v>
      </c>
      <c r="D1160" s="3">
        <v>37587</v>
      </c>
      <c r="E1160" t="s">
        <v>35</v>
      </c>
      <c r="F1160" t="s">
        <v>12832</v>
      </c>
      <c r="G1160" t="s">
        <v>1998</v>
      </c>
      <c r="H1160" t="s">
        <v>12833</v>
      </c>
      <c r="I1160">
        <v>20519588</v>
      </c>
      <c r="J1160">
        <v>0</v>
      </c>
      <c r="K1160" t="s">
        <v>17553</v>
      </c>
      <c r="L1160" t="s">
        <v>12834</v>
      </c>
      <c r="M1160">
        <v>895397189075</v>
      </c>
      <c r="N1160" t="s">
        <v>12835</v>
      </c>
      <c r="O1160" t="s">
        <v>12836</v>
      </c>
      <c r="P1160" t="s">
        <v>43</v>
      </c>
      <c r="Q1160" t="s">
        <v>17566</v>
      </c>
      <c r="R1160" t="s">
        <v>42</v>
      </c>
      <c r="S1160" t="s">
        <v>17563</v>
      </c>
      <c r="T1160" t="str">
        <f>VLOOKUP(MAX(LEFT(Q1160,2)*1,LEFT(S1160,2)*1),Sheet2!$D$4:$F$16,3,FALSE)</f>
        <v>08_D3</v>
      </c>
      <c r="U1160" t="s">
        <v>78</v>
      </c>
      <c r="V1160" t="s">
        <v>91</v>
      </c>
      <c r="X1160" t="s">
        <v>125</v>
      </c>
      <c r="Y1160" t="s">
        <v>64</v>
      </c>
      <c r="Z1160">
        <v>3</v>
      </c>
      <c r="AA1160">
        <v>0</v>
      </c>
      <c r="AB1160" s="1">
        <v>6662</v>
      </c>
      <c r="AC1160" t="s">
        <v>17548</v>
      </c>
      <c r="AD1160" t="s">
        <v>203</v>
      </c>
      <c r="AE1160" t="s">
        <v>48</v>
      </c>
      <c r="AF1160">
        <v>2020</v>
      </c>
      <c r="AG1160">
        <v>20100795</v>
      </c>
      <c r="AH1160" t="s">
        <v>12830</v>
      </c>
      <c r="AI1160" t="s">
        <v>67</v>
      </c>
      <c r="AJ1160" t="s">
        <v>94</v>
      </c>
      <c r="AK1160" t="s">
        <v>11801</v>
      </c>
      <c r="AL1160" t="s">
        <v>11575</v>
      </c>
    </row>
    <row r="1161" spans="1:38" x14ac:dyDescent="0.35">
      <c r="A1161" s="2">
        <v>120323490527</v>
      </c>
      <c r="B1161" t="s">
        <v>14207</v>
      </c>
      <c r="C1161" t="s">
        <v>952</v>
      </c>
      <c r="D1161" s="3">
        <v>37409</v>
      </c>
      <c r="E1161" t="s">
        <v>109</v>
      </c>
      <c r="F1161" t="s">
        <v>14208</v>
      </c>
      <c r="G1161" t="s">
        <v>37</v>
      </c>
      <c r="H1161" t="s">
        <v>14209</v>
      </c>
      <c r="I1161">
        <v>22756022</v>
      </c>
      <c r="J1161">
        <v>0</v>
      </c>
      <c r="K1161" t="s">
        <v>17553</v>
      </c>
      <c r="L1161" t="s">
        <v>14210</v>
      </c>
      <c r="M1161">
        <v>85711384136</v>
      </c>
      <c r="N1161" t="s">
        <v>14211</v>
      </c>
      <c r="O1161" t="s">
        <v>14212</v>
      </c>
      <c r="P1161" t="s">
        <v>43</v>
      </c>
      <c r="Q1161" t="s">
        <v>17566</v>
      </c>
      <c r="R1161" t="s">
        <v>42</v>
      </c>
      <c r="S1161" t="s">
        <v>17563</v>
      </c>
      <c r="T1161" t="str">
        <f>VLOOKUP(MAX(LEFT(Q1161,2)*1,LEFT(S1161,2)*1),Sheet2!$D$4:$F$16,3,FALSE)</f>
        <v>08_D3</v>
      </c>
      <c r="U1161" t="s">
        <v>61</v>
      </c>
      <c r="V1161" t="s">
        <v>61</v>
      </c>
      <c r="X1161" t="s">
        <v>63</v>
      </c>
      <c r="Y1161" t="s">
        <v>64</v>
      </c>
      <c r="Z1161">
        <v>1</v>
      </c>
      <c r="AA1161">
        <v>1</v>
      </c>
      <c r="AB1161" s="1">
        <v>6662</v>
      </c>
      <c r="AC1161" t="s">
        <v>17548</v>
      </c>
      <c r="AD1161" t="s">
        <v>203</v>
      </c>
      <c r="AE1161" t="s">
        <v>48</v>
      </c>
      <c r="AF1161">
        <v>2020</v>
      </c>
      <c r="AG1161">
        <v>20229174</v>
      </c>
      <c r="AH1161" t="s">
        <v>14213</v>
      </c>
      <c r="AI1161" t="s">
        <v>50</v>
      </c>
      <c r="AJ1161" t="s">
        <v>94</v>
      </c>
      <c r="AK1161" t="s">
        <v>13992</v>
      </c>
      <c r="AL1161" t="s">
        <v>13852</v>
      </c>
    </row>
    <row r="1162" spans="1:38" x14ac:dyDescent="0.35">
      <c r="A1162" s="2">
        <v>120341010896</v>
      </c>
      <c r="B1162" t="s">
        <v>14889</v>
      </c>
      <c r="C1162" t="s">
        <v>766</v>
      </c>
      <c r="D1162" s="3">
        <v>37350</v>
      </c>
      <c r="E1162" t="s">
        <v>109</v>
      </c>
      <c r="F1162" t="s">
        <v>14890</v>
      </c>
      <c r="G1162" t="s">
        <v>37</v>
      </c>
      <c r="H1162" t="s">
        <v>14891</v>
      </c>
      <c r="I1162">
        <v>22813446</v>
      </c>
      <c r="J1162">
        <v>0</v>
      </c>
      <c r="K1162" t="s">
        <v>17553</v>
      </c>
      <c r="L1162" t="s">
        <v>14892</v>
      </c>
      <c r="M1162">
        <v>8127979442</v>
      </c>
      <c r="N1162" t="s">
        <v>14893</v>
      </c>
      <c r="O1162" t="s">
        <v>14894</v>
      </c>
      <c r="P1162" t="s">
        <v>43</v>
      </c>
      <c r="Q1162" t="s">
        <v>17566</v>
      </c>
      <c r="R1162" t="s">
        <v>42</v>
      </c>
      <c r="S1162" t="s">
        <v>17563</v>
      </c>
      <c r="T1162" t="str">
        <f>VLOOKUP(MAX(LEFT(Q1162,2)*1,LEFT(S1162,2)*1),Sheet2!$D$4:$F$16,3,FALSE)</f>
        <v>08_D3</v>
      </c>
      <c r="U1162" t="s">
        <v>61</v>
      </c>
      <c r="V1162" t="s">
        <v>91</v>
      </c>
      <c r="X1162" t="s">
        <v>45</v>
      </c>
      <c r="Y1162" t="s">
        <v>64</v>
      </c>
      <c r="Z1162">
        <v>0</v>
      </c>
      <c r="AA1162">
        <v>1</v>
      </c>
      <c r="AB1162" s="1">
        <v>6661</v>
      </c>
      <c r="AC1162" t="s">
        <v>17548</v>
      </c>
      <c r="AD1162" t="s">
        <v>366</v>
      </c>
      <c r="AE1162" t="s">
        <v>48</v>
      </c>
      <c r="AF1162">
        <v>2020</v>
      </c>
      <c r="AG1162">
        <v>20200601</v>
      </c>
      <c r="AH1162" t="s">
        <v>14841</v>
      </c>
      <c r="AI1162" t="s">
        <v>67</v>
      </c>
      <c r="AJ1162" t="s">
        <v>94</v>
      </c>
      <c r="AK1162" t="s">
        <v>13851</v>
      </c>
      <c r="AL1162" t="s">
        <v>13852</v>
      </c>
    </row>
    <row r="1163" spans="1:38" x14ac:dyDescent="0.35">
      <c r="A1163" s="2">
        <v>120312190447</v>
      </c>
      <c r="B1163" t="s">
        <v>9425</v>
      </c>
      <c r="C1163" t="s">
        <v>304</v>
      </c>
      <c r="D1163" s="3">
        <v>37161</v>
      </c>
      <c r="E1163" t="s">
        <v>35</v>
      </c>
      <c r="F1163" t="s">
        <v>9426</v>
      </c>
      <c r="G1163" t="s">
        <v>37</v>
      </c>
      <c r="H1163" t="s">
        <v>9427</v>
      </c>
      <c r="I1163">
        <v>15996263</v>
      </c>
      <c r="J1163">
        <v>0</v>
      </c>
      <c r="K1163" t="s">
        <v>17553</v>
      </c>
      <c r="L1163" t="s">
        <v>9428</v>
      </c>
      <c r="M1163">
        <v>81382876889</v>
      </c>
      <c r="N1163" t="s">
        <v>9429</v>
      </c>
      <c r="O1163" t="s">
        <v>9430</v>
      </c>
      <c r="P1163" t="s">
        <v>43</v>
      </c>
      <c r="Q1163" t="s">
        <v>17566</v>
      </c>
      <c r="R1163" t="s">
        <v>42</v>
      </c>
      <c r="S1163" t="s">
        <v>17563</v>
      </c>
      <c r="T1163" t="str">
        <f>VLOOKUP(MAX(LEFT(Q1163,2)*1,LEFT(S1163,2)*1),Sheet2!$D$4:$F$16,3,FALSE)</f>
        <v>08_D3</v>
      </c>
      <c r="U1163" t="s">
        <v>799</v>
      </c>
      <c r="V1163" t="s">
        <v>91</v>
      </c>
      <c r="X1163" t="s">
        <v>705</v>
      </c>
      <c r="Y1163" t="s">
        <v>64</v>
      </c>
      <c r="Z1163">
        <v>0</v>
      </c>
      <c r="AA1163">
        <v>3</v>
      </c>
      <c r="AB1163" s="1">
        <v>8882</v>
      </c>
      <c r="AC1163" t="s">
        <v>17549</v>
      </c>
      <c r="AD1163" t="s">
        <v>225</v>
      </c>
      <c r="AE1163" t="s">
        <v>48</v>
      </c>
      <c r="AF1163">
        <v>2020</v>
      </c>
      <c r="AG1163">
        <v>20623136</v>
      </c>
      <c r="AH1163" t="s">
        <v>9431</v>
      </c>
      <c r="AI1163" t="s">
        <v>50</v>
      </c>
      <c r="AJ1163" t="s">
        <v>94</v>
      </c>
      <c r="AK1163" t="s">
        <v>554</v>
      </c>
      <c r="AL1163" t="s">
        <v>107</v>
      </c>
    </row>
    <row r="1164" spans="1:38" x14ac:dyDescent="0.35">
      <c r="A1164" s="2">
        <v>120311290080</v>
      </c>
      <c r="B1164" t="s">
        <v>3306</v>
      </c>
      <c r="C1164" t="s">
        <v>97</v>
      </c>
      <c r="D1164" s="3">
        <v>37253</v>
      </c>
      <c r="E1164" t="s">
        <v>35</v>
      </c>
      <c r="F1164" t="s">
        <v>3307</v>
      </c>
      <c r="G1164" t="s">
        <v>37</v>
      </c>
      <c r="H1164" t="s">
        <v>3308</v>
      </c>
      <c r="I1164">
        <v>11347220</v>
      </c>
      <c r="J1164">
        <v>0</v>
      </c>
      <c r="K1164" t="s">
        <v>17553</v>
      </c>
      <c r="L1164" t="s">
        <v>3309</v>
      </c>
      <c r="M1164">
        <v>89508791398</v>
      </c>
      <c r="N1164" t="s">
        <v>3310</v>
      </c>
      <c r="O1164" t="s">
        <v>3311</v>
      </c>
      <c r="P1164" t="s">
        <v>43</v>
      </c>
      <c r="Q1164" t="s">
        <v>17566</v>
      </c>
      <c r="R1164" t="s">
        <v>42</v>
      </c>
      <c r="S1164" t="s">
        <v>17563</v>
      </c>
      <c r="T1164" t="str">
        <f>VLOOKUP(MAX(LEFT(Q1164,2)*1,LEFT(S1164,2)*1),Sheet2!$D$4:$F$16,3,FALSE)</f>
        <v>08_D3</v>
      </c>
      <c r="U1164" t="s">
        <v>78</v>
      </c>
      <c r="V1164" t="s">
        <v>91</v>
      </c>
      <c r="X1164" t="s">
        <v>104</v>
      </c>
      <c r="Y1164" t="s">
        <v>64</v>
      </c>
      <c r="Z1164">
        <v>2</v>
      </c>
      <c r="AA1164">
        <v>0</v>
      </c>
      <c r="AB1164" s="1">
        <v>2222</v>
      </c>
      <c r="AC1164" t="s">
        <v>17550</v>
      </c>
      <c r="AD1164" t="s">
        <v>65</v>
      </c>
      <c r="AE1164" t="s">
        <v>48</v>
      </c>
      <c r="AF1164">
        <v>2020</v>
      </c>
      <c r="AG1164">
        <v>20605108</v>
      </c>
      <c r="AH1164" t="s">
        <v>3215</v>
      </c>
      <c r="AI1164" t="s">
        <v>67</v>
      </c>
      <c r="AJ1164" t="s">
        <v>94</v>
      </c>
      <c r="AK1164" t="s">
        <v>497</v>
      </c>
      <c r="AL1164" t="s">
        <v>107</v>
      </c>
    </row>
    <row r="1165" spans="1:38" x14ac:dyDescent="0.35">
      <c r="A1165" s="2">
        <v>120311330066</v>
      </c>
      <c r="B1165" t="s">
        <v>4899</v>
      </c>
      <c r="C1165" t="s">
        <v>304</v>
      </c>
      <c r="D1165" s="3">
        <v>37265</v>
      </c>
      <c r="E1165" t="s">
        <v>35</v>
      </c>
      <c r="F1165" t="s">
        <v>4900</v>
      </c>
      <c r="G1165" t="s">
        <v>37</v>
      </c>
      <c r="H1165" t="s">
        <v>4901</v>
      </c>
      <c r="I1165">
        <v>23439573</v>
      </c>
      <c r="J1165">
        <v>0</v>
      </c>
      <c r="K1165" t="s">
        <v>17553</v>
      </c>
      <c r="L1165" t="s">
        <v>4902</v>
      </c>
      <c r="M1165">
        <v>89636606214</v>
      </c>
      <c r="N1165" t="s">
        <v>4903</v>
      </c>
      <c r="O1165" t="s">
        <v>4904</v>
      </c>
      <c r="P1165" t="s">
        <v>43</v>
      </c>
      <c r="Q1165" t="s">
        <v>17566</v>
      </c>
      <c r="R1165" t="s">
        <v>42</v>
      </c>
      <c r="S1165" t="s">
        <v>17563</v>
      </c>
      <c r="T1165" t="str">
        <f>VLOOKUP(MAX(LEFT(Q1165,2)*1,LEFT(S1165,2)*1),Sheet2!$D$4:$F$16,3,FALSE)</f>
        <v>08_D3</v>
      </c>
      <c r="U1165" t="s">
        <v>78</v>
      </c>
      <c r="V1165" t="s">
        <v>91</v>
      </c>
      <c r="X1165" t="s">
        <v>104</v>
      </c>
      <c r="Y1165" t="s">
        <v>64</v>
      </c>
      <c r="Z1165">
        <v>2</v>
      </c>
      <c r="AA1165">
        <v>0</v>
      </c>
      <c r="AB1165" s="1">
        <v>2223</v>
      </c>
      <c r="AC1165" t="s">
        <v>17550</v>
      </c>
      <c r="AD1165" t="s">
        <v>47</v>
      </c>
      <c r="AE1165" t="s">
        <v>48</v>
      </c>
      <c r="AF1165">
        <v>2020</v>
      </c>
      <c r="AG1165">
        <v>20613603</v>
      </c>
      <c r="AH1165" t="s">
        <v>4892</v>
      </c>
      <c r="AI1165" t="s">
        <v>67</v>
      </c>
      <c r="AJ1165" t="s">
        <v>94</v>
      </c>
      <c r="AK1165" t="s">
        <v>554</v>
      </c>
      <c r="AL1165" t="s">
        <v>107</v>
      </c>
    </row>
    <row r="1166" spans="1:38" x14ac:dyDescent="0.35">
      <c r="A1166" s="2">
        <v>120312230132</v>
      </c>
      <c r="B1166" t="s">
        <v>5126</v>
      </c>
      <c r="C1166" t="s">
        <v>304</v>
      </c>
      <c r="D1166" s="3">
        <v>37048</v>
      </c>
      <c r="E1166" t="s">
        <v>35</v>
      </c>
      <c r="F1166" t="s">
        <v>5127</v>
      </c>
      <c r="G1166" t="s">
        <v>37</v>
      </c>
      <c r="H1166" t="s">
        <v>5128</v>
      </c>
      <c r="I1166">
        <v>12677507</v>
      </c>
      <c r="J1166">
        <v>0</v>
      </c>
      <c r="K1166" t="s">
        <v>17553</v>
      </c>
      <c r="L1166" t="s">
        <v>5129</v>
      </c>
      <c r="M1166">
        <v>83877565437</v>
      </c>
      <c r="N1166" t="s">
        <v>5130</v>
      </c>
      <c r="O1166" t="s">
        <v>5131</v>
      </c>
      <c r="P1166" t="s">
        <v>43</v>
      </c>
      <c r="Q1166" t="s">
        <v>17566</v>
      </c>
      <c r="R1166" t="s">
        <v>42</v>
      </c>
      <c r="S1166" t="s">
        <v>17563</v>
      </c>
      <c r="T1166" t="str">
        <f>VLOOKUP(MAX(LEFT(Q1166,2)*1,LEFT(S1166,2)*1),Sheet2!$D$4:$F$16,3,FALSE)</f>
        <v>08_D3</v>
      </c>
      <c r="U1166" t="s">
        <v>116</v>
      </c>
      <c r="V1166" t="s">
        <v>91</v>
      </c>
      <c r="X1166" t="s">
        <v>79</v>
      </c>
      <c r="Y1166" t="s">
        <v>64</v>
      </c>
      <c r="Z1166">
        <v>0</v>
      </c>
      <c r="AA1166">
        <v>1</v>
      </c>
      <c r="AB1166" s="1">
        <v>2228</v>
      </c>
      <c r="AC1166" t="s">
        <v>17550</v>
      </c>
      <c r="AD1166" t="s">
        <v>1303</v>
      </c>
      <c r="AE1166" t="s">
        <v>48</v>
      </c>
      <c r="AF1166">
        <v>2020</v>
      </c>
      <c r="AG1166">
        <v>20613465</v>
      </c>
      <c r="AH1166" t="s">
        <v>5132</v>
      </c>
      <c r="AI1166" t="s">
        <v>67</v>
      </c>
      <c r="AJ1166" t="s">
        <v>94</v>
      </c>
      <c r="AK1166" t="s">
        <v>554</v>
      </c>
      <c r="AL1166" t="s">
        <v>107</v>
      </c>
    </row>
    <row r="1167" spans="1:38" x14ac:dyDescent="0.35">
      <c r="A1167" s="2">
        <v>120311010727</v>
      </c>
      <c r="B1167" t="s">
        <v>5772</v>
      </c>
      <c r="C1167" t="s">
        <v>952</v>
      </c>
      <c r="D1167" s="3">
        <v>37308</v>
      </c>
      <c r="E1167" t="s">
        <v>35</v>
      </c>
      <c r="F1167" t="s">
        <v>5773</v>
      </c>
      <c r="G1167" t="s">
        <v>37</v>
      </c>
      <c r="H1167" t="s">
        <v>5774</v>
      </c>
      <c r="I1167">
        <v>21754081</v>
      </c>
      <c r="J1167">
        <v>0</v>
      </c>
      <c r="K1167" t="s">
        <v>17553</v>
      </c>
      <c r="L1167" t="s">
        <v>5775</v>
      </c>
      <c r="M1167">
        <v>85966218740</v>
      </c>
      <c r="N1167" t="s">
        <v>5776</v>
      </c>
      <c r="O1167" t="s">
        <v>5777</v>
      </c>
      <c r="P1167" t="s">
        <v>43</v>
      </c>
      <c r="Q1167" t="s">
        <v>17566</v>
      </c>
      <c r="R1167" t="s">
        <v>42</v>
      </c>
      <c r="S1167" t="s">
        <v>17563</v>
      </c>
      <c r="T1167" t="str">
        <f>VLOOKUP(MAX(LEFT(Q1167,2)*1,LEFT(S1167,2)*1),Sheet2!$D$4:$F$16,3,FALSE)</f>
        <v>08_D3</v>
      </c>
      <c r="U1167" t="s">
        <v>78</v>
      </c>
      <c r="V1167" t="s">
        <v>91</v>
      </c>
      <c r="X1167" t="s">
        <v>104</v>
      </c>
      <c r="Y1167" t="s">
        <v>64</v>
      </c>
      <c r="Z1167">
        <v>2</v>
      </c>
      <c r="AA1167">
        <v>0</v>
      </c>
      <c r="AB1167" s="1">
        <v>2228</v>
      </c>
      <c r="AC1167" t="s">
        <v>17550</v>
      </c>
      <c r="AD1167" t="s">
        <v>1303</v>
      </c>
      <c r="AE1167" t="s">
        <v>48</v>
      </c>
      <c r="AF1167">
        <v>2020</v>
      </c>
      <c r="AG1167">
        <v>20606271</v>
      </c>
      <c r="AH1167" t="s">
        <v>5726</v>
      </c>
      <c r="AI1167" t="s">
        <v>67</v>
      </c>
      <c r="AJ1167" t="s">
        <v>94</v>
      </c>
      <c r="AK1167" t="s">
        <v>106</v>
      </c>
      <c r="AL1167" t="s">
        <v>107</v>
      </c>
    </row>
    <row r="1168" spans="1:38" x14ac:dyDescent="0.35">
      <c r="A1168" s="2">
        <v>120312050107</v>
      </c>
      <c r="B1168" t="s">
        <v>6891</v>
      </c>
      <c r="C1168" t="s">
        <v>304</v>
      </c>
      <c r="D1168" s="3">
        <v>37299</v>
      </c>
      <c r="E1168" t="s">
        <v>35</v>
      </c>
      <c r="F1168" t="s">
        <v>6892</v>
      </c>
      <c r="G1168" t="s">
        <v>37</v>
      </c>
      <c r="H1168" t="s">
        <v>6893</v>
      </c>
      <c r="I1168">
        <v>24150658</v>
      </c>
      <c r="J1168">
        <v>0</v>
      </c>
      <c r="K1168" t="s">
        <v>17553</v>
      </c>
      <c r="L1168" t="s">
        <v>6894</v>
      </c>
      <c r="M1168">
        <v>87888824685</v>
      </c>
      <c r="N1168" t="s">
        <v>6895</v>
      </c>
      <c r="O1168" t="s">
        <v>6896</v>
      </c>
      <c r="P1168" t="s">
        <v>43</v>
      </c>
      <c r="Q1168" t="s">
        <v>17566</v>
      </c>
      <c r="R1168" t="s">
        <v>42</v>
      </c>
      <c r="S1168" t="s">
        <v>17563</v>
      </c>
      <c r="T1168" t="str">
        <f>VLOOKUP(MAX(LEFT(Q1168,2)*1,LEFT(S1168,2)*1),Sheet2!$D$4:$F$16,3,FALSE)</f>
        <v>08_D3</v>
      </c>
      <c r="U1168" t="s">
        <v>78</v>
      </c>
      <c r="V1168" t="s">
        <v>91</v>
      </c>
      <c r="X1168" t="s">
        <v>104</v>
      </c>
      <c r="Y1168" t="s">
        <v>64</v>
      </c>
      <c r="Z1168">
        <v>0</v>
      </c>
      <c r="AA1168">
        <v>1</v>
      </c>
      <c r="AB1168" s="1">
        <v>2224</v>
      </c>
      <c r="AC1168" t="s">
        <v>17550</v>
      </c>
      <c r="AD1168" t="s">
        <v>352</v>
      </c>
      <c r="AE1168" t="s">
        <v>48</v>
      </c>
      <c r="AF1168">
        <v>2020</v>
      </c>
      <c r="AG1168">
        <v>20603361</v>
      </c>
      <c r="AH1168" t="s">
        <v>6788</v>
      </c>
      <c r="AI1168" t="s">
        <v>67</v>
      </c>
      <c r="AJ1168" t="s">
        <v>94</v>
      </c>
      <c r="AK1168" t="s">
        <v>554</v>
      </c>
      <c r="AL1168" t="s">
        <v>107</v>
      </c>
    </row>
    <row r="1169" spans="1:38" x14ac:dyDescent="0.35">
      <c r="A1169" s="2">
        <v>120311370047</v>
      </c>
      <c r="B1169" t="s">
        <v>7030</v>
      </c>
      <c r="C1169" t="s">
        <v>97</v>
      </c>
      <c r="D1169" s="3">
        <v>37651</v>
      </c>
      <c r="E1169" t="s">
        <v>35</v>
      </c>
      <c r="F1169" t="s">
        <v>7031</v>
      </c>
      <c r="G1169" t="s">
        <v>37</v>
      </c>
      <c r="H1169" t="s">
        <v>7032</v>
      </c>
      <c r="I1169">
        <v>37831676</v>
      </c>
      <c r="J1169">
        <v>0</v>
      </c>
      <c r="K1169" t="s">
        <v>17553</v>
      </c>
      <c r="L1169" t="s">
        <v>7033</v>
      </c>
      <c r="M1169">
        <v>895703134365</v>
      </c>
      <c r="N1169" t="s">
        <v>7034</v>
      </c>
      <c r="O1169" t="s">
        <v>7035</v>
      </c>
      <c r="P1169" t="s">
        <v>43</v>
      </c>
      <c r="Q1169" t="s">
        <v>17566</v>
      </c>
      <c r="R1169" t="s">
        <v>42</v>
      </c>
      <c r="S1169" t="s">
        <v>17563</v>
      </c>
      <c r="T1169" t="str">
        <f>VLOOKUP(MAX(LEFT(Q1169,2)*1,LEFT(S1169,2)*1),Sheet2!$D$4:$F$16,3,FALSE)</f>
        <v>08_D3</v>
      </c>
      <c r="U1169" t="s">
        <v>78</v>
      </c>
      <c r="V1169" t="s">
        <v>91</v>
      </c>
      <c r="X1169" t="s">
        <v>246</v>
      </c>
      <c r="Y1169" t="s">
        <v>64</v>
      </c>
      <c r="Z1169">
        <v>0</v>
      </c>
      <c r="AA1169">
        <v>0</v>
      </c>
      <c r="AB1169" s="1">
        <v>2282</v>
      </c>
      <c r="AC1169" t="s">
        <v>17550</v>
      </c>
      <c r="AD1169" t="s">
        <v>476</v>
      </c>
      <c r="AE1169" t="s">
        <v>48</v>
      </c>
      <c r="AF1169">
        <v>2020</v>
      </c>
      <c r="AG1169">
        <v>20605094</v>
      </c>
      <c r="AH1169" t="s">
        <v>6953</v>
      </c>
      <c r="AI1169" t="s">
        <v>67</v>
      </c>
      <c r="AJ1169" t="s">
        <v>94</v>
      </c>
      <c r="AK1169" t="s">
        <v>145</v>
      </c>
      <c r="AL1169" t="s">
        <v>107</v>
      </c>
    </row>
    <row r="1170" spans="1:38" x14ac:dyDescent="0.35">
      <c r="A1170" s="2">
        <v>120312090424</v>
      </c>
      <c r="B1170" t="s">
        <v>7501</v>
      </c>
      <c r="C1170" t="s">
        <v>304</v>
      </c>
      <c r="D1170" s="3">
        <v>36895</v>
      </c>
      <c r="E1170" t="s">
        <v>109</v>
      </c>
      <c r="F1170" t="s">
        <v>7502</v>
      </c>
      <c r="G1170" t="s">
        <v>37</v>
      </c>
      <c r="H1170" t="s">
        <v>7503</v>
      </c>
      <c r="I1170">
        <v>13834837</v>
      </c>
      <c r="J1170">
        <v>0</v>
      </c>
      <c r="K1170" t="s">
        <v>17553</v>
      </c>
      <c r="L1170" t="s">
        <v>7504</v>
      </c>
      <c r="M1170">
        <v>82299007434</v>
      </c>
      <c r="N1170" t="s">
        <v>7505</v>
      </c>
      <c r="O1170" t="s">
        <v>7506</v>
      </c>
      <c r="P1170" t="s">
        <v>43</v>
      </c>
      <c r="Q1170" t="s">
        <v>17566</v>
      </c>
      <c r="R1170" t="s">
        <v>42</v>
      </c>
      <c r="S1170" t="s">
        <v>17563</v>
      </c>
      <c r="T1170" t="str">
        <f>VLOOKUP(MAX(LEFT(Q1170,2)*1,LEFT(S1170,2)*1),Sheet2!$D$4:$F$16,3,FALSE)</f>
        <v>08_D3</v>
      </c>
      <c r="U1170" t="s">
        <v>287</v>
      </c>
      <c r="V1170" t="s">
        <v>91</v>
      </c>
      <c r="X1170" t="s">
        <v>246</v>
      </c>
      <c r="Y1170" t="s">
        <v>64</v>
      </c>
      <c r="Z1170">
        <v>1</v>
      </c>
      <c r="AA1170">
        <v>3</v>
      </c>
      <c r="AB1170" s="1">
        <v>2288</v>
      </c>
      <c r="AC1170" t="s">
        <v>17550</v>
      </c>
      <c r="AD1170" t="s">
        <v>126</v>
      </c>
      <c r="AE1170" t="s">
        <v>48</v>
      </c>
      <c r="AF1170">
        <v>2020</v>
      </c>
      <c r="AG1170">
        <v>20603358</v>
      </c>
      <c r="AH1170" t="s">
        <v>7507</v>
      </c>
      <c r="AI1170" t="s">
        <v>67</v>
      </c>
      <c r="AJ1170" t="s">
        <v>94</v>
      </c>
      <c r="AK1170" t="s">
        <v>554</v>
      </c>
      <c r="AL1170" t="s">
        <v>107</v>
      </c>
    </row>
    <row r="1171" spans="1:38" x14ac:dyDescent="0.35">
      <c r="A1171" s="2">
        <v>120312030581</v>
      </c>
      <c r="B1171" t="s">
        <v>8300</v>
      </c>
      <c r="C1171" t="s">
        <v>304</v>
      </c>
      <c r="D1171" s="3">
        <v>37519</v>
      </c>
      <c r="E1171" t="s">
        <v>109</v>
      </c>
      <c r="F1171" t="s">
        <v>8301</v>
      </c>
      <c r="G1171" t="s">
        <v>37</v>
      </c>
      <c r="H1171" t="s">
        <v>8302</v>
      </c>
      <c r="I1171">
        <v>23476025</v>
      </c>
      <c r="J1171">
        <v>0</v>
      </c>
      <c r="K1171" t="s">
        <v>17553</v>
      </c>
      <c r="L1171" t="s">
        <v>8303</v>
      </c>
      <c r="M1171">
        <v>81383540903</v>
      </c>
      <c r="N1171" t="s">
        <v>8304</v>
      </c>
      <c r="O1171" t="s">
        <v>8305</v>
      </c>
      <c r="P1171" t="s">
        <v>43</v>
      </c>
      <c r="Q1171" t="s">
        <v>17566</v>
      </c>
      <c r="R1171" t="s">
        <v>42</v>
      </c>
      <c r="S1171" t="s">
        <v>17563</v>
      </c>
      <c r="T1171" t="str">
        <f>VLOOKUP(MAX(LEFT(Q1171,2)*1,LEFT(S1171,2)*1),Sheet2!$D$4:$F$16,3,FALSE)</f>
        <v>08_D3</v>
      </c>
      <c r="U1171" t="s">
        <v>78</v>
      </c>
      <c r="V1171" t="s">
        <v>91</v>
      </c>
      <c r="X1171" t="s">
        <v>678</v>
      </c>
      <c r="Y1171" t="s">
        <v>64</v>
      </c>
      <c r="Z1171">
        <v>1</v>
      </c>
      <c r="AA1171">
        <v>1</v>
      </c>
      <c r="AB1171" s="1">
        <v>2284</v>
      </c>
      <c r="AC1171" t="s">
        <v>17550</v>
      </c>
      <c r="AD1171" t="s">
        <v>742</v>
      </c>
      <c r="AE1171" t="s">
        <v>48</v>
      </c>
      <c r="AF1171">
        <v>2020</v>
      </c>
      <c r="AG1171">
        <v>20603269</v>
      </c>
      <c r="AH1171" t="s">
        <v>8259</v>
      </c>
      <c r="AI1171" t="s">
        <v>67</v>
      </c>
      <c r="AJ1171" t="s">
        <v>94</v>
      </c>
      <c r="AK1171" t="s">
        <v>554</v>
      </c>
      <c r="AL1171" t="s">
        <v>107</v>
      </c>
    </row>
    <row r="1172" spans="1:38" x14ac:dyDescent="0.35">
      <c r="A1172" s="2">
        <v>120312110449</v>
      </c>
      <c r="B1172" t="s">
        <v>8900</v>
      </c>
      <c r="C1172" t="s">
        <v>304</v>
      </c>
      <c r="D1172" s="3">
        <v>37452</v>
      </c>
      <c r="E1172" t="s">
        <v>35</v>
      </c>
      <c r="F1172" t="s">
        <v>8901</v>
      </c>
      <c r="G1172" t="s">
        <v>37</v>
      </c>
      <c r="H1172" t="s">
        <v>8902</v>
      </c>
      <c r="I1172">
        <v>23571192</v>
      </c>
      <c r="J1172">
        <v>0</v>
      </c>
      <c r="K1172" t="s">
        <v>17553</v>
      </c>
      <c r="L1172" t="s">
        <v>8903</v>
      </c>
      <c r="M1172">
        <v>81386818210</v>
      </c>
      <c r="N1172" t="s">
        <v>8904</v>
      </c>
      <c r="O1172" t="s">
        <v>8905</v>
      </c>
      <c r="P1172" t="s">
        <v>43</v>
      </c>
      <c r="Q1172" t="s">
        <v>17566</v>
      </c>
      <c r="R1172" t="s">
        <v>42</v>
      </c>
      <c r="S1172" t="s">
        <v>17563</v>
      </c>
      <c r="T1172" t="str">
        <f>VLOOKUP(MAX(LEFT(Q1172,2)*1,LEFT(S1172,2)*1),Sheet2!$D$4:$F$16,3,FALSE)</f>
        <v>08_D3</v>
      </c>
      <c r="U1172" t="s">
        <v>287</v>
      </c>
      <c r="V1172" t="s">
        <v>91</v>
      </c>
      <c r="X1172" t="s">
        <v>246</v>
      </c>
      <c r="Y1172" t="s">
        <v>64</v>
      </c>
      <c r="Z1172">
        <v>0</v>
      </c>
      <c r="AA1172">
        <v>3</v>
      </c>
      <c r="AB1172" s="1">
        <v>2224</v>
      </c>
      <c r="AC1172" t="s">
        <v>17550</v>
      </c>
      <c r="AD1172" t="s">
        <v>352</v>
      </c>
      <c r="AE1172" t="s">
        <v>48</v>
      </c>
      <c r="AF1172">
        <v>2020</v>
      </c>
      <c r="AG1172">
        <v>20606829</v>
      </c>
      <c r="AH1172" t="s">
        <v>8792</v>
      </c>
      <c r="AI1172" t="s">
        <v>67</v>
      </c>
      <c r="AJ1172" t="s">
        <v>94</v>
      </c>
      <c r="AK1172" t="s">
        <v>311</v>
      </c>
      <c r="AL1172" t="s">
        <v>107</v>
      </c>
    </row>
    <row r="1173" spans="1:38" x14ac:dyDescent="0.35">
      <c r="A1173" s="2">
        <v>120323350287</v>
      </c>
      <c r="B1173" t="s">
        <v>13436</v>
      </c>
      <c r="C1173" t="s">
        <v>71</v>
      </c>
      <c r="D1173" s="3">
        <v>37424</v>
      </c>
      <c r="E1173" t="s">
        <v>109</v>
      </c>
      <c r="F1173" t="s">
        <v>13437</v>
      </c>
      <c r="G1173" t="s">
        <v>1998</v>
      </c>
      <c r="H1173" t="s">
        <v>13438</v>
      </c>
      <c r="I1173">
        <v>20631399</v>
      </c>
      <c r="J1173">
        <v>0</v>
      </c>
      <c r="K1173" t="s">
        <v>17553</v>
      </c>
      <c r="L1173" t="s">
        <v>13439</v>
      </c>
      <c r="M1173">
        <v>85770574215</v>
      </c>
      <c r="N1173" t="s">
        <v>13440</v>
      </c>
      <c r="O1173" t="s">
        <v>13441</v>
      </c>
      <c r="P1173" t="s">
        <v>43</v>
      </c>
      <c r="Q1173" t="s">
        <v>17566</v>
      </c>
      <c r="R1173" t="s">
        <v>42</v>
      </c>
      <c r="S1173" t="s">
        <v>17563</v>
      </c>
      <c r="T1173" t="str">
        <f>VLOOKUP(MAX(LEFT(Q1173,2)*1,LEFT(S1173,2)*1),Sheet2!$D$4:$F$16,3,FALSE)</f>
        <v>08_D3</v>
      </c>
      <c r="U1173" t="s">
        <v>44</v>
      </c>
      <c r="V1173" t="s">
        <v>91</v>
      </c>
      <c r="X1173" t="s">
        <v>135</v>
      </c>
      <c r="Y1173" t="s">
        <v>125</v>
      </c>
      <c r="Z1173">
        <v>3</v>
      </c>
      <c r="AA1173">
        <v>0</v>
      </c>
      <c r="AB1173" s="1">
        <v>2288</v>
      </c>
      <c r="AC1173" t="s">
        <v>17550</v>
      </c>
      <c r="AD1173" t="s">
        <v>126</v>
      </c>
      <c r="AE1173" t="s">
        <v>48</v>
      </c>
      <c r="AF1173">
        <v>2020</v>
      </c>
      <c r="AG1173">
        <v>20103200</v>
      </c>
      <c r="AH1173" t="s">
        <v>13442</v>
      </c>
      <c r="AI1173" t="s">
        <v>50</v>
      </c>
      <c r="AJ1173" t="s">
        <v>94</v>
      </c>
      <c r="AK1173" t="s">
        <v>11725</v>
      </c>
      <c r="AL1173" t="s">
        <v>11575</v>
      </c>
    </row>
    <row r="1174" spans="1:38" x14ac:dyDescent="0.35">
      <c r="A1174" s="2">
        <v>120334170733</v>
      </c>
      <c r="B1174" t="s">
        <v>15885</v>
      </c>
      <c r="C1174" t="s">
        <v>911</v>
      </c>
      <c r="D1174" s="3">
        <v>37494</v>
      </c>
      <c r="E1174" t="s">
        <v>35</v>
      </c>
      <c r="F1174" t="s">
        <v>15886</v>
      </c>
      <c r="G1174" t="s">
        <v>37</v>
      </c>
      <c r="H1174" t="s">
        <v>15887</v>
      </c>
      <c r="I1174">
        <v>22134193</v>
      </c>
      <c r="J1174">
        <v>0</v>
      </c>
      <c r="K1174" t="s">
        <v>17553</v>
      </c>
      <c r="L1174" t="s">
        <v>15888</v>
      </c>
      <c r="M1174">
        <v>85294833131</v>
      </c>
      <c r="N1174" t="s">
        <v>15889</v>
      </c>
      <c r="O1174" t="s">
        <v>15890</v>
      </c>
      <c r="P1174" t="s">
        <v>43</v>
      </c>
      <c r="Q1174" t="s">
        <v>17566</v>
      </c>
      <c r="R1174" t="s">
        <v>42</v>
      </c>
      <c r="S1174" t="s">
        <v>17563</v>
      </c>
      <c r="T1174" t="str">
        <f>VLOOKUP(MAX(LEFT(Q1174,2)*1,LEFT(S1174,2)*1),Sheet2!$D$4:$F$16,3,FALSE)</f>
        <v>08_D3</v>
      </c>
      <c r="U1174" t="s">
        <v>78</v>
      </c>
      <c r="V1174" t="s">
        <v>91</v>
      </c>
      <c r="X1174" t="s">
        <v>104</v>
      </c>
      <c r="Y1174" t="s">
        <v>64</v>
      </c>
      <c r="Z1174">
        <v>0</v>
      </c>
      <c r="AA1174">
        <v>1</v>
      </c>
      <c r="AB1174" s="1">
        <v>2287</v>
      </c>
      <c r="AC1174" t="s">
        <v>17550</v>
      </c>
      <c r="AD1174" t="s">
        <v>792</v>
      </c>
      <c r="AE1174" t="s">
        <v>48</v>
      </c>
      <c r="AF1174">
        <v>2020</v>
      </c>
      <c r="AG1174">
        <v>20222149</v>
      </c>
      <c r="AH1174" t="s">
        <v>15891</v>
      </c>
      <c r="AI1174" t="s">
        <v>67</v>
      </c>
      <c r="AJ1174" t="s">
        <v>94</v>
      </c>
      <c r="AK1174" t="s">
        <v>14085</v>
      </c>
      <c r="AL1174" t="s">
        <v>13852</v>
      </c>
    </row>
    <row r="1175" spans="1:38" x14ac:dyDescent="0.35">
      <c r="A1175" s="2">
        <v>120311030661</v>
      </c>
      <c r="B1175" t="s">
        <v>2262</v>
      </c>
      <c r="C1175" t="s">
        <v>2263</v>
      </c>
      <c r="D1175" s="3">
        <v>37195</v>
      </c>
      <c r="E1175" t="s">
        <v>35</v>
      </c>
      <c r="F1175" t="s">
        <v>2264</v>
      </c>
      <c r="G1175" t="s">
        <v>37</v>
      </c>
      <c r="H1175" t="s">
        <v>2265</v>
      </c>
      <c r="I1175">
        <v>16452960</v>
      </c>
      <c r="J1175">
        <v>1</v>
      </c>
      <c r="K1175" t="s">
        <v>17545</v>
      </c>
      <c r="L1175" t="s">
        <v>2266</v>
      </c>
      <c r="M1175">
        <v>89604280757</v>
      </c>
      <c r="N1175" t="s">
        <v>2267</v>
      </c>
      <c r="O1175" t="s">
        <v>2268</v>
      </c>
      <c r="P1175" t="s">
        <v>43</v>
      </c>
      <c r="Q1175" t="s">
        <v>17566</v>
      </c>
      <c r="R1175" t="s">
        <v>42</v>
      </c>
      <c r="S1175" t="s">
        <v>17563</v>
      </c>
      <c r="T1175" t="str">
        <f>VLOOKUP(MAX(LEFT(Q1175,2)*1,LEFT(S1175,2)*1),Sheet2!$D$4:$F$16,3,FALSE)</f>
        <v>08_D3</v>
      </c>
      <c r="U1175" t="s">
        <v>91</v>
      </c>
      <c r="V1175" t="s">
        <v>91</v>
      </c>
      <c r="X1175" t="s">
        <v>64</v>
      </c>
      <c r="Y1175" t="s">
        <v>117</v>
      </c>
      <c r="Z1175">
        <v>1</v>
      </c>
      <c r="AA1175">
        <v>1</v>
      </c>
      <c r="AB1175" s="1">
        <v>4441</v>
      </c>
      <c r="AC1175" t="s">
        <v>17551</v>
      </c>
      <c r="AD1175" t="s">
        <v>295</v>
      </c>
      <c r="AE1175" t="s">
        <v>48</v>
      </c>
      <c r="AF1175">
        <v>2020</v>
      </c>
      <c r="AG1175">
        <v>20606289</v>
      </c>
      <c r="AH1175" t="s">
        <v>1958</v>
      </c>
      <c r="AI1175" t="s">
        <v>67</v>
      </c>
      <c r="AJ1175" t="s">
        <v>94</v>
      </c>
      <c r="AK1175" t="s">
        <v>106</v>
      </c>
      <c r="AL1175" t="s">
        <v>107</v>
      </c>
    </row>
    <row r="1176" spans="1:38" x14ac:dyDescent="0.35">
      <c r="A1176" s="2">
        <v>120311390115</v>
      </c>
      <c r="B1176" t="s">
        <v>2723</v>
      </c>
      <c r="C1176" t="s">
        <v>304</v>
      </c>
      <c r="D1176" s="3">
        <v>37429</v>
      </c>
      <c r="E1176" t="s">
        <v>35</v>
      </c>
      <c r="F1176" t="s">
        <v>2724</v>
      </c>
      <c r="G1176" t="s">
        <v>37</v>
      </c>
      <c r="H1176" t="s">
        <v>2725</v>
      </c>
      <c r="I1176">
        <v>27456711</v>
      </c>
      <c r="J1176">
        <v>0</v>
      </c>
      <c r="K1176" t="s">
        <v>17553</v>
      </c>
      <c r="L1176" t="s">
        <v>2726</v>
      </c>
      <c r="M1176">
        <v>89674356998</v>
      </c>
      <c r="N1176" t="s">
        <v>2727</v>
      </c>
      <c r="O1176" t="s">
        <v>2728</v>
      </c>
      <c r="P1176" t="s">
        <v>43</v>
      </c>
      <c r="Q1176" t="s">
        <v>17566</v>
      </c>
      <c r="R1176" t="s">
        <v>42</v>
      </c>
      <c r="S1176" t="s">
        <v>17563</v>
      </c>
      <c r="T1176" t="str">
        <f>VLOOKUP(MAX(LEFT(Q1176,2)*1,LEFT(S1176,2)*1),Sheet2!$D$4:$F$16,3,FALSE)</f>
        <v>08_D3</v>
      </c>
      <c r="U1176" t="s">
        <v>44</v>
      </c>
      <c r="V1176" t="s">
        <v>91</v>
      </c>
      <c r="X1176" t="s">
        <v>135</v>
      </c>
      <c r="Y1176" t="s">
        <v>64</v>
      </c>
      <c r="Z1176">
        <v>0</v>
      </c>
      <c r="AA1176">
        <v>1</v>
      </c>
      <c r="AB1176" s="1">
        <v>4444</v>
      </c>
      <c r="AC1176" t="s">
        <v>17551</v>
      </c>
      <c r="AD1176" t="s">
        <v>210</v>
      </c>
      <c r="AE1176" t="s">
        <v>48</v>
      </c>
      <c r="AF1176">
        <v>2020</v>
      </c>
      <c r="AG1176">
        <v>20613470</v>
      </c>
      <c r="AH1176" t="s">
        <v>2655</v>
      </c>
      <c r="AI1176" t="s">
        <v>67</v>
      </c>
      <c r="AJ1176" t="s">
        <v>94</v>
      </c>
      <c r="AK1176" t="s">
        <v>554</v>
      </c>
      <c r="AL1176" t="s">
        <v>107</v>
      </c>
    </row>
    <row r="1177" spans="1:38" x14ac:dyDescent="0.35">
      <c r="A1177" s="2">
        <v>120311350649</v>
      </c>
      <c r="B1177" t="s">
        <v>4019</v>
      </c>
      <c r="C1177" t="s">
        <v>409</v>
      </c>
      <c r="D1177" s="3">
        <v>37297</v>
      </c>
      <c r="E1177" t="s">
        <v>109</v>
      </c>
      <c r="F1177" t="s">
        <v>4020</v>
      </c>
      <c r="G1177" t="s">
        <v>37</v>
      </c>
      <c r="H1177" t="s">
        <v>4021</v>
      </c>
      <c r="I1177">
        <v>21738940</v>
      </c>
      <c r="J1177">
        <v>0</v>
      </c>
      <c r="K1177" t="s">
        <v>17553</v>
      </c>
      <c r="L1177" t="s">
        <v>4022</v>
      </c>
      <c r="M1177">
        <v>89618488273</v>
      </c>
      <c r="N1177" t="s">
        <v>4023</v>
      </c>
      <c r="O1177" t="s">
        <v>4024</v>
      </c>
      <c r="P1177" t="s">
        <v>43</v>
      </c>
      <c r="Q1177" t="s">
        <v>17566</v>
      </c>
      <c r="R1177" t="s">
        <v>42</v>
      </c>
      <c r="S1177" t="s">
        <v>17563</v>
      </c>
      <c r="T1177" t="str">
        <f>VLOOKUP(MAX(LEFT(Q1177,2)*1,LEFT(S1177,2)*1),Sheet2!$D$4:$F$16,3,FALSE)</f>
        <v>08_D3</v>
      </c>
      <c r="U1177" t="s">
        <v>78</v>
      </c>
      <c r="V1177" t="s">
        <v>44</v>
      </c>
      <c r="X1177" t="s">
        <v>125</v>
      </c>
      <c r="Y1177" t="s">
        <v>117</v>
      </c>
      <c r="Z1177">
        <v>1</v>
      </c>
      <c r="AA1177">
        <v>2</v>
      </c>
      <c r="AB1177" s="1">
        <v>4442</v>
      </c>
      <c r="AC1177" t="s">
        <v>17551</v>
      </c>
      <c r="AD1177" t="s">
        <v>359</v>
      </c>
      <c r="AE1177" t="s">
        <v>48</v>
      </c>
      <c r="AF1177">
        <v>2020</v>
      </c>
      <c r="AG1177">
        <v>20601874</v>
      </c>
      <c r="AH1177" t="s">
        <v>3825</v>
      </c>
      <c r="AI1177" t="s">
        <v>67</v>
      </c>
      <c r="AJ1177" t="s">
        <v>94</v>
      </c>
      <c r="AK1177" t="s">
        <v>417</v>
      </c>
      <c r="AL1177" t="s">
        <v>107</v>
      </c>
    </row>
    <row r="1178" spans="1:38" x14ac:dyDescent="0.35">
      <c r="A1178" s="2">
        <v>120323651484</v>
      </c>
      <c r="B1178" t="s">
        <v>4769</v>
      </c>
      <c r="C1178" t="s">
        <v>304</v>
      </c>
      <c r="D1178" s="3">
        <v>36994</v>
      </c>
      <c r="E1178" t="s">
        <v>109</v>
      </c>
      <c r="F1178" t="s">
        <v>4770</v>
      </c>
      <c r="G1178" t="s">
        <v>37</v>
      </c>
      <c r="H1178" t="s">
        <v>4771</v>
      </c>
      <c r="I1178">
        <v>12897638</v>
      </c>
      <c r="J1178">
        <v>0</v>
      </c>
      <c r="K1178" t="s">
        <v>17553</v>
      </c>
      <c r="L1178" t="s">
        <v>4772</v>
      </c>
      <c r="M1178">
        <v>82246403250</v>
      </c>
      <c r="N1178" t="s">
        <v>4773</v>
      </c>
      <c r="O1178" t="s">
        <v>4774</v>
      </c>
      <c r="P1178" t="s">
        <v>43</v>
      </c>
      <c r="Q1178" t="s">
        <v>17566</v>
      </c>
      <c r="R1178" t="s">
        <v>42</v>
      </c>
      <c r="S1178" t="s">
        <v>17563</v>
      </c>
      <c r="T1178" t="str">
        <f>VLOOKUP(MAX(LEFT(Q1178,2)*1,LEFT(S1178,2)*1),Sheet2!$D$4:$F$16,3,FALSE)</f>
        <v>08_D3</v>
      </c>
      <c r="U1178" t="s">
        <v>78</v>
      </c>
      <c r="V1178" t="s">
        <v>78</v>
      </c>
      <c r="X1178" t="s">
        <v>46</v>
      </c>
      <c r="Y1178" t="s">
        <v>167</v>
      </c>
      <c r="Z1178">
        <v>1</v>
      </c>
      <c r="AA1178">
        <v>1</v>
      </c>
      <c r="AB1178" s="1">
        <v>4441</v>
      </c>
      <c r="AC1178" t="s">
        <v>17551</v>
      </c>
      <c r="AD1178" t="s">
        <v>295</v>
      </c>
      <c r="AE1178" t="s">
        <v>48</v>
      </c>
      <c r="AF1178">
        <v>2020</v>
      </c>
      <c r="AG1178">
        <v>20606849</v>
      </c>
      <c r="AH1178" t="s">
        <v>4744</v>
      </c>
      <c r="AI1178" t="s">
        <v>67</v>
      </c>
      <c r="AJ1178" t="s">
        <v>94</v>
      </c>
      <c r="AK1178" t="s">
        <v>311</v>
      </c>
      <c r="AL1178" t="s">
        <v>107</v>
      </c>
    </row>
    <row r="1179" spans="1:38" x14ac:dyDescent="0.35">
      <c r="A1179" s="2">
        <v>120311390198</v>
      </c>
      <c r="B1179" t="s">
        <v>4874</v>
      </c>
      <c r="C1179" t="s">
        <v>304</v>
      </c>
      <c r="D1179" s="3">
        <v>37419</v>
      </c>
      <c r="E1179" t="s">
        <v>109</v>
      </c>
      <c r="F1179" t="s">
        <v>4875</v>
      </c>
      <c r="G1179" t="s">
        <v>37</v>
      </c>
      <c r="H1179" t="s">
        <v>4876</v>
      </c>
      <c r="I1179">
        <v>20459284</v>
      </c>
      <c r="J1179">
        <v>0</v>
      </c>
      <c r="K1179" t="s">
        <v>17553</v>
      </c>
      <c r="L1179" t="s">
        <v>4877</v>
      </c>
      <c r="M1179">
        <v>87809785396</v>
      </c>
      <c r="N1179" t="s">
        <v>4878</v>
      </c>
      <c r="O1179" t="s">
        <v>4879</v>
      </c>
      <c r="P1179" t="s">
        <v>43</v>
      </c>
      <c r="Q1179" t="s">
        <v>17566</v>
      </c>
      <c r="R1179" t="s">
        <v>42</v>
      </c>
      <c r="S1179" t="s">
        <v>17563</v>
      </c>
      <c r="T1179" t="str">
        <f>VLOOKUP(MAX(LEFT(Q1179,2)*1,LEFT(S1179,2)*1),Sheet2!$D$4:$F$16,3,FALSE)</f>
        <v>08_D3</v>
      </c>
      <c r="U1179" t="s">
        <v>159</v>
      </c>
      <c r="V1179" t="s">
        <v>91</v>
      </c>
      <c r="X1179" t="s">
        <v>246</v>
      </c>
      <c r="Y1179" t="s">
        <v>64</v>
      </c>
      <c r="Z1179">
        <v>0</v>
      </c>
      <c r="AA1179">
        <v>1</v>
      </c>
      <c r="AB1179" s="1">
        <v>4443</v>
      </c>
      <c r="AC1179" t="s">
        <v>17551</v>
      </c>
      <c r="AD1179" t="s">
        <v>239</v>
      </c>
      <c r="AE1179" t="s">
        <v>48</v>
      </c>
      <c r="AF1179">
        <v>2020</v>
      </c>
      <c r="AG1179">
        <v>20607501</v>
      </c>
      <c r="AH1179" t="s">
        <v>4855</v>
      </c>
      <c r="AI1179" t="s">
        <v>67</v>
      </c>
      <c r="AJ1179" t="s">
        <v>94</v>
      </c>
      <c r="AK1179" t="s">
        <v>311</v>
      </c>
      <c r="AL1179" t="s">
        <v>107</v>
      </c>
    </row>
    <row r="1180" spans="1:38" x14ac:dyDescent="0.35">
      <c r="A1180" s="2">
        <v>120311010289</v>
      </c>
      <c r="B1180" t="s">
        <v>5405</v>
      </c>
      <c r="C1180" t="s">
        <v>97</v>
      </c>
      <c r="D1180" s="3">
        <v>37312</v>
      </c>
      <c r="E1180" t="s">
        <v>35</v>
      </c>
      <c r="F1180" t="s">
        <v>5406</v>
      </c>
      <c r="G1180" t="s">
        <v>37</v>
      </c>
      <c r="H1180" t="s">
        <v>5407</v>
      </c>
      <c r="I1180">
        <v>24343670</v>
      </c>
      <c r="J1180">
        <v>0</v>
      </c>
      <c r="K1180" t="s">
        <v>17553</v>
      </c>
      <c r="L1180" t="s">
        <v>5408</v>
      </c>
      <c r="M1180">
        <v>82249545165</v>
      </c>
      <c r="N1180" t="s">
        <v>5409</v>
      </c>
      <c r="O1180" t="s">
        <v>5410</v>
      </c>
      <c r="P1180" t="s">
        <v>43</v>
      </c>
      <c r="Q1180" t="s">
        <v>17566</v>
      </c>
      <c r="R1180" t="s">
        <v>42</v>
      </c>
      <c r="S1180" t="s">
        <v>17563</v>
      </c>
      <c r="T1180" t="str">
        <f>VLOOKUP(MAX(LEFT(Q1180,2)*1,LEFT(S1180,2)*1),Sheet2!$D$4:$F$16,3,FALSE)</f>
        <v>08_D3</v>
      </c>
      <c r="U1180" t="s">
        <v>44</v>
      </c>
      <c r="V1180" t="s">
        <v>91</v>
      </c>
      <c r="X1180" t="s">
        <v>246</v>
      </c>
      <c r="Y1180" t="s">
        <v>64</v>
      </c>
      <c r="Z1180">
        <v>2</v>
      </c>
      <c r="AA1180">
        <v>0</v>
      </c>
      <c r="AB1180" s="1">
        <v>4443</v>
      </c>
      <c r="AC1180" t="s">
        <v>17551</v>
      </c>
      <c r="AD1180" t="s">
        <v>239</v>
      </c>
      <c r="AE1180" t="s">
        <v>48</v>
      </c>
      <c r="AF1180">
        <v>2020</v>
      </c>
      <c r="AG1180">
        <v>20605103</v>
      </c>
      <c r="AH1180" t="s">
        <v>5241</v>
      </c>
      <c r="AI1180" t="s">
        <v>67</v>
      </c>
      <c r="AJ1180" t="s">
        <v>94</v>
      </c>
      <c r="AK1180" t="s">
        <v>145</v>
      </c>
      <c r="AL1180" t="s">
        <v>107</v>
      </c>
    </row>
    <row r="1181" spans="1:38" x14ac:dyDescent="0.35">
      <c r="A1181" s="2">
        <v>120312190125</v>
      </c>
      <c r="B1181" t="s">
        <v>8353</v>
      </c>
      <c r="C1181" t="s">
        <v>304</v>
      </c>
      <c r="D1181" s="3">
        <v>36897</v>
      </c>
      <c r="E1181" t="s">
        <v>35</v>
      </c>
      <c r="F1181" t="s">
        <v>8354</v>
      </c>
      <c r="G1181" t="s">
        <v>37</v>
      </c>
      <c r="H1181" t="s">
        <v>8355</v>
      </c>
      <c r="I1181">
        <v>12567996</v>
      </c>
      <c r="J1181">
        <v>1</v>
      </c>
      <c r="K1181" t="s">
        <v>17545</v>
      </c>
      <c r="L1181" t="s">
        <v>8356</v>
      </c>
      <c r="M1181">
        <v>89676590760</v>
      </c>
      <c r="N1181" t="s">
        <v>8282</v>
      </c>
      <c r="O1181" t="s">
        <v>8283</v>
      </c>
      <c r="P1181" t="s">
        <v>43</v>
      </c>
      <c r="Q1181" t="s">
        <v>17566</v>
      </c>
      <c r="R1181" t="s">
        <v>42</v>
      </c>
      <c r="S1181" t="s">
        <v>17563</v>
      </c>
      <c r="T1181" t="str">
        <f>VLOOKUP(MAX(LEFT(Q1181,2)*1,LEFT(S1181,2)*1),Sheet2!$D$4:$F$16,3,FALSE)</f>
        <v>08_D3</v>
      </c>
      <c r="U1181" t="s">
        <v>287</v>
      </c>
      <c r="V1181" t="s">
        <v>91</v>
      </c>
      <c r="X1181" t="s">
        <v>117</v>
      </c>
      <c r="Y1181" t="s">
        <v>64</v>
      </c>
      <c r="Z1181">
        <v>1</v>
      </c>
      <c r="AA1181">
        <v>2</v>
      </c>
      <c r="AB1181" s="1">
        <v>4442</v>
      </c>
      <c r="AC1181" t="s">
        <v>17551</v>
      </c>
      <c r="AD1181" t="s">
        <v>359</v>
      </c>
      <c r="AE1181" t="s">
        <v>48</v>
      </c>
      <c r="AF1181">
        <v>2020</v>
      </c>
      <c r="AG1181">
        <v>20603269</v>
      </c>
      <c r="AH1181" t="s">
        <v>8259</v>
      </c>
      <c r="AI1181" t="s">
        <v>67</v>
      </c>
      <c r="AJ1181" t="s">
        <v>94</v>
      </c>
      <c r="AK1181" t="s">
        <v>554</v>
      </c>
      <c r="AL1181" t="s">
        <v>107</v>
      </c>
    </row>
    <row r="1182" spans="1:38" x14ac:dyDescent="0.35">
      <c r="A1182" s="2">
        <v>120321270788</v>
      </c>
      <c r="B1182" t="s">
        <v>14761</v>
      </c>
      <c r="C1182" t="s">
        <v>952</v>
      </c>
      <c r="D1182" s="3">
        <v>37361</v>
      </c>
      <c r="E1182" t="s">
        <v>35</v>
      </c>
      <c r="F1182" t="s">
        <v>14762</v>
      </c>
      <c r="G1182" t="s">
        <v>37</v>
      </c>
      <c r="H1182" t="s">
        <v>14763</v>
      </c>
      <c r="I1182">
        <v>21297457</v>
      </c>
      <c r="J1182">
        <v>1</v>
      </c>
      <c r="K1182" t="s">
        <v>17545</v>
      </c>
      <c r="L1182" t="s">
        <v>14764</v>
      </c>
      <c r="M1182">
        <v>89660306323</v>
      </c>
      <c r="N1182" t="s">
        <v>14765</v>
      </c>
      <c r="O1182" t="s">
        <v>12590</v>
      </c>
      <c r="P1182" t="s">
        <v>43</v>
      </c>
      <c r="Q1182" t="s">
        <v>17566</v>
      </c>
      <c r="R1182" t="s">
        <v>42</v>
      </c>
      <c r="S1182" t="s">
        <v>17563</v>
      </c>
      <c r="T1182" t="str">
        <f>VLOOKUP(MAX(LEFT(Q1182,2)*1,LEFT(S1182,2)*1),Sheet2!$D$4:$F$16,3,FALSE)</f>
        <v>08_D3</v>
      </c>
      <c r="U1182" t="s">
        <v>61</v>
      </c>
      <c r="V1182" t="s">
        <v>91</v>
      </c>
      <c r="X1182" t="s">
        <v>246</v>
      </c>
      <c r="Y1182" t="s">
        <v>64</v>
      </c>
      <c r="Z1182">
        <v>2</v>
      </c>
      <c r="AA1182">
        <v>0</v>
      </c>
      <c r="AB1182" s="1">
        <v>4444</v>
      </c>
      <c r="AC1182" t="s">
        <v>17551</v>
      </c>
      <c r="AD1182" t="s">
        <v>210</v>
      </c>
      <c r="AE1182" t="s">
        <v>48</v>
      </c>
      <c r="AF1182">
        <v>2020</v>
      </c>
      <c r="AG1182">
        <v>20200680</v>
      </c>
      <c r="AH1182" t="s">
        <v>14766</v>
      </c>
      <c r="AI1182" t="s">
        <v>67</v>
      </c>
      <c r="AJ1182" t="s">
        <v>94</v>
      </c>
      <c r="AK1182" t="s">
        <v>13851</v>
      </c>
      <c r="AL1182" t="s">
        <v>13852</v>
      </c>
    </row>
    <row r="1183" spans="1:38" x14ac:dyDescent="0.35">
      <c r="A1183" s="2">
        <v>120323590158</v>
      </c>
      <c r="B1183" t="s">
        <v>15269</v>
      </c>
      <c r="C1183" t="s">
        <v>390</v>
      </c>
      <c r="D1183" s="3">
        <v>37477</v>
      </c>
      <c r="E1183" t="s">
        <v>109</v>
      </c>
      <c r="F1183" t="s">
        <v>15270</v>
      </c>
      <c r="G1183" t="s">
        <v>37</v>
      </c>
      <c r="H1183" t="s">
        <v>15271</v>
      </c>
      <c r="I1183">
        <v>27339787</v>
      </c>
      <c r="J1183">
        <v>0</v>
      </c>
      <c r="K1183" t="s">
        <v>17553</v>
      </c>
      <c r="L1183" t="s">
        <v>15272</v>
      </c>
      <c r="M1183">
        <v>895323004111</v>
      </c>
      <c r="N1183" t="s">
        <v>15273</v>
      </c>
      <c r="O1183" t="s">
        <v>15274</v>
      </c>
      <c r="P1183" t="s">
        <v>43</v>
      </c>
      <c r="Q1183" t="s">
        <v>17566</v>
      </c>
      <c r="R1183" t="s">
        <v>42</v>
      </c>
      <c r="S1183" t="s">
        <v>17563</v>
      </c>
      <c r="T1183" t="str">
        <f>VLOOKUP(MAX(LEFT(Q1183,2)*1,LEFT(S1183,2)*1),Sheet2!$D$4:$F$16,3,FALSE)</f>
        <v>08_D3</v>
      </c>
      <c r="U1183" t="s">
        <v>1337</v>
      </c>
      <c r="V1183" t="s">
        <v>91</v>
      </c>
      <c r="X1183" t="s">
        <v>104</v>
      </c>
      <c r="Y1183" t="s">
        <v>64</v>
      </c>
      <c r="Z1183">
        <v>0</v>
      </c>
      <c r="AA1183">
        <v>3</v>
      </c>
      <c r="AB1183" s="1">
        <v>4442</v>
      </c>
      <c r="AC1183" t="s">
        <v>17551</v>
      </c>
      <c r="AD1183" t="s">
        <v>359</v>
      </c>
      <c r="AE1183" t="s">
        <v>48</v>
      </c>
      <c r="AF1183">
        <v>2020</v>
      </c>
      <c r="AG1183">
        <v>20231719</v>
      </c>
      <c r="AH1183" t="s">
        <v>15262</v>
      </c>
      <c r="AI1183" t="s">
        <v>67</v>
      </c>
      <c r="AJ1183" t="s">
        <v>94</v>
      </c>
      <c r="AK1183" t="s">
        <v>13896</v>
      </c>
      <c r="AL1183" t="s">
        <v>13852</v>
      </c>
    </row>
    <row r="1184" spans="1:38" x14ac:dyDescent="0.35">
      <c r="A1184" s="2">
        <v>120331370257</v>
      </c>
      <c r="B1184" t="s">
        <v>15995</v>
      </c>
      <c r="C1184" t="s">
        <v>4250</v>
      </c>
      <c r="D1184" s="3">
        <v>37433</v>
      </c>
      <c r="E1184" t="s">
        <v>35</v>
      </c>
      <c r="F1184" t="s">
        <v>15996</v>
      </c>
      <c r="G1184" t="s">
        <v>37</v>
      </c>
      <c r="H1184" t="s">
        <v>15997</v>
      </c>
      <c r="I1184">
        <v>26954943</v>
      </c>
      <c r="J1184">
        <v>0</v>
      </c>
      <c r="K1184" t="s">
        <v>17553</v>
      </c>
      <c r="L1184" t="s">
        <v>15998</v>
      </c>
      <c r="M1184">
        <v>85887155951</v>
      </c>
      <c r="N1184" t="s">
        <v>15999</v>
      </c>
      <c r="O1184" t="s">
        <v>16000</v>
      </c>
      <c r="P1184" t="s">
        <v>43</v>
      </c>
      <c r="Q1184" t="s">
        <v>17566</v>
      </c>
      <c r="R1184" t="s">
        <v>42</v>
      </c>
      <c r="S1184" t="s">
        <v>17563</v>
      </c>
      <c r="T1184" t="str">
        <f>VLOOKUP(MAX(LEFT(Q1184,2)*1,LEFT(S1184,2)*1),Sheet2!$D$4:$F$16,3,FALSE)</f>
        <v>08_D3</v>
      </c>
      <c r="U1184" t="s">
        <v>78</v>
      </c>
      <c r="V1184" t="s">
        <v>91</v>
      </c>
      <c r="X1184" t="s">
        <v>92</v>
      </c>
      <c r="Y1184" t="s">
        <v>246</v>
      </c>
      <c r="Z1184">
        <v>0</v>
      </c>
      <c r="AA1184">
        <v>2</v>
      </c>
      <c r="AB1184" s="1">
        <v>4441</v>
      </c>
      <c r="AC1184" t="s">
        <v>17551</v>
      </c>
      <c r="AD1184" t="s">
        <v>295</v>
      </c>
      <c r="AE1184" t="s">
        <v>48</v>
      </c>
      <c r="AF1184">
        <v>2020</v>
      </c>
      <c r="AG1184">
        <v>20238003</v>
      </c>
      <c r="AH1184" t="s">
        <v>15994</v>
      </c>
      <c r="AI1184" t="s">
        <v>50</v>
      </c>
      <c r="AJ1184" t="s">
        <v>94</v>
      </c>
      <c r="AK1184" t="s">
        <v>14148</v>
      </c>
      <c r="AL1184" t="s">
        <v>13852</v>
      </c>
    </row>
    <row r="1185" spans="1:38" x14ac:dyDescent="0.35">
      <c r="A1185" s="2">
        <v>120191410026</v>
      </c>
      <c r="B1185" t="s">
        <v>16998</v>
      </c>
      <c r="C1185" t="s">
        <v>16999</v>
      </c>
      <c r="D1185" s="3">
        <v>37285</v>
      </c>
      <c r="E1185" t="s">
        <v>35</v>
      </c>
      <c r="F1185" t="s">
        <v>17000</v>
      </c>
      <c r="G1185" t="s">
        <v>37</v>
      </c>
      <c r="H1185" t="s">
        <v>17001</v>
      </c>
      <c r="I1185">
        <v>24033866</v>
      </c>
      <c r="J1185">
        <v>0</v>
      </c>
      <c r="K1185" t="s">
        <v>17553</v>
      </c>
      <c r="L1185" t="s">
        <v>17002</v>
      </c>
      <c r="M1185">
        <v>85783404205</v>
      </c>
      <c r="N1185" t="s">
        <v>17003</v>
      </c>
      <c r="O1185" t="s">
        <v>17004</v>
      </c>
      <c r="P1185" t="s">
        <v>43</v>
      </c>
      <c r="Q1185" t="s">
        <v>17566</v>
      </c>
      <c r="R1185" t="s">
        <v>42</v>
      </c>
      <c r="S1185" t="s">
        <v>17563</v>
      </c>
      <c r="T1185" t="str">
        <f>VLOOKUP(MAX(LEFT(Q1185,2)*1,LEFT(S1185,2)*1),Sheet2!$D$4:$F$16,3,FALSE)</f>
        <v>08_D3</v>
      </c>
      <c r="U1185" t="s">
        <v>44</v>
      </c>
      <c r="V1185" t="s">
        <v>44</v>
      </c>
      <c r="X1185" t="s">
        <v>46</v>
      </c>
      <c r="Y1185" t="s">
        <v>63</v>
      </c>
      <c r="Z1185">
        <v>2</v>
      </c>
      <c r="AA1185">
        <v>0</v>
      </c>
      <c r="AB1185" s="1">
        <v>4442</v>
      </c>
      <c r="AC1185" t="s">
        <v>17551</v>
      </c>
      <c r="AD1185" t="s">
        <v>359</v>
      </c>
      <c r="AE1185" t="s">
        <v>48</v>
      </c>
      <c r="AF1185">
        <v>2020</v>
      </c>
      <c r="AG1185">
        <v>10800691</v>
      </c>
      <c r="AH1185" t="s">
        <v>17005</v>
      </c>
      <c r="AI1185" t="s">
        <v>67</v>
      </c>
      <c r="AJ1185" t="s">
        <v>94</v>
      </c>
      <c r="AK1185" t="s">
        <v>17006</v>
      </c>
      <c r="AL1185" t="s">
        <v>16990</v>
      </c>
    </row>
    <row r="1186" spans="1:38" x14ac:dyDescent="0.35">
      <c r="A1186" s="2">
        <v>120311110050</v>
      </c>
      <c r="B1186" t="s">
        <v>2208</v>
      </c>
      <c r="C1186" t="s">
        <v>128</v>
      </c>
      <c r="D1186" s="3">
        <v>37532</v>
      </c>
      <c r="E1186" t="s">
        <v>109</v>
      </c>
      <c r="F1186" t="s">
        <v>2209</v>
      </c>
      <c r="G1186" t="s">
        <v>37</v>
      </c>
      <c r="H1186" t="s">
        <v>2210</v>
      </c>
      <c r="I1186">
        <v>26560887</v>
      </c>
      <c r="J1186">
        <v>0</v>
      </c>
      <c r="K1186" t="s">
        <v>17553</v>
      </c>
      <c r="L1186" t="s">
        <v>2211</v>
      </c>
      <c r="M1186">
        <v>81387835383</v>
      </c>
      <c r="N1186" t="s">
        <v>2212</v>
      </c>
      <c r="O1186" t="s">
        <v>2213</v>
      </c>
      <c r="P1186" t="s">
        <v>43</v>
      </c>
      <c r="Q1186" t="s">
        <v>17566</v>
      </c>
      <c r="R1186" t="s">
        <v>42</v>
      </c>
      <c r="S1186" t="s">
        <v>17563</v>
      </c>
      <c r="T1186" t="str">
        <f>VLOOKUP(MAX(LEFT(Q1186,2)*1,LEFT(S1186,2)*1),Sheet2!$D$4:$F$16,3,FALSE)</f>
        <v>08_D3</v>
      </c>
      <c r="U1186" t="s">
        <v>287</v>
      </c>
      <c r="V1186" t="s">
        <v>91</v>
      </c>
      <c r="X1186" t="s">
        <v>246</v>
      </c>
      <c r="Y1186" t="s">
        <v>64</v>
      </c>
      <c r="Z1186">
        <v>0</v>
      </c>
      <c r="AA1186">
        <v>2</v>
      </c>
      <c r="AB1186" s="1">
        <v>3334</v>
      </c>
      <c r="AC1186" t="s">
        <v>17552</v>
      </c>
      <c r="AD1186" t="s">
        <v>638</v>
      </c>
      <c r="AE1186" t="s">
        <v>48</v>
      </c>
      <c r="AF1186">
        <v>2020</v>
      </c>
      <c r="AG1186">
        <v>20606289</v>
      </c>
      <c r="AH1186" t="s">
        <v>1958</v>
      </c>
      <c r="AI1186" t="s">
        <v>67</v>
      </c>
      <c r="AJ1186" t="s">
        <v>94</v>
      </c>
      <c r="AK1186" t="s">
        <v>106</v>
      </c>
      <c r="AL1186" t="s">
        <v>107</v>
      </c>
    </row>
    <row r="1187" spans="1:38" x14ac:dyDescent="0.35">
      <c r="A1187" s="2">
        <v>120311330871</v>
      </c>
      <c r="B1187" t="s">
        <v>2244</v>
      </c>
      <c r="C1187" t="s">
        <v>911</v>
      </c>
      <c r="D1187" s="3">
        <v>37513</v>
      </c>
      <c r="E1187" t="s">
        <v>109</v>
      </c>
      <c r="F1187" t="s">
        <v>2245</v>
      </c>
      <c r="G1187" t="s">
        <v>37</v>
      </c>
      <c r="H1187" t="s">
        <v>2246</v>
      </c>
      <c r="I1187">
        <v>27457380</v>
      </c>
      <c r="J1187">
        <v>0</v>
      </c>
      <c r="K1187" t="s">
        <v>17553</v>
      </c>
      <c r="L1187" t="s">
        <v>2247</v>
      </c>
      <c r="M1187">
        <v>8988551536</v>
      </c>
      <c r="N1187" t="s">
        <v>2248</v>
      </c>
      <c r="O1187" t="s">
        <v>2249</v>
      </c>
      <c r="P1187" t="s">
        <v>43</v>
      </c>
      <c r="Q1187" t="s">
        <v>17566</v>
      </c>
      <c r="R1187" t="s">
        <v>42</v>
      </c>
      <c r="S1187" t="s">
        <v>17563</v>
      </c>
      <c r="T1187" t="str">
        <f>VLOOKUP(MAX(LEFT(Q1187,2)*1,LEFT(S1187,2)*1),Sheet2!$D$4:$F$16,3,FALSE)</f>
        <v>08_D3</v>
      </c>
      <c r="U1187" t="s">
        <v>799</v>
      </c>
      <c r="V1187" t="s">
        <v>91</v>
      </c>
      <c r="X1187" t="s">
        <v>79</v>
      </c>
      <c r="Y1187" t="s">
        <v>64</v>
      </c>
      <c r="Z1187">
        <v>2</v>
      </c>
      <c r="AA1187">
        <v>1</v>
      </c>
      <c r="AB1187" s="1">
        <v>3334</v>
      </c>
      <c r="AC1187" t="s">
        <v>17552</v>
      </c>
      <c r="AD1187" t="s">
        <v>638</v>
      </c>
      <c r="AE1187" t="s">
        <v>48</v>
      </c>
      <c r="AF1187">
        <v>2020</v>
      </c>
      <c r="AG1187">
        <v>20606289</v>
      </c>
      <c r="AH1187" t="s">
        <v>1958</v>
      </c>
      <c r="AI1187" t="s">
        <v>67</v>
      </c>
      <c r="AJ1187" t="s">
        <v>94</v>
      </c>
      <c r="AK1187" t="s">
        <v>106</v>
      </c>
      <c r="AL1187" t="s">
        <v>107</v>
      </c>
    </row>
    <row r="1188" spans="1:38" x14ac:dyDescent="0.35">
      <c r="A1188" s="2">
        <v>120311330931</v>
      </c>
      <c r="B1188" t="s">
        <v>5802</v>
      </c>
      <c r="C1188" t="s">
        <v>952</v>
      </c>
      <c r="D1188" s="3">
        <v>37260</v>
      </c>
      <c r="E1188" t="s">
        <v>109</v>
      </c>
      <c r="F1188" t="s">
        <v>5803</v>
      </c>
      <c r="G1188" t="s">
        <v>37</v>
      </c>
      <c r="H1188" t="s">
        <v>5804</v>
      </c>
      <c r="I1188">
        <v>21831555</v>
      </c>
      <c r="J1188">
        <v>0</v>
      </c>
      <c r="K1188" t="s">
        <v>17553</v>
      </c>
      <c r="L1188" t="s">
        <v>5805</v>
      </c>
      <c r="M1188">
        <v>81297317687</v>
      </c>
      <c r="N1188" t="s">
        <v>5806</v>
      </c>
      <c r="O1188" t="s">
        <v>5807</v>
      </c>
      <c r="P1188" t="s">
        <v>43</v>
      </c>
      <c r="Q1188" t="s">
        <v>17566</v>
      </c>
      <c r="R1188" t="s">
        <v>42</v>
      </c>
      <c r="S1188" t="s">
        <v>17563</v>
      </c>
      <c r="T1188" t="str">
        <f>VLOOKUP(MAX(LEFT(Q1188,2)*1,LEFT(S1188,2)*1),Sheet2!$D$4:$F$16,3,FALSE)</f>
        <v>08_D3</v>
      </c>
      <c r="U1188" t="s">
        <v>159</v>
      </c>
      <c r="V1188" t="s">
        <v>91</v>
      </c>
      <c r="X1188" t="s">
        <v>705</v>
      </c>
      <c r="Y1188" t="s">
        <v>64</v>
      </c>
      <c r="Z1188">
        <v>0</v>
      </c>
      <c r="AA1188">
        <v>1</v>
      </c>
      <c r="AB1188" s="1">
        <v>3332</v>
      </c>
      <c r="AC1188" t="s">
        <v>17552</v>
      </c>
      <c r="AD1188" t="s">
        <v>196</v>
      </c>
      <c r="AE1188" t="s">
        <v>48</v>
      </c>
      <c r="AF1188">
        <v>2020</v>
      </c>
      <c r="AG1188">
        <v>20606271</v>
      </c>
      <c r="AH1188" t="s">
        <v>5726</v>
      </c>
      <c r="AI1188" t="s">
        <v>67</v>
      </c>
      <c r="AJ1188" t="s">
        <v>94</v>
      </c>
      <c r="AK1188" t="s">
        <v>106</v>
      </c>
      <c r="AL1188" t="s">
        <v>107</v>
      </c>
    </row>
    <row r="1189" spans="1:38" x14ac:dyDescent="0.35">
      <c r="A1189" s="2">
        <v>120312030543</v>
      </c>
      <c r="B1189" t="s">
        <v>6844</v>
      </c>
      <c r="C1189" t="s">
        <v>304</v>
      </c>
      <c r="D1189" s="3">
        <v>37254</v>
      </c>
      <c r="E1189" t="s">
        <v>109</v>
      </c>
      <c r="F1189" t="s">
        <v>6845</v>
      </c>
      <c r="G1189" t="s">
        <v>1998</v>
      </c>
      <c r="H1189" t="s">
        <v>6846</v>
      </c>
      <c r="I1189">
        <v>13377859</v>
      </c>
      <c r="J1189">
        <v>0</v>
      </c>
      <c r="K1189" t="s">
        <v>17553</v>
      </c>
      <c r="L1189" t="s">
        <v>6847</v>
      </c>
      <c r="M1189">
        <v>82298744615</v>
      </c>
      <c r="N1189" t="s">
        <v>6848</v>
      </c>
      <c r="O1189" t="s">
        <v>6849</v>
      </c>
      <c r="P1189" t="s">
        <v>43</v>
      </c>
      <c r="Q1189" t="s">
        <v>17566</v>
      </c>
      <c r="R1189" t="s">
        <v>42</v>
      </c>
      <c r="S1189" t="s">
        <v>17563</v>
      </c>
      <c r="T1189" t="str">
        <f>VLOOKUP(MAX(LEFT(Q1189,2)*1,LEFT(S1189,2)*1),Sheet2!$D$4:$F$16,3,FALSE)</f>
        <v>08_D3</v>
      </c>
      <c r="U1189" t="s">
        <v>78</v>
      </c>
      <c r="V1189" t="s">
        <v>91</v>
      </c>
      <c r="X1189" t="s">
        <v>79</v>
      </c>
      <c r="Y1189" t="s">
        <v>64</v>
      </c>
      <c r="Z1189">
        <v>1</v>
      </c>
      <c r="AA1189">
        <v>1</v>
      </c>
      <c r="AB1189" s="1">
        <v>3331</v>
      </c>
      <c r="AC1189" t="s">
        <v>17552</v>
      </c>
      <c r="AD1189" t="s">
        <v>778</v>
      </c>
      <c r="AE1189" t="s">
        <v>48</v>
      </c>
      <c r="AF1189">
        <v>2020</v>
      </c>
      <c r="AG1189">
        <v>20603361</v>
      </c>
      <c r="AH1189" t="s">
        <v>6788</v>
      </c>
      <c r="AI1189" t="s">
        <v>67</v>
      </c>
      <c r="AJ1189" t="s">
        <v>94</v>
      </c>
      <c r="AK1189" t="s">
        <v>554</v>
      </c>
      <c r="AL1189" t="s">
        <v>107</v>
      </c>
    </row>
    <row r="1190" spans="1:38" x14ac:dyDescent="0.35">
      <c r="A1190" s="2">
        <v>120311010888</v>
      </c>
      <c r="B1190" t="s">
        <v>7508</v>
      </c>
      <c r="C1190" t="s">
        <v>7509</v>
      </c>
      <c r="D1190" s="3">
        <v>37530</v>
      </c>
      <c r="E1190" t="s">
        <v>109</v>
      </c>
      <c r="F1190" t="s">
        <v>7510</v>
      </c>
      <c r="G1190" t="s">
        <v>37</v>
      </c>
      <c r="H1190" t="s">
        <v>7511</v>
      </c>
      <c r="I1190">
        <v>23632535</v>
      </c>
      <c r="J1190">
        <v>0</v>
      </c>
      <c r="K1190" t="s">
        <v>17553</v>
      </c>
      <c r="L1190" t="s">
        <v>7512</v>
      </c>
      <c r="M1190">
        <v>81289597589</v>
      </c>
      <c r="N1190" t="s">
        <v>7513</v>
      </c>
      <c r="O1190" t="s">
        <v>7514</v>
      </c>
      <c r="P1190" t="s">
        <v>43</v>
      </c>
      <c r="Q1190" t="s">
        <v>17566</v>
      </c>
      <c r="R1190" t="s">
        <v>42</v>
      </c>
      <c r="S1190" t="s">
        <v>17563</v>
      </c>
      <c r="T1190" t="str">
        <f>VLOOKUP(MAX(LEFT(Q1190,2)*1,LEFT(S1190,2)*1),Sheet2!$D$4:$F$16,3,FALSE)</f>
        <v>08_D3</v>
      </c>
      <c r="U1190" t="s">
        <v>78</v>
      </c>
      <c r="V1190" t="s">
        <v>91</v>
      </c>
      <c r="X1190" t="s">
        <v>167</v>
      </c>
      <c r="Y1190" t="s">
        <v>64</v>
      </c>
      <c r="Z1190">
        <v>0</v>
      </c>
      <c r="AA1190">
        <v>1</v>
      </c>
      <c r="AB1190" s="1">
        <v>3336</v>
      </c>
      <c r="AC1190" t="s">
        <v>17552</v>
      </c>
      <c r="AD1190" t="s">
        <v>415</v>
      </c>
      <c r="AE1190" t="s">
        <v>48</v>
      </c>
      <c r="AF1190">
        <v>2020</v>
      </c>
      <c r="AG1190">
        <v>20603358</v>
      </c>
      <c r="AH1190" t="s">
        <v>7507</v>
      </c>
      <c r="AI1190" t="s">
        <v>67</v>
      </c>
      <c r="AJ1190" t="s">
        <v>94</v>
      </c>
      <c r="AK1190" t="s">
        <v>554</v>
      </c>
      <c r="AL1190" t="s">
        <v>107</v>
      </c>
    </row>
    <row r="1191" spans="1:38" x14ac:dyDescent="0.35">
      <c r="A1191" s="2">
        <v>120311370642</v>
      </c>
      <c r="B1191" t="s">
        <v>9546</v>
      </c>
      <c r="C1191" t="s">
        <v>128</v>
      </c>
      <c r="D1191" s="3">
        <v>37409</v>
      </c>
      <c r="E1191" t="s">
        <v>109</v>
      </c>
      <c r="F1191" t="s">
        <v>9547</v>
      </c>
      <c r="G1191" t="s">
        <v>37</v>
      </c>
      <c r="H1191" t="s">
        <v>9548</v>
      </c>
      <c r="I1191">
        <v>20928188</v>
      </c>
      <c r="J1191">
        <v>0</v>
      </c>
      <c r="K1191" t="s">
        <v>17553</v>
      </c>
      <c r="L1191" t="s">
        <v>9549</v>
      </c>
      <c r="M1191">
        <v>628117461283</v>
      </c>
      <c r="N1191" t="s">
        <v>9550</v>
      </c>
      <c r="O1191" t="s">
        <v>4959</v>
      </c>
      <c r="P1191" t="s">
        <v>43</v>
      </c>
      <c r="Q1191" t="s">
        <v>17566</v>
      </c>
      <c r="R1191" t="s">
        <v>42</v>
      </c>
      <c r="S1191" t="s">
        <v>17563</v>
      </c>
      <c r="T1191" t="str">
        <f>VLOOKUP(MAX(LEFT(Q1191,2)*1,LEFT(S1191,2)*1),Sheet2!$D$4:$F$16,3,FALSE)</f>
        <v>08_D3</v>
      </c>
      <c r="U1191" t="s">
        <v>78</v>
      </c>
      <c r="V1191" t="s">
        <v>91</v>
      </c>
      <c r="X1191" t="s">
        <v>678</v>
      </c>
      <c r="Y1191" t="s">
        <v>64</v>
      </c>
      <c r="Z1191">
        <v>3</v>
      </c>
      <c r="AA1191">
        <v>3</v>
      </c>
      <c r="AB1191" s="1">
        <v>3332</v>
      </c>
      <c r="AC1191" t="s">
        <v>17552</v>
      </c>
      <c r="AD1191" t="s">
        <v>196</v>
      </c>
      <c r="AE1191" t="s">
        <v>48</v>
      </c>
      <c r="AF1191">
        <v>2020</v>
      </c>
      <c r="AG1191">
        <v>69757388</v>
      </c>
      <c r="AH1191" t="s">
        <v>9522</v>
      </c>
      <c r="AI1191" t="s">
        <v>50</v>
      </c>
      <c r="AJ1191" t="s">
        <v>94</v>
      </c>
      <c r="AK1191" t="s">
        <v>106</v>
      </c>
      <c r="AL1191" t="s">
        <v>107</v>
      </c>
    </row>
    <row r="1192" spans="1:38" x14ac:dyDescent="0.35">
      <c r="A1192" s="2">
        <v>120323170086</v>
      </c>
      <c r="B1192" t="s">
        <v>13044</v>
      </c>
      <c r="C1192" t="s">
        <v>71</v>
      </c>
      <c r="D1192" s="3">
        <v>37571</v>
      </c>
      <c r="E1192" t="s">
        <v>35</v>
      </c>
      <c r="F1192" t="s">
        <v>13045</v>
      </c>
      <c r="G1192" t="s">
        <v>1921</v>
      </c>
      <c r="H1192" t="s">
        <v>13046</v>
      </c>
      <c r="I1192">
        <v>20612199</v>
      </c>
      <c r="J1192">
        <v>0</v>
      </c>
      <c r="K1192" t="s">
        <v>17553</v>
      </c>
      <c r="L1192" t="s">
        <v>13047</v>
      </c>
      <c r="M1192">
        <v>81514222718</v>
      </c>
      <c r="N1192" t="s">
        <v>13048</v>
      </c>
      <c r="O1192" t="s">
        <v>13049</v>
      </c>
      <c r="P1192" t="s">
        <v>43</v>
      </c>
      <c r="Q1192" t="s">
        <v>17566</v>
      </c>
      <c r="R1192" t="s">
        <v>42</v>
      </c>
      <c r="S1192" t="s">
        <v>17563</v>
      </c>
      <c r="T1192" t="str">
        <f>VLOOKUP(MAX(LEFT(Q1192,2)*1,LEFT(S1192,2)*1),Sheet2!$D$4:$F$16,3,FALSE)</f>
        <v>08_D3</v>
      </c>
      <c r="U1192" t="s">
        <v>91</v>
      </c>
      <c r="V1192" t="s">
        <v>78</v>
      </c>
      <c r="X1192" t="s">
        <v>64</v>
      </c>
      <c r="Y1192" t="s">
        <v>246</v>
      </c>
      <c r="Z1192">
        <v>0</v>
      </c>
      <c r="AA1192">
        <v>1</v>
      </c>
      <c r="AB1192" s="1">
        <v>3336</v>
      </c>
      <c r="AC1192" t="s">
        <v>17552</v>
      </c>
      <c r="AD1192" t="s">
        <v>415</v>
      </c>
      <c r="AE1192" t="s">
        <v>48</v>
      </c>
      <c r="AF1192">
        <v>2020</v>
      </c>
      <c r="AG1192">
        <v>20103279</v>
      </c>
      <c r="AH1192" t="s">
        <v>13050</v>
      </c>
      <c r="AI1192" t="s">
        <v>67</v>
      </c>
      <c r="AJ1192" t="s">
        <v>94</v>
      </c>
      <c r="AK1192" t="s">
        <v>11725</v>
      </c>
      <c r="AL1192" t="s">
        <v>11575</v>
      </c>
    </row>
    <row r="1193" spans="1:38" x14ac:dyDescent="0.35">
      <c r="A1193" s="2">
        <v>120321130630</v>
      </c>
      <c r="B1193" t="s">
        <v>14698</v>
      </c>
      <c r="C1193" t="s">
        <v>5529</v>
      </c>
      <c r="D1193" s="3">
        <v>37385</v>
      </c>
      <c r="E1193" t="s">
        <v>109</v>
      </c>
      <c r="F1193" t="s">
        <v>14699</v>
      </c>
      <c r="G1193" t="s">
        <v>37</v>
      </c>
      <c r="H1193" t="s">
        <v>14700</v>
      </c>
      <c r="I1193">
        <v>25470024</v>
      </c>
      <c r="J1193">
        <v>0</v>
      </c>
      <c r="K1193" t="s">
        <v>17553</v>
      </c>
      <c r="L1193" t="s">
        <v>14701</v>
      </c>
      <c r="M1193">
        <v>89681419654</v>
      </c>
      <c r="N1193" t="s">
        <v>14702</v>
      </c>
      <c r="O1193" t="s">
        <v>14703</v>
      </c>
      <c r="P1193" t="s">
        <v>43</v>
      </c>
      <c r="Q1193" t="s">
        <v>17566</v>
      </c>
      <c r="R1193" t="s">
        <v>42</v>
      </c>
      <c r="S1193" t="s">
        <v>17563</v>
      </c>
      <c r="T1193" t="str">
        <f>VLOOKUP(MAX(LEFT(Q1193,2)*1,LEFT(S1193,2)*1),Sheet2!$D$4:$F$16,3,FALSE)</f>
        <v>08_D3</v>
      </c>
      <c r="U1193" t="s">
        <v>44</v>
      </c>
      <c r="V1193" t="s">
        <v>91</v>
      </c>
      <c r="X1193" t="s">
        <v>79</v>
      </c>
      <c r="Y1193" t="s">
        <v>64</v>
      </c>
      <c r="Z1193">
        <v>1</v>
      </c>
      <c r="AA1193">
        <v>0</v>
      </c>
      <c r="AB1193" s="1">
        <v>3331</v>
      </c>
      <c r="AC1193" t="s">
        <v>17552</v>
      </c>
      <c r="AD1193" t="s">
        <v>778</v>
      </c>
      <c r="AE1193" t="s">
        <v>48</v>
      </c>
      <c r="AF1193">
        <v>2020</v>
      </c>
      <c r="AG1193">
        <v>20215980</v>
      </c>
      <c r="AH1193" t="s">
        <v>14704</v>
      </c>
      <c r="AI1193" t="s">
        <v>67</v>
      </c>
      <c r="AJ1193" t="s">
        <v>94</v>
      </c>
      <c r="AK1193" t="s">
        <v>14007</v>
      </c>
      <c r="AL1193" t="s">
        <v>13852</v>
      </c>
    </row>
    <row r="1194" spans="1:38" x14ac:dyDescent="0.35">
      <c r="A1194" s="2">
        <v>120321590819</v>
      </c>
      <c r="B1194" t="s">
        <v>14814</v>
      </c>
      <c r="C1194" t="s">
        <v>952</v>
      </c>
      <c r="D1194" s="3">
        <v>37230</v>
      </c>
      <c r="E1194" t="s">
        <v>109</v>
      </c>
      <c r="F1194" t="s">
        <v>14815</v>
      </c>
      <c r="G1194" t="s">
        <v>37</v>
      </c>
      <c r="H1194" t="s">
        <v>14816</v>
      </c>
      <c r="I1194">
        <v>23790378</v>
      </c>
      <c r="J1194">
        <v>1</v>
      </c>
      <c r="K1194" t="s">
        <v>17545</v>
      </c>
      <c r="L1194" t="s">
        <v>14817</v>
      </c>
      <c r="M1194">
        <v>8892358933</v>
      </c>
      <c r="N1194" t="s">
        <v>14818</v>
      </c>
      <c r="O1194" t="s">
        <v>14819</v>
      </c>
      <c r="P1194" t="s">
        <v>43</v>
      </c>
      <c r="Q1194" t="s">
        <v>17566</v>
      </c>
      <c r="R1194" t="s">
        <v>42</v>
      </c>
      <c r="S1194" t="s">
        <v>17563</v>
      </c>
      <c r="T1194" t="str">
        <f>VLOOKUP(MAX(LEFT(Q1194,2)*1,LEFT(S1194,2)*1),Sheet2!$D$4:$F$16,3,FALSE)</f>
        <v>08_D3</v>
      </c>
      <c r="U1194" t="s">
        <v>61</v>
      </c>
      <c r="V1194" t="s">
        <v>91</v>
      </c>
      <c r="X1194" t="s">
        <v>46</v>
      </c>
      <c r="Y1194" t="s">
        <v>64</v>
      </c>
      <c r="Z1194">
        <v>1</v>
      </c>
      <c r="AA1194">
        <v>2</v>
      </c>
      <c r="AB1194" s="1">
        <v>3333</v>
      </c>
      <c r="AC1194" t="s">
        <v>17552</v>
      </c>
      <c r="AD1194" t="s">
        <v>552</v>
      </c>
      <c r="AE1194" t="s">
        <v>48</v>
      </c>
      <c r="AF1194">
        <v>2020</v>
      </c>
      <c r="AG1194">
        <v>20223819</v>
      </c>
      <c r="AH1194" t="s">
        <v>14820</v>
      </c>
      <c r="AI1194" t="s">
        <v>67</v>
      </c>
      <c r="AJ1194" t="s">
        <v>94</v>
      </c>
      <c r="AK1194" t="s">
        <v>13992</v>
      </c>
      <c r="AL1194" t="s">
        <v>13852</v>
      </c>
    </row>
    <row r="1195" spans="1:38" x14ac:dyDescent="0.35">
      <c r="A1195" s="2">
        <v>120171490198</v>
      </c>
      <c r="B1195" t="s">
        <v>17338</v>
      </c>
      <c r="C1195" t="s">
        <v>17339</v>
      </c>
      <c r="D1195" s="3">
        <v>37557</v>
      </c>
      <c r="E1195" t="s">
        <v>109</v>
      </c>
      <c r="F1195" t="s">
        <v>17340</v>
      </c>
      <c r="G1195" t="s">
        <v>37</v>
      </c>
      <c r="H1195" t="s">
        <v>17341</v>
      </c>
      <c r="I1195">
        <v>21495175</v>
      </c>
      <c r="J1195">
        <v>0</v>
      </c>
      <c r="K1195" t="s">
        <v>17553</v>
      </c>
      <c r="L1195" t="s">
        <v>17342</v>
      </c>
      <c r="M1195">
        <v>82175379450</v>
      </c>
      <c r="N1195" t="s">
        <v>17343</v>
      </c>
      <c r="O1195" t="s">
        <v>17344</v>
      </c>
      <c r="P1195" t="s">
        <v>43</v>
      </c>
      <c r="Q1195" t="s">
        <v>17566</v>
      </c>
      <c r="R1195" t="s">
        <v>42</v>
      </c>
      <c r="S1195" t="s">
        <v>17563</v>
      </c>
      <c r="T1195" t="str">
        <f>VLOOKUP(MAX(LEFT(Q1195,2)*1,LEFT(S1195,2)*1),Sheet2!$D$4:$F$16,3,FALSE)</f>
        <v>08_D3</v>
      </c>
      <c r="U1195" t="s">
        <v>142</v>
      </c>
      <c r="V1195" t="s">
        <v>91</v>
      </c>
      <c r="X1195" t="s">
        <v>246</v>
      </c>
      <c r="Y1195" t="s">
        <v>64</v>
      </c>
      <c r="Z1195">
        <v>0</v>
      </c>
      <c r="AA1195">
        <v>2</v>
      </c>
      <c r="AB1195" s="1">
        <v>3335</v>
      </c>
      <c r="AC1195" t="s">
        <v>17552</v>
      </c>
      <c r="AD1195" t="s">
        <v>528</v>
      </c>
      <c r="AE1195" t="s">
        <v>48</v>
      </c>
      <c r="AF1195">
        <v>2020</v>
      </c>
      <c r="AG1195">
        <v>10604723</v>
      </c>
      <c r="AH1195" t="s">
        <v>17345</v>
      </c>
      <c r="AI1195" t="s">
        <v>67</v>
      </c>
      <c r="AJ1195" t="s">
        <v>94</v>
      </c>
      <c r="AK1195" t="s">
        <v>17346</v>
      </c>
      <c r="AL1195" t="s">
        <v>17337</v>
      </c>
    </row>
    <row r="1196" spans="1:38" x14ac:dyDescent="0.35">
      <c r="A1196" s="2">
        <v>120323530544</v>
      </c>
      <c r="B1196" t="s">
        <v>14575</v>
      </c>
      <c r="C1196" t="s">
        <v>71</v>
      </c>
      <c r="D1196" s="3">
        <v>37011</v>
      </c>
      <c r="E1196" t="s">
        <v>109</v>
      </c>
      <c r="F1196" t="s">
        <v>14576</v>
      </c>
      <c r="G1196" t="s">
        <v>37</v>
      </c>
      <c r="H1196" t="s">
        <v>14577</v>
      </c>
      <c r="I1196">
        <v>15797544</v>
      </c>
      <c r="J1196">
        <v>0</v>
      </c>
      <c r="K1196" t="s">
        <v>17553</v>
      </c>
      <c r="L1196" t="s">
        <v>14578</v>
      </c>
      <c r="M1196">
        <v>81585448595</v>
      </c>
      <c r="N1196" t="s">
        <v>14579</v>
      </c>
      <c r="O1196" t="s">
        <v>14580</v>
      </c>
      <c r="P1196" t="s">
        <v>3662</v>
      </c>
      <c r="Q1196" t="s">
        <v>17567</v>
      </c>
      <c r="R1196" t="s">
        <v>42</v>
      </c>
      <c r="S1196" t="s">
        <v>17563</v>
      </c>
      <c r="T1196" t="str">
        <f>VLOOKUP(MAX(LEFT(Q1196,2)*1,LEFT(S1196,2)*1),Sheet2!$D$4:$F$16,3,FALSE)</f>
        <v>09_D4</v>
      </c>
      <c r="U1196" t="s">
        <v>134</v>
      </c>
      <c r="V1196" t="s">
        <v>91</v>
      </c>
      <c r="X1196" t="s">
        <v>92</v>
      </c>
      <c r="Y1196" t="s">
        <v>64</v>
      </c>
      <c r="Z1196">
        <v>1</v>
      </c>
      <c r="AA1196">
        <v>1</v>
      </c>
      <c r="AB1196" s="1">
        <v>4442</v>
      </c>
      <c r="AC1196" t="s">
        <v>17551</v>
      </c>
      <c r="AD1196" t="s">
        <v>359</v>
      </c>
      <c r="AE1196" t="s">
        <v>48</v>
      </c>
      <c r="AF1196">
        <v>2020</v>
      </c>
      <c r="AG1196">
        <v>20200681</v>
      </c>
      <c r="AH1196" t="s">
        <v>14568</v>
      </c>
      <c r="AI1196" t="s">
        <v>67</v>
      </c>
      <c r="AJ1196" t="s">
        <v>94</v>
      </c>
      <c r="AK1196" t="s">
        <v>13851</v>
      </c>
      <c r="AL1196" t="s">
        <v>13852</v>
      </c>
    </row>
    <row r="1197" spans="1:38" x14ac:dyDescent="0.35">
      <c r="A1197" s="2">
        <v>120311030468</v>
      </c>
      <c r="B1197" t="s">
        <v>1712</v>
      </c>
      <c r="C1197" t="s">
        <v>97</v>
      </c>
      <c r="D1197" s="3">
        <v>37441</v>
      </c>
      <c r="E1197" t="s">
        <v>35</v>
      </c>
      <c r="F1197" t="s">
        <v>1713</v>
      </c>
      <c r="G1197" t="s">
        <v>37</v>
      </c>
      <c r="H1197" t="s">
        <v>1678</v>
      </c>
      <c r="I1197">
        <v>23275731</v>
      </c>
      <c r="J1197">
        <v>0</v>
      </c>
      <c r="K1197" t="s">
        <v>17553</v>
      </c>
      <c r="L1197" t="s">
        <v>1714</v>
      </c>
      <c r="M1197">
        <v>87774718069</v>
      </c>
      <c r="N1197" t="s">
        <v>1715</v>
      </c>
      <c r="O1197" t="s">
        <v>1716</v>
      </c>
      <c r="P1197" t="s">
        <v>195</v>
      </c>
      <c r="Q1197" t="s">
        <v>17569</v>
      </c>
      <c r="R1197" t="s">
        <v>42</v>
      </c>
      <c r="S1197" t="s">
        <v>17563</v>
      </c>
      <c r="T1197" t="str">
        <f>VLOOKUP(MAX(LEFT(Q1197,2)*1,LEFT(S1197,2)*1),Sheet2!$D$4:$F$16,3,FALSE)</f>
        <v>11_S2</v>
      </c>
      <c r="U1197" t="s">
        <v>142</v>
      </c>
      <c r="V1197" t="s">
        <v>91</v>
      </c>
      <c r="X1197" t="s">
        <v>167</v>
      </c>
      <c r="Y1197" t="s">
        <v>64</v>
      </c>
      <c r="Z1197">
        <v>0</v>
      </c>
      <c r="AA1197">
        <v>2</v>
      </c>
      <c r="AB1197" s="1">
        <v>5554</v>
      </c>
      <c r="AC1197" t="s">
        <v>17546</v>
      </c>
      <c r="AD1197" t="s">
        <v>280</v>
      </c>
      <c r="AE1197" t="s">
        <v>48</v>
      </c>
      <c r="AF1197">
        <v>2020</v>
      </c>
      <c r="AG1197">
        <v>20605353</v>
      </c>
      <c r="AH1197" t="s">
        <v>1644</v>
      </c>
      <c r="AI1197" t="s">
        <v>67</v>
      </c>
      <c r="AJ1197" t="s">
        <v>94</v>
      </c>
      <c r="AK1197" t="s">
        <v>497</v>
      </c>
      <c r="AL1197" t="s">
        <v>107</v>
      </c>
    </row>
    <row r="1198" spans="1:38" x14ac:dyDescent="0.35">
      <c r="A1198" s="2">
        <v>120311350457</v>
      </c>
      <c r="B1198" t="s">
        <v>9331</v>
      </c>
      <c r="C1198" t="s">
        <v>97</v>
      </c>
      <c r="D1198" s="3">
        <v>37747</v>
      </c>
      <c r="E1198" t="s">
        <v>109</v>
      </c>
      <c r="F1198" t="s">
        <v>9332</v>
      </c>
      <c r="G1198" t="s">
        <v>37</v>
      </c>
      <c r="H1198" t="s">
        <v>9333</v>
      </c>
      <c r="I1198">
        <v>16795488</v>
      </c>
      <c r="J1198">
        <v>0</v>
      </c>
      <c r="K1198" t="s">
        <v>17553</v>
      </c>
      <c r="L1198" t="s">
        <v>9334</v>
      </c>
      <c r="M1198">
        <v>81911064939</v>
      </c>
      <c r="N1198" t="s">
        <v>9335</v>
      </c>
      <c r="O1198" t="s">
        <v>9336</v>
      </c>
      <c r="P1198" t="s">
        <v>195</v>
      </c>
      <c r="Q1198" t="s">
        <v>17569</v>
      </c>
      <c r="R1198" t="s">
        <v>42</v>
      </c>
      <c r="S1198" t="s">
        <v>17563</v>
      </c>
      <c r="T1198" t="str">
        <f>VLOOKUP(MAX(LEFT(Q1198,2)*1,LEFT(S1198,2)*1),Sheet2!$D$4:$F$16,3,FALSE)</f>
        <v>11_S2</v>
      </c>
      <c r="U1198" t="s">
        <v>159</v>
      </c>
      <c r="V1198" t="s">
        <v>61</v>
      </c>
      <c r="X1198" t="s">
        <v>167</v>
      </c>
      <c r="Y1198" t="s">
        <v>117</v>
      </c>
      <c r="Z1198">
        <v>1</v>
      </c>
      <c r="AA1198">
        <v>0</v>
      </c>
      <c r="AB1198" s="1">
        <v>5554</v>
      </c>
      <c r="AC1198" t="s">
        <v>17546</v>
      </c>
      <c r="AD1198" t="s">
        <v>280</v>
      </c>
      <c r="AE1198" t="s">
        <v>48</v>
      </c>
      <c r="AF1198">
        <v>2020</v>
      </c>
      <c r="AG1198">
        <v>20600442</v>
      </c>
      <c r="AH1198" t="s">
        <v>9324</v>
      </c>
      <c r="AI1198" t="s">
        <v>50</v>
      </c>
      <c r="AJ1198" t="s">
        <v>94</v>
      </c>
      <c r="AK1198" t="s">
        <v>444</v>
      </c>
      <c r="AL1198" t="s">
        <v>107</v>
      </c>
    </row>
    <row r="1199" spans="1:38" x14ac:dyDescent="0.35">
      <c r="A1199" s="2">
        <v>120321130218</v>
      </c>
      <c r="B1199" t="s">
        <v>14267</v>
      </c>
      <c r="C1199" t="s">
        <v>3055</v>
      </c>
      <c r="D1199" s="3">
        <v>37383</v>
      </c>
      <c r="E1199" t="s">
        <v>35</v>
      </c>
      <c r="F1199" t="s">
        <v>14268</v>
      </c>
      <c r="G1199" t="s">
        <v>37</v>
      </c>
      <c r="H1199" t="s">
        <v>14269</v>
      </c>
      <c r="I1199">
        <v>22651463</v>
      </c>
      <c r="J1199">
        <v>0</v>
      </c>
      <c r="K1199" t="s">
        <v>17553</v>
      </c>
      <c r="L1199" t="s">
        <v>14270</v>
      </c>
      <c r="M1199">
        <v>89529237889</v>
      </c>
      <c r="N1199" t="s">
        <v>14271</v>
      </c>
      <c r="O1199" t="s">
        <v>14272</v>
      </c>
      <c r="P1199" t="s">
        <v>195</v>
      </c>
      <c r="Q1199" t="s">
        <v>17569</v>
      </c>
      <c r="R1199" t="s">
        <v>42</v>
      </c>
      <c r="S1199" t="s">
        <v>17563</v>
      </c>
      <c r="T1199" t="str">
        <f>VLOOKUP(MAX(LEFT(Q1199,2)*1,LEFT(S1199,2)*1),Sheet2!$D$4:$F$16,3,FALSE)</f>
        <v>11_S2</v>
      </c>
      <c r="U1199" t="s">
        <v>78</v>
      </c>
      <c r="V1199" t="s">
        <v>91</v>
      </c>
      <c r="X1199" t="s">
        <v>92</v>
      </c>
      <c r="Y1199" t="s">
        <v>64</v>
      </c>
      <c r="Z1199">
        <v>2</v>
      </c>
      <c r="AA1199">
        <v>1</v>
      </c>
      <c r="AB1199" s="1">
        <v>5551</v>
      </c>
      <c r="AC1199" t="s">
        <v>17546</v>
      </c>
      <c r="AD1199" t="s">
        <v>331</v>
      </c>
      <c r="AE1199" t="s">
        <v>48</v>
      </c>
      <c r="AF1199">
        <v>2020</v>
      </c>
      <c r="AG1199">
        <v>20218359</v>
      </c>
      <c r="AH1199" t="s">
        <v>14248</v>
      </c>
      <c r="AI1199" t="s">
        <v>67</v>
      </c>
      <c r="AJ1199" t="s">
        <v>94</v>
      </c>
      <c r="AK1199" t="s">
        <v>14148</v>
      </c>
      <c r="AL1199" t="s">
        <v>13852</v>
      </c>
    </row>
    <row r="1200" spans="1:38" x14ac:dyDescent="0.35">
      <c r="A1200" s="2">
        <v>120311350729</v>
      </c>
      <c r="B1200" t="s">
        <v>3092</v>
      </c>
      <c r="C1200" t="s">
        <v>97</v>
      </c>
      <c r="D1200" s="3">
        <v>37262</v>
      </c>
      <c r="E1200" t="s">
        <v>35</v>
      </c>
      <c r="F1200" t="s">
        <v>3019</v>
      </c>
      <c r="G1200" t="s">
        <v>37</v>
      </c>
      <c r="H1200" t="s">
        <v>3093</v>
      </c>
      <c r="I1200">
        <v>22158422</v>
      </c>
      <c r="J1200">
        <v>0</v>
      </c>
      <c r="K1200" t="s">
        <v>17553</v>
      </c>
      <c r="L1200" t="s">
        <v>3094</v>
      </c>
      <c r="M1200">
        <v>87876525480</v>
      </c>
      <c r="N1200" t="s">
        <v>3095</v>
      </c>
      <c r="O1200" t="s">
        <v>3096</v>
      </c>
      <c r="P1200" t="s">
        <v>195</v>
      </c>
      <c r="Q1200" t="s">
        <v>17569</v>
      </c>
      <c r="R1200" t="s">
        <v>42</v>
      </c>
      <c r="S1200" t="s">
        <v>17563</v>
      </c>
      <c r="T1200" t="str">
        <f>VLOOKUP(MAX(LEFT(Q1200,2)*1,LEFT(S1200,2)*1),Sheet2!$D$4:$F$16,3,FALSE)</f>
        <v>11_S2</v>
      </c>
      <c r="U1200" t="s">
        <v>159</v>
      </c>
      <c r="V1200" t="s">
        <v>91</v>
      </c>
      <c r="X1200" t="s">
        <v>167</v>
      </c>
      <c r="Y1200" t="s">
        <v>64</v>
      </c>
      <c r="Z1200">
        <v>2</v>
      </c>
      <c r="AA1200">
        <v>0</v>
      </c>
      <c r="AB1200" s="1">
        <v>1111</v>
      </c>
      <c r="AC1200" t="s">
        <v>17547</v>
      </c>
      <c r="AD1200" t="s">
        <v>259</v>
      </c>
      <c r="AE1200" t="s">
        <v>48</v>
      </c>
      <c r="AF1200">
        <v>2020</v>
      </c>
      <c r="AG1200">
        <v>20605093</v>
      </c>
      <c r="AH1200" t="s">
        <v>2889</v>
      </c>
      <c r="AI1200" t="s">
        <v>67</v>
      </c>
      <c r="AJ1200" t="s">
        <v>94</v>
      </c>
      <c r="AK1200" t="s">
        <v>145</v>
      </c>
      <c r="AL1200" t="s">
        <v>107</v>
      </c>
    </row>
    <row r="1201" spans="1:38" x14ac:dyDescent="0.35">
      <c r="A1201" s="2">
        <v>120311310026</v>
      </c>
      <c r="B1201" t="s">
        <v>3644</v>
      </c>
      <c r="C1201" t="s">
        <v>169</v>
      </c>
      <c r="D1201" s="3">
        <v>36996</v>
      </c>
      <c r="E1201" t="s">
        <v>35</v>
      </c>
      <c r="F1201" t="s">
        <v>3645</v>
      </c>
      <c r="G1201" t="s">
        <v>37</v>
      </c>
      <c r="H1201" t="s">
        <v>3646</v>
      </c>
      <c r="I1201">
        <v>11446169</v>
      </c>
      <c r="J1201">
        <v>0</v>
      </c>
      <c r="K1201" t="s">
        <v>17553</v>
      </c>
      <c r="L1201" t="s">
        <v>3647</v>
      </c>
      <c r="M1201">
        <v>89523500682</v>
      </c>
      <c r="N1201" t="s">
        <v>3648</v>
      </c>
      <c r="O1201" t="s">
        <v>3649</v>
      </c>
      <c r="P1201" t="s">
        <v>195</v>
      </c>
      <c r="Q1201" t="s">
        <v>17569</v>
      </c>
      <c r="R1201" t="s">
        <v>42</v>
      </c>
      <c r="S1201" t="s">
        <v>17563</v>
      </c>
      <c r="T1201" t="str">
        <f>VLOOKUP(MAX(LEFT(Q1201,2)*1,LEFT(S1201,2)*1),Sheet2!$D$4:$F$16,3,FALSE)</f>
        <v>11_S2</v>
      </c>
      <c r="U1201" t="s">
        <v>287</v>
      </c>
      <c r="V1201" t="s">
        <v>91</v>
      </c>
      <c r="X1201" t="s">
        <v>104</v>
      </c>
      <c r="Y1201" t="s">
        <v>64</v>
      </c>
      <c r="Z1201">
        <v>0</v>
      </c>
      <c r="AA1201">
        <v>2</v>
      </c>
      <c r="AB1201" s="1">
        <v>1111</v>
      </c>
      <c r="AC1201" t="s">
        <v>17547</v>
      </c>
      <c r="AD1201" t="s">
        <v>259</v>
      </c>
      <c r="AE1201" t="s">
        <v>48</v>
      </c>
      <c r="AF1201">
        <v>2020</v>
      </c>
      <c r="AG1201">
        <v>20600451</v>
      </c>
      <c r="AH1201" t="s">
        <v>3406</v>
      </c>
      <c r="AI1201" t="s">
        <v>67</v>
      </c>
      <c r="AJ1201" t="s">
        <v>94</v>
      </c>
      <c r="AK1201" t="s">
        <v>444</v>
      </c>
      <c r="AL1201" t="s">
        <v>107</v>
      </c>
    </row>
    <row r="1202" spans="1:38" x14ac:dyDescent="0.35">
      <c r="A1202" s="2">
        <v>120312210588</v>
      </c>
      <c r="B1202" t="s">
        <v>9804</v>
      </c>
      <c r="C1202" t="s">
        <v>304</v>
      </c>
      <c r="D1202" s="3">
        <v>37378</v>
      </c>
      <c r="E1202" t="s">
        <v>109</v>
      </c>
      <c r="F1202" t="s">
        <v>9805</v>
      </c>
      <c r="G1202" t="s">
        <v>1921</v>
      </c>
      <c r="H1202" t="s">
        <v>9806</v>
      </c>
      <c r="I1202">
        <v>21556394</v>
      </c>
      <c r="J1202">
        <v>0</v>
      </c>
      <c r="K1202" t="s">
        <v>17553</v>
      </c>
      <c r="L1202" t="s">
        <v>9807</v>
      </c>
      <c r="M1202">
        <v>85921327241</v>
      </c>
      <c r="N1202" t="s">
        <v>9808</v>
      </c>
      <c r="O1202" t="s">
        <v>9809</v>
      </c>
      <c r="P1202" t="s">
        <v>195</v>
      </c>
      <c r="Q1202" t="s">
        <v>17569</v>
      </c>
      <c r="R1202" t="s">
        <v>42</v>
      </c>
      <c r="S1202" t="s">
        <v>17563</v>
      </c>
      <c r="T1202" t="str">
        <f>VLOOKUP(MAX(LEFT(Q1202,2)*1,LEFT(S1202,2)*1),Sheet2!$D$4:$F$16,3,FALSE)</f>
        <v>11_S2</v>
      </c>
      <c r="U1202" t="s">
        <v>1337</v>
      </c>
      <c r="V1202" t="s">
        <v>91</v>
      </c>
      <c r="X1202" t="s">
        <v>46</v>
      </c>
      <c r="Y1202" t="s">
        <v>64</v>
      </c>
      <c r="Z1202">
        <v>0</v>
      </c>
      <c r="AA1202">
        <v>1</v>
      </c>
      <c r="AB1202" s="1">
        <v>1111</v>
      </c>
      <c r="AC1202" t="s">
        <v>17547</v>
      </c>
      <c r="AD1202" t="s">
        <v>259</v>
      </c>
      <c r="AE1202" t="s">
        <v>48</v>
      </c>
      <c r="AF1202">
        <v>2020</v>
      </c>
      <c r="AG1202">
        <v>20606833</v>
      </c>
      <c r="AH1202" t="s">
        <v>9803</v>
      </c>
      <c r="AI1202" t="s">
        <v>50</v>
      </c>
      <c r="AJ1202" t="s">
        <v>94</v>
      </c>
      <c r="AK1202" t="s">
        <v>311</v>
      </c>
      <c r="AL1202" t="s">
        <v>107</v>
      </c>
    </row>
    <row r="1203" spans="1:38" x14ac:dyDescent="0.35">
      <c r="A1203" s="2">
        <v>120321470845</v>
      </c>
      <c r="B1203" t="s">
        <v>15958</v>
      </c>
      <c r="C1203" t="s">
        <v>390</v>
      </c>
      <c r="D1203" s="3">
        <v>37310</v>
      </c>
      <c r="E1203" t="s">
        <v>109</v>
      </c>
      <c r="F1203" t="s">
        <v>15959</v>
      </c>
      <c r="G1203" t="s">
        <v>37</v>
      </c>
      <c r="H1203" t="s">
        <v>15960</v>
      </c>
      <c r="I1203">
        <v>28915128</v>
      </c>
      <c r="J1203">
        <v>0</v>
      </c>
      <c r="K1203" t="s">
        <v>17553</v>
      </c>
      <c r="L1203" t="s">
        <v>15961</v>
      </c>
      <c r="M1203">
        <v>82260275868</v>
      </c>
      <c r="N1203" t="s">
        <v>15962</v>
      </c>
      <c r="O1203" t="s">
        <v>15963</v>
      </c>
      <c r="P1203" t="s">
        <v>195</v>
      </c>
      <c r="Q1203" t="s">
        <v>17569</v>
      </c>
      <c r="R1203" t="s">
        <v>42</v>
      </c>
      <c r="S1203" t="s">
        <v>17563</v>
      </c>
      <c r="T1203" t="str">
        <f>VLOOKUP(MAX(LEFT(Q1203,2)*1,LEFT(S1203,2)*1),Sheet2!$D$4:$F$16,3,FALSE)</f>
        <v>11_S2</v>
      </c>
      <c r="U1203" t="s">
        <v>159</v>
      </c>
      <c r="V1203" t="s">
        <v>61</v>
      </c>
      <c r="X1203" t="s">
        <v>79</v>
      </c>
      <c r="Y1203" t="s">
        <v>63</v>
      </c>
      <c r="Z1203">
        <v>1</v>
      </c>
      <c r="AA1203">
        <v>0</v>
      </c>
      <c r="AB1203" s="1">
        <v>1111</v>
      </c>
      <c r="AC1203" t="s">
        <v>17547</v>
      </c>
      <c r="AD1203" t="s">
        <v>259</v>
      </c>
      <c r="AE1203" t="s">
        <v>48</v>
      </c>
      <c r="AF1203">
        <v>2020</v>
      </c>
      <c r="AG1203">
        <v>20223040</v>
      </c>
      <c r="AH1203" t="s">
        <v>15934</v>
      </c>
      <c r="AI1203" t="s">
        <v>67</v>
      </c>
      <c r="AJ1203" t="s">
        <v>94</v>
      </c>
      <c r="AK1203" t="s">
        <v>13896</v>
      </c>
      <c r="AL1203" t="s">
        <v>13852</v>
      </c>
    </row>
    <row r="1204" spans="1:38" x14ac:dyDescent="0.35">
      <c r="A1204" s="2">
        <v>120311230107</v>
      </c>
      <c r="B1204" t="s">
        <v>2220</v>
      </c>
      <c r="C1204" t="s">
        <v>128</v>
      </c>
      <c r="D1204" s="3">
        <v>37358</v>
      </c>
      <c r="E1204" t="s">
        <v>35</v>
      </c>
      <c r="F1204" t="s">
        <v>2221</v>
      </c>
      <c r="G1204" t="s">
        <v>37</v>
      </c>
      <c r="H1204" t="s">
        <v>2222</v>
      </c>
      <c r="I1204">
        <v>21694558</v>
      </c>
      <c r="J1204">
        <v>0</v>
      </c>
      <c r="K1204" t="s">
        <v>17553</v>
      </c>
      <c r="L1204" t="s">
        <v>2223</v>
      </c>
      <c r="M1204">
        <v>895604341312</v>
      </c>
      <c r="N1204" t="s">
        <v>2224</v>
      </c>
      <c r="O1204" t="s">
        <v>2225</v>
      </c>
      <c r="P1204" t="s">
        <v>195</v>
      </c>
      <c r="Q1204" t="s">
        <v>17569</v>
      </c>
      <c r="R1204" t="s">
        <v>42</v>
      </c>
      <c r="S1204" t="s">
        <v>17563</v>
      </c>
      <c r="T1204" t="str">
        <f>VLOOKUP(MAX(LEFT(Q1204,2)*1,LEFT(S1204,2)*1),Sheet2!$D$4:$F$16,3,FALSE)</f>
        <v>11_S2</v>
      </c>
      <c r="U1204" t="s">
        <v>159</v>
      </c>
      <c r="V1204" t="s">
        <v>91</v>
      </c>
      <c r="X1204" t="s">
        <v>104</v>
      </c>
      <c r="Y1204" t="s">
        <v>64</v>
      </c>
      <c r="Z1204">
        <v>0</v>
      </c>
      <c r="AA1204">
        <v>2</v>
      </c>
      <c r="AB1204" s="1">
        <v>6661</v>
      </c>
      <c r="AC1204" t="s">
        <v>17548</v>
      </c>
      <c r="AD1204" t="s">
        <v>366</v>
      </c>
      <c r="AE1204" t="s">
        <v>48</v>
      </c>
      <c r="AF1204">
        <v>2020</v>
      </c>
      <c r="AG1204">
        <v>20606289</v>
      </c>
      <c r="AH1204" t="s">
        <v>1958</v>
      </c>
      <c r="AI1204" t="s">
        <v>67</v>
      </c>
      <c r="AJ1204" t="s">
        <v>94</v>
      </c>
      <c r="AK1204" t="s">
        <v>106</v>
      </c>
      <c r="AL1204" t="s">
        <v>107</v>
      </c>
    </row>
    <row r="1205" spans="1:38" x14ac:dyDescent="0.35">
      <c r="A1205" s="2">
        <v>120312010418</v>
      </c>
      <c r="B1205" t="s">
        <v>2821</v>
      </c>
      <c r="C1205" t="s">
        <v>304</v>
      </c>
      <c r="D1205" s="3">
        <v>37431</v>
      </c>
      <c r="E1205" t="s">
        <v>35</v>
      </c>
      <c r="F1205" t="s">
        <v>2822</v>
      </c>
      <c r="G1205" t="s">
        <v>37</v>
      </c>
      <c r="H1205" t="s">
        <v>2823</v>
      </c>
      <c r="I1205">
        <v>24523235</v>
      </c>
      <c r="J1205">
        <v>0</v>
      </c>
      <c r="K1205" t="s">
        <v>17553</v>
      </c>
      <c r="L1205" t="s">
        <v>2824</v>
      </c>
      <c r="M1205">
        <v>89671684761</v>
      </c>
      <c r="N1205" t="s">
        <v>1574</v>
      </c>
      <c r="O1205" t="s">
        <v>2825</v>
      </c>
      <c r="P1205" t="s">
        <v>195</v>
      </c>
      <c r="Q1205" t="s">
        <v>17569</v>
      </c>
      <c r="R1205" t="s">
        <v>42</v>
      </c>
      <c r="S1205" t="s">
        <v>17563</v>
      </c>
      <c r="T1205" t="str">
        <f>VLOOKUP(MAX(LEFT(Q1205,2)*1,LEFT(S1205,2)*1),Sheet2!$D$4:$F$16,3,FALSE)</f>
        <v>11_S2</v>
      </c>
      <c r="U1205" t="s">
        <v>287</v>
      </c>
      <c r="V1205" t="s">
        <v>61</v>
      </c>
      <c r="X1205" t="s">
        <v>45</v>
      </c>
      <c r="Y1205" t="s">
        <v>64</v>
      </c>
      <c r="Z1205">
        <v>1</v>
      </c>
      <c r="AA1205">
        <v>1</v>
      </c>
      <c r="AB1205" s="1">
        <v>6661</v>
      </c>
      <c r="AC1205" t="s">
        <v>17548</v>
      </c>
      <c r="AD1205" t="s">
        <v>366</v>
      </c>
      <c r="AE1205" t="s">
        <v>48</v>
      </c>
      <c r="AF1205">
        <v>2020</v>
      </c>
      <c r="AG1205">
        <v>20613470</v>
      </c>
      <c r="AH1205" t="s">
        <v>2655</v>
      </c>
      <c r="AI1205" t="s">
        <v>67</v>
      </c>
      <c r="AJ1205" t="s">
        <v>94</v>
      </c>
      <c r="AK1205" t="s">
        <v>554</v>
      </c>
      <c r="AL1205" t="s">
        <v>107</v>
      </c>
    </row>
    <row r="1206" spans="1:38" x14ac:dyDescent="0.35">
      <c r="A1206" s="2">
        <v>120311310688</v>
      </c>
      <c r="B1206" t="s">
        <v>3005</v>
      </c>
      <c r="C1206" t="s">
        <v>3006</v>
      </c>
      <c r="D1206" s="3">
        <v>37379</v>
      </c>
      <c r="E1206" t="s">
        <v>35</v>
      </c>
      <c r="F1206" t="s">
        <v>3007</v>
      </c>
      <c r="G1206" t="s">
        <v>37</v>
      </c>
      <c r="H1206" t="s">
        <v>3008</v>
      </c>
      <c r="I1206">
        <v>22158974</v>
      </c>
      <c r="J1206">
        <v>0</v>
      </c>
      <c r="K1206" t="s">
        <v>17553</v>
      </c>
      <c r="L1206" t="s">
        <v>3009</v>
      </c>
      <c r="M1206">
        <v>81290197565</v>
      </c>
      <c r="N1206" t="s">
        <v>3010</v>
      </c>
      <c r="O1206" t="s">
        <v>3011</v>
      </c>
      <c r="P1206" t="s">
        <v>195</v>
      </c>
      <c r="Q1206" t="s">
        <v>17569</v>
      </c>
      <c r="R1206" t="s">
        <v>42</v>
      </c>
      <c r="S1206" t="s">
        <v>17563</v>
      </c>
      <c r="T1206" t="str">
        <f>VLOOKUP(MAX(LEFT(Q1206,2)*1,LEFT(S1206,2)*1),Sheet2!$D$4:$F$16,3,FALSE)</f>
        <v>11_S2</v>
      </c>
      <c r="U1206" t="s">
        <v>1337</v>
      </c>
      <c r="V1206" t="s">
        <v>91</v>
      </c>
      <c r="X1206" t="s">
        <v>64</v>
      </c>
      <c r="Y1206" t="s">
        <v>64</v>
      </c>
      <c r="Z1206">
        <v>0</v>
      </c>
      <c r="AA1206">
        <v>2</v>
      </c>
      <c r="AB1206" s="1">
        <v>6670</v>
      </c>
      <c r="AC1206" t="s">
        <v>17548</v>
      </c>
      <c r="AD1206" t="s">
        <v>579</v>
      </c>
      <c r="AE1206" t="s">
        <v>48</v>
      </c>
      <c r="AF1206">
        <v>2020</v>
      </c>
      <c r="AG1206">
        <v>20605093</v>
      </c>
      <c r="AH1206" t="s">
        <v>2889</v>
      </c>
      <c r="AI1206" t="s">
        <v>67</v>
      </c>
      <c r="AJ1206" t="s">
        <v>94</v>
      </c>
      <c r="AK1206" t="s">
        <v>145</v>
      </c>
      <c r="AL1206" t="s">
        <v>107</v>
      </c>
    </row>
    <row r="1207" spans="1:38" x14ac:dyDescent="0.35">
      <c r="A1207" s="2">
        <v>120311030018</v>
      </c>
      <c r="B1207" t="s">
        <v>3127</v>
      </c>
      <c r="C1207" t="s">
        <v>97</v>
      </c>
      <c r="D1207" s="3">
        <v>37546</v>
      </c>
      <c r="E1207" t="s">
        <v>35</v>
      </c>
      <c r="F1207" t="s">
        <v>3128</v>
      </c>
      <c r="G1207" t="s">
        <v>37</v>
      </c>
      <c r="H1207" t="s">
        <v>3129</v>
      </c>
      <c r="I1207">
        <v>24290203</v>
      </c>
      <c r="J1207">
        <v>0</v>
      </c>
      <c r="K1207" t="s">
        <v>17553</v>
      </c>
      <c r="L1207" t="s">
        <v>3130</v>
      </c>
      <c r="M1207">
        <v>81210793810</v>
      </c>
      <c r="N1207" t="s">
        <v>3131</v>
      </c>
      <c r="O1207" t="s">
        <v>3132</v>
      </c>
      <c r="P1207" t="s">
        <v>195</v>
      </c>
      <c r="Q1207" t="s">
        <v>17569</v>
      </c>
      <c r="R1207" t="s">
        <v>42</v>
      </c>
      <c r="S1207" t="s">
        <v>17563</v>
      </c>
      <c r="T1207" t="str">
        <f>VLOOKUP(MAX(LEFT(Q1207,2)*1,LEFT(S1207,2)*1),Sheet2!$D$4:$F$16,3,FALSE)</f>
        <v>11_S2</v>
      </c>
      <c r="U1207" t="s">
        <v>142</v>
      </c>
      <c r="V1207" t="s">
        <v>91</v>
      </c>
      <c r="X1207" t="s">
        <v>167</v>
      </c>
      <c r="Y1207" t="s">
        <v>64</v>
      </c>
      <c r="Z1207">
        <v>2</v>
      </c>
      <c r="AA1207">
        <v>0</v>
      </c>
      <c r="AB1207" s="1">
        <v>6661</v>
      </c>
      <c r="AC1207" t="s">
        <v>17548</v>
      </c>
      <c r="AD1207" t="s">
        <v>366</v>
      </c>
      <c r="AE1207" t="s">
        <v>48</v>
      </c>
      <c r="AF1207">
        <v>2020</v>
      </c>
      <c r="AG1207">
        <v>20605093</v>
      </c>
      <c r="AH1207" t="s">
        <v>2889</v>
      </c>
      <c r="AI1207" t="s">
        <v>67</v>
      </c>
      <c r="AJ1207" t="s">
        <v>94</v>
      </c>
      <c r="AK1207" t="s">
        <v>145</v>
      </c>
      <c r="AL1207" t="s">
        <v>107</v>
      </c>
    </row>
    <row r="1208" spans="1:38" x14ac:dyDescent="0.35">
      <c r="A1208" s="2">
        <v>120311090103</v>
      </c>
      <c r="B1208" t="s">
        <v>3361</v>
      </c>
      <c r="C1208" t="s">
        <v>1179</v>
      </c>
      <c r="D1208" s="3">
        <v>37274</v>
      </c>
      <c r="E1208" t="s">
        <v>109</v>
      </c>
      <c r="F1208" t="s">
        <v>3362</v>
      </c>
      <c r="G1208" t="s">
        <v>37</v>
      </c>
      <c r="H1208" t="s">
        <v>3363</v>
      </c>
      <c r="I1208">
        <v>21018191</v>
      </c>
      <c r="J1208">
        <v>0</v>
      </c>
      <c r="K1208" t="s">
        <v>17553</v>
      </c>
      <c r="L1208" t="s">
        <v>3364</v>
      </c>
      <c r="M1208">
        <v>87818922639</v>
      </c>
      <c r="N1208" t="s">
        <v>3365</v>
      </c>
      <c r="O1208" t="s">
        <v>3366</v>
      </c>
      <c r="P1208" t="s">
        <v>195</v>
      </c>
      <c r="Q1208" t="s">
        <v>17569</v>
      </c>
      <c r="R1208" t="s">
        <v>42</v>
      </c>
      <c r="S1208" t="s">
        <v>17563</v>
      </c>
      <c r="T1208" t="str">
        <f>VLOOKUP(MAX(LEFT(Q1208,2)*1,LEFT(S1208,2)*1),Sheet2!$D$4:$F$16,3,FALSE)</f>
        <v>11_S2</v>
      </c>
      <c r="U1208" t="s">
        <v>287</v>
      </c>
      <c r="V1208" t="s">
        <v>91</v>
      </c>
      <c r="X1208" t="s">
        <v>104</v>
      </c>
      <c r="Y1208" t="s">
        <v>64</v>
      </c>
      <c r="Z1208">
        <v>0</v>
      </c>
      <c r="AA1208">
        <v>2</v>
      </c>
      <c r="AB1208" s="1">
        <v>6670</v>
      </c>
      <c r="AC1208" t="s">
        <v>17548</v>
      </c>
      <c r="AD1208" t="s">
        <v>579</v>
      </c>
      <c r="AE1208" t="s">
        <v>48</v>
      </c>
      <c r="AF1208">
        <v>2020</v>
      </c>
      <c r="AG1208">
        <v>20601875</v>
      </c>
      <c r="AH1208" t="s">
        <v>3342</v>
      </c>
      <c r="AI1208" t="s">
        <v>67</v>
      </c>
      <c r="AJ1208" t="s">
        <v>94</v>
      </c>
      <c r="AK1208" t="s">
        <v>417</v>
      </c>
      <c r="AL1208" t="s">
        <v>107</v>
      </c>
    </row>
    <row r="1209" spans="1:38" x14ac:dyDescent="0.35">
      <c r="A1209" s="2">
        <v>120311030668</v>
      </c>
      <c r="B1209" t="s">
        <v>5351</v>
      </c>
      <c r="C1209" t="s">
        <v>97</v>
      </c>
      <c r="D1209" s="3">
        <v>37046</v>
      </c>
      <c r="E1209" t="s">
        <v>35</v>
      </c>
      <c r="F1209" t="s">
        <v>5352</v>
      </c>
      <c r="G1209" t="s">
        <v>37</v>
      </c>
      <c r="H1209" t="s">
        <v>5353</v>
      </c>
      <c r="I1209">
        <v>15917839</v>
      </c>
      <c r="J1209">
        <v>0</v>
      </c>
      <c r="K1209" t="s">
        <v>17553</v>
      </c>
      <c r="L1209" t="s">
        <v>5354</v>
      </c>
      <c r="M1209">
        <v>81413480898</v>
      </c>
      <c r="N1209" t="s">
        <v>5355</v>
      </c>
      <c r="O1209" t="s">
        <v>5356</v>
      </c>
      <c r="P1209" t="s">
        <v>195</v>
      </c>
      <c r="Q1209" t="s">
        <v>17569</v>
      </c>
      <c r="R1209" t="s">
        <v>42</v>
      </c>
      <c r="S1209" t="s">
        <v>17563</v>
      </c>
      <c r="T1209" t="str">
        <f>VLOOKUP(MAX(LEFT(Q1209,2)*1,LEFT(S1209,2)*1),Sheet2!$D$4:$F$16,3,FALSE)</f>
        <v>11_S2</v>
      </c>
      <c r="U1209" t="s">
        <v>78</v>
      </c>
      <c r="V1209" t="s">
        <v>91</v>
      </c>
      <c r="X1209" t="s">
        <v>104</v>
      </c>
      <c r="Y1209" t="s">
        <v>64</v>
      </c>
      <c r="Z1209">
        <v>0</v>
      </c>
      <c r="AA1209">
        <v>5</v>
      </c>
      <c r="AB1209" s="1">
        <v>6670</v>
      </c>
      <c r="AC1209" t="s">
        <v>17548</v>
      </c>
      <c r="AD1209" t="s">
        <v>579</v>
      </c>
      <c r="AE1209" t="s">
        <v>48</v>
      </c>
      <c r="AF1209">
        <v>2020</v>
      </c>
      <c r="AG1209">
        <v>20605103</v>
      </c>
      <c r="AH1209" t="s">
        <v>5241</v>
      </c>
      <c r="AI1209" t="s">
        <v>67</v>
      </c>
      <c r="AJ1209" t="s">
        <v>94</v>
      </c>
      <c r="AK1209" t="s">
        <v>145</v>
      </c>
      <c r="AL1209" t="s">
        <v>107</v>
      </c>
    </row>
    <row r="1210" spans="1:38" x14ac:dyDescent="0.35">
      <c r="A1210" s="2">
        <v>120311030390</v>
      </c>
      <c r="B1210" t="s">
        <v>5486</v>
      </c>
      <c r="C1210" t="s">
        <v>97</v>
      </c>
      <c r="D1210" s="3">
        <v>37165</v>
      </c>
      <c r="E1210" t="s">
        <v>35</v>
      </c>
      <c r="F1210" t="s">
        <v>5487</v>
      </c>
      <c r="G1210" t="s">
        <v>37</v>
      </c>
      <c r="H1210" t="s">
        <v>5488</v>
      </c>
      <c r="I1210">
        <v>15972259</v>
      </c>
      <c r="J1210">
        <v>0</v>
      </c>
      <c r="K1210" t="s">
        <v>17553</v>
      </c>
      <c r="L1210" t="s">
        <v>5489</v>
      </c>
      <c r="M1210">
        <v>85966112901</v>
      </c>
      <c r="N1210" t="s">
        <v>5490</v>
      </c>
      <c r="O1210" t="s">
        <v>5491</v>
      </c>
      <c r="P1210" t="s">
        <v>195</v>
      </c>
      <c r="Q1210" t="s">
        <v>17569</v>
      </c>
      <c r="R1210" t="s">
        <v>42</v>
      </c>
      <c r="S1210" t="s">
        <v>17563</v>
      </c>
      <c r="T1210" t="str">
        <f>VLOOKUP(MAX(LEFT(Q1210,2)*1,LEFT(S1210,2)*1),Sheet2!$D$4:$F$16,3,FALSE)</f>
        <v>11_S2</v>
      </c>
      <c r="U1210" t="s">
        <v>159</v>
      </c>
      <c r="V1210" t="s">
        <v>91</v>
      </c>
      <c r="X1210" t="s">
        <v>246</v>
      </c>
      <c r="Y1210" t="s">
        <v>64</v>
      </c>
      <c r="Z1210">
        <v>1</v>
      </c>
      <c r="AA1210">
        <v>0</v>
      </c>
      <c r="AB1210" s="1">
        <v>2223</v>
      </c>
      <c r="AC1210" t="s">
        <v>17550</v>
      </c>
      <c r="AD1210" t="s">
        <v>47</v>
      </c>
      <c r="AE1210" t="s">
        <v>48</v>
      </c>
      <c r="AF1210">
        <v>2020</v>
      </c>
      <c r="AG1210">
        <v>20605103</v>
      </c>
      <c r="AH1210" t="s">
        <v>5241</v>
      </c>
      <c r="AI1210" t="s">
        <v>67</v>
      </c>
      <c r="AJ1210" t="s">
        <v>94</v>
      </c>
      <c r="AK1210" t="s">
        <v>145</v>
      </c>
      <c r="AL1210" t="s">
        <v>107</v>
      </c>
    </row>
    <row r="1211" spans="1:38" x14ac:dyDescent="0.35">
      <c r="A1211" s="2">
        <v>120312010409</v>
      </c>
      <c r="B1211" t="s">
        <v>7876</v>
      </c>
      <c r="C1211" t="s">
        <v>71</v>
      </c>
      <c r="D1211" s="3">
        <v>37217</v>
      </c>
      <c r="E1211" t="s">
        <v>35</v>
      </c>
      <c r="F1211" t="s">
        <v>7877</v>
      </c>
      <c r="G1211" t="s">
        <v>1998</v>
      </c>
      <c r="H1211" t="s">
        <v>7878</v>
      </c>
      <c r="I1211">
        <v>14537472</v>
      </c>
      <c r="J1211">
        <v>0</v>
      </c>
      <c r="K1211" t="s">
        <v>17553</v>
      </c>
      <c r="L1211" t="s">
        <v>7879</v>
      </c>
      <c r="M1211">
        <v>81311448750</v>
      </c>
      <c r="N1211" t="s">
        <v>7880</v>
      </c>
      <c r="O1211" t="s">
        <v>7881</v>
      </c>
      <c r="P1211" t="s">
        <v>195</v>
      </c>
      <c r="Q1211" t="s">
        <v>17569</v>
      </c>
      <c r="R1211" t="s">
        <v>42</v>
      </c>
      <c r="S1211" t="s">
        <v>17563</v>
      </c>
      <c r="T1211" t="str">
        <f>VLOOKUP(MAX(LEFT(Q1211,2)*1,LEFT(S1211,2)*1),Sheet2!$D$4:$F$16,3,FALSE)</f>
        <v>11_S2</v>
      </c>
      <c r="U1211" t="s">
        <v>134</v>
      </c>
      <c r="V1211" t="s">
        <v>44</v>
      </c>
      <c r="X1211" t="s">
        <v>79</v>
      </c>
      <c r="Y1211" t="s">
        <v>135</v>
      </c>
      <c r="Z1211">
        <v>2</v>
      </c>
      <c r="AA1211">
        <v>0</v>
      </c>
      <c r="AB1211" s="1">
        <v>2286</v>
      </c>
      <c r="AC1211" t="s">
        <v>17550</v>
      </c>
      <c r="AD1211" t="s">
        <v>273</v>
      </c>
      <c r="AE1211" t="s">
        <v>48</v>
      </c>
      <c r="AF1211">
        <v>2020</v>
      </c>
      <c r="AG1211">
        <v>20606846</v>
      </c>
      <c r="AH1211" t="s">
        <v>7795</v>
      </c>
      <c r="AI1211" t="s">
        <v>67</v>
      </c>
      <c r="AJ1211" t="s">
        <v>94</v>
      </c>
      <c r="AK1211" t="s">
        <v>311</v>
      </c>
      <c r="AL1211" t="s">
        <v>107</v>
      </c>
    </row>
    <row r="1212" spans="1:38" x14ac:dyDescent="0.35">
      <c r="A1212" s="2">
        <v>120312230293</v>
      </c>
      <c r="B1212" t="s">
        <v>8631</v>
      </c>
      <c r="C1212" t="s">
        <v>304</v>
      </c>
      <c r="D1212" s="3">
        <v>37380</v>
      </c>
      <c r="E1212" t="s">
        <v>109</v>
      </c>
      <c r="F1212" t="s">
        <v>8632</v>
      </c>
      <c r="G1212" t="s">
        <v>37</v>
      </c>
      <c r="H1212" t="s">
        <v>8633</v>
      </c>
      <c r="I1212">
        <v>25449776</v>
      </c>
      <c r="J1212">
        <v>0</v>
      </c>
      <c r="K1212" t="s">
        <v>17553</v>
      </c>
      <c r="L1212" t="s">
        <v>8634</v>
      </c>
      <c r="M1212">
        <v>81284479764</v>
      </c>
      <c r="N1212" t="s">
        <v>8635</v>
      </c>
      <c r="O1212" t="s">
        <v>1827</v>
      </c>
      <c r="P1212" t="s">
        <v>195</v>
      </c>
      <c r="Q1212" t="s">
        <v>17569</v>
      </c>
      <c r="R1212" t="s">
        <v>42</v>
      </c>
      <c r="S1212" t="s">
        <v>17563</v>
      </c>
      <c r="T1212" t="str">
        <f>VLOOKUP(MAX(LEFT(Q1212,2)*1,LEFT(S1212,2)*1),Sheet2!$D$4:$F$16,3,FALSE)</f>
        <v>11_S2</v>
      </c>
      <c r="U1212" t="s">
        <v>159</v>
      </c>
      <c r="V1212" t="s">
        <v>91</v>
      </c>
      <c r="X1212" t="s">
        <v>246</v>
      </c>
      <c r="Y1212" t="s">
        <v>64</v>
      </c>
      <c r="Z1212">
        <v>1</v>
      </c>
      <c r="AA1212">
        <v>0</v>
      </c>
      <c r="AB1212" s="1">
        <v>2223</v>
      </c>
      <c r="AC1212" t="s">
        <v>17550</v>
      </c>
      <c r="AD1212" t="s">
        <v>47</v>
      </c>
      <c r="AE1212" t="s">
        <v>48</v>
      </c>
      <c r="AF1212">
        <v>2020</v>
      </c>
      <c r="AG1212">
        <v>20606830</v>
      </c>
      <c r="AH1212" t="s">
        <v>8539</v>
      </c>
      <c r="AI1212" t="s">
        <v>67</v>
      </c>
      <c r="AJ1212" t="s">
        <v>94</v>
      </c>
      <c r="AK1212" t="s">
        <v>311</v>
      </c>
      <c r="AL1212" t="s">
        <v>107</v>
      </c>
    </row>
    <row r="1213" spans="1:38" x14ac:dyDescent="0.35">
      <c r="A1213" s="2">
        <v>120321190788</v>
      </c>
      <c r="B1213" t="s">
        <v>9707</v>
      </c>
      <c r="C1213" t="s">
        <v>71</v>
      </c>
      <c r="D1213" s="3">
        <v>37348</v>
      </c>
      <c r="E1213" t="s">
        <v>35</v>
      </c>
      <c r="F1213" t="s">
        <v>9708</v>
      </c>
      <c r="G1213" t="s">
        <v>1998</v>
      </c>
      <c r="H1213" t="s">
        <v>9709</v>
      </c>
      <c r="I1213">
        <v>20834529</v>
      </c>
      <c r="J1213">
        <v>0</v>
      </c>
      <c r="K1213" t="s">
        <v>17553</v>
      </c>
      <c r="L1213" t="s">
        <v>9710</v>
      </c>
      <c r="M1213">
        <v>81290227193</v>
      </c>
      <c r="N1213" t="s">
        <v>9711</v>
      </c>
      <c r="O1213" t="s">
        <v>9712</v>
      </c>
      <c r="P1213" t="s">
        <v>195</v>
      </c>
      <c r="Q1213" t="s">
        <v>17569</v>
      </c>
      <c r="R1213" t="s">
        <v>42</v>
      </c>
      <c r="S1213" t="s">
        <v>17563</v>
      </c>
      <c r="T1213" t="str">
        <f>VLOOKUP(MAX(LEFT(Q1213,2)*1,LEFT(S1213,2)*1),Sheet2!$D$4:$F$16,3,FALSE)</f>
        <v>11_S2</v>
      </c>
      <c r="U1213" t="s">
        <v>159</v>
      </c>
      <c r="V1213" t="s">
        <v>91</v>
      </c>
      <c r="X1213" t="s">
        <v>79</v>
      </c>
      <c r="Y1213" t="s">
        <v>64</v>
      </c>
      <c r="Z1213">
        <v>1</v>
      </c>
      <c r="AA1213">
        <v>2</v>
      </c>
      <c r="AB1213" s="1">
        <v>2290</v>
      </c>
      <c r="AC1213" t="s">
        <v>17550</v>
      </c>
      <c r="AD1213" t="s">
        <v>232</v>
      </c>
      <c r="AE1213" t="s">
        <v>48</v>
      </c>
      <c r="AF1213">
        <v>2020</v>
      </c>
      <c r="AG1213">
        <v>20615025</v>
      </c>
      <c r="AH1213" t="s">
        <v>9713</v>
      </c>
      <c r="AI1213" t="s">
        <v>50</v>
      </c>
      <c r="AJ1213" t="s">
        <v>94</v>
      </c>
      <c r="AK1213" t="s">
        <v>375</v>
      </c>
      <c r="AL1213" t="s">
        <v>107</v>
      </c>
    </row>
    <row r="1214" spans="1:38" x14ac:dyDescent="0.35">
      <c r="A1214" s="2">
        <v>120312030365</v>
      </c>
      <c r="B1214" t="s">
        <v>16021</v>
      </c>
      <c r="C1214" t="s">
        <v>304</v>
      </c>
      <c r="D1214" s="3">
        <v>37544</v>
      </c>
      <c r="E1214" t="s">
        <v>109</v>
      </c>
      <c r="F1214" t="s">
        <v>16022</v>
      </c>
      <c r="G1214" t="s">
        <v>37</v>
      </c>
      <c r="H1214" t="s">
        <v>16023</v>
      </c>
      <c r="I1214">
        <v>22114443</v>
      </c>
      <c r="J1214">
        <v>0</v>
      </c>
      <c r="K1214" t="s">
        <v>17553</v>
      </c>
      <c r="L1214" t="s">
        <v>16024</v>
      </c>
      <c r="M1214">
        <v>81295760312</v>
      </c>
      <c r="N1214" t="s">
        <v>16025</v>
      </c>
      <c r="O1214" t="s">
        <v>16026</v>
      </c>
      <c r="P1214" t="s">
        <v>195</v>
      </c>
      <c r="Q1214" t="s">
        <v>17569</v>
      </c>
      <c r="R1214" t="s">
        <v>42</v>
      </c>
      <c r="S1214" t="s">
        <v>17563</v>
      </c>
      <c r="T1214" t="str">
        <f>VLOOKUP(MAX(LEFT(Q1214,2)*1,LEFT(S1214,2)*1),Sheet2!$D$4:$F$16,3,FALSE)</f>
        <v>11_S2</v>
      </c>
      <c r="U1214" t="s">
        <v>142</v>
      </c>
      <c r="V1214" t="s">
        <v>91</v>
      </c>
      <c r="X1214" t="s">
        <v>104</v>
      </c>
      <c r="Y1214" t="s">
        <v>64</v>
      </c>
      <c r="Z1214">
        <v>1</v>
      </c>
      <c r="AA1214">
        <v>4</v>
      </c>
      <c r="AB1214" s="1">
        <v>2281</v>
      </c>
      <c r="AC1214" t="s">
        <v>17550</v>
      </c>
      <c r="AD1214" t="s">
        <v>143</v>
      </c>
      <c r="AE1214" t="s">
        <v>48</v>
      </c>
      <c r="AF1214">
        <v>2020</v>
      </c>
      <c r="AG1214">
        <v>20237363</v>
      </c>
      <c r="AH1214" t="s">
        <v>16027</v>
      </c>
      <c r="AI1214" t="s">
        <v>50</v>
      </c>
      <c r="AJ1214" t="s">
        <v>94</v>
      </c>
      <c r="AK1214" t="s">
        <v>14793</v>
      </c>
      <c r="AL1214" t="s">
        <v>13852</v>
      </c>
    </row>
    <row r="1215" spans="1:38" x14ac:dyDescent="0.35">
      <c r="A1215" s="2">
        <v>120323150689</v>
      </c>
      <c r="B1215" t="s">
        <v>16596</v>
      </c>
      <c r="C1215" t="s">
        <v>71</v>
      </c>
      <c r="D1215" s="3">
        <v>37486</v>
      </c>
      <c r="E1215" t="s">
        <v>109</v>
      </c>
      <c r="F1215" t="s">
        <v>16597</v>
      </c>
      <c r="G1215" t="s">
        <v>37</v>
      </c>
      <c r="H1215" t="s">
        <v>16598</v>
      </c>
      <c r="I1215">
        <v>21452215</v>
      </c>
      <c r="J1215">
        <v>0</v>
      </c>
      <c r="K1215" t="s">
        <v>17553</v>
      </c>
      <c r="L1215" t="s">
        <v>16599</v>
      </c>
      <c r="M1215">
        <v>81575043924</v>
      </c>
      <c r="N1215" t="s">
        <v>16600</v>
      </c>
      <c r="O1215" t="s">
        <v>16601</v>
      </c>
      <c r="P1215" t="s">
        <v>195</v>
      </c>
      <c r="Q1215" t="s">
        <v>17569</v>
      </c>
      <c r="R1215" t="s">
        <v>42</v>
      </c>
      <c r="S1215" t="s">
        <v>17563</v>
      </c>
      <c r="T1215" t="str">
        <f>VLOOKUP(MAX(LEFT(Q1215,2)*1,LEFT(S1215,2)*1),Sheet2!$D$4:$F$16,3,FALSE)</f>
        <v>11_S2</v>
      </c>
      <c r="U1215" t="s">
        <v>159</v>
      </c>
      <c r="V1215" t="s">
        <v>91</v>
      </c>
      <c r="X1215" t="s">
        <v>678</v>
      </c>
      <c r="Y1215" t="s">
        <v>64</v>
      </c>
      <c r="Z1215">
        <v>0</v>
      </c>
      <c r="AA1215">
        <v>1</v>
      </c>
      <c r="AB1215" s="1">
        <v>2290</v>
      </c>
      <c r="AC1215" t="s">
        <v>17550</v>
      </c>
      <c r="AD1215" t="s">
        <v>232</v>
      </c>
      <c r="AE1215" t="s">
        <v>48</v>
      </c>
      <c r="AF1215">
        <v>2020</v>
      </c>
      <c r="AG1215">
        <v>20328891</v>
      </c>
      <c r="AH1215" t="s">
        <v>16602</v>
      </c>
      <c r="AI1215" t="s">
        <v>67</v>
      </c>
      <c r="AJ1215" t="s">
        <v>94</v>
      </c>
      <c r="AK1215" t="s">
        <v>16603</v>
      </c>
      <c r="AL1215" t="s">
        <v>16571</v>
      </c>
    </row>
    <row r="1216" spans="1:38" x14ac:dyDescent="0.35">
      <c r="A1216" s="2">
        <v>120311310248</v>
      </c>
      <c r="B1216" t="s">
        <v>3121</v>
      </c>
      <c r="C1216" t="s">
        <v>97</v>
      </c>
      <c r="D1216" s="3">
        <v>37377</v>
      </c>
      <c r="E1216" t="s">
        <v>35</v>
      </c>
      <c r="F1216" t="s">
        <v>3122</v>
      </c>
      <c r="G1216" t="s">
        <v>37</v>
      </c>
      <c r="H1216" t="s">
        <v>3123</v>
      </c>
      <c r="I1216">
        <v>26864174</v>
      </c>
      <c r="J1216">
        <v>0</v>
      </c>
      <c r="K1216" t="s">
        <v>17553</v>
      </c>
      <c r="L1216" t="s">
        <v>3124</v>
      </c>
      <c r="M1216">
        <v>85280482557</v>
      </c>
      <c r="N1216" t="s">
        <v>3125</v>
      </c>
      <c r="O1216" t="s">
        <v>3126</v>
      </c>
      <c r="P1216" t="s">
        <v>195</v>
      </c>
      <c r="Q1216" t="s">
        <v>17569</v>
      </c>
      <c r="R1216" t="s">
        <v>42</v>
      </c>
      <c r="S1216" t="s">
        <v>17563</v>
      </c>
      <c r="T1216" t="str">
        <f>VLOOKUP(MAX(LEFT(Q1216,2)*1,LEFT(S1216,2)*1),Sheet2!$D$4:$F$16,3,FALSE)</f>
        <v>11_S2</v>
      </c>
      <c r="U1216" t="s">
        <v>217</v>
      </c>
      <c r="V1216" t="s">
        <v>91</v>
      </c>
      <c r="X1216" t="s">
        <v>167</v>
      </c>
      <c r="Y1216" t="s">
        <v>64</v>
      </c>
      <c r="Z1216">
        <v>0</v>
      </c>
      <c r="AA1216">
        <v>2</v>
      </c>
      <c r="AB1216" s="1">
        <v>4442</v>
      </c>
      <c r="AC1216" t="s">
        <v>17551</v>
      </c>
      <c r="AD1216" t="s">
        <v>359</v>
      </c>
      <c r="AE1216" t="s">
        <v>48</v>
      </c>
      <c r="AF1216">
        <v>2020</v>
      </c>
      <c r="AG1216">
        <v>20605093</v>
      </c>
      <c r="AH1216" t="s">
        <v>2889</v>
      </c>
      <c r="AI1216" t="s">
        <v>67</v>
      </c>
      <c r="AJ1216" t="s">
        <v>94</v>
      </c>
      <c r="AK1216" t="s">
        <v>145</v>
      </c>
      <c r="AL1216" t="s">
        <v>107</v>
      </c>
    </row>
    <row r="1217" spans="1:38" x14ac:dyDescent="0.35">
      <c r="A1217" s="2">
        <v>120311030597</v>
      </c>
      <c r="B1217" t="s">
        <v>5429</v>
      </c>
      <c r="C1217" t="s">
        <v>97</v>
      </c>
      <c r="D1217" s="3">
        <v>37464</v>
      </c>
      <c r="E1217" t="s">
        <v>109</v>
      </c>
      <c r="F1217" t="s">
        <v>5430</v>
      </c>
      <c r="G1217" t="s">
        <v>37</v>
      </c>
      <c r="H1217" t="s">
        <v>5431</v>
      </c>
      <c r="I1217">
        <v>27680275</v>
      </c>
      <c r="J1217">
        <v>0</v>
      </c>
      <c r="K1217" t="s">
        <v>17553</v>
      </c>
      <c r="L1217" t="s">
        <v>5432</v>
      </c>
      <c r="M1217">
        <v>81311896255</v>
      </c>
      <c r="N1217" t="s">
        <v>871</v>
      </c>
      <c r="O1217" t="s">
        <v>3405</v>
      </c>
      <c r="P1217" t="s">
        <v>195</v>
      </c>
      <c r="Q1217" t="s">
        <v>17569</v>
      </c>
      <c r="R1217" t="s">
        <v>42</v>
      </c>
      <c r="S1217" t="s">
        <v>17563</v>
      </c>
      <c r="T1217" t="str">
        <f>VLOOKUP(MAX(LEFT(Q1217,2)*1,LEFT(S1217,2)*1),Sheet2!$D$4:$F$16,3,FALSE)</f>
        <v>11_S2</v>
      </c>
      <c r="U1217" t="s">
        <v>287</v>
      </c>
      <c r="V1217" t="s">
        <v>91</v>
      </c>
      <c r="X1217" t="s">
        <v>246</v>
      </c>
      <c r="Y1217" t="s">
        <v>64</v>
      </c>
      <c r="Z1217">
        <v>1</v>
      </c>
      <c r="AA1217">
        <v>2</v>
      </c>
      <c r="AB1217" s="1">
        <v>4443</v>
      </c>
      <c r="AC1217" t="s">
        <v>17551</v>
      </c>
      <c r="AD1217" t="s">
        <v>239</v>
      </c>
      <c r="AE1217" t="s">
        <v>48</v>
      </c>
      <c r="AF1217">
        <v>2020</v>
      </c>
      <c r="AG1217">
        <v>20605103</v>
      </c>
      <c r="AH1217" t="s">
        <v>5241</v>
      </c>
      <c r="AI1217" t="s">
        <v>67</v>
      </c>
      <c r="AJ1217" t="s">
        <v>94</v>
      </c>
      <c r="AK1217" t="s">
        <v>145</v>
      </c>
      <c r="AL1217" t="s">
        <v>107</v>
      </c>
    </row>
    <row r="1218" spans="1:38" x14ac:dyDescent="0.35">
      <c r="A1218" s="2">
        <v>120311030079</v>
      </c>
      <c r="B1218" t="s">
        <v>5843</v>
      </c>
      <c r="C1218" t="s">
        <v>71</v>
      </c>
      <c r="D1218" s="3">
        <v>37310</v>
      </c>
      <c r="E1218" t="s">
        <v>35</v>
      </c>
      <c r="F1218" t="s">
        <v>5844</v>
      </c>
      <c r="G1218" t="s">
        <v>37</v>
      </c>
      <c r="H1218" t="s">
        <v>5845</v>
      </c>
      <c r="I1218">
        <v>26236294</v>
      </c>
      <c r="J1218">
        <v>0</v>
      </c>
      <c r="K1218" t="s">
        <v>17553</v>
      </c>
      <c r="L1218" t="s">
        <v>5846</v>
      </c>
      <c r="M1218">
        <v>81385413996</v>
      </c>
      <c r="N1218" t="s">
        <v>2690</v>
      </c>
      <c r="O1218" t="s">
        <v>5847</v>
      </c>
      <c r="P1218" t="s">
        <v>195</v>
      </c>
      <c r="Q1218" t="s">
        <v>17569</v>
      </c>
      <c r="R1218" t="s">
        <v>42</v>
      </c>
      <c r="S1218" t="s">
        <v>17563</v>
      </c>
      <c r="T1218" t="str">
        <f>VLOOKUP(MAX(LEFT(Q1218,2)*1,LEFT(S1218,2)*1),Sheet2!$D$4:$F$16,3,FALSE)</f>
        <v>11_S2</v>
      </c>
      <c r="U1218" t="s">
        <v>134</v>
      </c>
      <c r="V1218" t="s">
        <v>91</v>
      </c>
      <c r="X1218" t="s">
        <v>46</v>
      </c>
      <c r="Y1218" t="s">
        <v>64</v>
      </c>
      <c r="Z1218">
        <v>0</v>
      </c>
      <c r="AA1218">
        <v>2</v>
      </c>
      <c r="AB1218" s="1">
        <v>4444</v>
      </c>
      <c r="AC1218" t="s">
        <v>17551</v>
      </c>
      <c r="AD1218" t="s">
        <v>210</v>
      </c>
      <c r="AE1218" t="s">
        <v>48</v>
      </c>
      <c r="AF1218">
        <v>2020</v>
      </c>
      <c r="AG1218">
        <v>20606271</v>
      </c>
      <c r="AH1218" t="s">
        <v>5726</v>
      </c>
      <c r="AI1218" t="s">
        <v>67</v>
      </c>
      <c r="AJ1218" t="s">
        <v>94</v>
      </c>
      <c r="AK1218" t="s">
        <v>106</v>
      </c>
      <c r="AL1218" t="s">
        <v>107</v>
      </c>
    </row>
    <row r="1219" spans="1:38" x14ac:dyDescent="0.35">
      <c r="A1219" s="2">
        <v>120311390782</v>
      </c>
      <c r="B1219" t="s">
        <v>7117</v>
      </c>
      <c r="C1219" t="s">
        <v>97</v>
      </c>
      <c r="D1219" s="3">
        <v>37242</v>
      </c>
      <c r="E1219" t="s">
        <v>109</v>
      </c>
      <c r="F1219" t="s">
        <v>7118</v>
      </c>
      <c r="G1219" t="s">
        <v>37</v>
      </c>
      <c r="H1219" t="s">
        <v>7119</v>
      </c>
      <c r="I1219">
        <v>14753700</v>
      </c>
      <c r="J1219">
        <v>0</v>
      </c>
      <c r="K1219" t="s">
        <v>17553</v>
      </c>
      <c r="L1219" t="s">
        <v>7120</v>
      </c>
      <c r="M1219">
        <v>87756254977</v>
      </c>
      <c r="N1219" t="s">
        <v>7121</v>
      </c>
      <c r="O1219" t="s">
        <v>7122</v>
      </c>
      <c r="P1219" t="s">
        <v>195</v>
      </c>
      <c r="Q1219" t="s">
        <v>17569</v>
      </c>
      <c r="R1219" t="s">
        <v>42</v>
      </c>
      <c r="S1219" t="s">
        <v>17563</v>
      </c>
      <c r="T1219" t="str">
        <f>VLOOKUP(MAX(LEFT(Q1219,2)*1,LEFT(S1219,2)*1),Sheet2!$D$4:$F$16,3,FALSE)</f>
        <v>11_S2</v>
      </c>
      <c r="U1219" t="s">
        <v>159</v>
      </c>
      <c r="V1219" t="s">
        <v>91</v>
      </c>
      <c r="X1219" t="s">
        <v>104</v>
      </c>
      <c r="Y1219" t="s">
        <v>64</v>
      </c>
      <c r="Z1219">
        <v>2</v>
      </c>
      <c r="AA1219">
        <v>0</v>
      </c>
      <c r="AB1219" s="1">
        <v>4443</v>
      </c>
      <c r="AC1219" t="s">
        <v>17551</v>
      </c>
      <c r="AD1219" t="s">
        <v>239</v>
      </c>
      <c r="AE1219" t="s">
        <v>48</v>
      </c>
      <c r="AF1219">
        <v>2020</v>
      </c>
      <c r="AG1219">
        <v>20605094</v>
      </c>
      <c r="AH1219" t="s">
        <v>6953</v>
      </c>
      <c r="AI1219" t="s">
        <v>67</v>
      </c>
      <c r="AJ1219" t="s">
        <v>94</v>
      </c>
      <c r="AK1219" t="s">
        <v>145</v>
      </c>
      <c r="AL1219" t="s">
        <v>107</v>
      </c>
    </row>
    <row r="1220" spans="1:38" x14ac:dyDescent="0.35">
      <c r="A1220" s="2">
        <v>120311130028</v>
      </c>
      <c r="B1220" t="s">
        <v>7225</v>
      </c>
      <c r="C1220" t="s">
        <v>7226</v>
      </c>
      <c r="D1220" s="3">
        <v>37688</v>
      </c>
      <c r="E1220" t="s">
        <v>35</v>
      </c>
      <c r="F1220" t="s">
        <v>7227</v>
      </c>
      <c r="G1220" t="s">
        <v>37</v>
      </c>
      <c r="H1220" t="s">
        <v>7228</v>
      </c>
      <c r="I1220">
        <v>22097003</v>
      </c>
      <c r="J1220">
        <v>1</v>
      </c>
      <c r="K1220" t="s">
        <v>17545</v>
      </c>
      <c r="L1220" t="s">
        <v>7229</v>
      </c>
      <c r="M1220">
        <v>895618295950</v>
      </c>
      <c r="N1220" t="s">
        <v>7230</v>
      </c>
      <c r="O1220" t="s">
        <v>7231</v>
      </c>
      <c r="P1220" t="s">
        <v>195</v>
      </c>
      <c r="Q1220" t="s">
        <v>17569</v>
      </c>
      <c r="R1220" t="s">
        <v>42</v>
      </c>
      <c r="S1220" t="s">
        <v>17563</v>
      </c>
      <c r="T1220" t="str">
        <f>VLOOKUP(MAX(LEFT(Q1220,2)*1,LEFT(S1220,2)*1),Sheet2!$D$4:$F$16,3,FALSE)</f>
        <v>11_S2</v>
      </c>
      <c r="U1220" t="s">
        <v>287</v>
      </c>
      <c r="V1220" t="s">
        <v>91</v>
      </c>
      <c r="X1220" t="s">
        <v>135</v>
      </c>
      <c r="Y1220" t="s">
        <v>64</v>
      </c>
      <c r="Z1220">
        <v>1</v>
      </c>
      <c r="AA1220">
        <v>4</v>
      </c>
      <c r="AB1220" s="1">
        <v>4441</v>
      </c>
      <c r="AC1220" t="s">
        <v>17551</v>
      </c>
      <c r="AD1220" t="s">
        <v>295</v>
      </c>
      <c r="AE1220" t="s">
        <v>48</v>
      </c>
      <c r="AF1220">
        <v>2020</v>
      </c>
      <c r="AG1220">
        <v>20605094</v>
      </c>
      <c r="AH1220" t="s">
        <v>6953</v>
      </c>
      <c r="AI1220" t="s">
        <v>67</v>
      </c>
      <c r="AJ1220" t="s">
        <v>94</v>
      </c>
      <c r="AK1220" t="s">
        <v>145</v>
      </c>
      <c r="AL1220" t="s">
        <v>107</v>
      </c>
    </row>
    <row r="1221" spans="1:38" x14ac:dyDescent="0.35">
      <c r="A1221" s="2">
        <v>120312050434</v>
      </c>
      <c r="B1221" t="s">
        <v>9474</v>
      </c>
      <c r="C1221" t="s">
        <v>71</v>
      </c>
      <c r="D1221" s="3">
        <v>37447</v>
      </c>
      <c r="E1221" t="s">
        <v>35</v>
      </c>
      <c r="F1221" t="s">
        <v>9475</v>
      </c>
      <c r="G1221" t="s">
        <v>37</v>
      </c>
      <c r="H1221" t="s">
        <v>9476</v>
      </c>
      <c r="I1221">
        <v>29305590</v>
      </c>
      <c r="J1221">
        <v>0</v>
      </c>
      <c r="K1221" t="s">
        <v>17553</v>
      </c>
      <c r="L1221" t="s">
        <v>9477</v>
      </c>
      <c r="M1221">
        <v>81413272454</v>
      </c>
      <c r="N1221" t="s">
        <v>9478</v>
      </c>
      <c r="O1221" t="s">
        <v>2710</v>
      </c>
      <c r="P1221" t="s">
        <v>195</v>
      </c>
      <c r="Q1221" t="s">
        <v>17569</v>
      </c>
      <c r="R1221" t="s">
        <v>42</v>
      </c>
      <c r="S1221" t="s">
        <v>17563</v>
      </c>
      <c r="T1221" t="str">
        <f>VLOOKUP(MAX(LEFT(Q1221,2)*1,LEFT(S1221,2)*1),Sheet2!$D$4:$F$16,3,FALSE)</f>
        <v>11_S2</v>
      </c>
      <c r="U1221" t="s">
        <v>159</v>
      </c>
      <c r="V1221" t="s">
        <v>91</v>
      </c>
      <c r="X1221" t="s">
        <v>63</v>
      </c>
      <c r="Y1221" t="s">
        <v>117</v>
      </c>
      <c r="Z1221">
        <v>1</v>
      </c>
      <c r="AA1221">
        <v>2</v>
      </c>
      <c r="AB1221" s="1">
        <v>4441</v>
      </c>
      <c r="AC1221" t="s">
        <v>17551</v>
      </c>
      <c r="AD1221" t="s">
        <v>295</v>
      </c>
      <c r="AE1221" t="s">
        <v>48</v>
      </c>
      <c r="AF1221">
        <v>2020</v>
      </c>
      <c r="AG1221">
        <v>20606501</v>
      </c>
      <c r="AH1221" t="s">
        <v>9444</v>
      </c>
      <c r="AI1221" t="s">
        <v>50</v>
      </c>
      <c r="AJ1221" t="s">
        <v>94</v>
      </c>
      <c r="AK1221" t="s">
        <v>311</v>
      </c>
      <c r="AL1221" t="s">
        <v>107</v>
      </c>
    </row>
    <row r="1222" spans="1:38" x14ac:dyDescent="0.35">
      <c r="A1222" s="2">
        <v>120191450121</v>
      </c>
      <c r="B1222" t="s">
        <v>17080</v>
      </c>
      <c r="C1222" t="s">
        <v>1256</v>
      </c>
      <c r="D1222" s="3">
        <v>37415</v>
      </c>
      <c r="E1222" t="s">
        <v>109</v>
      </c>
      <c r="F1222" t="s">
        <v>17081</v>
      </c>
      <c r="G1222" t="s">
        <v>37</v>
      </c>
      <c r="H1222" t="s">
        <v>17082</v>
      </c>
      <c r="I1222">
        <v>20599743</v>
      </c>
      <c r="J1222">
        <v>0</v>
      </c>
      <c r="K1222" t="s">
        <v>17553</v>
      </c>
      <c r="L1222" t="s">
        <v>17083</v>
      </c>
      <c r="M1222">
        <v>895610100094</v>
      </c>
      <c r="N1222" t="s">
        <v>17084</v>
      </c>
      <c r="O1222" t="s">
        <v>17085</v>
      </c>
      <c r="P1222" t="s">
        <v>195</v>
      </c>
      <c r="Q1222" t="s">
        <v>17569</v>
      </c>
      <c r="R1222" t="s">
        <v>42</v>
      </c>
      <c r="S1222" t="s">
        <v>17563</v>
      </c>
      <c r="T1222" t="str">
        <f>VLOOKUP(MAX(LEFT(Q1222,2)*1,LEFT(S1222,2)*1),Sheet2!$D$4:$F$16,3,FALSE)</f>
        <v>11_S2</v>
      </c>
      <c r="U1222" t="s">
        <v>159</v>
      </c>
      <c r="V1222" t="s">
        <v>91</v>
      </c>
      <c r="X1222" t="s">
        <v>92</v>
      </c>
      <c r="Y1222" t="s">
        <v>64</v>
      </c>
      <c r="Z1222">
        <v>1</v>
      </c>
      <c r="AA1222">
        <v>1</v>
      </c>
      <c r="AB1222" s="1">
        <v>4443</v>
      </c>
      <c r="AC1222" t="s">
        <v>17551</v>
      </c>
      <c r="AD1222" t="s">
        <v>239</v>
      </c>
      <c r="AE1222" t="s">
        <v>48</v>
      </c>
      <c r="AF1222">
        <v>2020</v>
      </c>
      <c r="AG1222">
        <v>10807070</v>
      </c>
      <c r="AH1222" t="s">
        <v>17086</v>
      </c>
      <c r="AI1222" t="s">
        <v>67</v>
      </c>
      <c r="AJ1222" t="s">
        <v>94</v>
      </c>
      <c r="AK1222" t="s">
        <v>16989</v>
      </c>
      <c r="AL1222" t="s">
        <v>16990</v>
      </c>
    </row>
    <row r="1223" spans="1:38" x14ac:dyDescent="0.35">
      <c r="A1223" s="2">
        <v>120311050516</v>
      </c>
      <c r="B1223" t="s">
        <v>7342</v>
      </c>
      <c r="C1223" t="s">
        <v>409</v>
      </c>
      <c r="D1223" s="3">
        <v>37250</v>
      </c>
      <c r="E1223" t="s">
        <v>35</v>
      </c>
      <c r="F1223" t="s">
        <v>7343</v>
      </c>
      <c r="G1223" t="s">
        <v>37</v>
      </c>
      <c r="H1223" t="s">
        <v>7344</v>
      </c>
      <c r="I1223">
        <v>23472846</v>
      </c>
      <c r="J1223">
        <v>0</v>
      </c>
      <c r="K1223" t="s">
        <v>17553</v>
      </c>
      <c r="L1223" t="s">
        <v>7345</v>
      </c>
      <c r="M1223">
        <v>81315184178</v>
      </c>
      <c r="N1223" t="s">
        <v>7346</v>
      </c>
      <c r="O1223" t="s">
        <v>3460</v>
      </c>
      <c r="P1223" t="s">
        <v>195</v>
      </c>
      <c r="Q1223" t="s">
        <v>17569</v>
      </c>
      <c r="R1223" t="s">
        <v>42</v>
      </c>
      <c r="S1223" t="s">
        <v>17563</v>
      </c>
      <c r="T1223" t="str">
        <f>VLOOKUP(MAX(LEFT(Q1223,2)*1,LEFT(S1223,2)*1),Sheet2!$D$4:$F$16,3,FALSE)</f>
        <v>11_S2</v>
      </c>
      <c r="U1223" t="s">
        <v>159</v>
      </c>
      <c r="V1223" t="s">
        <v>91</v>
      </c>
      <c r="X1223" t="s">
        <v>246</v>
      </c>
      <c r="Y1223" t="s">
        <v>64</v>
      </c>
      <c r="Z1223">
        <v>2</v>
      </c>
      <c r="AA1223">
        <v>0</v>
      </c>
      <c r="AB1223" s="1">
        <v>3332</v>
      </c>
      <c r="AC1223" t="s">
        <v>17552</v>
      </c>
      <c r="AD1223" t="s">
        <v>196</v>
      </c>
      <c r="AE1223" t="s">
        <v>48</v>
      </c>
      <c r="AF1223">
        <v>2020</v>
      </c>
      <c r="AG1223">
        <v>20601871</v>
      </c>
      <c r="AH1223" t="s">
        <v>7341</v>
      </c>
      <c r="AI1223" t="s">
        <v>67</v>
      </c>
      <c r="AJ1223" t="s">
        <v>94</v>
      </c>
      <c r="AK1223" t="s">
        <v>417</v>
      </c>
      <c r="AL1223" t="s">
        <v>107</v>
      </c>
    </row>
    <row r="1224" spans="1:38" x14ac:dyDescent="0.35">
      <c r="A1224" s="2">
        <v>120312190543</v>
      </c>
      <c r="B1224" t="s">
        <v>8672</v>
      </c>
      <c r="C1224" t="s">
        <v>390</v>
      </c>
      <c r="D1224" s="3">
        <v>37436</v>
      </c>
      <c r="E1224" t="s">
        <v>35</v>
      </c>
      <c r="F1224" t="s">
        <v>8673</v>
      </c>
      <c r="G1224" t="s">
        <v>37</v>
      </c>
      <c r="H1224" t="s">
        <v>8674</v>
      </c>
      <c r="I1224">
        <v>22171725</v>
      </c>
      <c r="J1224">
        <v>0</v>
      </c>
      <c r="K1224" t="s">
        <v>17553</v>
      </c>
      <c r="L1224" t="s">
        <v>8675</v>
      </c>
      <c r="M1224">
        <v>85281854444</v>
      </c>
      <c r="N1224" t="s">
        <v>8676</v>
      </c>
      <c r="O1224" t="s">
        <v>8677</v>
      </c>
      <c r="P1224" t="s">
        <v>195</v>
      </c>
      <c r="Q1224" t="s">
        <v>17569</v>
      </c>
      <c r="R1224" t="s">
        <v>42</v>
      </c>
      <c r="S1224" t="s">
        <v>17563</v>
      </c>
      <c r="T1224" t="str">
        <f>VLOOKUP(MAX(LEFT(Q1224,2)*1,LEFT(S1224,2)*1),Sheet2!$D$4:$F$16,3,FALSE)</f>
        <v>11_S2</v>
      </c>
      <c r="U1224" t="s">
        <v>799</v>
      </c>
      <c r="V1224" t="s">
        <v>91</v>
      </c>
      <c r="X1224" t="s">
        <v>167</v>
      </c>
      <c r="Y1224" t="s">
        <v>64</v>
      </c>
      <c r="Z1224">
        <v>6</v>
      </c>
      <c r="AA1224">
        <v>2</v>
      </c>
      <c r="AB1224" s="1">
        <v>3334</v>
      </c>
      <c r="AC1224" t="s">
        <v>17552</v>
      </c>
      <c r="AD1224" t="s">
        <v>638</v>
      </c>
      <c r="AE1224" t="s">
        <v>48</v>
      </c>
      <c r="AF1224">
        <v>2020</v>
      </c>
      <c r="AG1224">
        <v>20606830</v>
      </c>
      <c r="AH1224" t="s">
        <v>8539</v>
      </c>
      <c r="AI1224" t="s">
        <v>67</v>
      </c>
      <c r="AJ1224" t="s">
        <v>94</v>
      </c>
      <c r="AK1224" t="s">
        <v>311</v>
      </c>
      <c r="AL1224" t="s">
        <v>107</v>
      </c>
    </row>
    <row r="1225" spans="1:38" x14ac:dyDescent="0.35">
      <c r="A1225" s="2">
        <v>120311050920</v>
      </c>
      <c r="B1225" t="s">
        <v>8873</v>
      </c>
      <c r="C1225" t="s">
        <v>304</v>
      </c>
      <c r="D1225" s="3">
        <v>37383</v>
      </c>
      <c r="E1225" t="s">
        <v>109</v>
      </c>
      <c r="F1225" t="s">
        <v>8874</v>
      </c>
      <c r="G1225" t="s">
        <v>37</v>
      </c>
      <c r="H1225" t="s">
        <v>8875</v>
      </c>
      <c r="I1225">
        <v>21078262</v>
      </c>
      <c r="J1225">
        <v>0</v>
      </c>
      <c r="K1225" t="s">
        <v>17553</v>
      </c>
      <c r="L1225" t="s">
        <v>8876</v>
      </c>
      <c r="M1225">
        <v>81386092334</v>
      </c>
      <c r="N1225" t="s">
        <v>2497</v>
      </c>
      <c r="O1225" t="s">
        <v>8877</v>
      </c>
      <c r="P1225" t="s">
        <v>195</v>
      </c>
      <c r="Q1225" t="s">
        <v>17569</v>
      </c>
      <c r="R1225" t="s">
        <v>42</v>
      </c>
      <c r="S1225" t="s">
        <v>17563</v>
      </c>
      <c r="T1225" t="str">
        <f>VLOOKUP(MAX(LEFT(Q1225,2)*1,LEFT(S1225,2)*1),Sheet2!$D$4:$F$16,3,FALSE)</f>
        <v>11_S2</v>
      </c>
      <c r="U1225" t="s">
        <v>61</v>
      </c>
      <c r="V1225" t="s">
        <v>91</v>
      </c>
      <c r="X1225" t="s">
        <v>104</v>
      </c>
      <c r="Y1225" t="s">
        <v>64</v>
      </c>
      <c r="Z1225">
        <v>0</v>
      </c>
      <c r="AA1225">
        <v>2</v>
      </c>
      <c r="AB1225" s="1">
        <v>3331</v>
      </c>
      <c r="AC1225" t="s">
        <v>17552</v>
      </c>
      <c r="AD1225" t="s">
        <v>778</v>
      </c>
      <c r="AE1225" t="s">
        <v>48</v>
      </c>
      <c r="AF1225">
        <v>2020</v>
      </c>
      <c r="AG1225">
        <v>20606829</v>
      </c>
      <c r="AH1225" t="s">
        <v>8792</v>
      </c>
      <c r="AI1225" t="s">
        <v>67</v>
      </c>
      <c r="AJ1225" t="s">
        <v>94</v>
      </c>
      <c r="AK1225" t="s">
        <v>311</v>
      </c>
      <c r="AL1225" t="s">
        <v>107</v>
      </c>
    </row>
    <row r="1226" spans="1:38" x14ac:dyDescent="0.35">
      <c r="A1226" s="2">
        <v>120311070735</v>
      </c>
      <c r="B1226" t="s">
        <v>9073</v>
      </c>
      <c r="C1226" t="s">
        <v>304</v>
      </c>
      <c r="D1226" s="3">
        <v>37363</v>
      </c>
      <c r="E1226" t="s">
        <v>109</v>
      </c>
      <c r="F1226" t="s">
        <v>9074</v>
      </c>
      <c r="G1226" t="s">
        <v>37</v>
      </c>
      <c r="H1226" t="s">
        <v>9075</v>
      </c>
      <c r="I1226">
        <v>26920135</v>
      </c>
      <c r="J1226">
        <v>0</v>
      </c>
      <c r="K1226" t="s">
        <v>17553</v>
      </c>
      <c r="L1226" t="s">
        <v>9076</v>
      </c>
      <c r="M1226">
        <v>85692643609</v>
      </c>
      <c r="N1226" t="s">
        <v>9077</v>
      </c>
      <c r="O1226" t="s">
        <v>9078</v>
      </c>
      <c r="P1226" t="s">
        <v>195</v>
      </c>
      <c r="Q1226" t="s">
        <v>17569</v>
      </c>
      <c r="R1226" t="s">
        <v>42</v>
      </c>
      <c r="S1226" t="s">
        <v>17563</v>
      </c>
      <c r="T1226" t="str">
        <f>VLOOKUP(MAX(LEFT(Q1226,2)*1,LEFT(S1226,2)*1),Sheet2!$D$4:$F$16,3,FALSE)</f>
        <v>11_S2</v>
      </c>
      <c r="U1226" t="s">
        <v>142</v>
      </c>
      <c r="V1226" t="s">
        <v>44</v>
      </c>
      <c r="X1226" t="s">
        <v>246</v>
      </c>
      <c r="Y1226" t="s">
        <v>125</v>
      </c>
      <c r="Z1226">
        <v>2</v>
      </c>
      <c r="AA1226">
        <v>0</v>
      </c>
      <c r="AB1226" s="1">
        <v>3336</v>
      </c>
      <c r="AC1226" t="s">
        <v>17552</v>
      </c>
      <c r="AD1226" t="s">
        <v>415</v>
      </c>
      <c r="AE1226" t="s">
        <v>48</v>
      </c>
      <c r="AF1226">
        <v>2020</v>
      </c>
      <c r="AG1226">
        <v>20603366</v>
      </c>
      <c r="AH1226" t="s">
        <v>9079</v>
      </c>
      <c r="AI1226" t="s">
        <v>67</v>
      </c>
      <c r="AJ1226" t="s">
        <v>94</v>
      </c>
      <c r="AK1226" t="s">
        <v>554</v>
      </c>
      <c r="AL1226" t="s">
        <v>107</v>
      </c>
    </row>
    <row r="1227" spans="1:38" x14ac:dyDescent="0.35">
      <c r="A1227" s="2">
        <v>120321590166</v>
      </c>
      <c r="B1227" t="s">
        <v>12027</v>
      </c>
      <c r="C1227" t="s">
        <v>71</v>
      </c>
      <c r="D1227" s="3">
        <v>37243</v>
      </c>
      <c r="E1227" t="s">
        <v>35</v>
      </c>
      <c r="F1227" t="s">
        <v>12028</v>
      </c>
      <c r="G1227" t="s">
        <v>37</v>
      </c>
      <c r="H1227" t="s">
        <v>12029</v>
      </c>
      <c r="I1227">
        <v>14994621</v>
      </c>
      <c r="J1227">
        <v>1</v>
      </c>
      <c r="K1227" t="s">
        <v>17545</v>
      </c>
      <c r="L1227" t="s">
        <v>12030</v>
      </c>
      <c r="M1227">
        <v>81292606549</v>
      </c>
      <c r="N1227" t="s">
        <v>12031</v>
      </c>
      <c r="O1227" t="s">
        <v>12032</v>
      </c>
      <c r="P1227" t="s">
        <v>195</v>
      </c>
      <c r="Q1227" t="s">
        <v>17569</v>
      </c>
      <c r="R1227" t="s">
        <v>42</v>
      </c>
      <c r="S1227" t="s">
        <v>17563</v>
      </c>
      <c r="T1227" t="str">
        <f>VLOOKUP(MAX(LEFT(Q1227,2)*1,LEFT(S1227,2)*1),Sheet2!$D$4:$F$16,3,FALSE)</f>
        <v>11_S2</v>
      </c>
      <c r="U1227" t="s">
        <v>1337</v>
      </c>
      <c r="V1227" t="s">
        <v>61</v>
      </c>
      <c r="X1227" t="s">
        <v>64</v>
      </c>
      <c r="Y1227" t="s">
        <v>125</v>
      </c>
      <c r="Z1227">
        <v>2</v>
      </c>
      <c r="AA1227">
        <v>1</v>
      </c>
      <c r="AB1227" s="1">
        <v>3336</v>
      </c>
      <c r="AC1227" t="s">
        <v>17552</v>
      </c>
      <c r="AD1227" t="s">
        <v>415</v>
      </c>
      <c r="AE1227" t="s">
        <v>48</v>
      </c>
      <c r="AF1227">
        <v>2020</v>
      </c>
      <c r="AG1227">
        <v>20103291</v>
      </c>
      <c r="AH1227" t="s">
        <v>12033</v>
      </c>
      <c r="AI1227" t="s">
        <v>67</v>
      </c>
      <c r="AJ1227" t="s">
        <v>94</v>
      </c>
      <c r="AK1227" t="s">
        <v>11725</v>
      </c>
      <c r="AL1227" t="s">
        <v>11575</v>
      </c>
    </row>
    <row r="1228" spans="1:38" x14ac:dyDescent="0.35">
      <c r="A1228" s="2">
        <v>120323170225</v>
      </c>
      <c r="B1228" t="s">
        <v>13368</v>
      </c>
      <c r="C1228" t="s">
        <v>71</v>
      </c>
      <c r="D1228" s="3">
        <v>37704</v>
      </c>
      <c r="E1228" t="s">
        <v>109</v>
      </c>
      <c r="F1228" t="s">
        <v>13369</v>
      </c>
      <c r="G1228" t="s">
        <v>37</v>
      </c>
      <c r="H1228" t="s">
        <v>13370</v>
      </c>
      <c r="I1228">
        <v>30130619</v>
      </c>
      <c r="J1228">
        <v>0</v>
      </c>
      <c r="K1228" t="s">
        <v>17553</v>
      </c>
      <c r="L1228" t="s">
        <v>13371</v>
      </c>
      <c r="M1228">
        <v>89503705107</v>
      </c>
      <c r="N1228" t="s">
        <v>13372</v>
      </c>
      <c r="O1228" t="s">
        <v>12985</v>
      </c>
      <c r="P1228" t="s">
        <v>195</v>
      </c>
      <c r="Q1228" t="s">
        <v>17569</v>
      </c>
      <c r="R1228" t="s">
        <v>42</v>
      </c>
      <c r="S1228" t="s">
        <v>17563</v>
      </c>
      <c r="T1228" t="str">
        <f>VLOOKUP(MAX(LEFT(Q1228,2)*1,LEFT(S1228,2)*1),Sheet2!$D$4:$F$16,3,FALSE)</f>
        <v>11_S2</v>
      </c>
      <c r="U1228" t="s">
        <v>159</v>
      </c>
      <c r="V1228" t="s">
        <v>91</v>
      </c>
      <c r="X1228" t="s">
        <v>167</v>
      </c>
      <c r="Y1228" t="s">
        <v>64</v>
      </c>
      <c r="Z1228">
        <v>0</v>
      </c>
      <c r="AA1228">
        <v>2</v>
      </c>
      <c r="AB1228" s="1">
        <v>3331</v>
      </c>
      <c r="AC1228" t="s">
        <v>17552</v>
      </c>
      <c r="AD1228" t="s">
        <v>778</v>
      </c>
      <c r="AE1228" t="s">
        <v>48</v>
      </c>
      <c r="AF1228">
        <v>2020</v>
      </c>
      <c r="AG1228">
        <v>20103220</v>
      </c>
      <c r="AH1228" t="s">
        <v>13373</v>
      </c>
      <c r="AI1228" t="s">
        <v>50</v>
      </c>
      <c r="AJ1228" t="s">
        <v>94</v>
      </c>
      <c r="AK1228" t="s">
        <v>11725</v>
      </c>
      <c r="AL1228" t="s">
        <v>11575</v>
      </c>
    </row>
    <row r="1229" spans="1:38" x14ac:dyDescent="0.35">
      <c r="A1229" s="2">
        <v>120312070589</v>
      </c>
      <c r="B1229" t="s">
        <v>1535</v>
      </c>
      <c r="C1229" t="s">
        <v>304</v>
      </c>
      <c r="D1229" s="3">
        <v>37391</v>
      </c>
      <c r="E1229" t="s">
        <v>35</v>
      </c>
      <c r="F1229" t="s">
        <v>1536</v>
      </c>
      <c r="G1229" t="s">
        <v>37</v>
      </c>
      <c r="H1229" t="s">
        <v>1537</v>
      </c>
      <c r="I1229">
        <v>22297012</v>
      </c>
      <c r="J1229">
        <v>0</v>
      </c>
      <c r="K1229" t="s">
        <v>17553</v>
      </c>
      <c r="L1229" t="s">
        <v>1538</v>
      </c>
      <c r="M1229">
        <v>82111936439</v>
      </c>
      <c r="N1229" t="s">
        <v>544</v>
      </c>
      <c r="O1229" t="s">
        <v>1539</v>
      </c>
      <c r="P1229" t="s">
        <v>77</v>
      </c>
      <c r="Q1229" t="s">
        <v>17568</v>
      </c>
      <c r="R1229" t="s">
        <v>42</v>
      </c>
      <c r="S1229" t="s">
        <v>17563</v>
      </c>
      <c r="T1229" t="str">
        <f>VLOOKUP(MAX(LEFT(Q1229,2)*1,LEFT(S1229,2)*1),Sheet2!$D$4:$F$16,3,FALSE)</f>
        <v>10_S1</v>
      </c>
      <c r="U1229" t="s">
        <v>91</v>
      </c>
      <c r="V1229" t="s">
        <v>44</v>
      </c>
      <c r="X1229" t="s">
        <v>64</v>
      </c>
      <c r="Y1229" t="s">
        <v>46</v>
      </c>
      <c r="Z1229">
        <v>0</v>
      </c>
      <c r="AA1229">
        <v>1</v>
      </c>
      <c r="AB1229" s="1">
        <v>5551</v>
      </c>
      <c r="AC1229" t="s">
        <v>17546</v>
      </c>
      <c r="AD1229" t="s">
        <v>331</v>
      </c>
      <c r="AE1229" t="s">
        <v>48</v>
      </c>
      <c r="AF1229">
        <v>2020</v>
      </c>
      <c r="AG1229">
        <v>69858808</v>
      </c>
      <c r="AH1229" t="s">
        <v>1540</v>
      </c>
      <c r="AI1229" t="s">
        <v>50</v>
      </c>
      <c r="AJ1229" t="s">
        <v>94</v>
      </c>
      <c r="AK1229" t="s">
        <v>554</v>
      </c>
      <c r="AL1229" t="s">
        <v>107</v>
      </c>
    </row>
    <row r="1230" spans="1:38" x14ac:dyDescent="0.35">
      <c r="A1230" s="2">
        <v>120311190037</v>
      </c>
      <c r="B1230" t="s">
        <v>1549</v>
      </c>
      <c r="C1230" t="s">
        <v>97</v>
      </c>
      <c r="D1230" s="3">
        <v>37417</v>
      </c>
      <c r="E1230" t="s">
        <v>109</v>
      </c>
      <c r="F1230" t="s">
        <v>1550</v>
      </c>
      <c r="G1230" t="s">
        <v>37</v>
      </c>
      <c r="H1230" t="s">
        <v>1551</v>
      </c>
      <c r="I1230">
        <v>22098525</v>
      </c>
      <c r="J1230">
        <v>0</v>
      </c>
      <c r="K1230" t="s">
        <v>17553</v>
      </c>
      <c r="L1230" t="s">
        <v>1552</v>
      </c>
      <c r="M1230">
        <v>87774186533</v>
      </c>
      <c r="N1230" t="s">
        <v>1553</v>
      </c>
      <c r="O1230" t="s">
        <v>1554</v>
      </c>
      <c r="P1230" t="s">
        <v>77</v>
      </c>
      <c r="Q1230" t="s">
        <v>17568</v>
      </c>
      <c r="R1230" t="s">
        <v>42</v>
      </c>
      <c r="S1230" t="s">
        <v>17563</v>
      </c>
      <c r="T1230" t="str">
        <f>VLOOKUP(MAX(LEFT(Q1230,2)*1,LEFT(S1230,2)*1),Sheet2!$D$4:$F$16,3,FALSE)</f>
        <v>10_S1</v>
      </c>
      <c r="U1230" t="s">
        <v>44</v>
      </c>
      <c r="V1230" t="s">
        <v>91</v>
      </c>
      <c r="X1230" t="s">
        <v>92</v>
      </c>
      <c r="Y1230" t="s">
        <v>64</v>
      </c>
      <c r="Z1230">
        <v>2</v>
      </c>
      <c r="AA1230">
        <v>0</v>
      </c>
      <c r="AB1230" s="1">
        <v>5552</v>
      </c>
      <c r="AC1230" t="s">
        <v>17546</v>
      </c>
      <c r="AD1230" t="s">
        <v>288</v>
      </c>
      <c r="AE1230" t="s">
        <v>48</v>
      </c>
      <c r="AF1230">
        <v>2020</v>
      </c>
      <c r="AG1230">
        <v>20607991</v>
      </c>
      <c r="AH1230" t="s">
        <v>1555</v>
      </c>
      <c r="AI1230" t="s">
        <v>50</v>
      </c>
      <c r="AJ1230" t="s">
        <v>94</v>
      </c>
      <c r="AK1230" t="s">
        <v>497</v>
      </c>
      <c r="AL1230" t="s">
        <v>107</v>
      </c>
    </row>
    <row r="1231" spans="1:38" x14ac:dyDescent="0.35">
      <c r="A1231" s="2">
        <v>120311390566</v>
      </c>
      <c r="B1231" t="s">
        <v>2069</v>
      </c>
      <c r="C1231" t="s">
        <v>128</v>
      </c>
      <c r="D1231" s="3">
        <v>37243</v>
      </c>
      <c r="E1231" t="s">
        <v>109</v>
      </c>
      <c r="F1231" t="s">
        <v>2070</v>
      </c>
      <c r="G1231" t="s">
        <v>37</v>
      </c>
      <c r="H1231" t="s">
        <v>2071</v>
      </c>
      <c r="I1231">
        <v>18943543</v>
      </c>
      <c r="J1231">
        <v>0</v>
      </c>
      <c r="K1231" t="s">
        <v>17553</v>
      </c>
      <c r="L1231" t="s">
        <v>2072</v>
      </c>
      <c r="M1231">
        <v>89637328591</v>
      </c>
      <c r="N1231" t="s">
        <v>2073</v>
      </c>
      <c r="O1231" t="s">
        <v>2074</v>
      </c>
      <c r="P1231" t="s">
        <v>77</v>
      </c>
      <c r="Q1231" t="s">
        <v>17568</v>
      </c>
      <c r="R1231" t="s">
        <v>42</v>
      </c>
      <c r="S1231" t="s">
        <v>17563</v>
      </c>
      <c r="T1231" t="str">
        <f>VLOOKUP(MAX(LEFT(Q1231,2)*1,LEFT(S1231,2)*1),Sheet2!$D$4:$F$16,3,FALSE)</f>
        <v>10_S1</v>
      </c>
      <c r="U1231" t="s">
        <v>44</v>
      </c>
      <c r="V1231" t="s">
        <v>91</v>
      </c>
      <c r="X1231" t="s">
        <v>104</v>
      </c>
      <c r="Y1231" t="s">
        <v>64</v>
      </c>
      <c r="Z1231">
        <v>1</v>
      </c>
      <c r="AA1231">
        <v>0</v>
      </c>
      <c r="AB1231" s="1">
        <v>5551</v>
      </c>
      <c r="AC1231" t="s">
        <v>17546</v>
      </c>
      <c r="AD1231" t="s">
        <v>331</v>
      </c>
      <c r="AE1231" t="s">
        <v>48</v>
      </c>
      <c r="AF1231">
        <v>2020</v>
      </c>
      <c r="AG1231">
        <v>20606289</v>
      </c>
      <c r="AH1231" t="s">
        <v>1958</v>
      </c>
      <c r="AI1231" t="s">
        <v>67</v>
      </c>
      <c r="AJ1231" t="s">
        <v>94</v>
      </c>
      <c r="AK1231" t="s">
        <v>106</v>
      </c>
      <c r="AL1231" t="s">
        <v>107</v>
      </c>
    </row>
    <row r="1232" spans="1:38" x14ac:dyDescent="0.35">
      <c r="A1232" s="2">
        <v>120312250411</v>
      </c>
      <c r="B1232" t="s">
        <v>2686</v>
      </c>
      <c r="C1232" t="s">
        <v>304</v>
      </c>
      <c r="D1232" s="3">
        <v>37416</v>
      </c>
      <c r="E1232" t="s">
        <v>35</v>
      </c>
      <c r="F1232" t="s">
        <v>2687</v>
      </c>
      <c r="G1232" t="s">
        <v>37</v>
      </c>
      <c r="H1232" t="s">
        <v>2688</v>
      </c>
      <c r="I1232">
        <v>29690937</v>
      </c>
      <c r="J1232">
        <v>1</v>
      </c>
      <c r="K1232" t="s">
        <v>17545</v>
      </c>
      <c r="L1232" t="s">
        <v>2689</v>
      </c>
      <c r="M1232">
        <v>83877565497</v>
      </c>
      <c r="N1232" t="s">
        <v>2690</v>
      </c>
      <c r="O1232" t="s">
        <v>2691</v>
      </c>
      <c r="P1232" t="s">
        <v>77</v>
      </c>
      <c r="Q1232" t="s">
        <v>17568</v>
      </c>
      <c r="R1232" t="s">
        <v>42</v>
      </c>
      <c r="S1232" t="s">
        <v>17563</v>
      </c>
      <c r="T1232" t="str">
        <f>VLOOKUP(MAX(LEFT(Q1232,2)*1,LEFT(S1232,2)*1),Sheet2!$D$4:$F$16,3,FALSE)</f>
        <v>10_S1</v>
      </c>
      <c r="U1232" t="s">
        <v>134</v>
      </c>
      <c r="V1232" t="s">
        <v>91</v>
      </c>
      <c r="X1232" t="s">
        <v>135</v>
      </c>
      <c r="Y1232" t="s">
        <v>64</v>
      </c>
      <c r="Z1232">
        <v>1</v>
      </c>
      <c r="AA1232">
        <v>0</v>
      </c>
      <c r="AB1232" s="1">
        <v>5551</v>
      </c>
      <c r="AC1232" t="s">
        <v>17546</v>
      </c>
      <c r="AD1232" t="s">
        <v>331</v>
      </c>
      <c r="AE1232" t="s">
        <v>48</v>
      </c>
      <c r="AF1232">
        <v>2020</v>
      </c>
      <c r="AG1232">
        <v>20613470</v>
      </c>
      <c r="AH1232" t="s">
        <v>2655</v>
      </c>
      <c r="AI1232" t="s">
        <v>67</v>
      </c>
      <c r="AJ1232" t="s">
        <v>94</v>
      </c>
      <c r="AK1232" t="s">
        <v>554</v>
      </c>
      <c r="AL1232" t="s">
        <v>107</v>
      </c>
    </row>
    <row r="1233" spans="1:38" x14ac:dyDescent="0.35">
      <c r="A1233" s="2">
        <v>120311370831</v>
      </c>
      <c r="B1233" t="s">
        <v>3139</v>
      </c>
      <c r="C1233" t="s">
        <v>666</v>
      </c>
      <c r="D1233" s="3">
        <v>37225</v>
      </c>
      <c r="E1233" t="s">
        <v>35</v>
      </c>
      <c r="F1233" t="s">
        <v>3140</v>
      </c>
      <c r="G1233" t="s">
        <v>37</v>
      </c>
      <c r="H1233" t="s">
        <v>3141</v>
      </c>
      <c r="I1233">
        <v>17210674</v>
      </c>
      <c r="J1233">
        <v>0</v>
      </c>
      <c r="K1233" t="s">
        <v>17553</v>
      </c>
      <c r="L1233" t="s">
        <v>3142</v>
      </c>
      <c r="M1233">
        <v>895385903735</v>
      </c>
      <c r="N1233" t="s">
        <v>3143</v>
      </c>
      <c r="O1233" t="s">
        <v>3144</v>
      </c>
      <c r="P1233" t="s">
        <v>77</v>
      </c>
      <c r="Q1233" t="s">
        <v>17568</v>
      </c>
      <c r="R1233" t="s">
        <v>42</v>
      </c>
      <c r="S1233" t="s">
        <v>17563</v>
      </c>
      <c r="T1233" t="str">
        <f>VLOOKUP(MAX(LEFT(Q1233,2)*1,LEFT(S1233,2)*1),Sheet2!$D$4:$F$16,3,FALSE)</f>
        <v>10_S1</v>
      </c>
      <c r="U1233" t="s">
        <v>159</v>
      </c>
      <c r="V1233" t="s">
        <v>91</v>
      </c>
      <c r="X1233" t="s">
        <v>830</v>
      </c>
      <c r="Y1233" t="s">
        <v>64</v>
      </c>
      <c r="Z1233">
        <v>2</v>
      </c>
      <c r="AA1233">
        <v>0</v>
      </c>
      <c r="AB1233" s="1">
        <v>5552</v>
      </c>
      <c r="AC1233" t="s">
        <v>17546</v>
      </c>
      <c r="AD1233" t="s">
        <v>288</v>
      </c>
      <c r="AE1233" t="s">
        <v>48</v>
      </c>
      <c r="AF1233">
        <v>2020</v>
      </c>
      <c r="AG1233">
        <v>20605093</v>
      </c>
      <c r="AH1233" t="s">
        <v>2889</v>
      </c>
      <c r="AI1233" t="s">
        <v>67</v>
      </c>
      <c r="AJ1233" t="s">
        <v>94</v>
      </c>
      <c r="AK1233" t="s">
        <v>145</v>
      </c>
      <c r="AL1233" t="s">
        <v>107</v>
      </c>
    </row>
    <row r="1234" spans="1:38" x14ac:dyDescent="0.35">
      <c r="A1234" s="2">
        <v>120311030869</v>
      </c>
      <c r="B1234" t="s">
        <v>3171</v>
      </c>
      <c r="C1234" t="s">
        <v>97</v>
      </c>
      <c r="D1234" s="3">
        <v>37375</v>
      </c>
      <c r="E1234" t="s">
        <v>35</v>
      </c>
      <c r="F1234" t="s">
        <v>3172</v>
      </c>
      <c r="G1234" t="s">
        <v>37</v>
      </c>
      <c r="H1234" t="s">
        <v>3173</v>
      </c>
      <c r="I1234">
        <v>29541579</v>
      </c>
      <c r="J1234">
        <v>0</v>
      </c>
      <c r="K1234" t="s">
        <v>17553</v>
      </c>
      <c r="L1234" t="s">
        <v>3174</v>
      </c>
      <c r="M1234">
        <v>83819864224</v>
      </c>
      <c r="N1234" t="s">
        <v>3175</v>
      </c>
      <c r="O1234" t="s">
        <v>3176</v>
      </c>
      <c r="P1234" t="s">
        <v>77</v>
      </c>
      <c r="Q1234" t="s">
        <v>17568</v>
      </c>
      <c r="R1234" t="s">
        <v>42</v>
      </c>
      <c r="S1234" t="s">
        <v>17563</v>
      </c>
      <c r="T1234" t="str">
        <f>VLOOKUP(MAX(LEFT(Q1234,2)*1,LEFT(S1234,2)*1),Sheet2!$D$4:$F$16,3,FALSE)</f>
        <v>10_S1</v>
      </c>
      <c r="U1234" t="s">
        <v>159</v>
      </c>
      <c r="V1234" t="s">
        <v>91</v>
      </c>
      <c r="X1234" t="s">
        <v>92</v>
      </c>
      <c r="Y1234" t="s">
        <v>64</v>
      </c>
      <c r="Z1234">
        <v>1</v>
      </c>
      <c r="AA1234">
        <v>0</v>
      </c>
      <c r="AB1234" s="1">
        <v>5552</v>
      </c>
      <c r="AC1234" t="s">
        <v>17546</v>
      </c>
      <c r="AD1234" t="s">
        <v>288</v>
      </c>
      <c r="AE1234" t="s">
        <v>48</v>
      </c>
      <c r="AF1234">
        <v>2020</v>
      </c>
      <c r="AG1234">
        <v>20605093</v>
      </c>
      <c r="AH1234" t="s">
        <v>2889</v>
      </c>
      <c r="AI1234" t="s">
        <v>67</v>
      </c>
      <c r="AJ1234" t="s">
        <v>94</v>
      </c>
      <c r="AK1234" t="s">
        <v>145</v>
      </c>
      <c r="AL1234" t="s">
        <v>107</v>
      </c>
    </row>
    <row r="1235" spans="1:38" x14ac:dyDescent="0.35">
      <c r="A1235" s="2">
        <v>120312190313</v>
      </c>
      <c r="B1235" t="s">
        <v>4996</v>
      </c>
      <c r="C1235" t="s">
        <v>304</v>
      </c>
      <c r="D1235" s="3">
        <v>37228</v>
      </c>
      <c r="E1235" t="s">
        <v>35</v>
      </c>
      <c r="F1235" t="s">
        <v>4997</v>
      </c>
      <c r="G1235" t="s">
        <v>37</v>
      </c>
      <c r="H1235" t="s">
        <v>4998</v>
      </c>
      <c r="I1235">
        <v>16595152</v>
      </c>
      <c r="J1235">
        <v>1</v>
      </c>
      <c r="K1235" t="s">
        <v>17545</v>
      </c>
      <c r="L1235" t="s">
        <v>4999</v>
      </c>
      <c r="M1235">
        <v>8971528413</v>
      </c>
      <c r="N1235" t="s">
        <v>5000</v>
      </c>
      <c r="O1235" t="s">
        <v>5001</v>
      </c>
      <c r="P1235" t="s">
        <v>77</v>
      </c>
      <c r="Q1235" t="s">
        <v>17568</v>
      </c>
      <c r="R1235" t="s">
        <v>42</v>
      </c>
      <c r="S1235" t="s">
        <v>17563</v>
      </c>
      <c r="T1235" t="str">
        <f>VLOOKUP(MAX(LEFT(Q1235,2)*1,LEFT(S1235,2)*1),Sheet2!$D$4:$F$16,3,FALSE)</f>
        <v>10_S1</v>
      </c>
      <c r="U1235" t="s">
        <v>91</v>
      </c>
      <c r="V1235" t="s">
        <v>116</v>
      </c>
      <c r="X1235" t="s">
        <v>64</v>
      </c>
      <c r="Y1235" t="s">
        <v>125</v>
      </c>
      <c r="Z1235">
        <v>0</v>
      </c>
      <c r="AA1235">
        <v>2</v>
      </c>
      <c r="AB1235" s="1">
        <v>5552</v>
      </c>
      <c r="AC1235" t="s">
        <v>17546</v>
      </c>
      <c r="AD1235" t="s">
        <v>288</v>
      </c>
      <c r="AE1235" t="s">
        <v>48</v>
      </c>
      <c r="AF1235">
        <v>2020</v>
      </c>
      <c r="AG1235">
        <v>20607924</v>
      </c>
      <c r="AH1235" t="s">
        <v>4917</v>
      </c>
      <c r="AI1235" t="s">
        <v>67</v>
      </c>
      <c r="AJ1235" t="s">
        <v>94</v>
      </c>
      <c r="AK1235" t="s">
        <v>311</v>
      </c>
      <c r="AL1235" t="s">
        <v>107</v>
      </c>
    </row>
    <row r="1236" spans="1:38" x14ac:dyDescent="0.35">
      <c r="A1236" s="2">
        <v>120311030361</v>
      </c>
      <c r="B1236" t="s">
        <v>5439</v>
      </c>
      <c r="C1236" t="s">
        <v>97</v>
      </c>
      <c r="D1236" s="3">
        <v>37540</v>
      </c>
      <c r="E1236" t="s">
        <v>109</v>
      </c>
      <c r="F1236" t="s">
        <v>5440</v>
      </c>
      <c r="G1236" t="s">
        <v>37</v>
      </c>
      <c r="H1236" t="s">
        <v>5441</v>
      </c>
      <c r="I1236">
        <v>25878485</v>
      </c>
      <c r="J1236">
        <v>0</v>
      </c>
      <c r="K1236" t="s">
        <v>17553</v>
      </c>
      <c r="L1236" t="s">
        <v>5442</v>
      </c>
      <c r="M1236">
        <v>89657773713</v>
      </c>
      <c r="N1236" t="s">
        <v>544</v>
      </c>
      <c r="O1236" t="s">
        <v>5443</v>
      </c>
      <c r="P1236" t="s">
        <v>77</v>
      </c>
      <c r="Q1236" t="s">
        <v>17568</v>
      </c>
      <c r="R1236" t="s">
        <v>42</v>
      </c>
      <c r="S1236" t="s">
        <v>17563</v>
      </c>
      <c r="T1236" t="str">
        <f>VLOOKUP(MAX(LEFT(Q1236,2)*1,LEFT(S1236,2)*1),Sheet2!$D$4:$F$16,3,FALSE)</f>
        <v>10_S1</v>
      </c>
      <c r="U1236" t="s">
        <v>78</v>
      </c>
      <c r="V1236" t="s">
        <v>61</v>
      </c>
      <c r="X1236" t="s">
        <v>64</v>
      </c>
      <c r="Y1236" t="s">
        <v>117</v>
      </c>
      <c r="Z1236">
        <v>1</v>
      </c>
      <c r="AA1236">
        <v>0</v>
      </c>
      <c r="AB1236" s="1">
        <v>5551</v>
      </c>
      <c r="AC1236" t="s">
        <v>17546</v>
      </c>
      <c r="AD1236" t="s">
        <v>331</v>
      </c>
      <c r="AE1236" t="s">
        <v>48</v>
      </c>
      <c r="AF1236">
        <v>2020</v>
      </c>
      <c r="AG1236">
        <v>20605103</v>
      </c>
      <c r="AH1236" t="s">
        <v>5241</v>
      </c>
      <c r="AI1236" t="s">
        <v>67</v>
      </c>
      <c r="AJ1236" t="s">
        <v>94</v>
      </c>
      <c r="AK1236" t="s">
        <v>145</v>
      </c>
      <c r="AL1236" t="s">
        <v>107</v>
      </c>
    </row>
    <row r="1237" spans="1:38" x14ac:dyDescent="0.35">
      <c r="A1237" s="2">
        <v>120311310307</v>
      </c>
      <c r="B1237" t="s">
        <v>7093</v>
      </c>
      <c r="C1237" t="s">
        <v>97</v>
      </c>
      <c r="D1237" s="3">
        <v>37208</v>
      </c>
      <c r="E1237" t="s">
        <v>109</v>
      </c>
      <c r="F1237" t="s">
        <v>7094</v>
      </c>
      <c r="G1237" t="s">
        <v>37</v>
      </c>
      <c r="H1237" t="s">
        <v>7095</v>
      </c>
      <c r="I1237">
        <v>15918358</v>
      </c>
      <c r="J1237">
        <v>0</v>
      </c>
      <c r="K1237" t="s">
        <v>17553</v>
      </c>
      <c r="L1237" t="s">
        <v>7096</v>
      </c>
      <c r="M1237">
        <v>88213984553</v>
      </c>
      <c r="N1237" t="s">
        <v>7097</v>
      </c>
      <c r="O1237" t="s">
        <v>7098</v>
      </c>
      <c r="P1237" t="s">
        <v>77</v>
      </c>
      <c r="Q1237" t="s">
        <v>17568</v>
      </c>
      <c r="R1237" t="s">
        <v>42</v>
      </c>
      <c r="S1237" t="s">
        <v>17563</v>
      </c>
      <c r="T1237" t="str">
        <f>VLOOKUP(MAX(LEFT(Q1237,2)*1,LEFT(S1237,2)*1),Sheet2!$D$4:$F$16,3,FALSE)</f>
        <v>10_S1</v>
      </c>
      <c r="U1237" t="s">
        <v>1337</v>
      </c>
      <c r="V1237" t="s">
        <v>91</v>
      </c>
      <c r="X1237" t="s">
        <v>45</v>
      </c>
      <c r="Y1237" t="s">
        <v>64</v>
      </c>
      <c r="Z1237">
        <v>0</v>
      </c>
      <c r="AA1237">
        <v>2</v>
      </c>
      <c r="AB1237" s="1">
        <v>5553</v>
      </c>
      <c r="AC1237" t="s">
        <v>17546</v>
      </c>
      <c r="AD1237" t="s">
        <v>339</v>
      </c>
      <c r="AE1237" t="s">
        <v>48</v>
      </c>
      <c r="AF1237">
        <v>2020</v>
      </c>
      <c r="AG1237">
        <v>20605094</v>
      </c>
      <c r="AH1237" t="s">
        <v>6953</v>
      </c>
      <c r="AI1237" t="s">
        <v>67</v>
      </c>
      <c r="AJ1237" t="s">
        <v>94</v>
      </c>
      <c r="AK1237" t="s">
        <v>145</v>
      </c>
      <c r="AL1237" t="s">
        <v>107</v>
      </c>
    </row>
    <row r="1238" spans="1:38" x14ac:dyDescent="0.35">
      <c r="A1238" s="2">
        <v>120323430023</v>
      </c>
      <c r="B1238" t="s">
        <v>8552</v>
      </c>
      <c r="C1238" t="s">
        <v>304</v>
      </c>
      <c r="D1238" s="3">
        <v>37099</v>
      </c>
      <c r="E1238" t="s">
        <v>109</v>
      </c>
      <c r="F1238" t="s">
        <v>8553</v>
      </c>
      <c r="G1238" t="s">
        <v>37</v>
      </c>
      <c r="H1238" t="s">
        <v>8554</v>
      </c>
      <c r="I1238">
        <v>19525145</v>
      </c>
      <c r="J1238">
        <v>0</v>
      </c>
      <c r="K1238" t="s">
        <v>17553</v>
      </c>
      <c r="L1238" t="s">
        <v>8555</v>
      </c>
      <c r="M1238">
        <v>8994479815</v>
      </c>
      <c r="N1238" t="s">
        <v>8556</v>
      </c>
      <c r="O1238" t="s">
        <v>3921</v>
      </c>
      <c r="P1238" t="s">
        <v>77</v>
      </c>
      <c r="Q1238" t="s">
        <v>17568</v>
      </c>
      <c r="R1238" t="s">
        <v>42</v>
      </c>
      <c r="S1238" t="s">
        <v>17563</v>
      </c>
      <c r="T1238" t="str">
        <f>VLOOKUP(MAX(LEFT(Q1238,2)*1,LEFT(S1238,2)*1),Sheet2!$D$4:$F$16,3,FALSE)</f>
        <v>10_S1</v>
      </c>
      <c r="U1238" t="s">
        <v>44</v>
      </c>
      <c r="V1238" t="s">
        <v>91</v>
      </c>
      <c r="X1238" t="s">
        <v>246</v>
      </c>
      <c r="Y1238" t="s">
        <v>64</v>
      </c>
      <c r="Z1238">
        <v>1</v>
      </c>
      <c r="AA1238">
        <v>0</v>
      </c>
      <c r="AB1238" s="1">
        <v>5551</v>
      </c>
      <c r="AC1238" t="s">
        <v>17546</v>
      </c>
      <c r="AD1238" t="s">
        <v>331</v>
      </c>
      <c r="AE1238" t="s">
        <v>48</v>
      </c>
      <c r="AF1238">
        <v>2020</v>
      </c>
      <c r="AG1238">
        <v>20606830</v>
      </c>
      <c r="AH1238" t="s">
        <v>8539</v>
      </c>
      <c r="AI1238" t="s">
        <v>67</v>
      </c>
      <c r="AJ1238" t="s">
        <v>94</v>
      </c>
      <c r="AK1238" t="s">
        <v>311</v>
      </c>
      <c r="AL1238" t="s">
        <v>107</v>
      </c>
    </row>
    <row r="1239" spans="1:38" x14ac:dyDescent="0.35">
      <c r="A1239" s="2">
        <v>120312050188</v>
      </c>
      <c r="B1239" t="s">
        <v>9134</v>
      </c>
      <c r="C1239" t="s">
        <v>304</v>
      </c>
      <c r="D1239" s="3">
        <v>37072</v>
      </c>
      <c r="E1239" t="s">
        <v>109</v>
      </c>
      <c r="F1239" t="s">
        <v>9135</v>
      </c>
      <c r="G1239" t="s">
        <v>37</v>
      </c>
      <c r="H1239" t="s">
        <v>9136</v>
      </c>
      <c r="I1239">
        <v>14457704</v>
      </c>
      <c r="J1239">
        <v>0</v>
      </c>
      <c r="K1239" t="s">
        <v>17553</v>
      </c>
      <c r="L1239" t="s">
        <v>9137</v>
      </c>
      <c r="M1239">
        <v>81317278298</v>
      </c>
      <c r="N1239" t="s">
        <v>9138</v>
      </c>
      <c r="O1239" t="s">
        <v>9139</v>
      </c>
      <c r="P1239" t="s">
        <v>77</v>
      </c>
      <c r="Q1239" t="s">
        <v>17568</v>
      </c>
      <c r="R1239" t="s">
        <v>42</v>
      </c>
      <c r="S1239" t="s">
        <v>17563</v>
      </c>
      <c r="T1239" t="str">
        <f>VLOOKUP(MAX(LEFT(Q1239,2)*1,LEFT(S1239,2)*1),Sheet2!$D$4:$F$16,3,FALSE)</f>
        <v>10_S1</v>
      </c>
      <c r="U1239" t="s">
        <v>78</v>
      </c>
      <c r="V1239" t="s">
        <v>91</v>
      </c>
      <c r="X1239" t="s">
        <v>246</v>
      </c>
      <c r="Y1239" t="s">
        <v>64</v>
      </c>
      <c r="Z1239">
        <v>2</v>
      </c>
      <c r="AA1239">
        <v>1</v>
      </c>
      <c r="AB1239" s="1">
        <v>5553</v>
      </c>
      <c r="AC1239" t="s">
        <v>17546</v>
      </c>
      <c r="AD1239" t="s">
        <v>339</v>
      </c>
      <c r="AE1239" t="s">
        <v>48</v>
      </c>
      <c r="AF1239">
        <v>2020</v>
      </c>
      <c r="AG1239">
        <v>20606813</v>
      </c>
      <c r="AH1239" t="s">
        <v>9097</v>
      </c>
      <c r="AI1239" t="s">
        <v>67</v>
      </c>
      <c r="AJ1239" t="s">
        <v>94</v>
      </c>
      <c r="AK1239" t="s">
        <v>311</v>
      </c>
      <c r="AL1239" t="s">
        <v>107</v>
      </c>
    </row>
    <row r="1240" spans="1:38" x14ac:dyDescent="0.35">
      <c r="A1240" s="2">
        <v>120312050428</v>
      </c>
      <c r="B1240" t="s">
        <v>9875</v>
      </c>
      <c r="C1240" t="s">
        <v>304</v>
      </c>
      <c r="D1240" s="3">
        <v>37367</v>
      </c>
      <c r="E1240" t="s">
        <v>109</v>
      </c>
      <c r="F1240" t="s">
        <v>9876</v>
      </c>
      <c r="G1240" t="s">
        <v>37</v>
      </c>
      <c r="H1240" t="s">
        <v>9877</v>
      </c>
      <c r="I1240">
        <v>15672232</v>
      </c>
      <c r="J1240">
        <v>0</v>
      </c>
      <c r="K1240" t="s">
        <v>17553</v>
      </c>
      <c r="L1240" t="s">
        <v>9878</v>
      </c>
      <c r="M1240">
        <v>81387002217</v>
      </c>
      <c r="N1240" t="s">
        <v>544</v>
      </c>
      <c r="O1240" t="s">
        <v>9879</v>
      </c>
      <c r="P1240" t="s">
        <v>77</v>
      </c>
      <c r="Q1240" t="s">
        <v>17568</v>
      </c>
      <c r="R1240" t="s">
        <v>42</v>
      </c>
      <c r="S1240" t="s">
        <v>17563</v>
      </c>
      <c r="T1240" t="str">
        <f>VLOOKUP(MAX(LEFT(Q1240,2)*1,LEFT(S1240,2)*1),Sheet2!$D$4:$F$16,3,FALSE)</f>
        <v>10_S1</v>
      </c>
      <c r="U1240" t="s">
        <v>78</v>
      </c>
      <c r="V1240" t="s">
        <v>91</v>
      </c>
      <c r="X1240" t="s">
        <v>246</v>
      </c>
      <c r="Y1240" t="s">
        <v>64</v>
      </c>
      <c r="Z1240">
        <v>0</v>
      </c>
      <c r="AA1240">
        <v>1</v>
      </c>
      <c r="AB1240" s="1">
        <v>5553</v>
      </c>
      <c r="AC1240" t="s">
        <v>17546</v>
      </c>
      <c r="AD1240" t="s">
        <v>339</v>
      </c>
      <c r="AE1240" t="s">
        <v>48</v>
      </c>
      <c r="AF1240">
        <v>2020</v>
      </c>
      <c r="AG1240">
        <v>20606856</v>
      </c>
      <c r="AH1240" t="s">
        <v>9874</v>
      </c>
      <c r="AI1240" t="s">
        <v>50</v>
      </c>
      <c r="AJ1240" t="s">
        <v>94</v>
      </c>
      <c r="AK1240" t="s">
        <v>311</v>
      </c>
      <c r="AL1240" t="s">
        <v>107</v>
      </c>
    </row>
    <row r="1241" spans="1:38" x14ac:dyDescent="0.35">
      <c r="A1241" s="2">
        <v>120312010161</v>
      </c>
      <c r="B1241" t="s">
        <v>9886</v>
      </c>
      <c r="C1241" t="s">
        <v>304</v>
      </c>
      <c r="D1241" s="3">
        <v>37448</v>
      </c>
      <c r="E1241" t="s">
        <v>109</v>
      </c>
      <c r="F1241" t="s">
        <v>9887</v>
      </c>
      <c r="G1241" t="s">
        <v>37</v>
      </c>
      <c r="H1241" t="s">
        <v>9888</v>
      </c>
      <c r="I1241">
        <v>21275372</v>
      </c>
      <c r="J1241">
        <v>0</v>
      </c>
      <c r="K1241" t="s">
        <v>17553</v>
      </c>
      <c r="L1241" t="s">
        <v>9889</v>
      </c>
      <c r="M1241">
        <v>81808783645</v>
      </c>
      <c r="N1241" t="s">
        <v>9890</v>
      </c>
      <c r="O1241" t="s">
        <v>9891</v>
      </c>
      <c r="P1241" t="s">
        <v>77</v>
      </c>
      <c r="Q1241" t="s">
        <v>17568</v>
      </c>
      <c r="R1241" t="s">
        <v>42</v>
      </c>
      <c r="S1241" t="s">
        <v>17563</v>
      </c>
      <c r="T1241" t="str">
        <f>VLOOKUP(MAX(LEFT(Q1241,2)*1,LEFT(S1241,2)*1),Sheet2!$D$4:$F$16,3,FALSE)</f>
        <v>10_S1</v>
      </c>
      <c r="U1241" t="s">
        <v>78</v>
      </c>
      <c r="V1241" t="s">
        <v>91</v>
      </c>
      <c r="X1241" t="s">
        <v>79</v>
      </c>
      <c r="Y1241" t="s">
        <v>64</v>
      </c>
      <c r="Z1241">
        <v>1</v>
      </c>
      <c r="AA1241">
        <v>0</v>
      </c>
      <c r="AB1241" s="1">
        <v>5552</v>
      </c>
      <c r="AC1241" t="s">
        <v>17546</v>
      </c>
      <c r="AD1241" t="s">
        <v>288</v>
      </c>
      <c r="AE1241" t="s">
        <v>48</v>
      </c>
      <c r="AF1241">
        <v>2020</v>
      </c>
      <c r="AG1241">
        <v>20606856</v>
      </c>
      <c r="AH1241" t="s">
        <v>9874</v>
      </c>
      <c r="AI1241" t="s">
        <v>50</v>
      </c>
      <c r="AJ1241" t="s">
        <v>94</v>
      </c>
      <c r="AK1241" t="s">
        <v>311</v>
      </c>
      <c r="AL1241" t="s">
        <v>107</v>
      </c>
    </row>
    <row r="1242" spans="1:38" x14ac:dyDescent="0.35">
      <c r="A1242" s="2">
        <v>120323430393</v>
      </c>
      <c r="B1242" t="s">
        <v>12156</v>
      </c>
      <c r="C1242" t="s">
        <v>304</v>
      </c>
      <c r="D1242" s="3">
        <v>37343</v>
      </c>
      <c r="E1242" t="s">
        <v>35</v>
      </c>
      <c r="F1242" t="s">
        <v>12157</v>
      </c>
      <c r="G1242" t="s">
        <v>37</v>
      </c>
      <c r="H1242" t="s">
        <v>12158</v>
      </c>
      <c r="I1242">
        <v>23490498</v>
      </c>
      <c r="J1242">
        <v>0</v>
      </c>
      <c r="K1242" t="s">
        <v>17553</v>
      </c>
      <c r="L1242" t="s">
        <v>12159</v>
      </c>
      <c r="M1242">
        <v>85925107570</v>
      </c>
      <c r="N1242" t="s">
        <v>12160</v>
      </c>
      <c r="O1242" t="s">
        <v>12161</v>
      </c>
      <c r="P1242" t="s">
        <v>77</v>
      </c>
      <c r="Q1242" t="s">
        <v>17568</v>
      </c>
      <c r="R1242" t="s">
        <v>42</v>
      </c>
      <c r="S1242" t="s">
        <v>17563</v>
      </c>
      <c r="T1242" t="str">
        <f>VLOOKUP(MAX(LEFT(Q1242,2)*1,LEFT(S1242,2)*1),Sheet2!$D$4:$F$16,3,FALSE)</f>
        <v>10_S1</v>
      </c>
      <c r="U1242" t="s">
        <v>799</v>
      </c>
      <c r="V1242" t="s">
        <v>91</v>
      </c>
      <c r="X1242" t="s">
        <v>92</v>
      </c>
      <c r="Y1242" t="s">
        <v>64</v>
      </c>
      <c r="Z1242">
        <v>3</v>
      </c>
      <c r="AA1242">
        <v>0</v>
      </c>
      <c r="AB1242" s="1">
        <v>5554</v>
      </c>
      <c r="AC1242" t="s">
        <v>17546</v>
      </c>
      <c r="AD1242" t="s">
        <v>280</v>
      </c>
      <c r="AE1242" t="s">
        <v>48</v>
      </c>
      <c r="AF1242">
        <v>2020</v>
      </c>
      <c r="AG1242">
        <v>20100802</v>
      </c>
      <c r="AH1242" t="s">
        <v>12132</v>
      </c>
      <c r="AI1242" t="s">
        <v>67</v>
      </c>
      <c r="AJ1242" t="s">
        <v>94</v>
      </c>
      <c r="AK1242" t="s">
        <v>11801</v>
      </c>
      <c r="AL1242" t="s">
        <v>11575</v>
      </c>
    </row>
    <row r="1243" spans="1:38" x14ac:dyDescent="0.35">
      <c r="A1243" s="2">
        <v>120323471155</v>
      </c>
      <c r="B1243" t="s">
        <v>13233</v>
      </c>
      <c r="C1243" t="s">
        <v>71</v>
      </c>
      <c r="D1243" s="3">
        <v>37312</v>
      </c>
      <c r="E1243" t="s">
        <v>109</v>
      </c>
      <c r="F1243" t="s">
        <v>13234</v>
      </c>
      <c r="G1243" t="s">
        <v>37</v>
      </c>
      <c r="H1243" t="s">
        <v>13235</v>
      </c>
      <c r="I1243">
        <v>24078435</v>
      </c>
      <c r="J1243">
        <v>0</v>
      </c>
      <c r="K1243" t="s">
        <v>17553</v>
      </c>
      <c r="L1243" t="s">
        <v>13236</v>
      </c>
      <c r="M1243">
        <v>81316247566</v>
      </c>
      <c r="N1243" t="s">
        <v>13237</v>
      </c>
      <c r="O1243" t="s">
        <v>13238</v>
      </c>
      <c r="P1243" t="s">
        <v>77</v>
      </c>
      <c r="Q1243" t="s">
        <v>17568</v>
      </c>
      <c r="R1243" t="s">
        <v>42</v>
      </c>
      <c r="S1243" t="s">
        <v>17563</v>
      </c>
      <c r="T1243" t="str">
        <f>VLOOKUP(MAX(LEFT(Q1243,2)*1,LEFT(S1243,2)*1),Sheet2!$D$4:$F$16,3,FALSE)</f>
        <v>10_S1</v>
      </c>
      <c r="U1243" t="s">
        <v>134</v>
      </c>
      <c r="V1243" t="s">
        <v>91</v>
      </c>
      <c r="X1243" t="s">
        <v>135</v>
      </c>
      <c r="Y1243" t="s">
        <v>64</v>
      </c>
      <c r="Z1243">
        <v>1</v>
      </c>
      <c r="AA1243">
        <v>1</v>
      </c>
      <c r="AB1243" s="1">
        <v>5551</v>
      </c>
      <c r="AC1243" t="s">
        <v>17546</v>
      </c>
      <c r="AD1243" t="s">
        <v>331</v>
      </c>
      <c r="AE1243" t="s">
        <v>48</v>
      </c>
      <c r="AF1243">
        <v>2020</v>
      </c>
      <c r="AG1243">
        <v>20101583</v>
      </c>
      <c r="AH1243" t="s">
        <v>13203</v>
      </c>
      <c r="AI1243" t="s">
        <v>67</v>
      </c>
      <c r="AJ1243" t="s">
        <v>94</v>
      </c>
      <c r="AK1243" t="s">
        <v>11597</v>
      </c>
      <c r="AL1243" t="s">
        <v>11575</v>
      </c>
    </row>
    <row r="1244" spans="1:38" x14ac:dyDescent="0.35">
      <c r="A1244" s="2">
        <v>120335010133</v>
      </c>
      <c r="B1244" t="s">
        <v>14965</v>
      </c>
      <c r="C1244" t="s">
        <v>680</v>
      </c>
      <c r="D1244" s="3">
        <v>37202</v>
      </c>
      <c r="E1244" t="s">
        <v>35</v>
      </c>
      <c r="F1244" t="s">
        <v>14966</v>
      </c>
      <c r="G1244" t="s">
        <v>37</v>
      </c>
      <c r="H1244" t="s">
        <v>14967</v>
      </c>
      <c r="I1244">
        <v>11804316</v>
      </c>
      <c r="J1244">
        <v>1</v>
      </c>
      <c r="K1244" t="s">
        <v>17545</v>
      </c>
      <c r="L1244" t="s">
        <v>14968</v>
      </c>
      <c r="M1244">
        <v>85318585755</v>
      </c>
      <c r="N1244" t="s">
        <v>14969</v>
      </c>
      <c r="O1244" t="s">
        <v>14970</v>
      </c>
      <c r="P1244" t="s">
        <v>77</v>
      </c>
      <c r="Q1244" t="s">
        <v>17568</v>
      </c>
      <c r="R1244" t="s">
        <v>42</v>
      </c>
      <c r="S1244" t="s">
        <v>17563</v>
      </c>
      <c r="T1244" t="str">
        <f>VLOOKUP(MAX(LEFT(Q1244,2)*1,LEFT(S1244,2)*1),Sheet2!$D$4:$F$16,3,FALSE)</f>
        <v>10_S1</v>
      </c>
      <c r="U1244" t="s">
        <v>799</v>
      </c>
      <c r="V1244" t="s">
        <v>91</v>
      </c>
      <c r="X1244" t="s">
        <v>46</v>
      </c>
      <c r="Y1244" t="s">
        <v>64</v>
      </c>
      <c r="Z1244">
        <v>2</v>
      </c>
      <c r="AA1244">
        <v>0</v>
      </c>
      <c r="AB1244" s="1">
        <v>5551</v>
      </c>
      <c r="AC1244" t="s">
        <v>17546</v>
      </c>
      <c r="AD1244" t="s">
        <v>331</v>
      </c>
      <c r="AE1244" t="s">
        <v>48</v>
      </c>
      <c r="AF1244">
        <v>2020</v>
      </c>
      <c r="AG1244">
        <v>20206207</v>
      </c>
      <c r="AH1244" t="s">
        <v>14971</v>
      </c>
      <c r="AI1244" t="s">
        <v>67</v>
      </c>
      <c r="AJ1244" t="s">
        <v>94</v>
      </c>
      <c r="AK1244" t="s">
        <v>14113</v>
      </c>
      <c r="AL1244" t="s">
        <v>13852</v>
      </c>
    </row>
    <row r="1245" spans="1:38" x14ac:dyDescent="0.35">
      <c r="A1245" s="2">
        <v>120141190426</v>
      </c>
      <c r="B1245" t="s">
        <v>17193</v>
      </c>
      <c r="C1245" t="s">
        <v>304</v>
      </c>
      <c r="D1245" s="3">
        <v>37469</v>
      </c>
      <c r="E1245" t="s">
        <v>109</v>
      </c>
      <c r="F1245" t="s">
        <v>17194</v>
      </c>
      <c r="G1245" t="s">
        <v>37</v>
      </c>
      <c r="H1245" t="s">
        <v>17195</v>
      </c>
      <c r="I1245">
        <v>27516410</v>
      </c>
      <c r="J1245">
        <v>1</v>
      </c>
      <c r="K1245" t="s">
        <v>17545</v>
      </c>
      <c r="L1245" t="s">
        <v>17196</v>
      </c>
      <c r="M1245">
        <v>895616289559</v>
      </c>
      <c r="N1245" t="s">
        <v>544</v>
      </c>
      <c r="O1245" t="s">
        <v>17197</v>
      </c>
      <c r="P1245" t="s">
        <v>77</v>
      </c>
      <c r="Q1245" t="s">
        <v>17568</v>
      </c>
      <c r="R1245" t="s">
        <v>42</v>
      </c>
      <c r="S1245" t="s">
        <v>17563</v>
      </c>
      <c r="T1245" t="str">
        <f>VLOOKUP(MAX(LEFT(Q1245,2)*1,LEFT(S1245,2)*1),Sheet2!$D$4:$F$16,3,FALSE)</f>
        <v>10_S1</v>
      </c>
      <c r="U1245" t="s">
        <v>91</v>
      </c>
      <c r="V1245" t="s">
        <v>61</v>
      </c>
      <c r="X1245" t="s">
        <v>64</v>
      </c>
      <c r="Y1245" t="s">
        <v>64</v>
      </c>
      <c r="Z1245">
        <v>2</v>
      </c>
      <c r="AA1245">
        <v>0</v>
      </c>
      <c r="AB1245" s="1">
        <v>5551</v>
      </c>
      <c r="AC1245" t="s">
        <v>17546</v>
      </c>
      <c r="AD1245" t="s">
        <v>331</v>
      </c>
      <c r="AE1245" t="s">
        <v>48</v>
      </c>
      <c r="AF1245">
        <v>2020</v>
      </c>
      <c r="AG1245">
        <v>10300269</v>
      </c>
      <c r="AH1245" t="s">
        <v>17192</v>
      </c>
      <c r="AI1245" t="s">
        <v>67</v>
      </c>
      <c r="AJ1245" t="s">
        <v>94</v>
      </c>
      <c r="AK1245" t="s">
        <v>17184</v>
      </c>
      <c r="AL1245" t="s">
        <v>17167</v>
      </c>
    </row>
    <row r="1246" spans="1:38" x14ac:dyDescent="0.35">
      <c r="A1246" s="2">
        <v>120311410059</v>
      </c>
      <c r="B1246" t="s">
        <v>2759</v>
      </c>
      <c r="C1246" t="s">
        <v>2353</v>
      </c>
      <c r="D1246" s="3">
        <v>37283</v>
      </c>
      <c r="E1246" t="s">
        <v>35</v>
      </c>
      <c r="F1246" t="s">
        <v>2760</v>
      </c>
      <c r="G1246" t="s">
        <v>37</v>
      </c>
      <c r="H1246" t="s">
        <v>2761</v>
      </c>
      <c r="I1246">
        <v>25939420</v>
      </c>
      <c r="J1246">
        <v>0</v>
      </c>
      <c r="K1246" t="s">
        <v>17553</v>
      </c>
      <c r="L1246" t="s">
        <v>2762</v>
      </c>
      <c r="M1246">
        <v>82123245856</v>
      </c>
      <c r="N1246" t="s">
        <v>2763</v>
      </c>
      <c r="O1246" t="s">
        <v>2764</v>
      </c>
      <c r="P1246" t="s">
        <v>77</v>
      </c>
      <c r="Q1246" t="s">
        <v>17568</v>
      </c>
      <c r="R1246" t="s">
        <v>42</v>
      </c>
      <c r="S1246" t="s">
        <v>17563</v>
      </c>
      <c r="T1246" t="str">
        <f>VLOOKUP(MAX(LEFT(Q1246,2)*1,LEFT(S1246,2)*1),Sheet2!$D$4:$F$16,3,FALSE)</f>
        <v>10_S1</v>
      </c>
      <c r="U1246" t="s">
        <v>78</v>
      </c>
      <c r="V1246" t="s">
        <v>91</v>
      </c>
      <c r="X1246" t="s">
        <v>92</v>
      </c>
      <c r="Y1246" t="s">
        <v>64</v>
      </c>
      <c r="Z1246">
        <v>0</v>
      </c>
      <c r="AA1246">
        <v>1</v>
      </c>
      <c r="AB1246" s="1">
        <v>1111</v>
      </c>
      <c r="AC1246" t="s">
        <v>17547</v>
      </c>
      <c r="AD1246" t="s">
        <v>259</v>
      </c>
      <c r="AE1246" t="s">
        <v>48</v>
      </c>
      <c r="AF1246">
        <v>2020</v>
      </c>
      <c r="AG1246">
        <v>20613470</v>
      </c>
      <c r="AH1246" t="s">
        <v>2655</v>
      </c>
      <c r="AI1246" t="s">
        <v>67</v>
      </c>
      <c r="AJ1246" t="s">
        <v>94</v>
      </c>
      <c r="AK1246" t="s">
        <v>554</v>
      </c>
      <c r="AL1246" t="s">
        <v>107</v>
      </c>
    </row>
    <row r="1247" spans="1:38" x14ac:dyDescent="0.35">
      <c r="A1247" s="2">
        <v>120311230034</v>
      </c>
      <c r="B1247" t="s">
        <v>3086</v>
      </c>
      <c r="C1247" t="s">
        <v>97</v>
      </c>
      <c r="D1247" s="3">
        <v>37277</v>
      </c>
      <c r="E1247" t="s">
        <v>109</v>
      </c>
      <c r="F1247" t="s">
        <v>3087</v>
      </c>
      <c r="G1247" t="s">
        <v>37</v>
      </c>
      <c r="H1247" t="s">
        <v>3088</v>
      </c>
      <c r="I1247">
        <v>22090386</v>
      </c>
      <c r="J1247">
        <v>0</v>
      </c>
      <c r="K1247" t="s">
        <v>17553</v>
      </c>
      <c r="L1247" t="s">
        <v>3089</v>
      </c>
      <c r="M1247">
        <v>87871837498</v>
      </c>
      <c r="N1247" t="s">
        <v>3090</v>
      </c>
      <c r="O1247" t="s">
        <v>3091</v>
      </c>
      <c r="P1247" t="s">
        <v>77</v>
      </c>
      <c r="Q1247" t="s">
        <v>17568</v>
      </c>
      <c r="R1247" t="s">
        <v>42</v>
      </c>
      <c r="S1247" t="s">
        <v>17563</v>
      </c>
      <c r="T1247" t="str">
        <f>VLOOKUP(MAX(LEFT(Q1247,2)*1,LEFT(S1247,2)*1),Sheet2!$D$4:$F$16,3,FALSE)</f>
        <v>10_S1</v>
      </c>
      <c r="U1247" t="s">
        <v>44</v>
      </c>
      <c r="V1247" t="s">
        <v>44</v>
      </c>
      <c r="X1247" t="s">
        <v>678</v>
      </c>
      <c r="Y1247" t="s">
        <v>79</v>
      </c>
      <c r="Z1247">
        <v>0</v>
      </c>
      <c r="AA1247">
        <v>1</v>
      </c>
      <c r="AB1247" s="1">
        <v>1111</v>
      </c>
      <c r="AC1247" t="s">
        <v>17547</v>
      </c>
      <c r="AD1247" t="s">
        <v>259</v>
      </c>
      <c r="AE1247" t="s">
        <v>48</v>
      </c>
      <c r="AF1247">
        <v>2020</v>
      </c>
      <c r="AG1247">
        <v>20605093</v>
      </c>
      <c r="AH1247" t="s">
        <v>2889</v>
      </c>
      <c r="AI1247" t="s">
        <v>67</v>
      </c>
      <c r="AJ1247" t="s">
        <v>94</v>
      </c>
      <c r="AK1247" t="s">
        <v>145</v>
      </c>
      <c r="AL1247" t="s">
        <v>107</v>
      </c>
    </row>
    <row r="1248" spans="1:38" x14ac:dyDescent="0.35">
      <c r="A1248" s="2">
        <v>120311410079</v>
      </c>
      <c r="B1248" t="s">
        <v>3955</v>
      </c>
      <c r="C1248" t="s">
        <v>409</v>
      </c>
      <c r="D1248" s="3">
        <v>37487</v>
      </c>
      <c r="E1248" t="s">
        <v>35</v>
      </c>
      <c r="F1248" t="s">
        <v>3956</v>
      </c>
      <c r="G1248" t="s">
        <v>37</v>
      </c>
      <c r="H1248" t="s">
        <v>3957</v>
      </c>
      <c r="I1248">
        <v>28719375</v>
      </c>
      <c r="J1248">
        <v>0</v>
      </c>
      <c r="K1248" t="s">
        <v>17553</v>
      </c>
      <c r="L1248" t="s">
        <v>3958</v>
      </c>
      <c r="M1248">
        <v>8979322426</v>
      </c>
      <c r="N1248" t="s">
        <v>3959</v>
      </c>
      <c r="O1248" t="s">
        <v>3960</v>
      </c>
      <c r="P1248" t="s">
        <v>77</v>
      </c>
      <c r="Q1248" t="s">
        <v>17568</v>
      </c>
      <c r="R1248" t="s">
        <v>42</v>
      </c>
      <c r="S1248" t="s">
        <v>17563</v>
      </c>
      <c r="T1248" t="str">
        <f>VLOOKUP(MAX(LEFT(Q1248,2)*1,LEFT(S1248,2)*1),Sheet2!$D$4:$F$16,3,FALSE)</f>
        <v>10_S1</v>
      </c>
      <c r="U1248" t="s">
        <v>159</v>
      </c>
      <c r="V1248" t="s">
        <v>91</v>
      </c>
      <c r="X1248" t="s">
        <v>167</v>
      </c>
      <c r="Y1248" t="s">
        <v>64</v>
      </c>
      <c r="Z1248">
        <v>1</v>
      </c>
      <c r="AA1248">
        <v>0</v>
      </c>
      <c r="AB1248" s="1">
        <v>1111</v>
      </c>
      <c r="AC1248" t="s">
        <v>17547</v>
      </c>
      <c r="AD1248" t="s">
        <v>259</v>
      </c>
      <c r="AE1248" t="s">
        <v>48</v>
      </c>
      <c r="AF1248">
        <v>2020</v>
      </c>
      <c r="AG1248">
        <v>20601874</v>
      </c>
      <c r="AH1248" t="s">
        <v>3825</v>
      </c>
      <c r="AI1248" t="s">
        <v>67</v>
      </c>
      <c r="AJ1248" t="s">
        <v>94</v>
      </c>
      <c r="AK1248" t="s">
        <v>417</v>
      </c>
      <c r="AL1248" t="s">
        <v>107</v>
      </c>
    </row>
    <row r="1249" spans="1:38" x14ac:dyDescent="0.35">
      <c r="A1249" s="2">
        <v>120311030350</v>
      </c>
      <c r="B1249" t="s">
        <v>3979</v>
      </c>
      <c r="C1249" t="s">
        <v>409</v>
      </c>
      <c r="D1249" s="3">
        <v>37370</v>
      </c>
      <c r="E1249" t="s">
        <v>35</v>
      </c>
      <c r="F1249" t="s">
        <v>3980</v>
      </c>
      <c r="G1249" t="s">
        <v>37</v>
      </c>
      <c r="H1249" t="s">
        <v>3981</v>
      </c>
      <c r="I1249">
        <v>28719359</v>
      </c>
      <c r="J1249">
        <v>0</v>
      </c>
      <c r="K1249" t="s">
        <v>17553</v>
      </c>
      <c r="L1249" t="s">
        <v>3982</v>
      </c>
      <c r="M1249">
        <v>81212832857</v>
      </c>
      <c r="N1249" t="s">
        <v>3983</v>
      </c>
      <c r="O1249" t="s">
        <v>3984</v>
      </c>
      <c r="P1249" t="s">
        <v>77</v>
      </c>
      <c r="Q1249" t="s">
        <v>17568</v>
      </c>
      <c r="R1249" t="s">
        <v>42</v>
      </c>
      <c r="S1249" t="s">
        <v>17563</v>
      </c>
      <c r="T1249" t="str">
        <f>VLOOKUP(MAX(LEFT(Q1249,2)*1,LEFT(S1249,2)*1),Sheet2!$D$4:$F$16,3,FALSE)</f>
        <v>10_S1</v>
      </c>
      <c r="U1249" t="s">
        <v>159</v>
      </c>
      <c r="V1249" t="s">
        <v>91</v>
      </c>
      <c r="X1249" t="s">
        <v>246</v>
      </c>
      <c r="Y1249" t="s">
        <v>64</v>
      </c>
      <c r="Z1249">
        <v>0</v>
      </c>
      <c r="AA1249">
        <v>0</v>
      </c>
      <c r="AB1249" s="1">
        <v>1111</v>
      </c>
      <c r="AC1249" t="s">
        <v>17547</v>
      </c>
      <c r="AD1249" t="s">
        <v>259</v>
      </c>
      <c r="AE1249" t="s">
        <v>48</v>
      </c>
      <c r="AF1249">
        <v>2020</v>
      </c>
      <c r="AG1249">
        <v>20601874</v>
      </c>
      <c r="AH1249" t="s">
        <v>3825</v>
      </c>
      <c r="AI1249" t="s">
        <v>67</v>
      </c>
      <c r="AJ1249" t="s">
        <v>94</v>
      </c>
      <c r="AK1249" t="s">
        <v>417</v>
      </c>
      <c r="AL1249" t="s">
        <v>107</v>
      </c>
    </row>
    <row r="1250" spans="1:38" x14ac:dyDescent="0.35">
      <c r="A1250" s="2">
        <v>120311050626</v>
      </c>
      <c r="B1250" t="s">
        <v>5375</v>
      </c>
      <c r="C1250" t="s">
        <v>97</v>
      </c>
      <c r="D1250" s="3">
        <v>37427</v>
      </c>
      <c r="E1250" t="s">
        <v>35</v>
      </c>
      <c r="F1250" t="s">
        <v>5376</v>
      </c>
      <c r="G1250" t="s">
        <v>37</v>
      </c>
      <c r="H1250" t="s">
        <v>5377</v>
      </c>
      <c r="I1250">
        <v>22098933</v>
      </c>
      <c r="J1250">
        <v>0</v>
      </c>
      <c r="K1250" t="s">
        <v>17553</v>
      </c>
      <c r="L1250" t="s">
        <v>5378</v>
      </c>
      <c r="M1250">
        <v>89627927493</v>
      </c>
      <c r="N1250" t="s">
        <v>5379</v>
      </c>
      <c r="O1250" t="s">
        <v>5380</v>
      </c>
      <c r="P1250" t="s">
        <v>77</v>
      </c>
      <c r="Q1250" t="s">
        <v>17568</v>
      </c>
      <c r="R1250" t="s">
        <v>42</v>
      </c>
      <c r="S1250" t="s">
        <v>17563</v>
      </c>
      <c r="T1250" t="str">
        <f>VLOOKUP(MAX(LEFT(Q1250,2)*1,LEFT(S1250,2)*1),Sheet2!$D$4:$F$16,3,FALSE)</f>
        <v>10_S1</v>
      </c>
      <c r="U1250" t="s">
        <v>1337</v>
      </c>
      <c r="V1250" t="s">
        <v>91</v>
      </c>
      <c r="X1250" t="s">
        <v>46</v>
      </c>
      <c r="Y1250" t="s">
        <v>64</v>
      </c>
      <c r="Z1250">
        <v>0</v>
      </c>
      <c r="AA1250">
        <v>2</v>
      </c>
      <c r="AB1250" s="1">
        <v>1111</v>
      </c>
      <c r="AC1250" t="s">
        <v>17547</v>
      </c>
      <c r="AD1250" t="s">
        <v>259</v>
      </c>
      <c r="AE1250" t="s">
        <v>48</v>
      </c>
      <c r="AF1250">
        <v>2020</v>
      </c>
      <c r="AG1250">
        <v>20605103</v>
      </c>
      <c r="AH1250" t="s">
        <v>5241</v>
      </c>
      <c r="AI1250" t="s">
        <v>67</v>
      </c>
      <c r="AJ1250" t="s">
        <v>94</v>
      </c>
      <c r="AK1250" t="s">
        <v>145</v>
      </c>
      <c r="AL1250" t="s">
        <v>107</v>
      </c>
    </row>
    <row r="1251" spans="1:38" x14ac:dyDescent="0.35">
      <c r="A1251" s="2">
        <v>120311310413</v>
      </c>
      <c r="B1251" t="s">
        <v>5559</v>
      </c>
      <c r="C1251" t="s">
        <v>97</v>
      </c>
      <c r="D1251" s="3">
        <v>37506</v>
      </c>
      <c r="E1251" t="s">
        <v>109</v>
      </c>
      <c r="F1251" t="s">
        <v>5560</v>
      </c>
      <c r="G1251" t="s">
        <v>37</v>
      </c>
      <c r="H1251" t="s">
        <v>5561</v>
      </c>
      <c r="I1251">
        <v>22095959</v>
      </c>
      <c r="J1251">
        <v>0</v>
      </c>
      <c r="K1251" t="s">
        <v>17553</v>
      </c>
      <c r="L1251" t="s">
        <v>5562</v>
      </c>
      <c r="M1251">
        <v>895613383472</v>
      </c>
      <c r="N1251" t="s">
        <v>5563</v>
      </c>
      <c r="O1251" t="s">
        <v>5564</v>
      </c>
      <c r="P1251" t="s">
        <v>77</v>
      </c>
      <c r="Q1251" t="s">
        <v>17568</v>
      </c>
      <c r="R1251" t="s">
        <v>42</v>
      </c>
      <c r="S1251" t="s">
        <v>17563</v>
      </c>
      <c r="T1251" t="str">
        <f>VLOOKUP(MAX(LEFT(Q1251,2)*1,LEFT(S1251,2)*1),Sheet2!$D$4:$F$16,3,FALSE)</f>
        <v>10_S1</v>
      </c>
      <c r="U1251" t="s">
        <v>1337</v>
      </c>
      <c r="V1251" t="s">
        <v>91</v>
      </c>
      <c r="X1251" t="s">
        <v>45</v>
      </c>
      <c r="Y1251" t="s">
        <v>64</v>
      </c>
      <c r="Z1251">
        <v>0</v>
      </c>
      <c r="AA1251">
        <v>4</v>
      </c>
      <c r="AB1251" s="1">
        <v>1111</v>
      </c>
      <c r="AC1251" t="s">
        <v>17547</v>
      </c>
      <c r="AD1251" t="s">
        <v>259</v>
      </c>
      <c r="AE1251" t="s">
        <v>48</v>
      </c>
      <c r="AF1251">
        <v>2020</v>
      </c>
      <c r="AG1251">
        <v>20605103</v>
      </c>
      <c r="AH1251" t="s">
        <v>5241</v>
      </c>
      <c r="AI1251" t="s">
        <v>67</v>
      </c>
      <c r="AJ1251" t="s">
        <v>94</v>
      </c>
      <c r="AK1251" t="s">
        <v>145</v>
      </c>
      <c r="AL1251" t="s">
        <v>107</v>
      </c>
    </row>
    <row r="1252" spans="1:38" x14ac:dyDescent="0.35">
      <c r="A1252" s="2">
        <v>120312030211</v>
      </c>
      <c r="B1252" t="s">
        <v>6313</v>
      </c>
      <c r="C1252" t="s">
        <v>71</v>
      </c>
      <c r="D1252" s="3">
        <v>37598</v>
      </c>
      <c r="E1252" t="s">
        <v>35</v>
      </c>
      <c r="F1252" t="s">
        <v>6314</v>
      </c>
      <c r="G1252" t="s">
        <v>1921</v>
      </c>
      <c r="H1252" t="s">
        <v>6315</v>
      </c>
      <c r="I1252">
        <v>23176331</v>
      </c>
      <c r="J1252">
        <v>0</v>
      </c>
      <c r="K1252" t="s">
        <v>17553</v>
      </c>
      <c r="L1252" t="s">
        <v>6316</v>
      </c>
      <c r="M1252">
        <v>82122903527</v>
      </c>
      <c r="N1252" t="s">
        <v>6317</v>
      </c>
      <c r="O1252" t="s">
        <v>6318</v>
      </c>
      <c r="P1252" t="s">
        <v>77</v>
      </c>
      <c r="Q1252" t="s">
        <v>17568</v>
      </c>
      <c r="R1252" t="s">
        <v>42</v>
      </c>
      <c r="S1252" t="s">
        <v>17563</v>
      </c>
      <c r="T1252" t="str">
        <f>VLOOKUP(MAX(LEFT(Q1252,2)*1,LEFT(S1252,2)*1),Sheet2!$D$4:$F$16,3,FALSE)</f>
        <v>10_S1</v>
      </c>
      <c r="U1252" t="s">
        <v>78</v>
      </c>
      <c r="V1252" t="s">
        <v>91</v>
      </c>
      <c r="X1252" t="s">
        <v>45</v>
      </c>
      <c r="Y1252" t="s">
        <v>64</v>
      </c>
      <c r="Z1252">
        <v>1</v>
      </c>
      <c r="AA1252">
        <v>0</v>
      </c>
      <c r="AB1252" s="1">
        <v>1111</v>
      </c>
      <c r="AC1252" t="s">
        <v>17547</v>
      </c>
      <c r="AD1252" t="s">
        <v>259</v>
      </c>
      <c r="AE1252" t="s">
        <v>48</v>
      </c>
      <c r="AF1252">
        <v>2020</v>
      </c>
      <c r="AG1252">
        <v>20613785</v>
      </c>
      <c r="AH1252" t="s">
        <v>6262</v>
      </c>
      <c r="AI1252" t="s">
        <v>67</v>
      </c>
      <c r="AJ1252" t="s">
        <v>94</v>
      </c>
      <c r="AK1252" t="s">
        <v>554</v>
      </c>
      <c r="AL1252" t="s">
        <v>107</v>
      </c>
    </row>
    <row r="1253" spans="1:38" x14ac:dyDescent="0.35">
      <c r="A1253" s="2">
        <v>120321650555</v>
      </c>
      <c r="B1253" t="s">
        <v>6856</v>
      </c>
      <c r="C1253" t="s">
        <v>304</v>
      </c>
      <c r="D1253" s="3">
        <v>37428</v>
      </c>
      <c r="E1253" t="s">
        <v>35</v>
      </c>
      <c r="F1253" t="s">
        <v>6857</v>
      </c>
      <c r="G1253" t="s">
        <v>1998</v>
      </c>
      <c r="H1253" t="s">
        <v>6858</v>
      </c>
      <c r="I1253">
        <v>22272884</v>
      </c>
      <c r="J1253">
        <v>0</v>
      </c>
      <c r="K1253" t="s">
        <v>17553</v>
      </c>
      <c r="L1253" t="s">
        <v>6859</v>
      </c>
      <c r="M1253">
        <v>81387659395</v>
      </c>
      <c r="N1253" t="s">
        <v>6860</v>
      </c>
      <c r="O1253" t="s">
        <v>6861</v>
      </c>
      <c r="P1253" t="s">
        <v>77</v>
      </c>
      <c r="Q1253" t="s">
        <v>17568</v>
      </c>
      <c r="R1253" t="s">
        <v>42</v>
      </c>
      <c r="S1253" t="s">
        <v>17563</v>
      </c>
      <c r="T1253" t="str">
        <f>VLOOKUP(MAX(LEFT(Q1253,2)*1,LEFT(S1253,2)*1),Sheet2!$D$4:$F$16,3,FALSE)</f>
        <v>10_S1</v>
      </c>
      <c r="U1253" t="s">
        <v>78</v>
      </c>
      <c r="V1253" t="s">
        <v>91</v>
      </c>
      <c r="X1253" t="s">
        <v>104</v>
      </c>
      <c r="Y1253" t="s">
        <v>64</v>
      </c>
      <c r="Z1253">
        <v>3</v>
      </c>
      <c r="AA1253">
        <v>0</v>
      </c>
      <c r="AB1253" s="1">
        <v>1111</v>
      </c>
      <c r="AC1253" t="s">
        <v>17547</v>
      </c>
      <c r="AD1253" t="s">
        <v>259</v>
      </c>
      <c r="AE1253" t="s">
        <v>48</v>
      </c>
      <c r="AF1253">
        <v>2020</v>
      </c>
      <c r="AG1253">
        <v>20603361</v>
      </c>
      <c r="AH1253" t="s">
        <v>6788</v>
      </c>
      <c r="AI1253" t="s">
        <v>67</v>
      </c>
      <c r="AJ1253" t="s">
        <v>94</v>
      </c>
      <c r="AK1253" t="s">
        <v>554</v>
      </c>
      <c r="AL1253" t="s">
        <v>107</v>
      </c>
    </row>
    <row r="1254" spans="1:38" x14ac:dyDescent="0.35">
      <c r="A1254" s="2">
        <v>120311330039</v>
      </c>
      <c r="B1254" t="s">
        <v>7129</v>
      </c>
      <c r="C1254" t="s">
        <v>97</v>
      </c>
      <c r="D1254" s="3">
        <v>37198</v>
      </c>
      <c r="E1254" t="s">
        <v>35</v>
      </c>
      <c r="F1254" t="s">
        <v>7130</v>
      </c>
      <c r="G1254" t="s">
        <v>37</v>
      </c>
      <c r="H1254" t="s">
        <v>7131</v>
      </c>
      <c r="I1254">
        <v>15971772</v>
      </c>
      <c r="J1254">
        <v>0</v>
      </c>
      <c r="K1254" t="s">
        <v>17553</v>
      </c>
      <c r="L1254" t="s">
        <v>7132</v>
      </c>
      <c r="M1254">
        <v>85939804277</v>
      </c>
      <c r="N1254" t="s">
        <v>7133</v>
      </c>
      <c r="O1254" t="s">
        <v>7134</v>
      </c>
      <c r="P1254" t="s">
        <v>77</v>
      </c>
      <c r="Q1254" t="s">
        <v>17568</v>
      </c>
      <c r="R1254" t="s">
        <v>42</v>
      </c>
      <c r="S1254" t="s">
        <v>17563</v>
      </c>
      <c r="T1254" t="str">
        <f>VLOOKUP(MAX(LEFT(Q1254,2)*1,LEFT(S1254,2)*1),Sheet2!$D$4:$F$16,3,FALSE)</f>
        <v>10_S1</v>
      </c>
      <c r="U1254" t="s">
        <v>159</v>
      </c>
      <c r="V1254" t="s">
        <v>91</v>
      </c>
      <c r="X1254" t="s">
        <v>246</v>
      </c>
      <c r="Y1254" t="s">
        <v>64</v>
      </c>
      <c r="Z1254">
        <v>1</v>
      </c>
      <c r="AA1254">
        <v>0</v>
      </c>
      <c r="AB1254" s="1">
        <v>1111</v>
      </c>
      <c r="AC1254" t="s">
        <v>17547</v>
      </c>
      <c r="AD1254" t="s">
        <v>259</v>
      </c>
      <c r="AE1254" t="s">
        <v>48</v>
      </c>
      <c r="AF1254">
        <v>2020</v>
      </c>
      <c r="AG1254">
        <v>20605094</v>
      </c>
      <c r="AH1254" t="s">
        <v>6953</v>
      </c>
      <c r="AI1254" t="s">
        <v>67</v>
      </c>
      <c r="AJ1254" t="s">
        <v>94</v>
      </c>
      <c r="AK1254" t="s">
        <v>145</v>
      </c>
      <c r="AL1254" t="s">
        <v>107</v>
      </c>
    </row>
    <row r="1255" spans="1:38" x14ac:dyDescent="0.35">
      <c r="A1255" s="2">
        <v>120312230482</v>
      </c>
      <c r="B1255" t="s">
        <v>7564</v>
      </c>
      <c r="C1255" t="s">
        <v>304</v>
      </c>
      <c r="D1255" s="3">
        <v>37463</v>
      </c>
      <c r="E1255" t="s">
        <v>109</v>
      </c>
      <c r="F1255" t="s">
        <v>7565</v>
      </c>
      <c r="G1255" t="s">
        <v>1921</v>
      </c>
      <c r="H1255" t="s">
        <v>7566</v>
      </c>
      <c r="I1255">
        <v>22036500</v>
      </c>
      <c r="J1255">
        <v>0</v>
      </c>
      <c r="K1255" t="s">
        <v>17553</v>
      </c>
      <c r="L1255" t="s">
        <v>7567</v>
      </c>
      <c r="M1255">
        <v>81295100188</v>
      </c>
      <c r="N1255" t="s">
        <v>7568</v>
      </c>
      <c r="O1255" t="s">
        <v>7569</v>
      </c>
      <c r="P1255" t="s">
        <v>77</v>
      </c>
      <c r="Q1255" t="s">
        <v>17568</v>
      </c>
      <c r="R1255" t="s">
        <v>42</v>
      </c>
      <c r="S1255" t="s">
        <v>17563</v>
      </c>
      <c r="T1255" t="str">
        <f>VLOOKUP(MAX(LEFT(Q1255,2)*1,LEFT(S1255,2)*1),Sheet2!$D$4:$F$16,3,FALSE)</f>
        <v>10_S1</v>
      </c>
      <c r="U1255" t="s">
        <v>44</v>
      </c>
      <c r="V1255" t="s">
        <v>44</v>
      </c>
      <c r="X1255" t="s">
        <v>45</v>
      </c>
      <c r="Y1255" t="s">
        <v>46</v>
      </c>
      <c r="Z1255">
        <v>1</v>
      </c>
      <c r="AA1255">
        <v>1</v>
      </c>
      <c r="AB1255" s="1">
        <v>1111</v>
      </c>
      <c r="AC1255" t="s">
        <v>17547</v>
      </c>
      <c r="AD1255" t="s">
        <v>259</v>
      </c>
      <c r="AE1255" t="s">
        <v>48</v>
      </c>
      <c r="AF1255">
        <v>2020</v>
      </c>
      <c r="AG1255">
        <v>20603358</v>
      </c>
      <c r="AH1255" t="s">
        <v>7507</v>
      </c>
      <c r="AI1255" t="s">
        <v>67</v>
      </c>
      <c r="AJ1255" t="s">
        <v>94</v>
      </c>
      <c r="AK1255" t="s">
        <v>554</v>
      </c>
      <c r="AL1255" t="s">
        <v>107</v>
      </c>
    </row>
    <row r="1256" spans="1:38" x14ac:dyDescent="0.35">
      <c r="A1256" s="2">
        <v>120312210014</v>
      </c>
      <c r="B1256" t="s">
        <v>8839</v>
      </c>
      <c r="C1256" t="s">
        <v>304</v>
      </c>
      <c r="D1256" s="3">
        <v>37147</v>
      </c>
      <c r="E1256" t="s">
        <v>109</v>
      </c>
      <c r="F1256" t="s">
        <v>8840</v>
      </c>
      <c r="G1256" t="s">
        <v>37</v>
      </c>
      <c r="H1256" t="s">
        <v>8841</v>
      </c>
      <c r="I1256">
        <v>15213431</v>
      </c>
      <c r="J1256">
        <v>0</v>
      </c>
      <c r="K1256" t="s">
        <v>17553</v>
      </c>
      <c r="L1256" t="s">
        <v>8842</v>
      </c>
      <c r="M1256">
        <v>87877910566</v>
      </c>
      <c r="N1256" t="s">
        <v>8843</v>
      </c>
      <c r="O1256" t="s">
        <v>1027</v>
      </c>
      <c r="P1256" t="s">
        <v>77</v>
      </c>
      <c r="Q1256" t="s">
        <v>17568</v>
      </c>
      <c r="R1256" t="s">
        <v>42</v>
      </c>
      <c r="S1256" t="s">
        <v>17563</v>
      </c>
      <c r="T1256" t="str">
        <f>VLOOKUP(MAX(LEFT(Q1256,2)*1,LEFT(S1256,2)*1),Sheet2!$D$4:$F$16,3,FALSE)</f>
        <v>10_S1</v>
      </c>
      <c r="U1256" t="s">
        <v>287</v>
      </c>
      <c r="V1256" t="s">
        <v>91</v>
      </c>
      <c r="X1256" t="s">
        <v>246</v>
      </c>
      <c r="Y1256" t="s">
        <v>64</v>
      </c>
      <c r="Z1256">
        <v>0</v>
      </c>
      <c r="AA1256">
        <v>1</v>
      </c>
      <c r="AB1256" s="1">
        <v>1111</v>
      </c>
      <c r="AC1256" t="s">
        <v>17547</v>
      </c>
      <c r="AD1256" t="s">
        <v>259</v>
      </c>
      <c r="AE1256" t="s">
        <v>48</v>
      </c>
      <c r="AF1256">
        <v>2020</v>
      </c>
      <c r="AG1256">
        <v>20606829</v>
      </c>
      <c r="AH1256" t="s">
        <v>8792</v>
      </c>
      <c r="AI1256" t="s">
        <v>67</v>
      </c>
      <c r="AJ1256" t="s">
        <v>94</v>
      </c>
      <c r="AK1256" t="s">
        <v>311</v>
      </c>
      <c r="AL1256" t="s">
        <v>107</v>
      </c>
    </row>
    <row r="1257" spans="1:38" x14ac:dyDescent="0.35">
      <c r="A1257" s="2">
        <v>120311290083</v>
      </c>
      <c r="B1257" t="s">
        <v>9563</v>
      </c>
      <c r="C1257" t="s">
        <v>128</v>
      </c>
      <c r="D1257" s="3">
        <v>36840</v>
      </c>
      <c r="E1257" t="s">
        <v>109</v>
      </c>
      <c r="F1257" t="s">
        <v>9564</v>
      </c>
      <c r="G1257" t="s">
        <v>37</v>
      </c>
      <c r="H1257" t="s">
        <v>9565</v>
      </c>
      <c r="I1257">
        <v>1349570</v>
      </c>
      <c r="J1257">
        <v>0</v>
      </c>
      <c r="K1257" t="s">
        <v>17553</v>
      </c>
      <c r="L1257" t="s">
        <v>9566</v>
      </c>
      <c r="M1257">
        <v>81334553018</v>
      </c>
      <c r="N1257" t="s">
        <v>9567</v>
      </c>
      <c r="O1257" t="s">
        <v>9568</v>
      </c>
      <c r="P1257" t="s">
        <v>77</v>
      </c>
      <c r="Q1257" t="s">
        <v>17568</v>
      </c>
      <c r="R1257" t="s">
        <v>42</v>
      </c>
      <c r="S1257" t="s">
        <v>17563</v>
      </c>
      <c r="T1257" t="str">
        <f>VLOOKUP(MAX(LEFT(Q1257,2)*1,LEFT(S1257,2)*1),Sheet2!$D$4:$F$16,3,FALSE)</f>
        <v>10_S1</v>
      </c>
      <c r="U1257" t="s">
        <v>1337</v>
      </c>
      <c r="V1257" t="s">
        <v>78</v>
      </c>
      <c r="X1257" t="s">
        <v>64</v>
      </c>
      <c r="Y1257" t="s">
        <v>104</v>
      </c>
      <c r="Z1257">
        <v>1</v>
      </c>
      <c r="AA1257">
        <v>1</v>
      </c>
      <c r="AB1257" s="1">
        <v>1111</v>
      </c>
      <c r="AC1257" t="s">
        <v>17547</v>
      </c>
      <c r="AD1257" t="s">
        <v>259</v>
      </c>
      <c r="AE1257" t="s">
        <v>48</v>
      </c>
      <c r="AF1257">
        <v>2020</v>
      </c>
      <c r="AG1257">
        <v>69757388</v>
      </c>
      <c r="AH1257" t="s">
        <v>9522</v>
      </c>
      <c r="AI1257" t="s">
        <v>50</v>
      </c>
      <c r="AJ1257" t="s">
        <v>94</v>
      </c>
      <c r="AK1257" t="s">
        <v>106</v>
      </c>
      <c r="AL1257" t="s">
        <v>107</v>
      </c>
    </row>
    <row r="1258" spans="1:38" x14ac:dyDescent="0.35">
      <c r="A1258" s="2">
        <v>120323450055</v>
      </c>
      <c r="B1258" t="s">
        <v>12145</v>
      </c>
      <c r="C1258" t="s">
        <v>71</v>
      </c>
      <c r="D1258" s="3">
        <v>37130</v>
      </c>
      <c r="E1258" t="s">
        <v>35</v>
      </c>
      <c r="F1258" t="s">
        <v>12146</v>
      </c>
      <c r="G1258" t="s">
        <v>1998</v>
      </c>
      <c r="H1258" t="s">
        <v>12147</v>
      </c>
      <c r="I1258">
        <v>12179533</v>
      </c>
      <c r="J1258">
        <v>1</v>
      </c>
      <c r="K1258" t="s">
        <v>17545</v>
      </c>
      <c r="L1258" t="s">
        <v>12148</v>
      </c>
      <c r="M1258">
        <v>88809649740</v>
      </c>
      <c r="N1258" t="s">
        <v>12149</v>
      </c>
      <c r="O1258" t="s">
        <v>12150</v>
      </c>
      <c r="P1258" t="s">
        <v>77</v>
      </c>
      <c r="Q1258" t="s">
        <v>17568</v>
      </c>
      <c r="R1258" t="s">
        <v>42</v>
      </c>
      <c r="S1258" t="s">
        <v>17563</v>
      </c>
      <c r="T1258" t="str">
        <f>VLOOKUP(MAX(LEFT(Q1258,2)*1,LEFT(S1258,2)*1),Sheet2!$D$4:$F$16,3,FALSE)</f>
        <v>10_S1</v>
      </c>
      <c r="U1258" t="s">
        <v>91</v>
      </c>
      <c r="V1258" t="s">
        <v>44</v>
      </c>
      <c r="X1258" t="s">
        <v>64</v>
      </c>
      <c r="Y1258" t="s">
        <v>135</v>
      </c>
      <c r="Z1258">
        <v>1</v>
      </c>
      <c r="AA1258">
        <v>1</v>
      </c>
      <c r="AB1258" s="1">
        <v>1111</v>
      </c>
      <c r="AC1258" t="s">
        <v>17547</v>
      </c>
      <c r="AD1258" t="s">
        <v>259</v>
      </c>
      <c r="AE1258" t="s">
        <v>48</v>
      </c>
      <c r="AF1258">
        <v>2020</v>
      </c>
      <c r="AG1258">
        <v>20100802</v>
      </c>
      <c r="AH1258" t="s">
        <v>12132</v>
      </c>
      <c r="AI1258" t="s">
        <v>67</v>
      </c>
      <c r="AJ1258" t="s">
        <v>94</v>
      </c>
      <c r="AK1258" t="s">
        <v>11801</v>
      </c>
      <c r="AL1258" t="s">
        <v>11575</v>
      </c>
    </row>
    <row r="1259" spans="1:38" x14ac:dyDescent="0.35">
      <c r="A1259" s="2">
        <v>120321350576</v>
      </c>
      <c r="B1259" t="s">
        <v>14114</v>
      </c>
      <c r="C1259" t="s">
        <v>71</v>
      </c>
      <c r="D1259" s="3">
        <v>36945</v>
      </c>
      <c r="E1259" t="s">
        <v>109</v>
      </c>
      <c r="F1259" t="s">
        <v>14115</v>
      </c>
      <c r="G1259" t="s">
        <v>37</v>
      </c>
      <c r="H1259" t="s">
        <v>14116</v>
      </c>
      <c r="I1259">
        <v>13938157</v>
      </c>
      <c r="J1259">
        <v>0</v>
      </c>
      <c r="K1259" t="s">
        <v>17553</v>
      </c>
      <c r="L1259" t="s">
        <v>14117</v>
      </c>
      <c r="M1259">
        <v>81319218518</v>
      </c>
      <c r="N1259" t="s">
        <v>9935</v>
      </c>
      <c r="O1259" t="s">
        <v>14118</v>
      </c>
      <c r="P1259" t="s">
        <v>77</v>
      </c>
      <c r="Q1259" t="s">
        <v>17568</v>
      </c>
      <c r="R1259" t="s">
        <v>42</v>
      </c>
      <c r="S1259" t="s">
        <v>17563</v>
      </c>
      <c r="T1259" t="str">
        <f>VLOOKUP(MAX(LEFT(Q1259,2)*1,LEFT(S1259,2)*1),Sheet2!$D$4:$F$16,3,FALSE)</f>
        <v>10_S1</v>
      </c>
      <c r="U1259" t="s">
        <v>799</v>
      </c>
      <c r="V1259" t="s">
        <v>91</v>
      </c>
      <c r="X1259" t="s">
        <v>79</v>
      </c>
      <c r="Y1259" t="s">
        <v>64</v>
      </c>
      <c r="Z1259">
        <v>3</v>
      </c>
      <c r="AA1259">
        <v>1</v>
      </c>
      <c r="AB1259" s="1">
        <v>1111</v>
      </c>
      <c r="AC1259" t="s">
        <v>17547</v>
      </c>
      <c r="AD1259" t="s">
        <v>259</v>
      </c>
      <c r="AE1259" t="s">
        <v>48</v>
      </c>
      <c r="AF1259">
        <v>2020</v>
      </c>
      <c r="AG1259">
        <v>69816259</v>
      </c>
      <c r="AH1259" t="s">
        <v>14119</v>
      </c>
      <c r="AI1259" t="s">
        <v>50</v>
      </c>
      <c r="AJ1259" t="s">
        <v>94</v>
      </c>
      <c r="AK1259" t="s">
        <v>13992</v>
      </c>
      <c r="AL1259" t="s">
        <v>13852</v>
      </c>
    </row>
    <row r="1260" spans="1:38" x14ac:dyDescent="0.35">
      <c r="A1260" s="2">
        <v>120333350256</v>
      </c>
      <c r="B1260" t="s">
        <v>14198</v>
      </c>
      <c r="C1260" t="s">
        <v>14199</v>
      </c>
      <c r="D1260" s="3">
        <v>37510</v>
      </c>
      <c r="E1260" t="s">
        <v>109</v>
      </c>
      <c r="F1260" t="s">
        <v>14200</v>
      </c>
      <c r="G1260" t="s">
        <v>37</v>
      </c>
      <c r="H1260" t="s">
        <v>14201</v>
      </c>
      <c r="I1260">
        <v>20893084</v>
      </c>
      <c r="J1260">
        <v>0</v>
      </c>
      <c r="K1260" t="s">
        <v>17553</v>
      </c>
      <c r="L1260" t="s">
        <v>14202</v>
      </c>
      <c r="M1260">
        <v>82216665683</v>
      </c>
      <c r="N1260" t="s">
        <v>14203</v>
      </c>
      <c r="O1260" t="s">
        <v>14204</v>
      </c>
      <c r="P1260" t="s">
        <v>77</v>
      </c>
      <c r="Q1260" t="s">
        <v>17568</v>
      </c>
      <c r="R1260" t="s">
        <v>42</v>
      </c>
      <c r="S1260" t="s">
        <v>17563</v>
      </c>
      <c r="T1260" t="str">
        <f>VLOOKUP(MAX(LEFT(Q1260,2)*1,LEFT(S1260,2)*1),Sheet2!$D$4:$F$16,3,FALSE)</f>
        <v>10_S1</v>
      </c>
      <c r="U1260" t="s">
        <v>799</v>
      </c>
      <c r="V1260" t="s">
        <v>91</v>
      </c>
      <c r="X1260" t="s">
        <v>104</v>
      </c>
      <c r="Y1260" t="s">
        <v>64</v>
      </c>
      <c r="Z1260">
        <v>1</v>
      </c>
      <c r="AA1260">
        <v>0</v>
      </c>
      <c r="AB1260" s="1">
        <v>1111</v>
      </c>
      <c r="AC1260" t="s">
        <v>17547</v>
      </c>
      <c r="AD1260" t="s">
        <v>259</v>
      </c>
      <c r="AE1260" t="s">
        <v>48</v>
      </c>
      <c r="AF1260">
        <v>2020</v>
      </c>
      <c r="AG1260">
        <v>69882370</v>
      </c>
      <c r="AH1260" t="s">
        <v>14205</v>
      </c>
      <c r="AI1260" t="s">
        <v>50</v>
      </c>
      <c r="AJ1260" t="s">
        <v>94</v>
      </c>
      <c r="AK1260" t="s">
        <v>14206</v>
      </c>
      <c r="AL1260" t="s">
        <v>13852</v>
      </c>
    </row>
    <row r="1261" spans="1:38" x14ac:dyDescent="0.35">
      <c r="A1261" s="2">
        <v>120341111984</v>
      </c>
      <c r="B1261" t="s">
        <v>15472</v>
      </c>
      <c r="C1261" t="s">
        <v>128</v>
      </c>
      <c r="D1261" s="3">
        <v>37376</v>
      </c>
      <c r="E1261" t="s">
        <v>109</v>
      </c>
      <c r="F1261" t="s">
        <v>15473</v>
      </c>
      <c r="G1261" t="s">
        <v>1998</v>
      </c>
      <c r="H1261" t="s">
        <v>15474</v>
      </c>
      <c r="I1261">
        <v>22779943</v>
      </c>
      <c r="J1261">
        <v>0</v>
      </c>
      <c r="K1261" t="s">
        <v>17553</v>
      </c>
      <c r="L1261" t="s">
        <v>15475</v>
      </c>
      <c r="M1261">
        <v>81316346465</v>
      </c>
      <c r="N1261" t="s">
        <v>15476</v>
      </c>
      <c r="O1261" t="s">
        <v>15477</v>
      </c>
      <c r="P1261" t="s">
        <v>77</v>
      </c>
      <c r="Q1261" t="s">
        <v>17568</v>
      </c>
      <c r="R1261" t="s">
        <v>42</v>
      </c>
      <c r="S1261" t="s">
        <v>17563</v>
      </c>
      <c r="T1261" t="str">
        <f>VLOOKUP(MAX(LEFT(Q1261,2)*1,LEFT(S1261,2)*1),Sheet2!$D$4:$F$16,3,FALSE)</f>
        <v>10_S1</v>
      </c>
      <c r="U1261" t="s">
        <v>78</v>
      </c>
      <c r="V1261" t="s">
        <v>91</v>
      </c>
      <c r="X1261" t="s">
        <v>167</v>
      </c>
      <c r="Y1261" t="s">
        <v>64</v>
      </c>
      <c r="Z1261">
        <v>1</v>
      </c>
      <c r="AA1261">
        <v>1</v>
      </c>
      <c r="AB1261" s="1">
        <v>1111</v>
      </c>
      <c r="AC1261" t="s">
        <v>17547</v>
      </c>
      <c r="AD1261" t="s">
        <v>259</v>
      </c>
      <c r="AE1261" t="s">
        <v>48</v>
      </c>
      <c r="AF1261">
        <v>2020</v>
      </c>
      <c r="AG1261">
        <v>69986555</v>
      </c>
      <c r="AH1261" t="s">
        <v>15478</v>
      </c>
      <c r="AI1261" t="s">
        <v>67</v>
      </c>
      <c r="AJ1261" t="s">
        <v>94</v>
      </c>
      <c r="AK1261" t="s">
        <v>13851</v>
      </c>
      <c r="AL1261" t="s">
        <v>13852</v>
      </c>
    </row>
    <row r="1262" spans="1:38" x14ac:dyDescent="0.35">
      <c r="A1262" s="2">
        <v>120323190225</v>
      </c>
      <c r="B1262" t="s">
        <v>15569</v>
      </c>
      <c r="C1262" t="s">
        <v>2263</v>
      </c>
      <c r="D1262" s="3">
        <v>37410</v>
      </c>
      <c r="E1262" t="s">
        <v>35</v>
      </c>
      <c r="F1262" t="s">
        <v>15570</v>
      </c>
      <c r="G1262" t="s">
        <v>37</v>
      </c>
      <c r="H1262" t="s">
        <v>15571</v>
      </c>
      <c r="I1262">
        <v>23436956</v>
      </c>
      <c r="J1262">
        <v>0</v>
      </c>
      <c r="K1262" t="s">
        <v>17553</v>
      </c>
      <c r="L1262" t="s">
        <v>15572</v>
      </c>
      <c r="M1262">
        <v>83805275473</v>
      </c>
      <c r="N1262" t="s">
        <v>15573</v>
      </c>
      <c r="O1262" t="s">
        <v>15574</v>
      </c>
      <c r="P1262" t="s">
        <v>77</v>
      </c>
      <c r="Q1262" t="s">
        <v>17568</v>
      </c>
      <c r="R1262" t="s">
        <v>42</v>
      </c>
      <c r="S1262" t="s">
        <v>17563</v>
      </c>
      <c r="T1262" t="str">
        <f>VLOOKUP(MAX(LEFT(Q1262,2)*1,LEFT(S1262,2)*1),Sheet2!$D$4:$F$16,3,FALSE)</f>
        <v>10_S1</v>
      </c>
      <c r="U1262" t="s">
        <v>44</v>
      </c>
      <c r="V1262" t="s">
        <v>91</v>
      </c>
      <c r="X1262" t="s">
        <v>246</v>
      </c>
      <c r="Y1262" t="s">
        <v>64</v>
      </c>
      <c r="Z1262">
        <v>2</v>
      </c>
      <c r="AA1262">
        <v>0</v>
      </c>
      <c r="AB1262" s="1">
        <v>1111</v>
      </c>
      <c r="AC1262" t="s">
        <v>17547</v>
      </c>
      <c r="AD1262" t="s">
        <v>259</v>
      </c>
      <c r="AE1262" t="s">
        <v>48</v>
      </c>
      <c r="AF1262">
        <v>2020</v>
      </c>
      <c r="AG1262">
        <v>20237995</v>
      </c>
      <c r="AH1262" t="s">
        <v>15561</v>
      </c>
      <c r="AI1262" t="s">
        <v>67</v>
      </c>
      <c r="AJ1262" t="s">
        <v>94</v>
      </c>
      <c r="AK1262" t="s">
        <v>14148</v>
      </c>
      <c r="AL1262" t="s">
        <v>13852</v>
      </c>
    </row>
    <row r="1263" spans="1:38" x14ac:dyDescent="0.35">
      <c r="A1263" s="2">
        <v>120311050133</v>
      </c>
      <c r="B1263" t="s">
        <v>16170</v>
      </c>
      <c r="C1263" t="s">
        <v>390</v>
      </c>
      <c r="D1263" s="3">
        <v>37543</v>
      </c>
      <c r="E1263" t="s">
        <v>35</v>
      </c>
      <c r="F1263" t="s">
        <v>16171</v>
      </c>
      <c r="G1263" t="s">
        <v>37</v>
      </c>
      <c r="H1263" t="s">
        <v>16172</v>
      </c>
      <c r="I1263">
        <v>26265129</v>
      </c>
      <c r="J1263">
        <v>0</v>
      </c>
      <c r="K1263" t="s">
        <v>17553</v>
      </c>
      <c r="L1263" t="s">
        <v>16173</v>
      </c>
      <c r="M1263">
        <v>89502511038</v>
      </c>
      <c r="N1263" t="s">
        <v>16174</v>
      </c>
      <c r="O1263" t="s">
        <v>16175</v>
      </c>
      <c r="P1263" t="s">
        <v>77</v>
      </c>
      <c r="Q1263" t="s">
        <v>17568</v>
      </c>
      <c r="R1263" t="s">
        <v>42</v>
      </c>
      <c r="S1263" t="s">
        <v>17563</v>
      </c>
      <c r="T1263" t="str">
        <f>VLOOKUP(MAX(LEFT(Q1263,2)*1,LEFT(S1263,2)*1),Sheet2!$D$4:$F$16,3,FALSE)</f>
        <v>10_S1</v>
      </c>
      <c r="U1263" t="s">
        <v>78</v>
      </c>
      <c r="V1263" t="s">
        <v>91</v>
      </c>
      <c r="X1263" t="s">
        <v>678</v>
      </c>
      <c r="Y1263" t="s">
        <v>64</v>
      </c>
      <c r="Z1263">
        <v>1</v>
      </c>
      <c r="AA1263">
        <v>1</v>
      </c>
      <c r="AB1263" s="1">
        <v>1111</v>
      </c>
      <c r="AC1263" t="s">
        <v>17547</v>
      </c>
      <c r="AD1263" t="s">
        <v>259</v>
      </c>
      <c r="AE1263" t="s">
        <v>48</v>
      </c>
      <c r="AF1263">
        <v>2020</v>
      </c>
      <c r="AG1263">
        <v>20231715</v>
      </c>
      <c r="AH1263" t="s">
        <v>16176</v>
      </c>
      <c r="AI1263" t="s">
        <v>50</v>
      </c>
      <c r="AJ1263" t="s">
        <v>94</v>
      </c>
      <c r="AK1263" t="s">
        <v>13896</v>
      </c>
      <c r="AL1263" t="s">
        <v>13852</v>
      </c>
    </row>
    <row r="1264" spans="1:38" x14ac:dyDescent="0.35">
      <c r="A1264" s="2">
        <v>120311350279</v>
      </c>
      <c r="B1264" t="s">
        <v>16269</v>
      </c>
      <c r="C1264" t="s">
        <v>71</v>
      </c>
      <c r="D1264" s="3">
        <v>37008</v>
      </c>
      <c r="E1264" t="s">
        <v>109</v>
      </c>
      <c r="F1264" t="s">
        <v>16270</v>
      </c>
      <c r="G1264" t="s">
        <v>37</v>
      </c>
      <c r="H1264" t="s">
        <v>16271</v>
      </c>
      <c r="I1264">
        <v>16826640</v>
      </c>
      <c r="J1264">
        <v>0</v>
      </c>
      <c r="K1264" t="s">
        <v>17553</v>
      </c>
      <c r="L1264" t="s">
        <v>16272</v>
      </c>
      <c r="M1264">
        <v>895358271765</v>
      </c>
      <c r="N1264" t="s">
        <v>16273</v>
      </c>
      <c r="O1264" t="s">
        <v>16274</v>
      </c>
      <c r="P1264" t="s">
        <v>77</v>
      </c>
      <c r="Q1264" t="s">
        <v>17568</v>
      </c>
      <c r="R1264" t="s">
        <v>42</v>
      </c>
      <c r="S1264" t="s">
        <v>17563</v>
      </c>
      <c r="T1264" t="str">
        <f>VLOOKUP(MAX(LEFT(Q1264,2)*1,LEFT(S1264,2)*1),Sheet2!$D$4:$F$16,3,FALSE)</f>
        <v>10_S1</v>
      </c>
      <c r="U1264" t="s">
        <v>91</v>
      </c>
      <c r="V1264" t="s">
        <v>44</v>
      </c>
      <c r="X1264" t="s">
        <v>64</v>
      </c>
      <c r="Y1264" t="s">
        <v>104</v>
      </c>
      <c r="Z1264">
        <v>2</v>
      </c>
      <c r="AA1264">
        <v>1</v>
      </c>
      <c r="AB1264" s="1">
        <v>1111</v>
      </c>
      <c r="AC1264" t="s">
        <v>17547</v>
      </c>
      <c r="AD1264" t="s">
        <v>259</v>
      </c>
      <c r="AE1264" t="s">
        <v>48</v>
      </c>
      <c r="AF1264">
        <v>2020</v>
      </c>
      <c r="AG1264">
        <v>20247281</v>
      </c>
      <c r="AH1264" t="s">
        <v>16275</v>
      </c>
      <c r="AI1264" t="s">
        <v>50</v>
      </c>
      <c r="AJ1264" t="s">
        <v>94</v>
      </c>
      <c r="AK1264" t="s">
        <v>14206</v>
      </c>
      <c r="AL1264" t="s">
        <v>13852</v>
      </c>
    </row>
    <row r="1265" spans="1:38" x14ac:dyDescent="0.35">
      <c r="A1265" s="2">
        <v>120355250511</v>
      </c>
      <c r="B1265" t="s">
        <v>16810</v>
      </c>
      <c r="C1265" t="s">
        <v>3146</v>
      </c>
      <c r="D1265" s="3">
        <v>37510</v>
      </c>
      <c r="E1265" t="s">
        <v>109</v>
      </c>
      <c r="F1265" t="s">
        <v>16811</v>
      </c>
      <c r="G1265" t="s">
        <v>1998</v>
      </c>
      <c r="H1265" t="s">
        <v>16812</v>
      </c>
      <c r="I1265">
        <v>25512984</v>
      </c>
      <c r="J1265">
        <v>0</v>
      </c>
      <c r="K1265" t="s">
        <v>17553</v>
      </c>
      <c r="L1265" t="s">
        <v>16813</v>
      </c>
      <c r="M1265">
        <v>81329998846</v>
      </c>
      <c r="N1265" t="s">
        <v>16814</v>
      </c>
      <c r="O1265" t="s">
        <v>16815</v>
      </c>
      <c r="P1265" t="s">
        <v>77</v>
      </c>
      <c r="Q1265" t="s">
        <v>17568</v>
      </c>
      <c r="R1265" t="s">
        <v>42</v>
      </c>
      <c r="S1265" t="s">
        <v>17563</v>
      </c>
      <c r="T1265" t="str">
        <f>VLOOKUP(MAX(LEFT(Q1265,2)*1,LEFT(S1265,2)*1),Sheet2!$D$4:$F$16,3,FALSE)</f>
        <v>10_S1</v>
      </c>
      <c r="U1265" t="s">
        <v>799</v>
      </c>
      <c r="V1265" t="s">
        <v>91</v>
      </c>
      <c r="X1265" t="s">
        <v>63</v>
      </c>
      <c r="Y1265" t="s">
        <v>64</v>
      </c>
      <c r="Z1265">
        <v>0</v>
      </c>
      <c r="AA1265">
        <v>2</v>
      </c>
      <c r="AB1265" s="1">
        <v>1111</v>
      </c>
      <c r="AC1265" t="s">
        <v>17547</v>
      </c>
      <c r="AD1265" t="s">
        <v>259</v>
      </c>
      <c r="AE1265" t="s">
        <v>48</v>
      </c>
      <c r="AF1265">
        <v>2020</v>
      </c>
      <c r="AG1265">
        <v>20331915</v>
      </c>
      <c r="AH1265" t="s">
        <v>16816</v>
      </c>
      <c r="AI1265" t="s">
        <v>50</v>
      </c>
      <c r="AJ1265" t="s">
        <v>94</v>
      </c>
      <c r="AK1265" t="s">
        <v>16603</v>
      </c>
      <c r="AL1265" t="s">
        <v>16571</v>
      </c>
    </row>
    <row r="1266" spans="1:38" x14ac:dyDescent="0.35">
      <c r="A1266" s="2">
        <v>120311310926</v>
      </c>
      <c r="B1266" t="s">
        <v>2790</v>
      </c>
      <c r="C1266" t="s">
        <v>304</v>
      </c>
      <c r="D1266" s="3">
        <v>37384</v>
      </c>
      <c r="E1266" t="s">
        <v>35</v>
      </c>
      <c r="F1266" t="s">
        <v>2791</v>
      </c>
      <c r="G1266" t="s">
        <v>37</v>
      </c>
      <c r="H1266" t="s">
        <v>2792</v>
      </c>
      <c r="I1266">
        <v>23014843</v>
      </c>
      <c r="J1266">
        <v>0</v>
      </c>
      <c r="K1266" t="s">
        <v>17553</v>
      </c>
      <c r="L1266" t="s">
        <v>2793</v>
      </c>
      <c r="M1266">
        <v>81298393240</v>
      </c>
      <c r="N1266" t="s">
        <v>2794</v>
      </c>
      <c r="O1266" t="s">
        <v>2795</v>
      </c>
      <c r="P1266" t="s">
        <v>77</v>
      </c>
      <c r="Q1266" t="s">
        <v>17568</v>
      </c>
      <c r="R1266" t="s">
        <v>42</v>
      </c>
      <c r="S1266" t="s">
        <v>17563</v>
      </c>
      <c r="T1266" t="str">
        <f>VLOOKUP(MAX(LEFT(Q1266,2)*1,LEFT(S1266,2)*1),Sheet2!$D$4:$F$16,3,FALSE)</f>
        <v>10_S1</v>
      </c>
      <c r="U1266" t="s">
        <v>78</v>
      </c>
      <c r="V1266" t="s">
        <v>91</v>
      </c>
      <c r="X1266" t="s">
        <v>167</v>
      </c>
      <c r="Y1266" t="s">
        <v>64</v>
      </c>
      <c r="Z1266">
        <v>0</v>
      </c>
      <c r="AA1266">
        <v>0</v>
      </c>
      <c r="AB1266" s="1">
        <v>6661</v>
      </c>
      <c r="AC1266" t="s">
        <v>17548</v>
      </c>
      <c r="AD1266" t="s">
        <v>366</v>
      </c>
      <c r="AE1266" t="s">
        <v>48</v>
      </c>
      <c r="AF1266">
        <v>2020</v>
      </c>
      <c r="AG1266">
        <v>20613470</v>
      </c>
      <c r="AH1266" t="s">
        <v>2655</v>
      </c>
      <c r="AI1266" t="s">
        <v>67</v>
      </c>
      <c r="AJ1266" t="s">
        <v>94</v>
      </c>
      <c r="AK1266" t="s">
        <v>554</v>
      </c>
      <c r="AL1266" t="s">
        <v>107</v>
      </c>
    </row>
    <row r="1267" spans="1:38" x14ac:dyDescent="0.35">
      <c r="A1267" s="2">
        <v>120311050321</v>
      </c>
      <c r="B1267" t="s">
        <v>3449</v>
      </c>
      <c r="C1267" t="s">
        <v>169</v>
      </c>
      <c r="D1267" s="3">
        <v>37453</v>
      </c>
      <c r="E1267" t="s">
        <v>35</v>
      </c>
      <c r="F1267" t="s">
        <v>3450</v>
      </c>
      <c r="G1267" t="s">
        <v>37</v>
      </c>
      <c r="H1267" t="s">
        <v>3451</v>
      </c>
      <c r="I1267">
        <v>29075867</v>
      </c>
      <c r="J1267">
        <v>0</v>
      </c>
      <c r="K1267" t="s">
        <v>17553</v>
      </c>
      <c r="L1267" t="s">
        <v>3452</v>
      </c>
      <c r="M1267">
        <v>895340153256</v>
      </c>
      <c r="N1267" t="s">
        <v>3453</v>
      </c>
      <c r="O1267" t="s">
        <v>3454</v>
      </c>
      <c r="P1267" t="s">
        <v>77</v>
      </c>
      <c r="Q1267" t="s">
        <v>17568</v>
      </c>
      <c r="R1267" t="s">
        <v>42</v>
      </c>
      <c r="S1267" t="s">
        <v>17563</v>
      </c>
      <c r="T1267" t="str">
        <f>VLOOKUP(MAX(LEFT(Q1267,2)*1,LEFT(S1267,2)*1),Sheet2!$D$4:$F$16,3,FALSE)</f>
        <v>10_S1</v>
      </c>
      <c r="U1267" t="s">
        <v>287</v>
      </c>
      <c r="V1267" t="s">
        <v>91</v>
      </c>
      <c r="X1267" t="s">
        <v>46</v>
      </c>
      <c r="Y1267" t="s">
        <v>64</v>
      </c>
      <c r="Z1267">
        <v>0</v>
      </c>
      <c r="AA1267">
        <v>1</v>
      </c>
      <c r="AB1267" s="1">
        <v>6662</v>
      </c>
      <c r="AC1267" t="s">
        <v>17548</v>
      </c>
      <c r="AD1267" t="s">
        <v>203</v>
      </c>
      <c r="AE1267" t="s">
        <v>48</v>
      </c>
      <c r="AF1267">
        <v>2020</v>
      </c>
      <c r="AG1267">
        <v>20600451</v>
      </c>
      <c r="AH1267" t="s">
        <v>3406</v>
      </c>
      <c r="AI1267" t="s">
        <v>67</v>
      </c>
      <c r="AJ1267" t="s">
        <v>94</v>
      </c>
      <c r="AK1267" t="s">
        <v>444</v>
      </c>
      <c r="AL1267" t="s">
        <v>107</v>
      </c>
    </row>
    <row r="1268" spans="1:38" x14ac:dyDescent="0.35">
      <c r="A1268" s="2">
        <v>120311070910</v>
      </c>
      <c r="B1268" t="s">
        <v>3485</v>
      </c>
      <c r="C1268" t="s">
        <v>680</v>
      </c>
      <c r="D1268" s="3">
        <v>37238</v>
      </c>
      <c r="E1268" t="s">
        <v>35</v>
      </c>
      <c r="F1268" t="s">
        <v>3486</v>
      </c>
      <c r="G1268" t="s">
        <v>37</v>
      </c>
      <c r="H1268" t="s">
        <v>3487</v>
      </c>
      <c r="I1268">
        <v>14994085</v>
      </c>
      <c r="J1268">
        <v>0</v>
      </c>
      <c r="K1268" t="s">
        <v>17553</v>
      </c>
      <c r="L1268" t="s">
        <v>3488</v>
      </c>
      <c r="M1268">
        <v>81294279234</v>
      </c>
      <c r="N1268" t="s">
        <v>3489</v>
      </c>
      <c r="O1268" t="s">
        <v>3490</v>
      </c>
      <c r="P1268" t="s">
        <v>77</v>
      </c>
      <c r="Q1268" t="s">
        <v>17568</v>
      </c>
      <c r="R1268" t="s">
        <v>42</v>
      </c>
      <c r="S1268" t="s">
        <v>17563</v>
      </c>
      <c r="T1268" t="str">
        <f>VLOOKUP(MAX(LEFT(Q1268,2)*1,LEFT(S1268,2)*1),Sheet2!$D$4:$F$16,3,FALSE)</f>
        <v>10_S1</v>
      </c>
      <c r="U1268" t="s">
        <v>159</v>
      </c>
      <c r="V1268" t="s">
        <v>91</v>
      </c>
      <c r="X1268" t="s">
        <v>705</v>
      </c>
      <c r="Y1268" t="s">
        <v>64</v>
      </c>
      <c r="Z1268">
        <v>0</v>
      </c>
      <c r="AA1268">
        <v>1</v>
      </c>
      <c r="AB1268" s="1">
        <v>6662</v>
      </c>
      <c r="AC1268" t="s">
        <v>17548</v>
      </c>
      <c r="AD1268" t="s">
        <v>203</v>
      </c>
      <c r="AE1268" t="s">
        <v>48</v>
      </c>
      <c r="AF1268">
        <v>2020</v>
      </c>
      <c r="AG1268">
        <v>20600451</v>
      </c>
      <c r="AH1268" t="s">
        <v>3406</v>
      </c>
      <c r="AI1268" t="s">
        <v>67</v>
      </c>
      <c r="AJ1268" t="s">
        <v>94</v>
      </c>
      <c r="AK1268" t="s">
        <v>444</v>
      </c>
      <c r="AL1268" t="s">
        <v>107</v>
      </c>
    </row>
    <row r="1269" spans="1:38" x14ac:dyDescent="0.35">
      <c r="A1269" s="2">
        <v>120311050428</v>
      </c>
      <c r="B1269" t="s">
        <v>4089</v>
      </c>
      <c r="C1269" t="s">
        <v>97</v>
      </c>
      <c r="D1269" s="3">
        <v>37697</v>
      </c>
      <c r="E1269" t="s">
        <v>35</v>
      </c>
      <c r="F1269" t="s">
        <v>4090</v>
      </c>
      <c r="G1269" t="s">
        <v>37</v>
      </c>
      <c r="H1269" t="s">
        <v>4091</v>
      </c>
      <c r="I1269">
        <v>37132635</v>
      </c>
      <c r="J1269">
        <v>1</v>
      </c>
      <c r="K1269" t="s">
        <v>17545</v>
      </c>
      <c r="L1269" t="s">
        <v>4092</v>
      </c>
      <c r="M1269">
        <v>85781672335</v>
      </c>
      <c r="N1269" t="s">
        <v>4093</v>
      </c>
      <c r="O1269" t="s">
        <v>4094</v>
      </c>
      <c r="P1269" t="s">
        <v>77</v>
      </c>
      <c r="Q1269" t="s">
        <v>17568</v>
      </c>
      <c r="R1269" t="s">
        <v>42</v>
      </c>
      <c r="S1269" t="s">
        <v>17563</v>
      </c>
      <c r="T1269" t="str">
        <f>VLOOKUP(MAX(LEFT(Q1269,2)*1,LEFT(S1269,2)*1),Sheet2!$D$4:$F$16,3,FALSE)</f>
        <v>10_S1</v>
      </c>
      <c r="U1269" t="s">
        <v>44</v>
      </c>
      <c r="V1269" t="s">
        <v>91</v>
      </c>
      <c r="X1269" t="s">
        <v>63</v>
      </c>
      <c r="Y1269" t="s">
        <v>64</v>
      </c>
      <c r="Z1269">
        <v>1</v>
      </c>
      <c r="AA1269">
        <v>0</v>
      </c>
      <c r="AB1269" s="1">
        <v>6662</v>
      </c>
      <c r="AC1269" t="s">
        <v>17548</v>
      </c>
      <c r="AD1269" t="s">
        <v>203</v>
      </c>
      <c r="AE1269" t="s">
        <v>48</v>
      </c>
      <c r="AF1269">
        <v>2020</v>
      </c>
      <c r="AG1269">
        <v>20605095</v>
      </c>
      <c r="AH1269" t="s">
        <v>4088</v>
      </c>
      <c r="AI1269" t="s">
        <v>67</v>
      </c>
      <c r="AJ1269" t="s">
        <v>94</v>
      </c>
      <c r="AK1269" t="s">
        <v>497</v>
      </c>
      <c r="AL1269" t="s">
        <v>107</v>
      </c>
    </row>
    <row r="1270" spans="1:38" x14ac:dyDescent="0.35">
      <c r="A1270" s="2">
        <v>120312210522</v>
      </c>
      <c r="B1270" t="s">
        <v>4262</v>
      </c>
      <c r="C1270" t="s">
        <v>304</v>
      </c>
      <c r="D1270" s="3">
        <v>37495</v>
      </c>
      <c r="E1270" t="s">
        <v>109</v>
      </c>
      <c r="F1270" t="s">
        <v>4263</v>
      </c>
      <c r="G1270" t="s">
        <v>37</v>
      </c>
      <c r="H1270" t="s">
        <v>4264</v>
      </c>
      <c r="I1270">
        <v>22012028</v>
      </c>
      <c r="J1270">
        <v>0</v>
      </c>
      <c r="K1270" t="s">
        <v>17553</v>
      </c>
      <c r="L1270" t="s">
        <v>4265</v>
      </c>
      <c r="M1270">
        <v>81387638077</v>
      </c>
      <c r="N1270" t="s">
        <v>4266</v>
      </c>
      <c r="O1270" t="s">
        <v>4267</v>
      </c>
      <c r="P1270" t="s">
        <v>77</v>
      </c>
      <c r="Q1270" t="s">
        <v>17568</v>
      </c>
      <c r="R1270" t="s">
        <v>42</v>
      </c>
      <c r="S1270" t="s">
        <v>17563</v>
      </c>
      <c r="T1270" t="str">
        <f>VLOOKUP(MAX(LEFT(Q1270,2)*1,LEFT(S1270,2)*1),Sheet2!$D$4:$F$16,3,FALSE)</f>
        <v>10_S1</v>
      </c>
      <c r="U1270" t="s">
        <v>159</v>
      </c>
      <c r="V1270" t="s">
        <v>91</v>
      </c>
      <c r="X1270" t="s">
        <v>104</v>
      </c>
      <c r="Y1270" t="s">
        <v>64</v>
      </c>
      <c r="Z1270">
        <v>2</v>
      </c>
      <c r="AA1270">
        <v>4</v>
      </c>
      <c r="AB1270" s="1">
        <v>6670</v>
      </c>
      <c r="AC1270" t="s">
        <v>17548</v>
      </c>
      <c r="AD1270" t="s">
        <v>579</v>
      </c>
      <c r="AE1270" t="s">
        <v>48</v>
      </c>
      <c r="AF1270">
        <v>2020</v>
      </c>
      <c r="AG1270">
        <v>20606852</v>
      </c>
      <c r="AH1270" t="s">
        <v>4223</v>
      </c>
      <c r="AI1270" t="s">
        <v>67</v>
      </c>
      <c r="AJ1270" t="s">
        <v>94</v>
      </c>
      <c r="AK1270" t="s">
        <v>311</v>
      </c>
      <c r="AL1270" t="s">
        <v>107</v>
      </c>
    </row>
    <row r="1271" spans="1:38" x14ac:dyDescent="0.35">
      <c r="A1271" s="2">
        <v>120312090023</v>
      </c>
      <c r="B1271" t="s">
        <v>4599</v>
      </c>
      <c r="C1271" t="s">
        <v>304</v>
      </c>
      <c r="D1271" s="3">
        <v>37553</v>
      </c>
      <c r="E1271" t="s">
        <v>35</v>
      </c>
      <c r="F1271" t="s">
        <v>4600</v>
      </c>
      <c r="G1271" t="s">
        <v>37</v>
      </c>
      <c r="H1271" t="s">
        <v>4601</v>
      </c>
      <c r="I1271">
        <v>22272938</v>
      </c>
      <c r="J1271">
        <v>0</v>
      </c>
      <c r="K1271" t="s">
        <v>17553</v>
      </c>
      <c r="L1271" t="s">
        <v>4602</v>
      </c>
      <c r="M1271">
        <v>85778564165</v>
      </c>
      <c r="N1271" t="s">
        <v>4603</v>
      </c>
      <c r="O1271" t="s">
        <v>4604</v>
      </c>
      <c r="P1271" t="s">
        <v>77</v>
      </c>
      <c r="Q1271" t="s">
        <v>17568</v>
      </c>
      <c r="R1271" t="s">
        <v>42</v>
      </c>
      <c r="S1271" t="s">
        <v>17563</v>
      </c>
      <c r="T1271" t="str">
        <f>VLOOKUP(MAX(LEFT(Q1271,2)*1,LEFT(S1271,2)*1),Sheet2!$D$4:$F$16,3,FALSE)</f>
        <v>10_S1</v>
      </c>
      <c r="U1271" t="s">
        <v>78</v>
      </c>
      <c r="V1271" t="s">
        <v>91</v>
      </c>
      <c r="X1271" t="s">
        <v>167</v>
      </c>
      <c r="Y1271" t="s">
        <v>64</v>
      </c>
      <c r="Z1271">
        <v>0</v>
      </c>
      <c r="AA1271">
        <v>3</v>
      </c>
      <c r="AB1271" s="1">
        <v>6662</v>
      </c>
      <c r="AC1271" t="s">
        <v>17548</v>
      </c>
      <c r="AD1271" t="s">
        <v>203</v>
      </c>
      <c r="AE1271" t="s">
        <v>48</v>
      </c>
      <c r="AF1271">
        <v>2020</v>
      </c>
      <c r="AG1271">
        <v>20603384</v>
      </c>
      <c r="AH1271" t="s">
        <v>4592</v>
      </c>
      <c r="AI1271" t="s">
        <v>67</v>
      </c>
      <c r="AJ1271" t="s">
        <v>94</v>
      </c>
      <c r="AK1271" t="s">
        <v>554</v>
      </c>
      <c r="AL1271" t="s">
        <v>107</v>
      </c>
    </row>
    <row r="1272" spans="1:38" x14ac:dyDescent="0.35">
      <c r="A1272" s="2">
        <v>120312170009</v>
      </c>
      <c r="B1272" t="s">
        <v>4966</v>
      </c>
      <c r="C1272" t="s">
        <v>304</v>
      </c>
      <c r="D1272" s="3">
        <v>37243</v>
      </c>
      <c r="E1272" t="s">
        <v>35</v>
      </c>
      <c r="F1272" t="s">
        <v>4967</v>
      </c>
      <c r="G1272" t="s">
        <v>37</v>
      </c>
      <c r="H1272" t="s">
        <v>4968</v>
      </c>
      <c r="I1272">
        <v>15913187</v>
      </c>
      <c r="J1272">
        <v>0</v>
      </c>
      <c r="K1272" t="s">
        <v>17553</v>
      </c>
      <c r="L1272" t="s">
        <v>4969</v>
      </c>
      <c r="M1272">
        <v>81219586796</v>
      </c>
      <c r="N1272" t="s">
        <v>4970</v>
      </c>
      <c r="O1272" t="s">
        <v>4971</v>
      </c>
      <c r="P1272" t="s">
        <v>77</v>
      </c>
      <c r="Q1272" t="s">
        <v>17568</v>
      </c>
      <c r="R1272" t="s">
        <v>42</v>
      </c>
      <c r="S1272" t="s">
        <v>17563</v>
      </c>
      <c r="T1272" t="str">
        <f>VLOOKUP(MAX(LEFT(Q1272,2)*1,LEFT(S1272,2)*1),Sheet2!$D$4:$F$16,3,FALSE)</f>
        <v>10_S1</v>
      </c>
      <c r="U1272" t="s">
        <v>134</v>
      </c>
      <c r="V1272" t="s">
        <v>91</v>
      </c>
      <c r="X1272" t="s">
        <v>63</v>
      </c>
      <c r="Y1272" t="s">
        <v>64</v>
      </c>
      <c r="Z1272">
        <v>2</v>
      </c>
      <c r="AA1272">
        <v>1</v>
      </c>
      <c r="AB1272" s="1">
        <v>6661</v>
      </c>
      <c r="AC1272" t="s">
        <v>17548</v>
      </c>
      <c r="AD1272" t="s">
        <v>366</v>
      </c>
      <c r="AE1272" t="s">
        <v>48</v>
      </c>
      <c r="AF1272">
        <v>2020</v>
      </c>
      <c r="AG1272">
        <v>20607924</v>
      </c>
      <c r="AH1272" t="s">
        <v>4917</v>
      </c>
      <c r="AI1272" t="s">
        <v>67</v>
      </c>
      <c r="AJ1272" t="s">
        <v>94</v>
      </c>
      <c r="AK1272" t="s">
        <v>311</v>
      </c>
      <c r="AL1272" t="s">
        <v>107</v>
      </c>
    </row>
    <row r="1273" spans="1:38" x14ac:dyDescent="0.35">
      <c r="A1273" s="2">
        <v>120311350024</v>
      </c>
      <c r="B1273" t="s">
        <v>5393</v>
      </c>
      <c r="C1273" t="s">
        <v>97</v>
      </c>
      <c r="D1273" s="3">
        <v>37171</v>
      </c>
      <c r="E1273" t="s">
        <v>35</v>
      </c>
      <c r="F1273" t="s">
        <v>5394</v>
      </c>
      <c r="G1273" t="s">
        <v>37</v>
      </c>
      <c r="H1273" t="s">
        <v>5395</v>
      </c>
      <c r="I1273">
        <v>16331114</v>
      </c>
      <c r="J1273">
        <v>0</v>
      </c>
      <c r="K1273" t="s">
        <v>17553</v>
      </c>
      <c r="L1273" t="s">
        <v>5396</v>
      </c>
      <c r="M1273">
        <v>8815913710</v>
      </c>
      <c r="N1273" t="s">
        <v>5397</v>
      </c>
      <c r="O1273" t="s">
        <v>5398</v>
      </c>
      <c r="P1273" t="s">
        <v>77</v>
      </c>
      <c r="Q1273" t="s">
        <v>17568</v>
      </c>
      <c r="R1273" t="s">
        <v>42</v>
      </c>
      <c r="S1273" t="s">
        <v>17563</v>
      </c>
      <c r="T1273" t="str">
        <f>VLOOKUP(MAX(LEFT(Q1273,2)*1,LEFT(S1273,2)*1),Sheet2!$D$4:$F$16,3,FALSE)</f>
        <v>10_S1</v>
      </c>
      <c r="U1273" t="s">
        <v>78</v>
      </c>
      <c r="V1273" t="s">
        <v>91</v>
      </c>
      <c r="X1273" t="s">
        <v>104</v>
      </c>
      <c r="Y1273" t="s">
        <v>64</v>
      </c>
      <c r="Z1273">
        <v>0</v>
      </c>
      <c r="AA1273">
        <v>1</v>
      </c>
      <c r="AB1273" s="1">
        <v>6670</v>
      </c>
      <c r="AC1273" t="s">
        <v>17548</v>
      </c>
      <c r="AD1273" t="s">
        <v>579</v>
      </c>
      <c r="AE1273" t="s">
        <v>48</v>
      </c>
      <c r="AF1273">
        <v>2020</v>
      </c>
      <c r="AG1273">
        <v>20605103</v>
      </c>
      <c r="AH1273" t="s">
        <v>5241</v>
      </c>
      <c r="AI1273" t="s">
        <v>67</v>
      </c>
      <c r="AJ1273" t="s">
        <v>94</v>
      </c>
      <c r="AK1273" t="s">
        <v>145</v>
      </c>
      <c r="AL1273" t="s">
        <v>107</v>
      </c>
    </row>
    <row r="1274" spans="1:38" x14ac:dyDescent="0.35">
      <c r="A1274" s="2">
        <v>120312210263</v>
      </c>
      <c r="B1274" t="s">
        <v>6349</v>
      </c>
      <c r="C1274" t="s">
        <v>4289</v>
      </c>
      <c r="D1274" s="3">
        <v>37505</v>
      </c>
      <c r="E1274" t="s">
        <v>35</v>
      </c>
      <c r="F1274" t="s">
        <v>6350</v>
      </c>
      <c r="G1274" t="s">
        <v>37</v>
      </c>
      <c r="H1274" t="s">
        <v>6351</v>
      </c>
      <c r="I1274">
        <v>23777431</v>
      </c>
      <c r="J1274">
        <v>0</v>
      </c>
      <c r="K1274" t="s">
        <v>17553</v>
      </c>
      <c r="L1274" t="s">
        <v>6352</v>
      </c>
      <c r="M1274">
        <v>88210789967</v>
      </c>
      <c r="N1274" t="s">
        <v>6353</v>
      </c>
      <c r="O1274" t="s">
        <v>6354</v>
      </c>
      <c r="P1274" t="s">
        <v>77</v>
      </c>
      <c r="Q1274" t="s">
        <v>17568</v>
      </c>
      <c r="R1274" t="s">
        <v>42</v>
      </c>
      <c r="S1274" t="s">
        <v>17563</v>
      </c>
      <c r="T1274" t="str">
        <f>VLOOKUP(MAX(LEFT(Q1274,2)*1,LEFT(S1274,2)*1),Sheet2!$D$4:$F$16,3,FALSE)</f>
        <v>10_S1</v>
      </c>
      <c r="U1274" t="s">
        <v>159</v>
      </c>
      <c r="V1274" t="s">
        <v>91</v>
      </c>
      <c r="X1274" t="s">
        <v>167</v>
      </c>
      <c r="Y1274" t="s">
        <v>64</v>
      </c>
      <c r="Z1274">
        <v>0</v>
      </c>
      <c r="AA1274">
        <v>0</v>
      </c>
      <c r="AB1274" s="1">
        <v>6661</v>
      </c>
      <c r="AC1274" t="s">
        <v>17548</v>
      </c>
      <c r="AD1274" t="s">
        <v>366</v>
      </c>
      <c r="AE1274" t="s">
        <v>48</v>
      </c>
      <c r="AF1274">
        <v>2020</v>
      </c>
      <c r="AG1274">
        <v>20613785</v>
      </c>
      <c r="AH1274" t="s">
        <v>6262</v>
      </c>
      <c r="AI1274" t="s">
        <v>67</v>
      </c>
      <c r="AJ1274" t="s">
        <v>94</v>
      </c>
      <c r="AK1274" t="s">
        <v>554</v>
      </c>
      <c r="AL1274" t="s">
        <v>107</v>
      </c>
    </row>
    <row r="1275" spans="1:38" x14ac:dyDescent="0.35">
      <c r="A1275" s="2">
        <v>120312050116</v>
      </c>
      <c r="B1275" t="s">
        <v>6909</v>
      </c>
      <c r="C1275" t="s">
        <v>304</v>
      </c>
      <c r="D1275" s="3">
        <v>37585</v>
      </c>
      <c r="E1275" t="s">
        <v>35</v>
      </c>
      <c r="F1275" t="s">
        <v>6910</v>
      </c>
      <c r="G1275" t="s">
        <v>37</v>
      </c>
      <c r="H1275" t="s">
        <v>6911</v>
      </c>
      <c r="I1275">
        <v>23277252</v>
      </c>
      <c r="J1275">
        <v>0</v>
      </c>
      <c r="K1275" t="s">
        <v>17553</v>
      </c>
      <c r="L1275" t="s">
        <v>6912</v>
      </c>
      <c r="M1275">
        <v>81210353390</v>
      </c>
      <c r="N1275" t="s">
        <v>6913</v>
      </c>
      <c r="O1275" t="s">
        <v>4397</v>
      </c>
      <c r="P1275" t="s">
        <v>77</v>
      </c>
      <c r="Q1275" t="s">
        <v>17568</v>
      </c>
      <c r="R1275" t="s">
        <v>42</v>
      </c>
      <c r="S1275" t="s">
        <v>17563</v>
      </c>
      <c r="T1275" t="str">
        <f>VLOOKUP(MAX(LEFT(Q1275,2)*1,LEFT(S1275,2)*1),Sheet2!$D$4:$F$16,3,FALSE)</f>
        <v>10_S1</v>
      </c>
      <c r="U1275" t="s">
        <v>44</v>
      </c>
      <c r="V1275" t="s">
        <v>91</v>
      </c>
      <c r="X1275" t="s">
        <v>104</v>
      </c>
      <c r="Y1275" t="s">
        <v>64</v>
      </c>
      <c r="Z1275">
        <v>0</v>
      </c>
      <c r="AA1275">
        <v>1</v>
      </c>
      <c r="AB1275" s="1">
        <v>6661</v>
      </c>
      <c r="AC1275" t="s">
        <v>17548</v>
      </c>
      <c r="AD1275" t="s">
        <v>366</v>
      </c>
      <c r="AE1275" t="s">
        <v>48</v>
      </c>
      <c r="AF1275">
        <v>2020</v>
      </c>
      <c r="AG1275">
        <v>20603361</v>
      </c>
      <c r="AH1275" t="s">
        <v>6788</v>
      </c>
      <c r="AI1275" t="s">
        <v>67</v>
      </c>
      <c r="AJ1275" t="s">
        <v>94</v>
      </c>
      <c r="AK1275" t="s">
        <v>554</v>
      </c>
      <c r="AL1275" t="s">
        <v>107</v>
      </c>
    </row>
    <row r="1276" spans="1:38" x14ac:dyDescent="0.35">
      <c r="A1276" s="2">
        <v>120311010883</v>
      </c>
      <c r="B1276" t="s">
        <v>7007</v>
      </c>
      <c r="C1276" t="s">
        <v>766</v>
      </c>
      <c r="D1276" s="3">
        <v>37308</v>
      </c>
      <c r="E1276" t="s">
        <v>35</v>
      </c>
      <c r="F1276" t="s">
        <v>7008</v>
      </c>
      <c r="G1276" t="s">
        <v>37</v>
      </c>
      <c r="H1276" t="s">
        <v>7009</v>
      </c>
      <c r="I1276">
        <v>22158675</v>
      </c>
      <c r="J1276">
        <v>0</v>
      </c>
      <c r="K1276" t="s">
        <v>17553</v>
      </c>
      <c r="L1276" t="s">
        <v>7010</v>
      </c>
      <c r="M1276">
        <v>8997725656</v>
      </c>
      <c r="N1276" t="s">
        <v>7011</v>
      </c>
      <c r="O1276" t="s">
        <v>7012</v>
      </c>
      <c r="P1276" t="s">
        <v>77</v>
      </c>
      <c r="Q1276" t="s">
        <v>17568</v>
      </c>
      <c r="R1276" t="s">
        <v>42</v>
      </c>
      <c r="S1276" t="s">
        <v>17563</v>
      </c>
      <c r="T1276" t="str">
        <f>VLOOKUP(MAX(LEFT(Q1276,2)*1,LEFT(S1276,2)*1),Sheet2!$D$4:$F$16,3,FALSE)</f>
        <v>10_S1</v>
      </c>
      <c r="U1276" t="s">
        <v>116</v>
      </c>
      <c r="V1276" t="s">
        <v>91</v>
      </c>
      <c r="X1276" t="s">
        <v>45</v>
      </c>
      <c r="Y1276" t="s">
        <v>475</v>
      </c>
      <c r="AB1276" s="1">
        <v>6662</v>
      </c>
      <c r="AC1276" t="s">
        <v>17548</v>
      </c>
      <c r="AD1276" t="s">
        <v>203</v>
      </c>
      <c r="AE1276" t="s">
        <v>48</v>
      </c>
      <c r="AF1276">
        <v>2020</v>
      </c>
      <c r="AG1276">
        <v>20605094</v>
      </c>
      <c r="AH1276" t="s">
        <v>6953</v>
      </c>
      <c r="AI1276" t="s">
        <v>67</v>
      </c>
      <c r="AJ1276" t="s">
        <v>94</v>
      </c>
      <c r="AK1276" t="s">
        <v>145</v>
      </c>
      <c r="AL1276" t="s">
        <v>107</v>
      </c>
    </row>
    <row r="1277" spans="1:38" x14ac:dyDescent="0.35">
      <c r="A1277" s="2">
        <v>120311310851</v>
      </c>
      <c r="B1277" t="s">
        <v>7036</v>
      </c>
      <c r="C1277" t="s">
        <v>97</v>
      </c>
      <c r="D1277" s="3">
        <v>37255</v>
      </c>
      <c r="E1277" t="s">
        <v>109</v>
      </c>
      <c r="F1277" t="s">
        <v>7037</v>
      </c>
      <c r="G1277" t="s">
        <v>37</v>
      </c>
      <c r="H1277" t="s">
        <v>7038</v>
      </c>
      <c r="I1277">
        <v>15919717</v>
      </c>
      <c r="J1277">
        <v>0</v>
      </c>
      <c r="K1277" t="s">
        <v>17553</v>
      </c>
      <c r="L1277" t="s">
        <v>7039</v>
      </c>
      <c r="M1277">
        <v>87772901701</v>
      </c>
      <c r="N1277" t="s">
        <v>7040</v>
      </c>
      <c r="O1277" t="s">
        <v>351</v>
      </c>
      <c r="P1277" t="s">
        <v>77</v>
      </c>
      <c r="Q1277" t="s">
        <v>17568</v>
      </c>
      <c r="R1277" t="s">
        <v>42</v>
      </c>
      <c r="S1277" t="s">
        <v>17563</v>
      </c>
      <c r="T1277" t="str">
        <f>VLOOKUP(MAX(LEFT(Q1277,2)*1,LEFT(S1277,2)*1),Sheet2!$D$4:$F$16,3,FALSE)</f>
        <v>10_S1</v>
      </c>
      <c r="U1277" t="s">
        <v>287</v>
      </c>
      <c r="V1277" t="s">
        <v>91</v>
      </c>
      <c r="X1277" t="s">
        <v>246</v>
      </c>
      <c r="Y1277" t="s">
        <v>64</v>
      </c>
      <c r="Z1277">
        <v>0</v>
      </c>
      <c r="AA1277">
        <v>2</v>
      </c>
      <c r="AB1277" s="1">
        <v>6670</v>
      </c>
      <c r="AC1277" t="s">
        <v>17548</v>
      </c>
      <c r="AD1277" t="s">
        <v>579</v>
      </c>
      <c r="AE1277" t="s">
        <v>48</v>
      </c>
      <c r="AF1277">
        <v>2020</v>
      </c>
      <c r="AG1277">
        <v>20605094</v>
      </c>
      <c r="AH1277" t="s">
        <v>6953</v>
      </c>
      <c r="AI1277" t="s">
        <v>67</v>
      </c>
      <c r="AJ1277" t="s">
        <v>94</v>
      </c>
      <c r="AK1277" t="s">
        <v>145</v>
      </c>
      <c r="AL1277" t="s">
        <v>107</v>
      </c>
    </row>
    <row r="1278" spans="1:38" x14ac:dyDescent="0.35">
      <c r="A1278" s="2">
        <v>120312030052</v>
      </c>
      <c r="B1278" t="s">
        <v>8181</v>
      </c>
      <c r="C1278" t="s">
        <v>304</v>
      </c>
      <c r="D1278" s="3">
        <v>37662</v>
      </c>
      <c r="E1278" t="s">
        <v>35</v>
      </c>
      <c r="F1278" t="s">
        <v>8182</v>
      </c>
      <c r="G1278" t="s">
        <v>37</v>
      </c>
      <c r="H1278" t="s">
        <v>8183</v>
      </c>
      <c r="I1278">
        <v>30032141</v>
      </c>
      <c r="J1278">
        <v>0</v>
      </c>
      <c r="K1278" t="s">
        <v>17553</v>
      </c>
      <c r="L1278" t="s">
        <v>8184</v>
      </c>
      <c r="M1278">
        <v>89652460827</v>
      </c>
      <c r="N1278" t="s">
        <v>8185</v>
      </c>
      <c r="O1278" t="s">
        <v>8186</v>
      </c>
      <c r="P1278" t="s">
        <v>77</v>
      </c>
      <c r="Q1278" t="s">
        <v>17568</v>
      </c>
      <c r="R1278" t="s">
        <v>42</v>
      </c>
      <c r="S1278" t="s">
        <v>17563</v>
      </c>
      <c r="T1278" t="str">
        <f>VLOOKUP(MAX(LEFT(Q1278,2)*1,LEFT(S1278,2)*1),Sheet2!$D$4:$F$16,3,FALSE)</f>
        <v>10_S1</v>
      </c>
      <c r="U1278" t="s">
        <v>116</v>
      </c>
      <c r="V1278" t="s">
        <v>44</v>
      </c>
      <c r="X1278" t="s">
        <v>46</v>
      </c>
      <c r="Y1278" t="s">
        <v>117</v>
      </c>
      <c r="Z1278">
        <v>2</v>
      </c>
      <c r="AA1278">
        <v>0</v>
      </c>
      <c r="AB1278" s="1">
        <v>6662</v>
      </c>
      <c r="AC1278" t="s">
        <v>17548</v>
      </c>
      <c r="AD1278" t="s">
        <v>203</v>
      </c>
      <c r="AE1278" t="s">
        <v>48</v>
      </c>
      <c r="AF1278">
        <v>2020</v>
      </c>
      <c r="AG1278">
        <v>20606831</v>
      </c>
      <c r="AH1278" t="s">
        <v>8157</v>
      </c>
      <c r="AI1278" t="s">
        <v>67</v>
      </c>
      <c r="AJ1278" t="s">
        <v>94</v>
      </c>
      <c r="AK1278" t="s">
        <v>311</v>
      </c>
      <c r="AL1278" t="s">
        <v>107</v>
      </c>
    </row>
    <row r="1279" spans="1:38" x14ac:dyDescent="0.35">
      <c r="A1279" s="2">
        <v>120312250215</v>
      </c>
      <c r="B1279" t="s">
        <v>8822</v>
      </c>
      <c r="C1279" t="s">
        <v>304</v>
      </c>
      <c r="D1279" s="3">
        <v>37474</v>
      </c>
      <c r="E1279" t="s">
        <v>35</v>
      </c>
      <c r="F1279" t="s">
        <v>8823</v>
      </c>
      <c r="G1279" t="s">
        <v>37</v>
      </c>
      <c r="H1279" t="s">
        <v>8824</v>
      </c>
      <c r="I1279">
        <v>29682461</v>
      </c>
      <c r="J1279">
        <v>0</v>
      </c>
      <c r="K1279" t="s">
        <v>17553</v>
      </c>
      <c r="L1279" t="s">
        <v>8825</v>
      </c>
      <c r="M1279">
        <v>89658297123</v>
      </c>
      <c r="N1279" t="s">
        <v>8826</v>
      </c>
      <c r="O1279" t="s">
        <v>8827</v>
      </c>
      <c r="P1279" t="s">
        <v>77</v>
      </c>
      <c r="Q1279" t="s">
        <v>17568</v>
      </c>
      <c r="R1279" t="s">
        <v>42</v>
      </c>
      <c r="S1279" t="s">
        <v>17563</v>
      </c>
      <c r="T1279" t="str">
        <f>VLOOKUP(MAX(LEFT(Q1279,2)*1,LEFT(S1279,2)*1),Sheet2!$D$4:$F$16,3,FALSE)</f>
        <v>10_S1</v>
      </c>
      <c r="U1279" t="s">
        <v>78</v>
      </c>
      <c r="V1279" t="s">
        <v>78</v>
      </c>
      <c r="X1279" t="s">
        <v>104</v>
      </c>
      <c r="Y1279" t="s">
        <v>104</v>
      </c>
      <c r="Z1279">
        <v>3</v>
      </c>
      <c r="AA1279">
        <v>0</v>
      </c>
      <c r="AB1279" s="1">
        <v>6662</v>
      </c>
      <c r="AC1279" t="s">
        <v>17548</v>
      </c>
      <c r="AD1279" t="s">
        <v>203</v>
      </c>
      <c r="AE1279" t="s">
        <v>48</v>
      </c>
      <c r="AF1279">
        <v>2020</v>
      </c>
      <c r="AG1279">
        <v>20606829</v>
      </c>
      <c r="AH1279" t="s">
        <v>8792</v>
      </c>
      <c r="AI1279" t="s">
        <v>67</v>
      </c>
      <c r="AJ1279" t="s">
        <v>94</v>
      </c>
      <c r="AK1279" t="s">
        <v>311</v>
      </c>
      <c r="AL1279" t="s">
        <v>107</v>
      </c>
    </row>
    <row r="1280" spans="1:38" x14ac:dyDescent="0.35">
      <c r="A1280" s="2">
        <v>120321550697</v>
      </c>
      <c r="B1280" t="s">
        <v>12897</v>
      </c>
      <c r="C1280" t="s">
        <v>383</v>
      </c>
      <c r="D1280" s="3">
        <v>37309</v>
      </c>
      <c r="E1280" t="s">
        <v>35</v>
      </c>
      <c r="F1280" t="s">
        <v>12898</v>
      </c>
      <c r="G1280" t="s">
        <v>37</v>
      </c>
      <c r="H1280" t="s">
        <v>12899</v>
      </c>
      <c r="I1280">
        <v>21318400</v>
      </c>
      <c r="J1280">
        <v>0</v>
      </c>
      <c r="K1280" t="s">
        <v>17553</v>
      </c>
      <c r="L1280" t="s">
        <v>12900</v>
      </c>
      <c r="M1280">
        <v>82210341797</v>
      </c>
      <c r="N1280" t="s">
        <v>12901</v>
      </c>
      <c r="O1280" t="s">
        <v>12902</v>
      </c>
      <c r="P1280" t="s">
        <v>77</v>
      </c>
      <c r="Q1280" t="s">
        <v>17568</v>
      </c>
      <c r="R1280" t="s">
        <v>42</v>
      </c>
      <c r="S1280" t="s">
        <v>17563</v>
      </c>
      <c r="T1280" t="str">
        <f>VLOOKUP(MAX(LEFT(Q1280,2)*1,LEFT(S1280,2)*1),Sheet2!$D$4:$F$16,3,FALSE)</f>
        <v>10_S1</v>
      </c>
      <c r="U1280" t="s">
        <v>159</v>
      </c>
      <c r="V1280" t="s">
        <v>91</v>
      </c>
      <c r="X1280" t="s">
        <v>104</v>
      </c>
      <c r="Y1280" t="s">
        <v>64</v>
      </c>
      <c r="Z1280">
        <v>0</v>
      </c>
      <c r="AA1280">
        <v>1</v>
      </c>
      <c r="AB1280" s="1">
        <v>6662</v>
      </c>
      <c r="AC1280" t="s">
        <v>17548</v>
      </c>
      <c r="AD1280" t="s">
        <v>203</v>
      </c>
      <c r="AE1280" t="s">
        <v>48</v>
      </c>
      <c r="AF1280">
        <v>2020</v>
      </c>
      <c r="AG1280">
        <v>20107320</v>
      </c>
      <c r="AH1280" t="s">
        <v>12896</v>
      </c>
      <c r="AI1280" t="s">
        <v>67</v>
      </c>
      <c r="AJ1280" t="s">
        <v>94</v>
      </c>
      <c r="AK1280" t="s">
        <v>11574</v>
      </c>
      <c r="AL1280" t="s">
        <v>11575</v>
      </c>
    </row>
    <row r="1281" spans="1:38" x14ac:dyDescent="0.35">
      <c r="A1281" s="2">
        <v>120321390027</v>
      </c>
      <c r="B1281" t="s">
        <v>13256</v>
      </c>
      <c r="C1281" t="s">
        <v>71</v>
      </c>
      <c r="D1281" s="3">
        <v>37513</v>
      </c>
      <c r="E1281" t="s">
        <v>35</v>
      </c>
      <c r="F1281" t="s">
        <v>13257</v>
      </c>
      <c r="G1281" t="s">
        <v>37</v>
      </c>
      <c r="H1281" t="s">
        <v>13258</v>
      </c>
      <c r="I1281">
        <v>26671564</v>
      </c>
      <c r="J1281">
        <v>0</v>
      </c>
      <c r="K1281" t="s">
        <v>17553</v>
      </c>
      <c r="L1281" t="s">
        <v>13259</v>
      </c>
      <c r="M1281">
        <v>85817243058</v>
      </c>
      <c r="N1281" t="s">
        <v>13260</v>
      </c>
      <c r="O1281" t="s">
        <v>13261</v>
      </c>
      <c r="P1281" t="s">
        <v>77</v>
      </c>
      <c r="Q1281" t="s">
        <v>17568</v>
      </c>
      <c r="R1281" t="s">
        <v>42</v>
      </c>
      <c r="S1281" t="s">
        <v>17563</v>
      </c>
      <c r="T1281" t="str">
        <f>VLOOKUP(MAX(LEFT(Q1281,2)*1,LEFT(S1281,2)*1),Sheet2!$D$4:$F$16,3,FALSE)</f>
        <v>10_S1</v>
      </c>
      <c r="U1281" t="s">
        <v>44</v>
      </c>
      <c r="V1281" t="s">
        <v>91</v>
      </c>
      <c r="X1281" t="s">
        <v>167</v>
      </c>
      <c r="Y1281" t="s">
        <v>64</v>
      </c>
      <c r="Z1281">
        <v>0</v>
      </c>
      <c r="AA1281">
        <v>2</v>
      </c>
      <c r="AB1281" s="1">
        <v>6661</v>
      </c>
      <c r="AC1281" t="s">
        <v>17548</v>
      </c>
      <c r="AD1281" t="s">
        <v>366</v>
      </c>
      <c r="AE1281" t="s">
        <v>48</v>
      </c>
      <c r="AF1281">
        <v>2020</v>
      </c>
      <c r="AG1281">
        <v>20102562</v>
      </c>
      <c r="AH1281" t="s">
        <v>13262</v>
      </c>
      <c r="AI1281" t="s">
        <v>67</v>
      </c>
      <c r="AJ1281" t="s">
        <v>94</v>
      </c>
      <c r="AK1281" t="s">
        <v>11574</v>
      </c>
      <c r="AL1281" t="s">
        <v>11575</v>
      </c>
    </row>
    <row r="1282" spans="1:38" x14ac:dyDescent="0.35">
      <c r="A1282" s="2">
        <v>120331190232</v>
      </c>
      <c r="B1282" t="s">
        <v>14520</v>
      </c>
      <c r="C1282" t="s">
        <v>390</v>
      </c>
      <c r="D1282" s="3">
        <v>37197</v>
      </c>
      <c r="E1282" t="s">
        <v>109</v>
      </c>
      <c r="F1282" t="s">
        <v>14521</v>
      </c>
      <c r="G1282" t="s">
        <v>37</v>
      </c>
      <c r="H1282" t="s">
        <v>14522</v>
      </c>
      <c r="I1282">
        <v>10699935</v>
      </c>
      <c r="J1282">
        <v>0</v>
      </c>
      <c r="K1282" t="s">
        <v>17553</v>
      </c>
      <c r="L1282" t="s">
        <v>14523</v>
      </c>
      <c r="M1282">
        <v>85155225492</v>
      </c>
      <c r="N1282" t="s">
        <v>14524</v>
      </c>
      <c r="O1282" t="s">
        <v>14118</v>
      </c>
      <c r="P1282" t="s">
        <v>77</v>
      </c>
      <c r="Q1282" t="s">
        <v>17568</v>
      </c>
      <c r="R1282" t="s">
        <v>42</v>
      </c>
      <c r="S1282" t="s">
        <v>17563</v>
      </c>
      <c r="T1282" t="str">
        <f>VLOOKUP(MAX(LEFT(Q1282,2)*1,LEFT(S1282,2)*1),Sheet2!$D$4:$F$16,3,FALSE)</f>
        <v>10_S1</v>
      </c>
      <c r="U1282" t="s">
        <v>78</v>
      </c>
      <c r="V1282" t="s">
        <v>61</v>
      </c>
      <c r="X1282" t="s">
        <v>79</v>
      </c>
      <c r="Y1282" t="s">
        <v>64</v>
      </c>
      <c r="Z1282">
        <v>1</v>
      </c>
      <c r="AA1282">
        <v>0</v>
      </c>
      <c r="AB1282" s="1">
        <v>6662</v>
      </c>
      <c r="AC1282" t="s">
        <v>17548</v>
      </c>
      <c r="AD1282" t="s">
        <v>203</v>
      </c>
      <c r="AE1282" t="s">
        <v>48</v>
      </c>
      <c r="AF1282">
        <v>2020</v>
      </c>
      <c r="AG1282">
        <v>20218378</v>
      </c>
      <c r="AH1282" t="s">
        <v>14525</v>
      </c>
      <c r="AI1282" t="s">
        <v>67</v>
      </c>
      <c r="AJ1282" t="s">
        <v>94</v>
      </c>
      <c r="AK1282" t="s">
        <v>14148</v>
      </c>
      <c r="AL1282" t="s">
        <v>13852</v>
      </c>
    </row>
    <row r="1283" spans="1:38" x14ac:dyDescent="0.35">
      <c r="A1283" s="2">
        <v>120341510372</v>
      </c>
      <c r="B1283" t="s">
        <v>15397</v>
      </c>
      <c r="C1283" t="s">
        <v>14169</v>
      </c>
      <c r="D1283" s="3">
        <v>37319</v>
      </c>
      <c r="E1283" t="s">
        <v>35</v>
      </c>
      <c r="F1283" t="s">
        <v>15398</v>
      </c>
      <c r="G1283" t="s">
        <v>37</v>
      </c>
      <c r="H1283" t="s">
        <v>15399</v>
      </c>
      <c r="I1283">
        <v>22773404</v>
      </c>
      <c r="J1283">
        <v>0</v>
      </c>
      <c r="K1283" t="s">
        <v>17553</v>
      </c>
      <c r="L1283" t="s">
        <v>15400</v>
      </c>
      <c r="M1283">
        <v>82218337632</v>
      </c>
      <c r="N1283" t="s">
        <v>8518</v>
      </c>
      <c r="O1283" t="s">
        <v>15401</v>
      </c>
      <c r="P1283" t="s">
        <v>77</v>
      </c>
      <c r="Q1283" t="s">
        <v>17568</v>
      </c>
      <c r="R1283" t="s">
        <v>42</v>
      </c>
      <c r="S1283" t="s">
        <v>17563</v>
      </c>
      <c r="T1283" t="str">
        <f>VLOOKUP(MAX(LEFT(Q1283,2)*1,LEFT(S1283,2)*1),Sheet2!$D$4:$F$16,3,FALSE)</f>
        <v>10_S1</v>
      </c>
      <c r="U1283" t="s">
        <v>44</v>
      </c>
      <c r="V1283" t="s">
        <v>91</v>
      </c>
      <c r="X1283" t="s">
        <v>167</v>
      </c>
      <c r="Y1283" t="s">
        <v>64</v>
      </c>
      <c r="Z1283">
        <v>2</v>
      </c>
      <c r="AA1283">
        <v>0</v>
      </c>
      <c r="AB1283" s="1">
        <v>8881</v>
      </c>
      <c r="AC1283" t="s">
        <v>17549</v>
      </c>
      <c r="AD1283" t="s">
        <v>80</v>
      </c>
      <c r="AE1283" t="s">
        <v>48</v>
      </c>
      <c r="AF1283">
        <v>2020</v>
      </c>
      <c r="AG1283">
        <v>20203723</v>
      </c>
      <c r="AH1283" t="s">
        <v>15402</v>
      </c>
      <c r="AI1283" t="s">
        <v>67</v>
      </c>
      <c r="AJ1283" t="s">
        <v>94</v>
      </c>
      <c r="AK1283" t="s">
        <v>13888</v>
      </c>
      <c r="AL1283" t="s">
        <v>13852</v>
      </c>
    </row>
    <row r="1284" spans="1:38" x14ac:dyDescent="0.35">
      <c r="A1284" s="2">
        <v>120311010060</v>
      </c>
      <c r="B1284" t="s">
        <v>1563</v>
      </c>
      <c r="C1284" t="s">
        <v>128</v>
      </c>
      <c r="D1284" s="3">
        <v>37342</v>
      </c>
      <c r="E1284" t="s">
        <v>35</v>
      </c>
      <c r="F1284" t="s">
        <v>1564</v>
      </c>
      <c r="G1284" t="s">
        <v>37</v>
      </c>
      <c r="H1284" t="s">
        <v>1565</v>
      </c>
      <c r="I1284">
        <v>22757689</v>
      </c>
      <c r="J1284">
        <v>1</v>
      </c>
      <c r="K1284" t="s">
        <v>17545</v>
      </c>
      <c r="L1284" t="s">
        <v>1566</v>
      </c>
      <c r="M1284">
        <v>87773094264</v>
      </c>
      <c r="N1284" t="s">
        <v>1567</v>
      </c>
      <c r="O1284" t="s">
        <v>1568</v>
      </c>
      <c r="P1284" t="s">
        <v>77</v>
      </c>
      <c r="Q1284" t="s">
        <v>17568</v>
      </c>
      <c r="R1284" t="s">
        <v>42</v>
      </c>
      <c r="S1284" t="s">
        <v>17563</v>
      </c>
      <c r="T1284" t="str">
        <f>VLOOKUP(MAX(LEFT(Q1284,2)*1,LEFT(S1284,2)*1),Sheet2!$D$4:$F$16,3,FALSE)</f>
        <v>10_S1</v>
      </c>
      <c r="U1284" t="s">
        <v>44</v>
      </c>
      <c r="V1284" t="s">
        <v>91</v>
      </c>
      <c r="X1284" t="s">
        <v>246</v>
      </c>
      <c r="Y1284" t="s">
        <v>64</v>
      </c>
      <c r="Z1284">
        <v>1</v>
      </c>
      <c r="AA1284">
        <v>0</v>
      </c>
      <c r="AB1284" s="1">
        <v>2228</v>
      </c>
      <c r="AC1284" t="s">
        <v>17550</v>
      </c>
      <c r="AD1284" t="s">
        <v>1303</v>
      </c>
      <c r="AE1284" t="s">
        <v>48</v>
      </c>
      <c r="AF1284">
        <v>2020</v>
      </c>
      <c r="AG1284">
        <v>69961248</v>
      </c>
      <c r="AH1284" t="s">
        <v>1569</v>
      </c>
      <c r="AI1284" t="s">
        <v>50</v>
      </c>
      <c r="AJ1284" t="s">
        <v>94</v>
      </c>
      <c r="AK1284" t="s">
        <v>106</v>
      </c>
      <c r="AL1284" t="s">
        <v>107</v>
      </c>
    </row>
    <row r="1285" spans="1:38" x14ac:dyDescent="0.35">
      <c r="A1285" s="2">
        <v>120311010005</v>
      </c>
      <c r="B1285" t="s">
        <v>1733</v>
      </c>
      <c r="C1285" t="s">
        <v>409</v>
      </c>
      <c r="D1285" s="3">
        <v>37208</v>
      </c>
      <c r="E1285" t="s">
        <v>35</v>
      </c>
      <c r="F1285" t="s">
        <v>1734</v>
      </c>
      <c r="G1285" t="s">
        <v>37</v>
      </c>
      <c r="H1285" t="s">
        <v>1735</v>
      </c>
      <c r="I1285">
        <v>15304919</v>
      </c>
      <c r="J1285">
        <v>0</v>
      </c>
      <c r="K1285" t="s">
        <v>17553</v>
      </c>
      <c r="L1285" t="s">
        <v>1736</v>
      </c>
      <c r="M1285">
        <v>85212561342</v>
      </c>
      <c r="N1285" t="s">
        <v>1737</v>
      </c>
      <c r="O1285" t="s">
        <v>1738</v>
      </c>
      <c r="P1285" t="s">
        <v>77</v>
      </c>
      <c r="Q1285" t="s">
        <v>17568</v>
      </c>
      <c r="R1285" t="s">
        <v>42</v>
      </c>
      <c r="S1285" t="s">
        <v>17563</v>
      </c>
      <c r="T1285" t="str">
        <f>VLOOKUP(MAX(LEFT(Q1285,2)*1,LEFT(S1285,2)*1),Sheet2!$D$4:$F$16,3,FALSE)</f>
        <v>10_S1</v>
      </c>
      <c r="U1285" t="s">
        <v>142</v>
      </c>
      <c r="V1285" t="s">
        <v>91</v>
      </c>
      <c r="X1285" t="s">
        <v>45</v>
      </c>
      <c r="Y1285" t="s">
        <v>64</v>
      </c>
      <c r="Z1285">
        <v>0</v>
      </c>
      <c r="AA1285">
        <v>2</v>
      </c>
      <c r="AB1285" s="1">
        <v>2228</v>
      </c>
      <c r="AC1285" t="s">
        <v>17550</v>
      </c>
      <c r="AD1285" t="s">
        <v>1303</v>
      </c>
      <c r="AE1285" t="s">
        <v>48</v>
      </c>
      <c r="AF1285">
        <v>2020</v>
      </c>
      <c r="AG1285">
        <v>20601867</v>
      </c>
      <c r="AH1285" t="s">
        <v>1739</v>
      </c>
      <c r="AI1285" t="s">
        <v>67</v>
      </c>
      <c r="AJ1285" t="s">
        <v>94</v>
      </c>
      <c r="AK1285" t="s">
        <v>417</v>
      </c>
      <c r="AL1285" t="s">
        <v>107</v>
      </c>
    </row>
    <row r="1286" spans="1:38" x14ac:dyDescent="0.35">
      <c r="A1286" s="2">
        <v>120311030400</v>
      </c>
      <c r="B1286" t="s">
        <v>1770</v>
      </c>
      <c r="C1286" t="s">
        <v>409</v>
      </c>
      <c r="D1286" s="3">
        <v>37317</v>
      </c>
      <c r="E1286" t="s">
        <v>35</v>
      </c>
      <c r="F1286" t="s">
        <v>1771</v>
      </c>
      <c r="G1286" t="s">
        <v>37</v>
      </c>
      <c r="H1286" t="s">
        <v>1772</v>
      </c>
      <c r="I1286">
        <v>21684401</v>
      </c>
      <c r="J1286">
        <v>0</v>
      </c>
      <c r="K1286" t="s">
        <v>17553</v>
      </c>
      <c r="L1286" t="s">
        <v>1773</v>
      </c>
      <c r="M1286">
        <v>81310367471</v>
      </c>
      <c r="N1286" t="s">
        <v>1774</v>
      </c>
      <c r="O1286" t="s">
        <v>1775</v>
      </c>
      <c r="P1286" t="s">
        <v>77</v>
      </c>
      <c r="Q1286" t="s">
        <v>17568</v>
      </c>
      <c r="R1286" t="s">
        <v>42</v>
      </c>
      <c r="S1286" t="s">
        <v>17563</v>
      </c>
      <c r="T1286" t="str">
        <f>VLOOKUP(MAX(LEFT(Q1286,2)*1,LEFT(S1286,2)*1),Sheet2!$D$4:$F$16,3,FALSE)</f>
        <v>10_S1</v>
      </c>
      <c r="U1286" t="s">
        <v>142</v>
      </c>
      <c r="V1286" t="s">
        <v>91</v>
      </c>
      <c r="X1286" t="s">
        <v>104</v>
      </c>
      <c r="Y1286" t="s">
        <v>64</v>
      </c>
      <c r="Z1286">
        <v>1</v>
      </c>
      <c r="AA1286">
        <v>3</v>
      </c>
      <c r="AB1286" s="1">
        <v>2283</v>
      </c>
      <c r="AC1286" t="s">
        <v>17550</v>
      </c>
      <c r="AD1286" t="s">
        <v>1776</v>
      </c>
      <c r="AE1286" t="s">
        <v>48</v>
      </c>
      <c r="AF1286">
        <v>2020</v>
      </c>
      <c r="AG1286">
        <v>20601881</v>
      </c>
      <c r="AH1286" t="s">
        <v>1777</v>
      </c>
      <c r="AI1286" t="s">
        <v>67</v>
      </c>
      <c r="AJ1286" t="s">
        <v>94</v>
      </c>
      <c r="AK1286" t="s">
        <v>417</v>
      </c>
      <c r="AL1286" t="s">
        <v>107</v>
      </c>
    </row>
    <row r="1287" spans="1:38" x14ac:dyDescent="0.35">
      <c r="A1287" s="2">
        <v>120311390436</v>
      </c>
      <c r="B1287" t="s">
        <v>2802</v>
      </c>
      <c r="C1287" t="s">
        <v>2803</v>
      </c>
      <c r="D1287" s="3">
        <v>37143</v>
      </c>
      <c r="E1287" t="s">
        <v>35</v>
      </c>
      <c r="F1287" t="s">
        <v>2804</v>
      </c>
      <c r="G1287" t="s">
        <v>37</v>
      </c>
      <c r="H1287" t="s">
        <v>2805</v>
      </c>
      <c r="I1287">
        <v>12779437</v>
      </c>
      <c r="J1287">
        <v>0</v>
      </c>
      <c r="K1287" t="s">
        <v>17553</v>
      </c>
      <c r="L1287" t="s">
        <v>2806</v>
      </c>
      <c r="M1287">
        <v>81315365602</v>
      </c>
      <c r="N1287" t="s">
        <v>2807</v>
      </c>
      <c r="O1287" t="s">
        <v>2808</v>
      </c>
      <c r="P1287" t="s">
        <v>77</v>
      </c>
      <c r="Q1287" t="s">
        <v>17568</v>
      </c>
      <c r="R1287" t="s">
        <v>42</v>
      </c>
      <c r="S1287" t="s">
        <v>17563</v>
      </c>
      <c r="T1287" t="str">
        <f>VLOOKUP(MAX(LEFT(Q1287,2)*1,LEFT(S1287,2)*1),Sheet2!$D$4:$F$16,3,FALSE)</f>
        <v>10_S1</v>
      </c>
      <c r="U1287" t="s">
        <v>78</v>
      </c>
      <c r="V1287" t="s">
        <v>91</v>
      </c>
      <c r="X1287" t="s">
        <v>167</v>
      </c>
      <c r="Y1287" t="s">
        <v>64</v>
      </c>
      <c r="Z1287">
        <v>1</v>
      </c>
      <c r="AA1287">
        <v>0</v>
      </c>
      <c r="AB1287" s="1">
        <v>2286</v>
      </c>
      <c r="AC1287" t="s">
        <v>17550</v>
      </c>
      <c r="AD1287" t="s">
        <v>273</v>
      </c>
      <c r="AE1287" t="s">
        <v>48</v>
      </c>
      <c r="AF1287">
        <v>2020</v>
      </c>
      <c r="AG1287">
        <v>20613470</v>
      </c>
      <c r="AH1287" t="s">
        <v>2655</v>
      </c>
      <c r="AI1287" t="s">
        <v>67</v>
      </c>
      <c r="AJ1287" t="s">
        <v>94</v>
      </c>
      <c r="AK1287" t="s">
        <v>554</v>
      </c>
      <c r="AL1287" t="s">
        <v>107</v>
      </c>
    </row>
    <row r="1288" spans="1:38" x14ac:dyDescent="0.35">
      <c r="A1288" s="2">
        <v>120311330463</v>
      </c>
      <c r="B1288" t="s">
        <v>3080</v>
      </c>
      <c r="C1288" t="s">
        <v>409</v>
      </c>
      <c r="D1288" s="3">
        <v>37201</v>
      </c>
      <c r="E1288" t="s">
        <v>109</v>
      </c>
      <c r="F1288" t="s">
        <v>3081</v>
      </c>
      <c r="G1288" t="s">
        <v>37</v>
      </c>
      <c r="H1288" t="s">
        <v>3082</v>
      </c>
      <c r="I1288">
        <v>21853157</v>
      </c>
      <c r="J1288">
        <v>0</v>
      </c>
      <c r="K1288" t="s">
        <v>17553</v>
      </c>
      <c r="L1288" t="s">
        <v>3083</v>
      </c>
      <c r="M1288">
        <v>81293470836</v>
      </c>
      <c r="N1288" t="s">
        <v>3084</v>
      </c>
      <c r="O1288" t="s">
        <v>3085</v>
      </c>
      <c r="P1288" t="s">
        <v>77</v>
      </c>
      <c r="Q1288" t="s">
        <v>17568</v>
      </c>
      <c r="R1288" t="s">
        <v>42</v>
      </c>
      <c r="S1288" t="s">
        <v>17563</v>
      </c>
      <c r="T1288" t="str">
        <f>VLOOKUP(MAX(LEFT(Q1288,2)*1,LEFT(S1288,2)*1),Sheet2!$D$4:$F$16,3,FALSE)</f>
        <v>10_S1</v>
      </c>
      <c r="U1288" t="s">
        <v>91</v>
      </c>
      <c r="V1288" t="s">
        <v>44</v>
      </c>
      <c r="X1288" t="s">
        <v>64</v>
      </c>
      <c r="Y1288" t="s">
        <v>104</v>
      </c>
      <c r="Z1288">
        <v>2</v>
      </c>
      <c r="AA1288">
        <v>0</v>
      </c>
      <c r="AB1288" s="1">
        <v>2223</v>
      </c>
      <c r="AC1288" t="s">
        <v>17550</v>
      </c>
      <c r="AD1288" t="s">
        <v>47</v>
      </c>
      <c r="AE1288" t="s">
        <v>48</v>
      </c>
      <c r="AF1288">
        <v>2020</v>
      </c>
      <c r="AG1288">
        <v>20605093</v>
      </c>
      <c r="AH1288" t="s">
        <v>2889</v>
      </c>
      <c r="AI1288" t="s">
        <v>67</v>
      </c>
      <c r="AJ1288" t="s">
        <v>94</v>
      </c>
      <c r="AK1288" t="s">
        <v>145</v>
      </c>
      <c r="AL1288" t="s">
        <v>107</v>
      </c>
    </row>
    <row r="1289" spans="1:38" x14ac:dyDescent="0.35">
      <c r="A1289" s="2">
        <v>120311350303</v>
      </c>
      <c r="B1289" t="s">
        <v>3521</v>
      </c>
      <c r="C1289" t="s">
        <v>680</v>
      </c>
      <c r="D1289" s="3">
        <v>37423</v>
      </c>
      <c r="E1289" t="s">
        <v>35</v>
      </c>
      <c r="F1289" t="s">
        <v>3522</v>
      </c>
      <c r="G1289" t="s">
        <v>37</v>
      </c>
      <c r="H1289" t="s">
        <v>3523</v>
      </c>
      <c r="I1289">
        <v>27900032</v>
      </c>
      <c r="J1289">
        <v>1</v>
      </c>
      <c r="K1289" t="s">
        <v>17545</v>
      </c>
      <c r="L1289" t="s">
        <v>3524</v>
      </c>
      <c r="M1289">
        <v>83813632290</v>
      </c>
      <c r="N1289" t="s">
        <v>3525</v>
      </c>
      <c r="O1289" t="s">
        <v>3526</v>
      </c>
      <c r="P1289" t="s">
        <v>77</v>
      </c>
      <c r="Q1289" t="s">
        <v>17568</v>
      </c>
      <c r="R1289" t="s">
        <v>42</v>
      </c>
      <c r="S1289" t="s">
        <v>17563</v>
      </c>
      <c r="T1289" t="str">
        <f>VLOOKUP(MAX(LEFT(Q1289,2)*1,LEFT(S1289,2)*1),Sheet2!$D$4:$F$16,3,FALSE)</f>
        <v>10_S1</v>
      </c>
      <c r="U1289" t="s">
        <v>44</v>
      </c>
      <c r="V1289" t="s">
        <v>91</v>
      </c>
      <c r="X1289" t="s">
        <v>246</v>
      </c>
      <c r="Y1289" t="s">
        <v>64</v>
      </c>
      <c r="Z1289">
        <v>1</v>
      </c>
      <c r="AA1289">
        <v>0</v>
      </c>
      <c r="AB1289" s="1">
        <v>2282</v>
      </c>
      <c r="AC1289" t="s">
        <v>17550</v>
      </c>
      <c r="AD1289" t="s">
        <v>476</v>
      </c>
      <c r="AE1289" t="s">
        <v>48</v>
      </c>
      <c r="AF1289">
        <v>2020</v>
      </c>
      <c r="AG1289">
        <v>20600451</v>
      </c>
      <c r="AH1289" t="s">
        <v>3406</v>
      </c>
      <c r="AI1289" t="s">
        <v>67</v>
      </c>
      <c r="AJ1289" t="s">
        <v>94</v>
      </c>
      <c r="AK1289" t="s">
        <v>444</v>
      </c>
      <c r="AL1289" t="s">
        <v>107</v>
      </c>
    </row>
    <row r="1290" spans="1:38" x14ac:dyDescent="0.35">
      <c r="A1290" s="2">
        <v>120311010765</v>
      </c>
      <c r="B1290" t="s">
        <v>3675</v>
      </c>
      <c r="C1290" t="s">
        <v>680</v>
      </c>
      <c r="D1290" s="3">
        <v>37622</v>
      </c>
      <c r="E1290" t="s">
        <v>109</v>
      </c>
      <c r="F1290" t="s">
        <v>3676</v>
      </c>
      <c r="G1290" t="s">
        <v>37</v>
      </c>
      <c r="H1290" t="s">
        <v>3677</v>
      </c>
      <c r="I1290">
        <v>30071143</v>
      </c>
      <c r="J1290">
        <v>0</v>
      </c>
      <c r="K1290" t="s">
        <v>17553</v>
      </c>
      <c r="L1290" t="s">
        <v>3678</v>
      </c>
      <c r="M1290">
        <v>89513184413</v>
      </c>
      <c r="N1290" t="s">
        <v>3679</v>
      </c>
      <c r="O1290" t="s">
        <v>3680</v>
      </c>
      <c r="P1290" t="s">
        <v>77</v>
      </c>
      <c r="Q1290" t="s">
        <v>17568</v>
      </c>
      <c r="R1290" t="s">
        <v>42</v>
      </c>
      <c r="S1290" t="s">
        <v>17563</v>
      </c>
      <c r="T1290" t="str">
        <f>VLOOKUP(MAX(LEFT(Q1290,2)*1,LEFT(S1290,2)*1),Sheet2!$D$4:$F$16,3,FALSE)</f>
        <v>10_S1</v>
      </c>
      <c r="U1290" t="s">
        <v>159</v>
      </c>
      <c r="V1290" t="s">
        <v>91</v>
      </c>
      <c r="X1290" t="s">
        <v>45</v>
      </c>
      <c r="Y1290" t="s">
        <v>125</v>
      </c>
      <c r="Z1290">
        <v>1</v>
      </c>
      <c r="AA1290">
        <v>0</v>
      </c>
      <c r="AB1290" s="1">
        <v>2224</v>
      </c>
      <c r="AC1290" t="s">
        <v>17550</v>
      </c>
      <c r="AD1290" t="s">
        <v>352</v>
      </c>
      <c r="AE1290" t="s">
        <v>48</v>
      </c>
      <c r="AF1290">
        <v>2020</v>
      </c>
      <c r="AG1290">
        <v>20600451</v>
      </c>
      <c r="AH1290" t="s">
        <v>3406</v>
      </c>
      <c r="AI1290" t="s">
        <v>67</v>
      </c>
      <c r="AJ1290" t="s">
        <v>94</v>
      </c>
      <c r="AK1290" t="s">
        <v>444</v>
      </c>
      <c r="AL1290" t="s">
        <v>107</v>
      </c>
    </row>
    <row r="1291" spans="1:38" x14ac:dyDescent="0.35">
      <c r="A1291" s="2">
        <v>120311390599</v>
      </c>
      <c r="B1291" t="s">
        <v>3937</v>
      </c>
      <c r="C1291" t="s">
        <v>409</v>
      </c>
      <c r="D1291" s="3">
        <v>37363</v>
      </c>
      <c r="E1291" t="s">
        <v>109</v>
      </c>
      <c r="F1291" t="s">
        <v>3938</v>
      </c>
      <c r="G1291" t="s">
        <v>37</v>
      </c>
      <c r="H1291" t="s">
        <v>3939</v>
      </c>
      <c r="I1291">
        <v>20112704</v>
      </c>
      <c r="J1291">
        <v>0</v>
      </c>
      <c r="K1291" t="s">
        <v>17553</v>
      </c>
      <c r="L1291" t="s">
        <v>3940</v>
      </c>
      <c r="M1291">
        <v>81380705550</v>
      </c>
      <c r="N1291" t="s">
        <v>3941</v>
      </c>
      <c r="O1291" t="s">
        <v>3942</v>
      </c>
      <c r="P1291" t="s">
        <v>77</v>
      </c>
      <c r="Q1291" t="s">
        <v>17568</v>
      </c>
      <c r="R1291" t="s">
        <v>42</v>
      </c>
      <c r="S1291" t="s">
        <v>17563</v>
      </c>
      <c r="T1291" t="str">
        <f>VLOOKUP(MAX(LEFT(Q1291,2)*1,LEFT(S1291,2)*1),Sheet2!$D$4:$F$16,3,FALSE)</f>
        <v>10_S1</v>
      </c>
      <c r="U1291" t="s">
        <v>3164</v>
      </c>
      <c r="V1291" t="s">
        <v>91</v>
      </c>
      <c r="X1291" t="s">
        <v>246</v>
      </c>
      <c r="Y1291" t="s">
        <v>64</v>
      </c>
      <c r="Z1291">
        <v>0</v>
      </c>
      <c r="AA1291">
        <v>0</v>
      </c>
      <c r="AB1291" s="1">
        <v>2223</v>
      </c>
      <c r="AC1291" t="s">
        <v>17550</v>
      </c>
      <c r="AD1291" t="s">
        <v>47</v>
      </c>
      <c r="AE1291" t="s">
        <v>48</v>
      </c>
      <c r="AF1291">
        <v>2020</v>
      </c>
      <c r="AG1291">
        <v>20601874</v>
      </c>
      <c r="AH1291" t="s">
        <v>3825</v>
      </c>
      <c r="AI1291" t="s">
        <v>67</v>
      </c>
      <c r="AJ1291" t="s">
        <v>94</v>
      </c>
      <c r="AK1291" t="s">
        <v>417</v>
      </c>
      <c r="AL1291" t="s">
        <v>107</v>
      </c>
    </row>
    <row r="1292" spans="1:38" x14ac:dyDescent="0.35">
      <c r="A1292" s="2">
        <v>120312030117</v>
      </c>
      <c r="B1292" t="s">
        <v>4416</v>
      </c>
      <c r="C1292" t="s">
        <v>304</v>
      </c>
      <c r="D1292" s="3">
        <v>37284</v>
      </c>
      <c r="E1292" t="s">
        <v>35</v>
      </c>
      <c r="F1292" t="s">
        <v>4417</v>
      </c>
      <c r="G1292" t="s">
        <v>37</v>
      </c>
      <c r="H1292" t="s">
        <v>4418</v>
      </c>
      <c r="I1292">
        <v>26756008</v>
      </c>
      <c r="J1292">
        <v>0</v>
      </c>
      <c r="K1292" t="s">
        <v>17553</v>
      </c>
      <c r="L1292" t="s">
        <v>4419</v>
      </c>
      <c r="M1292">
        <v>81211205392</v>
      </c>
      <c r="N1292" t="s">
        <v>4420</v>
      </c>
      <c r="O1292" t="s">
        <v>4421</v>
      </c>
      <c r="P1292" t="s">
        <v>77</v>
      </c>
      <c r="Q1292" t="s">
        <v>17568</v>
      </c>
      <c r="R1292" t="s">
        <v>42</v>
      </c>
      <c r="S1292" t="s">
        <v>17563</v>
      </c>
      <c r="T1292" t="str">
        <f>VLOOKUP(MAX(LEFT(Q1292,2)*1,LEFT(S1292,2)*1),Sheet2!$D$4:$F$16,3,FALSE)</f>
        <v>10_S1</v>
      </c>
      <c r="U1292" t="s">
        <v>142</v>
      </c>
      <c r="V1292" t="s">
        <v>91</v>
      </c>
      <c r="X1292" t="s">
        <v>246</v>
      </c>
      <c r="Y1292" t="s">
        <v>64</v>
      </c>
      <c r="Z1292">
        <v>0</v>
      </c>
      <c r="AA1292">
        <v>1</v>
      </c>
      <c r="AB1292" s="1">
        <v>2222</v>
      </c>
      <c r="AC1292" t="s">
        <v>17550</v>
      </c>
      <c r="AD1292" t="s">
        <v>65</v>
      </c>
      <c r="AE1292" t="s">
        <v>48</v>
      </c>
      <c r="AF1292">
        <v>2020</v>
      </c>
      <c r="AG1292">
        <v>20603251</v>
      </c>
      <c r="AH1292" t="s">
        <v>4280</v>
      </c>
      <c r="AI1292" t="s">
        <v>67</v>
      </c>
      <c r="AJ1292" t="s">
        <v>94</v>
      </c>
      <c r="AK1292" t="s">
        <v>554</v>
      </c>
      <c r="AL1292" t="s">
        <v>107</v>
      </c>
    </row>
    <row r="1293" spans="1:38" x14ac:dyDescent="0.35">
      <c r="A1293" s="2">
        <v>120311410042</v>
      </c>
      <c r="B1293" t="s">
        <v>4509</v>
      </c>
      <c r="C1293" t="s">
        <v>304</v>
      </c>
      <c r="D1293" s="3">
        <v>37355</v>
      </c>
      <c r="E1293" t="s">
        <v>35</v>
      </c>
      <c r="F1293" t="s">
        <v>4510</v>
      </c>
      <c r="G1293" t="s">
        <v>1921</v>
      </c>
      <c r="H1293" t="s">
        <v>4511</v>
      </c>
      <c r="I1293">
        <v>20395260</v>
      </c>
      <c r="J1293">
        <v>0</v>
      </c>
      <c r="K1293" t="s">
        <v>17553</v>
      </c>
      <c r="L1293" t="s">
        <v>4512</v>
      </c>
      <c r="M1293">
        <v>85694595439</v>
      </c>
      <c r="N1293" t="s">
        <v>4513</v>
      </c>
      <c r="O1293" t="s">
        <v>4514</v>
      </c>
      <c r="P1293" t="s">
        <v>77</v>
      </c>
      <c r="Q1293" t="s">
        <v>17568</v>
      </c>
      <c r="R1293" t="s">
        <v>42</v>
      </c>
      <c r="S1293" t="s">
        <v>17563</v>
      </c>
      <c r="T1293" t="str">
        <f>VLOOKUP(MAX(LEFT(Q1293,2)*1,LEFT(S1293,2)*1),Sheet2!$D$4:$F$16,3,FALSE)</f>
        <v>10_S1</v>
      </c>
      <c r="U1293" t="s">
        <v>44</v>
      </c>
      <c r="V1293" t="s">
        <v>91</v>
      </c>
      <c r="X1293" t="s">
        <v>104</v>
      </c>
      <c r="Y1293" t="s">
        <v>64</v>
      </c>
      <c r="Z1293">
        <v>0</v>
      </c>
      <c r="AA1293">
        <v>1</v>
      </c>
      <c r="AB1293" s="1">
        <v>2223</v>
      </c>
      <c r="AC1293" t="s">
        <v>17550</v>
      </c>
      <c r="AD1293" t="s">
        <v>47</v>
      </c>
      <c r="AE1293" t="s">
        <v>48</v>
      </c>
      <c r="AF1293">
        <v>2020</v>
      </c>
      <c r="AG1293">
        <v>20606851</v>
      </c>
      <c r="AH1293" t="s">
        <v>4467</v>
      </c>
      <c r="AI1293" t="s">
        <v>67</v>
      </c>
      <c r="AJ1293" t="s">
        <v>94</v>
      </c>
      <c r="AK1293" t="s">
        <v>311</v>
      </c>
      <c r="AL1293" t="s">
        <v>107</v>
      </c>
    </row>
    <row r="1294" spans="1:38" x14ac:dyDescent="0.35">
      <c r="A1294" s="2">
        <v>120323350218</v>
      </c>
      <c r="B1294" t="s">
        <v>4738</v>
      </c>
      <c r="C1294" t="s">
        <v>304</v>
      </c>
      <c r="D1294" s="3">
        <v>37018</v>
      </c>
      <c r="E1294" t="s">
        <v>109</v>
      </c>
      <c r="F1294" t="s">
        <v>4739</v>
      </c>
      <c r="G1294" t="s">
        <v>37</v>
      </c>
      <c r="H1294" t="s">
        <v>4740</v>
      </c>
      <c r="I1294">
        <v>11356122</v>
      </c>
      <c r="J1294">
        <v>0</v>
      </c>
      <c r="K1294" t="s">
        <v>17553</v>
      </c>
      <c r="L1294" t="s">
        <v>4741</v>
      </c>
      <c r="M1294">
        <v>81314336235</v>
      </c>
      <c r="N1294" t="s">
        <v>4742</v>
      </c>
      <c r="O1294" t="s">
        <v>4743</v>
      </c>
      <c r="P1294" t="s">
        <v>77</v>
      </c>
      <c r="Q1294" t="s">
        <v>17568</v>
      </c>
      <c r="R1294" t="s">
        <v>42</v>
      </c>
      <c r="S1294" t="s">
        <v>17563</v>
      </c>
      <c r="T1294" t="str">
        <f>VLOOKUP(MAX(LEFT(Q1294,2)*1,LEFT(S1294,2)*1),Sheet2!$D$4:$F$16,3,FALSE)</f>
        <v>10_S1</v>
      </c>
      <c r="U1294" t="s">
        <v>61</v>
      </c>
      <c r="V1294" t="s">
        <v>61</v>
      </c>
      <c r="X1294" t="s">
        <v>167</v>
      </c>
      <c r="Y1294" t="s">
        <v>64</v>
      </c>
      <c r="Z1294">
        <v>2</v>
      </c>
      <c r="AA1294">
        <v>0</v>
      </c>
      <c r="AB1294" s="1">
        <v>2225</v>
      </c>
      <c r="AC1294" t="s">
        <v>17550</v>
      </c>
      <c r="AD1294" t="s">
        <v>182</v>
      </c>
      <c r="AE1294" t="s">
        <v>48</v>
      </c>
      <c r="AF1294">
        <v>2020</v>
      </c>
      <c r="AG1294">
        <v>20606849</v>
      </c>
      <c r="AH1294" t="s">
        <v>4744</v>
      </c>
      <c r="AI1294" t="s">
        <v>67</v>
      </c>
      <c r="AJ1294" t="s">
        <v>94</v>
      </c>
      <c r="AK1294" t="s">
        <v>311</v>
      </c>
      <c r="AL1294" t="s">
        <v>107</v>
      </c>
    </row>
    <row r="1295" spans="1:38" x14ac:dyDescent="0.35">
      <c r="A1295" s="2">
        <v>120311010541</v>
      </c>
      <c r="B1295" t="s">
        <v>4836</v>
      </c>
      <c r="C1295" t="s">
        <v>71</v>
      </c>
      <c r="D1295" s="3">
        <v>37566</v>
      </c>
      <c r="E1295" t="s">
        <v>35</v>
      </c>
      <c r="F1295" t="s">
        <v>4837</v>
      </c>
      <c r="G1295" t="s">
        <v>37</v>
      </c>
      <c r="H1295" t="s">
        <v>4838</v>
      </c>
      <c r="I1295">
        <v>27591080</v>
      </c>
      <c r="J1295">
        <v>1</v>
      </c>
      <c r="K1295" t="s">
        <v>17545</v>
      </c>
      <c r="L1295" t="s">
        <v>4839</v>
      </c>
      <c r="M1295">
        <v>81290678518</v>
      </c>
      <c r="N1295" t="s">
        <v>4840</v>
      </c>
      <c r="O1295" t="s">
        <v>4841</v>
      </c>
      <c r="P1295" t="s">
        <v>77</v>
      </c>
      <c r="Q1295" t="s">
        <v>17568</v>
      </c>
      <c r="R1295" t="s">
        <v>42</v>
      </c>
      <c r="S1295" t="s">
        <v>17563</v>
      </c>
      <c r="T1295" t="str">
        <f>VLOOKUP(MAX(LEFT(Q1295,2)*1,LEFT(S1295,2)*1),Sheet2!$D$4:$F$16,3,FALSE)</f>
        <v>10_S1</v>
      </c>
      <c r="U1295" t="s">
        <v>44</v>
      </c>
      <c r="V1295" t="s">
        <v>91</v>
      </c>
      <c r="X1295" t="s">
        <v>46</v>
      </c>
      <c r="Y1295" t="s">
        <v>64</v>
      </c>
      <c r="Z1295">
        <v>1</v>
      </c>
      <c r="AA1295">
        <v>1</v>
      </c>
      <c r="AB1295" s="1">
        <v>2222</v>
      </c>
      <c r="AC1295" t="s">
        <v>17550</v>
      </c>
      <c r="AD1295" t="s">
        <v>65</v>
      </c>
      <c r="AE1295" t="s">
        <v>48</v>
      </c>
      <c r="AF1295">
        <v>2020</v>
      </c>
      <c r="AG1295">
        <v>20613543</v>
      </c>
      <c r="AH1295" t="s">
        <v>4781</v>
      </c>
      <c r="AI1295" t="s">
        <v>67</v>
      </c>
      <c r="AJ1295" t="s">
        <v>94</v>
      </c>
      <c r="AK1295" t="s">
        <v>554</v>
      </c>
      <c r="AL1295" t="s">
        <v>107</v>
      </c>
    </row>
    <row r="1296" spans="1:38" x14ac:dyDescent="0.35">
      <c r="A1296" s="2">
        <v>120324370212</v>
      </c>
      <c r="B1296" t="s">
        <v>5034</v>
      </c>
      <c r="C1296" t="s">
        <v>304</v>
      </c>
      <c r="D1296" s="3">
        <v>37561</v>
      </c>
      <c r="E1296" t="s">
        <v>35</v>
      </c>
      <c r="F1296" t="s">
        <v>5035</v>
      </c>
      <c r="G1296" t="s">
        <v>37</v>
      </c>
      <c r="H1296" t="s">
        <v>5036</v>
      </c>
      <c r="I1296">
        <v>23883895</v>
      </c>
      <c r="J1296">
        <v>1</v>
      </c>
      <c r="K1296" t="s">
        <v>17545</v>
      </c>
      <c r="L1296" t="s">
        <v>5037</v>
      </c>
      <c r="M1296">
        <v>8568428289</v>
      </c>
      <c r="N1296" t="s">
        <v>5038</v>
      </c>
      <c r="O1296" t="s">
        <v>5039</v>
      </c>
      <c r="P1296" t="s">
        <v>77</v>
      </c>
      <c r="Q1296" t="s">
        <v>17568</v>
      </c>
      <c r="R1296" t="s">
        <v>42</v>
      </c>
      <c r="S1296" t="s">
        <v>17563</v>
      </c>
      <c r="T1296" t="str">
        <f>VLOOKUP(MAX(LEFT(Q1296,2)*1,LEFT(S1296,2)*1),Sheet2!$D$4:$F$16,3,FALSE)</f>
        <v>10_S1</v>
      </c>
      <c r="U1296" t="s">
        <v>287</v>
      </c>
      <c r="V1296" t="s">
        <v>91</v>
      </c>
      <c r="X1296" t="s">
        <v>246</v>
      </c>
      <c r="Y1296" t="s">
        <v>64</v>
      </c>
      <c r="Z1296">
        <v>0</v>
      </c>
      <c r="AA1296">
        <v>3</v>
      </c>
      <c r="AB1296" s="1">
        <v>2227</v>
      </c>
      <c r="AC1296" t="s">
        <v>17550</v>
      </c>
      <c r="AD1296" t="s">
        <v>218</v>
      </c>
      <c r="AE1296" t="s">
        <v>48</v>
      </c>
      <c r="AF1296">
        <v>2020</v>
      </c>
      <c r="AG1296">
        <v>20613528</v>
      </c>
      <c r="AH1296" t="s">
        <v>5021</v>
      </c>
      <c r="AI1296" t="s">
        <v>67</v>
      </c>
      <c r="AJ1296" t="s">
        <v>94</v>
      </c>
      <c r="AK1296" t="s">
        <v>554</v>
      </c>
      <c r="AL1296" t="s">
        <v>107</v>
      </c>
    </row>
    <row r="1297" spans="1:38" x14ac:dyDescent="0.35">
      <c r="A1297" s="2">
        <v>120312190174</v>
      </c>
      <c r="B1297" t="s">
        <v>5070</v>
      </c>
      <c r="C1297" t="s">
        <v>304</v>
      </c>
      <c r="D1297" s="3">
        <v>37330</v>
      </c>
      <c r="E1297" t="s">
        <v>35</v>
      </c>
      <c r="F1297" t="s">
        <v>5071</v>
      </c>
      <c r="G1297" t="s">
        <v>37</v>
      </c>
      <c r="H1297" t="s">
        <v>5072</v>
      </c>
      <c r="I1297">
        <v>23518657</v>
      </c>
      <c r="J1297">
        <v>0</v>
      </c>
      <c r="K1297" t="s">
        <v>17553</v>
      </c>
      <c r="L1297" t="s">
        <v>5073</v>
      </c>
      <c r="M1297">
        <v>81219749303</v>
      </c>
      <c r="N1297" t="s">
        <v>5074</v>
      </c>
      <c r="O1297" t="s">
        <v>5075</v>
      </c>
      <c r="P1297" t="s">
        <v>77</v>
      </c>
      <c r="Q1297" t="s">
        <v>17568</v>
      </c>
      <c r="R1297" t="s">
        <v>42</v>
      </c>
      <c r="S1297" t="s">
        <v>17563</v>
      </c>
      <c r="T1297" t="str">
        <f>VLOOKUP(MAX(LEFT(Q1297,2)*1,LEFT(S1297,2)*1),Sheet2!$D$4:$F$16,3,FALSE)</f>
        <v>10_S1</v>
      </c>
      <c r="U1297" t="s">
        <v>78</v>
      </c>
      <c r="V1297" t="s">
        <v>91</v>
      </c>
      <c r="X1297" t="s">
        <v>104</v>
      </c>
      <c r="Y1297" t="s">
        <v>64</v>
      </c>
      <c r="Z1297">
        <v>1</v>
      </c>
      <c r="AA1297">
        <v>0</v>
      </c>
      <c r="AB1297" s="1">
        <v>2224</v>
      </c>
      <c r="AC1297" t="s">
        <v>17550</v>
      </c>
      <c r="AD1297" t="s">
        <v>352</v>
      </c>
      <c r="AE1297" t="s">
        <v>48</v>
      </c>
      <c r="AF1297">
        <v>2020</v>
      </c>
      <c r="AG1297">
        <v>20613528</v>
      </c>
      <c r="AH1297" t="s">
        <v>5021</v>
      </c>
      <c r="AI1297" t="s">
        <v>67</v>
      </c>
      <c r="AJ1297" t="s">
        <v>94</v>
      </c>
      <c r="AK1297" t="s">
        <v>554</v>
      </c>
      <c r="AL1297" t="s">
        <v>107</v>
      </c>
    </row>
    <row r="1298" spans="1:38" x14ac:dyDescent="0.35">
      <c r="A1298" s="2">
        <v>120311350018</v>
      </c>
      <c r="B1298" t="s">
        <v>5762</v>
      </c>
      <c r="C1298" t="s">
        <v>128</v>
      </c>
      <c r="D1298" s="3">
        <v>37123</v>
      </c>
      <c r="E1298" t="s">
        <v>35</v>
      </c>
      <c r="F1298" t="s">
        <v>5763</v>
      </c>
      <c r="G1298" t="s">
        <v>37</v>
      </c>
      <c r="H1298" t="s">
        <v>5764</v>
      </c>
      <c r="I1298">
        <v>15947718</v>
      </c>
      <c r="J1298">
        <v>0</v>
      </c>
      <c r="K1298" t="s">
        <v>17553</v>
      </c>
      <c r="L1298" t="s">
        <v>5765</v>
      </c>
      <c r="M1298">
        <v>81322225479</v>
      </c>
      <c r="N1298" t="s">
        <v>5766</v>
      </c>
      <c r="O1298" t="s">
        <v>5767</v>
      </c>
      <c r="P1298" t="s">
        <v>77</v>
      </c>
      <c r="Q1298" t="s">
        <v>17568</v>
      </c>
      <c r="R1298" t="s">
        <v>42</v>
      </c>
      <c r="S1298" t="s">
        <v>17563</v>
      </c>
      <c r="T1298" t="str">
        <f>VLOOKUP(MAX(LEFT(Q1298,2)*1,LEFT(S1298,2)*1),Sheet2!$D$4:$F$16,3,FALSE)</f>
        <v>10_S1</v>
      </c>
      <c r="U1298" t="s">
        <v>799</v>
      </c>
      <c r="V1298" t="s">
        <v>91</v>
      </c>
      <c r="X1298" t="s">
        <v>92</v>
      </c>
      <c r="Y1298" t="s">
        <v>64</v>
      </c>
      <c r="Z1298">
        <v>1</v>
      </c>
      <c r="AA1298">
        <v>1</v>
      </c>
      <c r="AB1298" s="1">
        <v>2221</v>
      </c>
      <c r="AC1298" t="s">
        <v>17550</v>
      </c>
      <c r="AD1298" t="s">
        <v>152</v>
      </c>
      <c r="AE1298" t="s">
        <v>48</v>
      </c>
      <c r="AF1298">
        <v>2020</v>
      </c>
      <c r="AG1298">
        <v>20606271</v>
      </c>
      <c r="AH1298" t="s">
        <v>5726</v>
      </c>
      <c r="AI1298" t="s">
        <v>67</v>
      </c>
      <c r="AJ1298" t="s">
        <v>94</v>
      </c>
      <c r="AK1298" t="s">
        <v>106</v>
      </c>
      <c r="AL1298" t="s">
        <v>107</v>
      </c>
    </row>
    <row r="1299" spans="1:38" x14ac:dyDescent="0.35">
      <c r="A1299" s="2">
        <v>120311270081</v>
      </c>
      <c r="B1299" t="s">
        <v>5865</v>
      </c>
      <c r="C1299" t="s">
        <v>128</v>
      </c>
      <c r="D1299" s="3">
        <v>37351</v>
      </c>
      <c r="E1299" t="s">
        <v>35</v>
      </c>
      <c r="F1299" t="s">
        <v>5866</v>
      </c>
      <c r="G1299" t="s">
        <v>37</v>
      </c>
      <c r="H1299" t="s">
        <v>5867</v>
      </c>
      <c r="I1299">
        <v>28098813</v>
      </c>
      <c r="J1299">
        <v>0</v>
      </c>
      <c r="K1299" t="s">
        <v>17553</v>
      </c>
      <c r="L1299" t="s">
        <v>5868</v>
      </c>
      <c r="M1299">
        <v>87809718072</v>
      </c>
      <c r="N1299" t="s">
        <v>5869</v>
      </c>
      <c r="O1299" t="s">
        <v>5870</v>
      </c>
      <c r="P1299" t="s">
        <v>77</v>
      </c>
      <c r="Q1299" t="s">
        <v>17568</v>
      </c>
      <c r="R1299" t="s">
        <v>42</v>
      </c>
      <c r="S1299" t="s">
        <v>17563</v>
      </c>
      <c r="T1299" t="str">
        <f>VLOOKUP(MAX(LEFT(Q1299,2)*1,LEFT(S1299,2)*1),Sheet2!$D$4:$F$16,3,FALSE)</f>
        <v>10_S1</v>
      </c>
      <c r="U1299" t="s">
        <v>78</v>
      </c>
      <c r="V1299" t="s">
        <v>44</v>
      </c>
      <c r="X1299" t="s">
        <v>830</v>
      </c>
      <c r="Y1299" t="s">
        <v>104</v>
      </c>
      <c r="Z1299">
        <v>1</v>
      </c>
      <c r="AA1299">
        <v>2</v>
      </c>
      <c r="AB1299" s="1">
        <v>2225</v>
      </c>
      <c r="AC1299" t="s">
        <v>17550</v>
      </c>
      <c r="AD1299" t="s">
        <v>182</v>
      </c>
      <c r="AE1299" t="s">
        <v>48</v>
      </c>
      <c r="AF1299">
        <v>2020</v>
      </c>
      <c r="AG1299">
        <v>20606271</v>
      </c>
      <c r="AH1299" t="s">
        <v>5726</v>
      </c>
      <c r="AI1299" t="s">
        <v>67</v>
      </c>
      <c r="AJ1299" t="s">
        <v>94</v>
      </c>
      <c r="AK1299" t="s">
        <v>106</v>
      </c>
      <c r="AL1299" t="s">
        <v>107</v>
      </c>
    </row>
    <row r="1300" spans="1:38" x14ac:dyDescent="0.35">
      <c r="A1300" s="2">
        <v>120311410040</v>
      </c>
      <c r="B1300" t="s">
        <v>5999</v>
      </c>
      <c r="C1300" t="s">
        <v>390</v>
      </c>
      <c r="D1300" s="3">
        <v>37536</v>
      </c>
      <c r="E1300" t="s">
        <v>35</v>
      </c>
      <c r="F1300" t="s">
        <v>6000</v>
      </c>
      <c r="G1300" t="s">
        <v>37</v>
      </c>
      <c r="H1300" t="s">
        <v>6001</v>
      </c>
      <c r="I1300">
        <v>21622361</v>
      </c>
      <c r="J1300">
        <v>0</v>
      </c>
      <c r="K1300" t="s">
        <v>17553</v>
      </c>
      <c r="L1300" t="s">
        <v>6002</v>
      </c>
      <c r="M1300">
        <v>83892639282</v>
      </c>
      <c r="N1300" t="s">
        <v>6003</v>
      </c>
      <c r="O1300" t="s">
        <v>6004</v>
      </c>
      <c r="P1300" t="s">
        <v>77</v>
      </c>
      <c r="Q1300" t="s">
        <v>17568</v>
      </c>
      <c r="R1300" t="s">
        <v>42</v>
      </c>
      <c r="S1300" t="s">
        <v>17563</v>
      </c>
      <c r="T1300" t="str">
        <f>VLOOKUP(MAX(LEFT(Q1300,2)*1,LEFT(S1300,2)*1),Sheet2!$D$4:$F$16,3,FALSE)</f>
        <v>10_S1</v>
      </c>
      <c r="U1300" t="s">
        <v>287</v>
      </c>
      <c r="V1300" t="s">
        <v>91</v>
      </c>
      <c r="X1300" t="s">
        <v>246</v>
      </c>
      <c r="Y1300" t="s">
        <v>64</v>
      </c>
      <c r="Z1300">
        <v>3</v>
      </c>
      <c r="AA1300">
        <v>1</v>
      </c>
      <c r="AB1300" s="1">
        <v>2283</v>
      </c>
      <c r="AC1300" t="s">
        <v>17550</v>
      </c>
      <c r="AD1300" t="s">
        <v>1776</v>
      </c>
      <c r="AE1300" t="s">
        <v>48</v>
      </c>
      <c r="AF1300">
        <v>2020</v>
      </c>
      <c r="AG1300">
        <v>20600468</v>
      </c>
      <c r="AH1300" t="s">
        <v>5998</v>
      </c>
      <c r="AI1300" t="s">
        <v>67</v>
      </c>
      <c r="AJ1300" t="s">
        <v>94</v>
      </c>
      <c r="AK1300" t="s">
        <v>444</v>
      </c>
      <c r="AL1300" t="s">
        <v>107</v>
      </c>
    </row>
    <row r="1301" spans="1:38" x14ac:dyDescent="0.35">
      <c r="A1301" s="2">
        <v>120321490666</v>
      </c>
      <c r="B1301" t="s">
        <v>6528</v>
      </c>
      <c r="C1301" t="s">
        <v>304</v>
      </c>
      <c r="D1301" s="3">
        <v>37305</v>
      </c>
      <c r="E1301" t="s">
        <v>109</v>
      </c>
      <c r="F1301" t="s">
        <v>6529</v>
      </c>
      <c r="G1301" t="s">
        <v>37</v>
      </c>
      <c r="H1301" t="s">
        <v>6530</v>
      </c>
      <c r="I1301">
        <v>28833710</v>
      </c>
      <c r="J1301">
        <v>0</v>
      </c>
      <c r="K1301" t="s">
        <v>17553</v>
      </c>
      <c r="L1301" t="s">
        <v>6531</v>
      </c>
      <c r="M1301">
        <v>8817589518</v>
      </c>
      <c r="N1301" t="s">
        <v>6532</v>
      </c>
      <c r="O1301" t="s">
        <v>6533</v>
      </c>
      <c r="P1301" t="s">
        <v>77</v>
      </c>
      <c r="Q1301" t="s">
        <v>17568</v>
      </c>
      <c r="R1301" t="s">
        <v>42</v>
      </c>
      <c r="S1301" t="s">
        <v>17563</v>
      </c>
      <c r="T1301" t="str">
        <f>VLOOKUP(MAX(LEFT(Q1301,2)*1,LEFT(S1301,2)*1),Sheet2!$D$4:$F$16,3,FALSE)</f>
        <v>10_S1</v>
      </c>
      <c r="U1301" t="s">
        <v>159</v>
      </c>
      <c r="V1301" t="s">
        <v>91</v>
      </c>
      <c r="X1301" t="s">
        <v>167</v>
      </c>
      <c r="Y1301" t="s">
        <v>64</v>
      </c>
      <c r="Z1301">
        <v>0</v>
      </c>
      <c r="AA1301">
        <v>2</v>
      </c>
      <c r="AB1301" s="1">
        <v>2283</v>
      </c>
      <c r="AC1301" t="s">
        <v>17550</v>
      </c>
      <c r="AD1301" t="s">
        <v>1776</v>
      </c>
      <c r="AE1301" t="s">
        <v>48</v>
      </c>
      <c r="AF1301">
        <v>2020</v>
      </c>
      <c r="AG1301">
        <v>20613771</v>
      </c>
      <c r="AH1301" t="s">
        <v>6527</v>
      </c>
      <c r="AI1301" t="s">
        <v>67</v>
      </c>
      <c r="AJ1301" t="s">
        <v>94</v>
      </c>
      <c r="AK1301" t="s">
        <v>554</v>
      </c>
      <c r="AL1301" t="s">
        <v>107</v>
      </c>
    </row>
    <row r="1302" spans="1:38" x14ac:dyDescent="0.35">
      <c r="A1302" s="2">
        <v>120311370743</v>
      </c>
      <c r="B1302" t="s">
        <v>6690</v>
      </c>
      <c r="C1302" t="s">
        <v>97</v>
      </c>
      <c r="D1302" s="3">
        <v>37203</v>
      </c>
      <c r="E1302" t="s">
        <v>35</v>
      </c>
      <c r="F1302" t="s">
        <v>6691</v>
      </c>
      <c r="G1302" t="s">
        <v>37</v>
      </c>
      <c r="H1302" t="s">
        <v>6692</v>
      </c>
      <c r="I1302">
        <v>16493704</v>
      </c>
      <c r="J1302">
        <v>0</v>
      </c>
      <c r="K1302" t="s">
        <v>17553</v>
      </c>
      <c r="L1302" t="s">
        <v>6693</v>
      </c>
      <c r="M1302">
        <v>85883802407</v>
      </c>
      <c r="N1302" t="s">
        <v>6694</v>
      </c>
      <c r="O1302" t="s">
        <v>6695</v>
      </c>
      <c r="P1302" t="s">
        <v>77</v>
      </c>
      <c r="Q1302" t="s">
        <v>17568</v>
      </c>
      <c r="R1302" t="s">
        <v>42</v>
      </c>
      <c r="S1302" t="s">
        <v>17563</v>
      </c>
      <c r="T1302" t="str">
        <f>VLOOKUP(MAX(LEFT(Q1302,2)*1,LEFT(S1302,2)*1),Sheet2!$D$4:$F$16,3,FALSE)</f>
        <v>10_S1</v>
      </c>
      <c r="U1302" t="s">
        <v>78</v>
      </c>
      <c r="V1302" t="s">
        <v>91</v>
      </c>
      <c r="X1302" t="s">
        <v>246</v>
      </c>
      <c r="Y1302" t="s">
        <v>64</v>
      </c>
      <c r="Z1302">
        <v>1</v>
      </c>
      <c r="AA1302">
        <v>1</v>
      </c>
      <c r="AB1302" s="1">
        <v>2280</v>
      </c>
      <c r="AC1302" t="s">
        <v>17550</v>
      </c>
      <c r="AD1302" t="s">
        <v>266</v>
      </c>
      <c r="AE1302" t="s">
        <v>48</v>
      </c>
      <c r="AF1302">
        <v>2020</v>
      </c>
      <c r="AG1302">
        <v>20606270</v>
      </c>
      <c r="AH1302" t="s">
        <v>6671</v>
      </c>
      <c r="AI1302" t="s">
        <v>67</v>
      </c>
      <c r="AJ1302" t="s">
        <v>94</v>
      </c>
      <c r="AK1302" t="s">
        <v>106</v>
      </c>
      <c r="AL1302" t="s">
        <v>107</v>
      </c>
    </row>
    <row r="1303" spans="1:38" x14ac:dyDescent="0.35">
      <c r="A1303" s="2">
        <v>120312210596</v>
      </c>
      <c r="B1303" t="s">
        <v>6801</v>
      </c>
      <c r="C1303" t="s">
        <v>304</v>
      </c>
      <c r="D1303" s="3">
        <v>37496</v>
      </c>
      <c r="E1303" t="s">
        <v>35</v>
      </c>
      <c r="F1303" t="s">
        <v>6802</v>
      </c>
      <c r="G1303" t="s">
        <v>37</v>
      </c>
      <c r="H1303" t="s">
        <v>6803</v>
      </c>
      <c r="I1303">
        <v>27495550</v>
      </c>
      <c r="J1303">
        <v>0</v>
      </c>
      <c r="K1303" t="s">
        <v>17553</v>
      </c>
      <c r="L1303" t="s">
        <v>6804</v>
      </c>
      <c r="M1303">
        <v>81284591756</v>
      </c>
      <c r="N1303" t="s">
        <v>6805</v>
      </c>
      <c r="O1303" t="s">
        <v>6806</v>
      </c>
      <c r="P1303" t="s">
        <v>77</v>
      </c>
      <c r="Q1303" t="s">
        <v>17568</v>
      </c>
      <c r="R1303" t="s">
        <v>42</v>
      </c>
      <c r="S1303" t="s">
        <v>17563</v>
      </c>
      <c r="T1303" t="str">
        <f>VLOOKUP(MAX(LEFT(Q1303,2)*1,LEFT(S1303,2)*1),Sheet2!$D$4:$F$16,3,FALSE)</f>
        <v>10_S1</v>
      </c>
      <c r="U1303" t="s">
        <v>287</v>
      </c>
      <c r="V1303" t="s">
        <v>91</v>
      </c>
      <c r="X1303" t="s">
        <v>104</v>
      </c>
      <c r="Y1303" t="s">
        <v>64</v>
      </c>
      <c r="Z1303">
        <v>0</v>
      </c>
      <c r="AA1303">
        <v>3</v>
      </c>
      <c r="AB1303" s="1">
        <v>2225</v>
      </c>
      <c r="AC1303" t="s">
        <v>17550</v>
      </c>
      <c r="AD1303" t="s">
        <v>182</v>
      </c>
      <c r="AE1303" t="s">
        <v>48</v>
      </c>
      <c r="AF1303">
        <v>2020</v>
      </c>
      <c r="AG1303">
        <v>20603361</v>
      </c>
      <c r="AH1303" t="s">
        <v>6788</v>
      </c>
      <c r="AI1303" t="s">
        <v>67</v>
      </c>
      <c r="AJ1303" t="s">
        <v>94</v>
      </c>
      <c r="AK1303" t="s">
        <v>554</v>
      </c>
      <c r="AL1303" t="s">
        <v>107</v>
      </c>
    </row>
    <row r="1304" spans="1:38" x14ac:dyDescent="0.35">
      <c r="A1304" s="2">
        <v>120311010239</v>
      </c>
      <c r="B1304" t="s">
        <v>6954</v>
      </c>
      <c r="C1304" t="s">
        <v>3833</v>
      </c>
      <c r="D1304" s="3">
        <v>37359</v>
      </c>
      <c r="E1304" t="s">
        <v>109</v>
      </c>
      <c r="F1304" t="s">
        <v>6955</v>
      </c>
      <c r="G1304" t="s">
        <v>37</v>
      </c>
      <c r="H1304" t="s">
        <v>6956</v>
      </c>
      <c r="I1304">
        <v>21738942</v>
      </c>
      <c r="J1304">
        <v>0</v>
      </c>
      <c r="K1304" t="s">
        <v>17553</v>
      </c>
      <c r="L1304" t="s">
        <v>6957</v>
      </c>
      <c r="M1304">
        <v>87778003084</v>
      </c>
      <c r="N1304" t="s">
        <v>6958</v>
      </c>
      <c r="O1304" t="s">
        <v>6959</v>
      </c>
      <c r="P1304" t="s">
        <v>77</v>
      </c>
      <c r="Q1304" t="s">
        <v>17568</v>
      </c>
      <c r="R1304" t="s">
        <v>42</v>
      </c>
      <c r="S1304" t="s">
        <v>17563</v>
      </c>
      <c r="T1304" t="str">
        <f>VLOOKUP(MAX(LEFT(Q1304,2)*1,LEFT(S1304,2)*1),Sheet2!$D$4:$F$16,3,FALSE)</f>
        <v>10_S1</v>
      </c>
      <c r="U1304" t="s">
        <v>78</v>
      </c>
      <c r="V1304" t="s">
        <v>91</v>
      </c>
      <c r="X1304" t="s">
        <v>246</v>
      </c>
      <c r="Y1304" t="s">
        <v>64</v>
      </c>
      <c r="Z1304">
        <v>1</v>
      </c>
      <c r="AA1304">
        <v>0</v>
      </c>
      <c r="AB1304" s="1">
        <v>2285</v>
      </c>
      <c r="AC1304" t="s">
        <v>17550</v>
      </c>
      <c r="AD1304" t="s">
        <v>174</v>
      </c>
      <c r="AE1304" t="s">
        <v>48</v>
      </c>
      <c r="AF1304">
        <v>2020</v>
      </c>
      <c r="AG1304">
        <v>20605094</v>
      </c>
      <c r="AH1304" t="s">
        <v>6953</v>
      </c>
      <c r="AI1304" t="s">
        <v>67</v>
      </c>
      <c r="AJ1304" t="s">
        <v>94</v>
      </c>
      <c r="AK1304" t="s">
        <v>145</v>
      </c>
      <c r="AL1304" t="s">
        <v>107</v>
      </c>
    </row>
    <row r="1305" spans="1:38" x14ac:dyDescent="0.35">
      <c r="A1305" s="2">
        <v>120311010860</v>
      </c>
      <c r="B1305" t="s">
        <v>7256</v>
      </c>
      <c r="C1305" t="s">
        <v>97</v>
      </c>
      <c r="D1305" s="3">
        <v>37237</v>
      </c>
      <c r="E1305" t="s">
        <v>35</v>
      </c>
      <c r="F1305" t="s">
        <v>7257</v>
      </c>
      <c r="G1305" t="s">
        <v>37</v>
      </c>
      <c r="H1305" t="s">
        <v>7258</v>
      </c>
      <c r="I1305">
        <v>15972271</v>
      </c>
      <c r="J1305">
        <v>0</v>
      </c>
      <c r="K1305" t="s">
        <v>17553</v>
      </c>
      <c r="L1305" t="s">
        <v>7259</v>
      </c>
      <c r="M1305">
        <v>895371122238</v>
      </c>
      <c r="N1305" t="s">
        <v>7260</v>
      </c>
      <c r="O1305" t="s">
        <v>7261</v>
      </c>
      <c r="P1305" t="s">
        <v>77</v>
      </c>
      <c r="Q1305" t="s">
        <v>17568</v>
      </c>
      <c r="R1305" t="s">
        <v>42</v>
      </c>
      <c r="S1305" t="s">
        <v>17563</v>
      </c>
      <c r="T1305" t="str">
        <f>VLOOKUP(MAX(LEFT(Q1305,2)*1,LEFT(S1305,2)*1),Sheet2!$D$4:$F$16,3,FALSE)</f>
        <v>10_S1</v>
      </c>
      <c r="U1305" t="s">
        <v>287</v>
      </c>
      <c r="V1305" t="s">
        <v>91</v>
      </c>
      <c r="X1305" t="s">
        <v>246</v>
      </c>
      <c r="Y1305" t="s">
        <v>64</v>
      </c>
      <c r="Z1305">
        <v>0</v>
      </c>
      <c r="AA1305">
        <v>2</v>
      </c>
      <c r="AB1305" s="1">
        <v>2222</v>
      </c>
      <c r="AC1305" t="s">
        <v>17550</v>
      </c>
      <c r="AD1305" t="s">
        <v>65</v>
      </c>
      <c r="AE1305" t="s">
        <v>48</v>
      </c>
      <c r="AF1305">
        <v>2020</v>
      </c>
      <c r="AG1305">
        <v>20605094</v>
      </c>
      <c r="AH1305" t="s">
        <v>6953</v>
      </c>
      <c r="AI1305" t="s">
        <v>67</v>
      </c>
      <c r="AJ1305" t="s">
        <v>94</v>
      </c>
      <c r="AK1305" t="s">
        <v>145</v>
      </c>
      <c r="AL1305" t="s">
        <v>107</v>
      </c>
    </row>
    <row r="1306" spans="1:38" x14ac:dyDescent="0.35">
      <c r="A1306" s="2">
        <v>120311190016</v>
      </c>
      <c r="B1306" t="s">
        <v>7267</v>
      </c>
      <c r="C1306" t="s">
        <v>97</v>
      </c>
      <c r="D1306" s="3">
        <v>37411</v>
      </c>
      <c r="E1306" t="s">
        <v>35</v>
      </c>
      <c r="F1306" t="s">
        <v>7268</v>
      </c>
      <c r="G1306" t="s">
        <v>37</v>
      </c>
      <c r="H1306" t="s">
        <v>7269</v>
      </c>
      <c r="I1306">
        <v>23114602</v>
      </c>
      <c r="J1306">
        <v>0</v>
      </c>
      <c r="K1306" t="s">
        <v>17553</v>
      </c>
      <c r="L1306" t="s">
        <v>7270</v>
      </c>
      <c r="M1306">
        <v>85210003155</v>
      </c>
      <c r="N1306" t="s">
        <v>7271</v>
      </c>
      <c r="O1306" t="s">
        <v>7272</v>
      </c>
      <c r="P1306" t="s">
        <v>77</v>
      </c>
      <c r="Q1306" t="s">
        <v>17568</v>
      </c>
      <c r="R1306" t="s">
        <v>42</v>
      </c>
      <c r="S1306" t="s">
        <v>17563</v>
      </c>
      <c r="T1306" t="str">
        <f>VLOOKUP(MAX(LEFT(Q1306,2)*1,LEFT(S1306,2)*1),Sheet2!$D$4:$F$16,3,FALSE)</f>
        <v>10_S1</v>
      </c>
      <c r="U1306" t="s">
        <v>217</v>
      </c>
      <c r="V1306" t="s">
        <v>91</v>
      </c>
      <c r="X1306" t="s">
        <v>104</v>
      </c>
      <c r="Y1306" t="s">
        <v>64</v>
      </c>
      <c r="Z1306">
        <v>0</v>
      </c>
      <c r="AA1306">
        <v>1</v>
      </c>
      <c r="AB1306" s="1">
        <v>2222</v>
      </c>
      <c r="AC1306" t="s">
        <v>17550</v>
      </c>
      <c r="AD1306" t="s">
        <v>65</v>
      </c>
      <c r="AE1306" t="s">
        <v>48</v>
      </c>
      <c r="AF1306">
        <v>2020</v>
      </c>
      <c r="AG1306">
        <v>20605094</v>
      </c>
      <c r="AH1306" t="s">
        <v>6953</v>
      </c>
      <c r="AI1306" t="s">
        <v>67</v>
      </c>
      <c r="AJ1306" t="s">
        <v>94</v>
      </c>
      <c r="AK1306" t="s">
        <v>145</v>
      </c>
      <c r="AL1306" t="s">
        <v>107</v>
      </c>
    </row>
    <row r="1307" spans="1:38" x14ac:dyDescent="0.35">
      <c r="A1307" s="2">
        <v>120311070546</v>
      </c>
      <c r="B1307" t="s">
        <v>7588</v>
      </c>
      <c r="C1307" t="s">
        <v>97</v>
      </c>
      <c r="D1307" s="3">
        <v>37242</v>
      </c>
      <c r="E1307" t="s">
        <v>109</v>
      </c>
      <c r="F1307" t="s">
        <v>7589</v>
      </c>
      <c r="G1307" t="s">
        <v>37</v>
      </c>
      <c r="H1307" t="s">
        <v>7590</v>
      </c>
      <c r="I1307">
        <v>15916863</v>
      </c>
      <c r="J1307">
        <v>0</v>
      </c>
      <c r="K1307" t="s">
        <v>17553</v>
      </c>
      <c r="L1307" t="s">
        <v>7591</v>
      </c>
      <c r="M1307">
        <v>895383930046</v>
      </c>
      <c r="N1307" t="s">
        <v>7592</v>
      </c>
      <c r="O1307" t="s">
        <v>7593</v>
      </c>
      <c r="P1307" t="s">
        <v>77</v>
      </c>
      <c r="Q1307" t="s">
        <v>17568</v>
      </c>
      <c r="R1307" t="s">
        <v>42</v>
      </c>
      <c r="S1307" t="s">
        <v>17563</v>
      </c>
      <c r="T1307" t="str">
        <f>VLOOKUP(MAX(LEFT(Q1307,2)*1,LEFT(S1307,2)*1),Sheet2!$D$4:$F$16,3,FALSE)</f>
        <v>10_S1</v>
      </c>
      <c r="U1307" t="s">
        <v>44</v>
      </c>
      <c r="V1307" t="s">
        <v>91</v>
      </c>
      <c r="X1307" t="s">
        <v>104</v>
      </c>
      <c r="Y1307" t="s">
        <v>64</v>
      </c>
      <c r="Z1307">
        <v>1</v>
      </c>
      <c r="AA1307">
        <v>2</v>
      </c>
      <c r="AB1307" s="1">
        <v>2283</v>
      </c>
      <c r="AC1307" t="s">
        <v>17550</v>
      </c>
      <c r="AD1307" t="s">
        <v>1776</v>
      </c>
      <c r="AE1307" t="s">
        <v>48</v>
      </c>
      <c r="AF1307">
        <v>2020</v>
      </c>
      <c r="AG1307">
        <v>20605106</v>
      </c>
      <c r="AH1307" t="s">
        <v>7587</v>
      </c>
      <c r="AI1307" t="s">
        <v>67</v>
      </c>
      <c r="AJ1307" t="s">
        <v>94</v>
      </c>
      <c r="AK1307" t="s">
        <v>145</v>
      </c>
      <c r="AL1307" t="s">
        <v>107</v>
      </c>
    </row>
    <row r="1308" spans="1:38" x14ac:dyDescent="0.35">
      <c r="A1308" s="2">
        <v>120311370392</v>
      </c>
      <c r="B1308" t="s">
        <v>7987</v>
      </c>
      <c r="C1308" t="s">
        <v>304</v>
      </c>
      <c r="D1308" s="3">
        <v>37543</v>
      </c>
      <c r="E1308" t="s">
        <v>35</v>
      </c>
      <c r="F1308" t="s">
        <v>7988</v>
      </c>
      <c r="G1308" t="s">
        <v>37</v>
      </c>
      <c r="H1308" t="s">
        <v>7989</v>
      </c>
      <c r="I1308">
        <v>23717601</v>
      </c>
      <c r="J1308">
        <v>0</v>
      </c>
      <c r="K1308" t="s">
        <v>17553</v>
      </c>
      <c r="L1308" t="s">
        <v>7990</v>
      </c>
      <c r="M1308">
        <v>83871981325</v>
      </c>
      <c r="N1308" t="s">
        <v>7991</v>
      </c>
      <c r="O1308" t="s">
        <v>7992</v>
      </c>
      <c r="P1308" t="s">
        <v>77</v>
      </c>
      <c r="Q1308" t="s">
        <v>17568</v>
      </c>
      <c r="R1308" t="s">
        <v>42</v>
      </c>
      <c r="S1308" t="s">
        <v>17563</v>
      </c>
      <c r="T1308" t="str">
        <f>VLOOKUP(MAX(LEFT(Q1308,2)*1,LEFT(S1308,2)*1),Sheet2!$D$4:$F$16,3,FALSE)</f>
        <v>10_S1</v>
      </c>
      <c r="U1308" t="s">
        <v>159</v>
      </c>
      <c r="V1308" t="s">
        <v>91</v>
      </c>
      <c r="X1308" t="s">
        <v>45</v>
      </c>
      <c r="Y1308" t="s">
        <v>64</v>
      </c>
      <c r="Z1308">
        <v>2</v>
      </c>
      <c r="AA1308">
        <v>0</v>
      </c>
      <c r="AB1308" s="1">
        <v>2281</v>
      </c>
      <c r="AC1308" t="s">
        <v>17550</v>
      </c>
      <c r="AD1308" t="s">
        <v>143</v>
      </c>
      <c r="AE1308" t="s">
        <v>48</v>
      </c>
      <c r="AF1308">
        <v>2020</v>
      </c>
      <c r="AG1308">
        <v>20603364</v>
      </c>
      <c r="AH1308" t="s">
        <v>7993</v>
      </c>
      <c r="AI1308" t="s">
        <v>67</v>
      </c>
      <c r="AJ1308" t="s">
        <v>94</v>
      </c>
      <c r="AK1308" t="s">
        <v>554</v>
      </c>
      <c r="AL1308" t="s">
        <v>107</v>
      </c>
    </row>
    <row r="1309" spans="1:38" x14ac:dyDescent="0.35">
      <c r="A1309" s="2">
        <v>120311190117</v>
      </c>
      <c r="B1309" t="s">
        <v>8527</v>
      </c>
      <c r="C1309" t="s">
        <v>169</v>
      </c>
      <c r="D1309" s="3">
        <v>37567</v>
      </c>
      <c r="E1309" t="s">
        <v>35</v>
      </c>
      <c r="F1309" t="s">
        <v>8528</v>
      </c>
      <c r="G1309" t="s">
        <v>37</v>
      </c>
      <c r="H1309" t="s">
        <v>8529</v>
      </c>
      <c r="I1309">
        <v>29230183</v>
      </c>
      <c r="J1309">
        <v>0</v>
      </c>
      <c r="K1309" t="s">
        <v>17553</v>
      </c>
      <c r="L1309" t="s">
        <v>8530</v>
      </c>
      <c r="M1309">
        <v>85691094631</v>
      </c>
      <c r="N1309" t="s">
        <v>8531</v>
      </c>
      <c r="O1309" t="s">
        <v>8532</v>
      </c>
      <c r="P1309" t="s">
        <v>77</v>
      </c>
      <c r="Q1309" t="s">
        <v>17568</v>
      </c>
      <c r="R1309" t="s">
        <v>42</v>
      </c>
      <c r="S1309" t="s">
        <v>17563</v>
      </c>
      <c r="T1309" t="str">
        <f>VLOOKUP(MAX(LEFT(Q1309,2)*1,LEFT(S1309,2)*1),Sheet2!$D$4:$F$16,3,FALSE)</f>
        <v>10_S1</v>
      </c>
      <c r="U1309" t="s">
        <v>287</v>
      </c>
      <c r="V1309" t="s">
        <v>91</v>
      </c>
      <c r="X1309" t="s">
        <v>63</v>
      </c>
      <c r="Y1309" t="s">
        <v>64</v>
      </c>
      <c r="Z1309">
        <v>2</v>
      </c>
      <c r="AA1309">
        <v>0</v>
      </c>
      <c r="AB1309" s="1">
        <v>2222</v>
      </c>
      <c r="AC1309" t="s">
        <v>17550</v>
      </c>
      <c r="AD1309" t="s">
        <v>65</v>
      </c>
      <c r="AE1309" t="s">
        <v>48</v>
      </c>
      <c r="AF1309">
        <v>2020</v>
      </c>
      <c r="AG1309">
        <v>20600464</v>
      </c>
      <c r="AH1309" t="s">
        <v>8520</v>
      </c>
      <c r="AI1309" t="s">
        <v>67</v>
      </c>
      <c r="AJ1309" t="s">
        <v>94</v>
      </c>
      <c r="AK1309" t="s">
        <v>444</v>
      </c>
      <c r="AL1309" t="s">
        <v>107</v>
      </c>
    </row>
    <row r="1310" spans="1:38" x14ac:dyDescent="0.35">
      <c r="A1310" s="2">
        <v>120312190252</v>
      </c>
      <c r="B1310" t="s">
        <v>8546</v>
      </c>
      <c r="C1310" t="s">
        <v>304</v>
      </c>
      <c r="D1310" s="3">
        <v>37497</v>
      </c>
      <c r="E1310" t="s">
        <v>35</v>
      </c>
      <c r="F1310" t="s">
        <v>8547</v>
      </c>
      <c r="G1310" t="s">
        <v>37</v>
      </c>
      <c r="H1310" t="s">
        <v>8548</v>
      </c>
      <c r="I1310">
        <v>25027674</v>
      </c>
      <c r="J1310">
        <v>0</v>
      </c>
      <c r="K1310" t="s">
        <v>17553</v>
      </c>
      <c r="L1310" t="s">
        <v>8549</v>
      </c>
      <c r="M1310">
        <v>87823043198</v>
      </c>
      <c r="N1310" t="s">
        <v>8550</v>
      </c>
      <c r="O1310" t="s">
        <v>8551</v>
      </c>
      <c r="P1310" t="s">
        <v>77</v>
      </c>
      <c r="Q1310" t="s">
        <v>17568</v>
      </c>
      <c r="R1310" t="s">
        <v>42</v>
      </c>
      <c r="S1310" t="s">
        <v>17563</v>
      </c>
      <c r="T1310" t="str">
        <f>VLOOKUP(MAX(LEFT(Q1310,2)*1,LEFT(S1310,2)*1),Sheet2!$D$4:$F$16,3,FALSE)</f>
        <v>10_S1</v>
      </c>
      <c r="U1310" t="s">
        <v>159</v>
      </c>
      <c r="V1310" t="s">
        <v>91</v>
      </c>
      <c r="X1310" t="s">
        <v>705</v>
      </c>
      <c r="Y1310" t="s">
        <v>64</v>
      </c>
      <c r="Z1310">
        <v>0</v>
      </c>
      <c r="AA1310">
        <v>3</v>
      </c>
      <c r="AB1310" s="1">
        <v>2285</v>
      </c>
      <c r="AC1310" t="s">
        <v>17550</v>
      </c>
      <c r="AD1310" t="s">
        <v>174</v>
      </c>
      <c r="AE1310" t="s">
        <v>48</v>
      </c>
      <c r="AF1310">
        <v>2020</v>
      </c>
      <c r="AG1310">
        <v>20606830</v>
      </c>
      <c r="AH1310" t="s">
        <v>8539</v>
      </c>
      <c r="AI1310" t="s">
        <v>67</v>
      </c>
      <c r="AJ1310" t="s">
        <v>94</v>
      </c>
      <c r="AK1310" t="s">
        <v>311</v>
      </c>
      <c r="AL1310" t="s">
        <v>107</v>
      </c>
    </row>
    <row r="1311" spans="1:38" x14ac:dyDescent="0.35">
      <c r="A1311" s="2">
        <v>120312150091</v>
      </c>
      <c r="B1311" t="s">
        <v>8862</v>
      </c>
      <c r="C1311" t="s">
        <v>304</v>
      </c>
      <c r="D1311" s="3">
        <v>37143</v>
      </c>
      <c r="E1311" t="s">
        <v>109</v>
      </c>
      <c r="F1311" t="s">
        <v>8863</v>
      </c>
      <c r="G1311" t="s">
        <v>37</v>
      </c>
      <c r="H1311" t="s">
        <v>8864</v>
      </c>
      <c r="I1311">
        <v>14537660</v>
      </c>
      <c r="J1311">
        <v>0</v>
      </c>
      <c r="K1311" t="s">
        <v>17553</v>
      </c>
      <c r="L1311" t="s">
        <v>8865</v>
      </c>
      <c r="M1311">
        <v>81383434113</v>
      </c>
      <c r="N1311" t="s">
        <v>8866</v>
      </c>
      <c r="O1311" t="s">
        <v>8867</v>
      </c>
      <c r="P1311" t="s">
        <v>77</v>
      </c>
      <c r="Q1311" t="s">
        <v>17568</v>
      </c>
      <c r="R1311" t="s">
        <v>42</v>
      </c>
      <c r="S1311" t="s">
        <v>17563</v>
      </c>
      <c r="T1311" t="str">
        <f>VLOOKUP(MAX(LEFT(Q1311,2)*1,LEFT(S1311,2)*1),Sheet2!$D$4:$F$16,3,FALSE)</f>
        <v>10_S1</v>
      </c>
      <c r="U1311" t="s">
        <v>78</v>
      </c>
      <c r="V1311" t="s">
        <v>91</v>
      </c>
      <c r="X1311" t="s">
        <v>79</v>
      </c>
      <c r="Y1311" t="s">
        <v>64</v>
      </c>
      <c r="Z1311">
        <v>0</v>
      </c>
      <c r="AA1311">
        <v>1</v>
      </c>
      <c r="AB1311" s="1">
        <v>2223</v>
      </c>
      <c r="AC1311" t="s">
        <v>17550</v>
      </c>
      <c r="AD1311" t="s">
        <v>47</v>
      </c>
      <c r="AE1311" t="s">
        <v>48</v>
      </c>
      <c r="AF1311">
        <v>2020</v>
      </c>
      <c r="AG1311">
        <v>20606829</v>
      </c>
      <c r="AH1311" t="s">
        <v>8792</v>
      </c>
      <c r="AI1311" t="s">
        <v>67</v>
      </c>
      <c r="AJ1311" t="s">
        <v>94</v>
      </c>
      <c r="AK1311" t="s">
        <v>311</v>
      </c>
      <c r="AL1311" t="s">
        <v>107</v>
      </c>
    </row>
    <row r="1312" spans="1:38" x14ac:dyDescent="0.35">
      <c r="A1312" s="2">
        <v>120311390014</v>
      </c>
      <c r="B1312" t="s">
        <v>8994</v>
      </c>
      <c r="C1312" t="s">
        <v>169</v>
      </c>
      <c r="D1312" s="3">
        <v>37425</v>
      </c>
      <c r="E1312" t="s">
        <v>109</v>
      </c>
      <c r="F1312" t="s">
        <v>8995</v>
      </c>
      <c r="G1312" t="s">
        <v>37</v>
      </c>
      <c r="H1312" t="s">
        <v>8996</v>
      </c>
      <c r="I1312">
        <v>20970436</v>
      </c>
      <c r="J1312">
        <v>0</v>
      </c>
      <c r="K1312" t="s">
        <v>17553</v>
      </c>
      <c r="L1312" t="s">
        <v>8997</v>
      </c>
      <c r="M1312">
        <v>89638616747</v>
      </c>
      <c r="N1312" t="s">
        <v>7437</v>
      </c>
      <c r="O1312" t="s">
        <v>8998</v>
      </c>
      <c r="P1312" t="s">
        <v>77</v>
      </c>
      <c r="Q1312" t="s">
        <v>17568</v>
      </c>
      <c r="R1312" t="s">
        <v>42</v>
      </c>
      <c r="S1312" t="s">
        <v>17563</v>
      </c>
      <c r="T1312" t="str">
        <f>VLOOKUP(MAX(LEFT(Q1312,2)*1,LEFT(S1312,2)*1),Sheet2!$D$4:$F$16,3,FALSE)</f>
        <v>10_S1</v>
      </c>
      <c r="U1312" t="s">
        <v>142</v>
      </c>
      <c r="V1312" t="s">
        <v>91</v>
      </c>
      <c r="X1312" t="s">
        <v>104</v>
      </c>
      <c r="Y1312" t="s">
        <v>64</v>
      </c>
      <c r="Z1312">
        <v>0</v>
      </c>
      <c r="AA1312">
        <v>0</v>
      </c>
      <c r="AB1312" s="1">
        <v>2223</v>
      </c>
      <c r="AC1312" t="s">
        <v>17550</v>
      </c>
      <c r="AD1312" t="s">
        <v>47</v>
      </c>
      <c r="AE1312" t="s">
        <v>48</v>
      </c>
      <c r="AF1312">
        <v>2020</v>
      </c>
      <c r="AG1312">
        <v>20600462</v>
      </c>
      <c r="AH1312" t="s">
        <v>8999</v>
      </c>
      <c r="AI1312" t="s">
        <v>67</v>
      </c>
      <c r="AJ1312" t="s">
        <v>94</v>
      </c>
      <c r="AK1312" t="s">
        <v>444</v>
      </c>
      <c r="AL1312" t="s">
        <v>107</v>
      </c>
    </row>
    <row r="1313" spans="1:38" x14ac:dyDescent="0.35">
      <c r="A1313" s="2">
        <v>120311030370</v>
      </c>
      <c r="B1313" t="s">
        <v>9189</v>
      </c>
      <c r="C1313" t="s">
        <v>97</v>
      </c>
      <c r="D1313" s="3">
        <v>37550</v>
      </c>
      <c r="E1313" t="s">
        <v>35</v>
      </c>
      <c r="F1313" t="s">
        <v>9190</v>
      </c>
      <c r="G1313" t="s">
        <v>37</v>
      </c>
      <c r="H1313" t="s">
        <v>9191</v>
      </c>
      <c r="I1313">
        <v>22158729</v>
      </c>
      <c r="J1313">
        <v>0</v>
      </c>
      <c r="K1313" t="s">
        <v>17553</v>
      </c>
      <c r="L1313" t="s">
        <v>9192</v>
      </c>
      <c r="M1313">
        <v>83823238866</v>
      </c>
      <c r="N1313" t="s">
        <v>9193</v>
      </c>
      <c r="O1313" t="s">
        <v>9194</v>
      </c>
      <c r="P1313" t="s">
        <v>77</v>
      </c>
      <c r="Q1313" t="s">
        <v>17568</v>
      </c>
      <c r="R1313" t="s">
        <v>42</v>
      </c>
      <c r="S1313" t="s">
        <v>17563</v>
      </c>
      <c r="T1313" t="str">
        <f>VLOOKUP(MAX(LEFT(Q1313,2)*1,LEFT(S1313,2)*1),Sheet2!$D$4:$F$16,3,FALSE)</f>
        <v>10_S1</v>
      </c>
      <c r="U1313" t="s">
        <v>1337</v>
      </c>
      <c r="V1313" t="s">
        <v>91</v>
      </c>
      <c r="X1313" t="s">
        <v>125</v>
      </c>
      <c r="Y1313" t="s">
        <v>64</v>
      </c>
      <c r="Z1313">
        <v>0</v>
      </c>
      <c r="AA1313">
        <v>2</v>
      </c>
      <c r="AB1313" s="1">
        <v>2225</v>
      </c>
      <c r="AC1313" t="s">
        <v>17550</v>
      </c>
      <c r="AD1313" t="s">
        <v>182</v>
      </c>
      <c r="AE1313" t="s">
        <v>48</v>
      </c>
      <c r="AF1313">
        <v>2020</v>
      </c>
      <c r="AG1313">
        <v>20607805</v>
      </c>
      <c r="AH1313" t="s">
        <v>9170</v>
      </c>
      <c r="AI1313" t="s">
        <v>67</v>
      </c>
      <c r="AJ1313" t="s">
        <v>94</v>
      </c>
      <c r="AK1313" t="s">
        <v>444</v>
      </c>
      <c r="AL1313" t="s">
        <v>107</v>
      </c>
    </row>
    <row r="1314" spans="1:38" x14ac:dyDescent="0.35">
      <c r="A1314" s="2">
        <v>120311070714</v>
      </c>
      <c r="B1314" t="s">
        <v>9363</v>
      </c>
      <c r="C1314" t="s">
        <v>128</v>
      </c>
      <c r="D1314" s="3">
        <v>37449</v>
      </c>
      <c r="E1314" t="s">
        <v>35</v>
      </c>
      <c r="F1314" t="s">
        <v>9364</v>
      </c>
      <c r="G1314" t="s">
        <v>37</v>
      </c>
      <c r="H1314" t="s">
        <v>9365</v>
      </c>
      <c r="I1314">
        <v>21754107</v>
      </c>
      <c r="J1314">
        <v>0</v>
      </c>
      <c r="K1314" t="s">
        <v>17553</v>
      </c>
      <c r="L1314" t="s">
        <v>9366</v>
      </c>
      <c r="M1314">
        <v>89518656049</v>
      </c>
      <c r="N1314" t="s">
        <v>9367</v>
      </c>
      <c r="O1314" t="s">
        <v>9368</v>
      </c>
      <c r="P1314" t="s">
        <v>77</v>
      </c>
      <c r="Q1314" t="s">
        <v>17568</v>
      </c>
      <c r="R1314" t="s">
        <v>42</v>
      </c>
      <c r="S1314" t="s">
        <v>17563</v>
      </c>
      <c r="T1314" t="str">
        <f>VLOOKUP(MAX(LEFT(Q1314,2)*1,LEFT(S1314,2)*1),Sheet2!$D$4:$F$16,3,FALSE)</f>
        <v>10_S1</v>
      </c>
      <c r="U1314" t="s">
        <v>1337</v>
      </c>
      <c r="V1314" t="s">
        <v>61</v>
      </c>
      <c r="X1314" t="s">
        <v>64</v>
      </c>
      <c r="Y1314" t="s">
        <v>63</v>
      </c>
      <c r="Z1314">
        <v>0</v>
      </c>
      <c r="AA1314">
        <v>3</v>
      </c>
      <c r="AB1314" s="1">
        <v>2228</v>
      </c>
      <c r="AC1314" t="s">
        <v>17550</v>
      </c>
      <c r="AD1314" t="s">
        <v>1303</v>
      </c>
      <c r="AE1314" t="s">
        <v>48</v>
      </c>
      <c r="AF1314">
        <v>2020</v>
      </c>
      <c r="AG1314">
        <v>60724663</v>
      </c>
      <c r="AH1314" t="s">
        <v>9369</v>
      </c>
      <c r="AI1314" t="s">
        <v>50</v>
      </c>
      <c r="AJ1314" t="s">
        <v>94</v>
      </c>
      <c r="AK1314" t="s">
        <v>106</v>
      </c>
      <c r="AL1314" t="s">
        <v>107</v>
      </c>
    </row>
    <row r="1315" spans="1:38" x14ac:dyDescent="0.35">
      <c r="A1315" s="2">
        <v>120312170038</v>
      </c>
      <c r="B1315" t="s">
        <v>9432</v>
      </c>
      <c r="C1315" t="s">
        <v>304</v>
      </c>
      <c r="D1315" s="3">
        <v>37500</v>
      </c>
      <c r="E1315" t="s">
        <v>109</v>
      </c>
      <c r="F1315" t="s">
        <v>9433</v>
      </c>
      <c r="G1315" t="s">
        <v>37</v>
      </c>
      <c r="H1315" t="s">
        <v>9434</v>
      </c>
      <c r="I1315">
        <v>24239193</v>
      </c>
      <c r="J1315">
        <v>0</v>
      </c>
      <c r="K1315" t="s">
        <v>17553</v>
      </c>
      <c r="L1315" t="s">
        <v>9435</v>
      </c>
      <c r="M1315">
        <v>895366181971</v>
      </c>
      <c r="N1315" t="s">
        <v>9436</v>
      </c>
      <c r="O1315" t="s">
        <v>9437</v>
      </c>
      <c r="P1315" t="s">
        <v>77</v>
      </c>
      <c r="Q1315" t="s">
        <v>17568</v>
      </c>
      <c r="R1315" t="s">
        <v>42</v>
      </c>
      <c r="S1315" t="s">
        <v>17563</v>
      </c>
      <c r="T1315" t="str">
        <f>VLOOKUP(MAX(LEFT(Q1315,2)*1,LEFT(S1315,2)*1),Sheet2!$D$4:$F$16,3,FALSE)</f>
        <v>10_S1</v>
      </c>
      <c r="U1315" t="s">
        <v>134</v>
      </c>
      <c r="V1315" t="s">
        <v>91</v>
      </c>
      <c r="X1315" t="s">
        <v>46</v>
      </c>
      <c r="Y1315" t="s">
        <v>64</v>
      </c>
      <c r="Z1315">
        <v>0</v>
      </c>
      <c r="AA1315">
        <v>1</v>
      </c>
      <c r="AB1315" s="1">
        <v>2222</v>
      </c>
      <c r="AC1315" t="s">
        <v>17550</v>
      </c>
      <c r="AD1315" t="s">
        <v>65</v>
      </c>
      <c r="AE1315" t="s">
        <v>48</v>
      </c>
      <c r="AF1315">
        <v>2020</v>
      </c>
      <c r="AG1315">
        <v>20623136</v>
      </c>
      <c r="AH1315" t="s">
        <v>9431</v>
      </c>
      <c r="AI1315" t="s">
        <v>50</v>
      </c>
      <c r="AJ1315" t="s">
        <v>94</v>
      </c>
      <c r="AK1315" t="s">
        <v>554</v>
      </c>
      <c r="AL1315" t="s">
        <v>107</v>
      </c>
    </row>
    <row r="1316" spans="1:38" x14ac:dyDescent="0.35">
      <c r="A1316" s="2">
        <v>120323010023</v>
      </c>
      <c r="B1316" t="s">
        <v>12837</v>
      </c>
      <c r="C1316" t="s">
        <v>71</v>
      </c>
      <c r="D1316" s="3">
        <v>37490</v>
      </c>
      <c r="E1316" t="s">
        <v>109</v>
      </c>
      <c r="F1316" t="s">
        <v>12838</v>
      </c>
      <c r="G1316" t="s">
        <v>37</v>
      </c>
      <c r="H1316" t="s">
        <v>12839</v>
      </c>
      <c r="I1316">
        <v>20652036</v>
      </c>
      <c r="J1316">
        <v>0</v>
      </c>
      <c r="K1316" t="s">
        <v>17553</v>
      </c>
      <c r="L1316" t="s">
        <v>12840</v>
      </c>
      <c r="M1316">
        <v>82113223682</v>
      </c>
      <c r="N1316" t="s">
        <v>12841</v>
      </c>
      <c r="O1316" t="s">
        <v>12842</v>
      </c>
      <c r="P1316" t="s">
        <v>77</v>
      </c>
      <c r="Q1316" t="s">
        <v>17568</v>
      </c>
      <c r="R1316" t="s">
        <v>42</v>
      </c>
      <c r="S1316" t="s">
        <v>17563</v>
      </c>
      <c r="T1316" t="str">
        <f>VLOOKUP(MAX(LEFT(Q1316,2)*1,LEFT(S1316,2)*1),Sheet2!$D$4:$F$16,3,FALSE)</f>
        <v>10_S1</v>
      </c>
      <c r="U1316" t="s">
        <v>78</v>
      </c>
      <c r="V1316" t="s">
        <v>61</v>
      </c>
      <c r="X1316" t="s">
        <v>104</v>
      </c>
      <c r="Y1316" t="s">
        <v>64</v>
      </c>
      <c r="Z1316">
        <v>0</v>
      </c>
      <c r="AA1316">
        <v>1</v>
      </c>
      <c r="AB1316" s="1">
        <v>2288</v>
      </c>
      <c r="AC1316" t="s">
        <v>17550</v>
      </c>
      <c r="AD1316" t="s">
        <v>126</v>
      </c>
      <c r="AE1316" t="s">
        <v>48</v>
      </c>
      <c r="AF1316">
        <v>2020</v>
      </c>
      <c r="AG1316">
        <v>20102569</v>
      </c>
      <c r="AH1316" t="s">
        <v>12843</v>
      </c>
      <c r="AI1316" t="s">
        <v>67</v>
      </c>
      <c r="AJ1316" t="s">
        <v>94</v>
      </c>
      <c r="AK1316" t="s">
        <v>11574</v>
      </c>
      <c r="AL1316" t="s">
        <v>11575</v>
      </c>
    </row>
    <row r="1317" spans="1:38" x14ac:dyDescent="0.35">
      <c r="A1317" s="2">
        <v>120323190760</v>
      </c>
      <c r="B1317" t="s">
        <v>13180</v>
      </c>
      <c r="C1317" t="s">
        <v>4362</v>
      </c>
      <c r="D1317" s="3">
        <v>37290</v>
      </c>
      <c r="E1317" t="s">
        <v>35</v>
      </c>
      <c r="F1317" t="s">
        <v>13181</v>
      </c>
      <c r="G1317" t="s">
        <v>37</v>
      </c>
      <c r="H1317" t="s">
        <v>13182</v>
      </c>
      <c r="I1317">
        <v>22390410</v>
      </c>
      <c r="J1317">
        <v>0</v>
      </c>
      <c r="K1317" t="s">
        <v>17553</v>
      </c>
      <c r="L1317" t="s">
        <v>13183</v>
      </c>
      <c r="M1317">
        <v>895600793051</v>
      </c>
      <c r="N1317" t="s">
        <v>13184</v>
      </c>
      <c r="O1317" t="s">
        <v>13185</v>
      </c>
      <c r="P1317" t="s">
        <v>77</v>
      </c>
      <c r="Q1317" t="s">
        <v>17568</v>
      </c>
      <c r="R1317" t="s">
        <v>42</v>
      </c>
      <c r="S1317" t="s">
        <v>17563</v>
      </c>
      <c r="T1317" t="str">
        <f>VLOOKUP(MAX(LEFT(Q1317,2)*1,LEFT(S1317,2)*1),Sheet2!$D$4:$F$16,3,FALSE)</f>
        <v>10_S1</v>
      </c>
      <c r="U1317" t="s">
        <v>91</v>
      </c>
      <c r="V1317" t="s">
        <v>61</v>
      </c>
      <c r="X1317" t="s">
        <v>64</v>
      </c>
      <c r="Y1317" t="s">
        <v>246</v>
      </c>
      <c r="Z1317">
        <v>0</v>
      </c>
      <c r="AA1317">
        <v>1</v>
      </c>
      <c r="AB1317" s="1">
        <v>2288</v>
      </c>
      <c r="AC1317" t="s">
        <v>17550</v>
      </c>
      <c r="AD1317" t="s">
        <v>126</v>
      </c>
      <c r="AE1317" t="s">
        <v>48</v>
      </c>
      <c r="AF1317">
        <v>2020</v>
      </c>
      <c r="AG1317">
        <v>20101584</v>
      </c>
      <c r="AH1317" t="s">
        <v>13126</v>
      </c>
      <c r="AI1317" t="s">
        <v>67</v>
      </c>
      <c r="AJ1317" t="s">
        <v>94</v>
      </c>
      <c r="AK1317" t="s">
        <v>11597</v>
      </c>
      <c r="AL1317" t="s">
        <v>11575</v>
      </c>
    </row>
    <row r="1318" spans="1:38" x14ac:dyDescent="0.35">
      <c r="A1318" s="2">
        <v>120323050693</v>
      </c>
      <c r="B1318" t="s">
        <v>15179</v>
      </c>
      <c r="C1318" t="s">
        <v>390</v>
      </c>
      <c r="D1318" s="3">
        <v>37568</v>
      </c>
      <c r="E1318" t="s">
        <v>35</v>
      </c>
      <c r="F1318" t="s">
        <v>15180</v>
      </c>
      <c r="G1318" t="s">
        <v>37</v>
      </c>
      <c r="H1318" t="s">
        <v>15181</v>
      </c>
      <c r="I1318">
        <v>20697565</v>
      </c>
      <c r="J1318">
        <v>0</v>
      </c>
      <c r="K1318" t="s">
        <v>17553</v>
      </c>
      <c r="L1318" t="s">
        <v>15182</v>
      </c>
      <c r="M1318">
        <v>81293771915</v>
      </c>
      <c r="N1318" t="s">
        <v>15183</v>
      </c>
      <c r="O1318" t="s">
        <v>15184</v>
      </c>
      <c r="P1318" t="s">
        <v>77</v>
      </c>
      <c r="Q1318" t="s">
        <v>17568</v>
      </c>
      <c r="R1318" t="s">
        <v>42</v>
      </c>
      <c r="S1318" t="s">
        <v>17563</v>
      </c>
      <c r="T1318" t="str">
        <f>VLOOKUP(MAX(LEFT(Q1318,2)*1,LEFT(S1318,2)*1),Sheet2!$D$4:$F$16,3,FALSE)</f>
        <v>10_S1</v>
      </c>
      <c r="U1318" t="s">
        <v>287</v>
      </c>
      <c r="V1318" t="s">
        <v>91</v>
      </c>
      <c r="X1318" t="s">
        <v>167</v>
      </c>
      <c r="Y1318" t="s">
        <v>64</v>
      </c>
      <c r="Z1318">
        <v>0</v>
      </c>
      <c r="AA1318">
        <v>3</v>
      </c>
      <c r="AB1318" s="1">
        <v>2228</v>
      </c>
      <c r="AC1318" t="s">
        <v>17550</v>
      </c>
      <c r="AD1318" t="s">
        <v>1303</v>
      </c>
      <c r="AE1318" t="s">
        <v>48</v>
      </c>
      <c r="AF1318">
        <v>2020</v>
      </c>
      <c r="AG1318">
        <v>20223019</v>
      </c>
      <c r="AH1318" t="s">
        <v>15185</v>
      </c>
      <c r="AI1318" t="s">
        <v>67</v>
      </c>
      <c r="AJ1318" t="s">
        <v>94</v>
      </c>
      <c r="AK1318" t="s">
        <v>13896</v>
      </c>
      <c r="AL1318" t="s">
        <v>13852</v>
      </c>
    </row>
    <row r="1319" spans="1:38" x14ac:dyDescent="0.35">
      <c r="A1319" s="2">
        <v>120351330260</v>
      </c>
      <c r="B1319" t="s">
        <v>16699</v>
      </c>
      <c r="C1319" t="s">
        <v>12310</v>
      </c>
      <c r="D1319" s="3">
        <v>36787</v>
      </c>
      <c r="E1319" t="s">
        <v>109</v>
      </c>
      <c r="F1319" t="s">
        <v>16700</v>
      </c>
      <c r="G1319" t="s">
        <v>37</v>
      </c>
      <c r="H1319" t="s">
        <v>16701</v>
      </c>
      <c r="I1319">
        <v>8926228</v>
      </c>
      <c r="J1319">
        <v>1</v>
      </c>
      <c r="K1319" t="s">
        <v>17545</v>
      </c>
      <c r="L1319" t="s">
        <v>16702</v>
      </c>
      <c r="M1319">
        <v>88221623564</v>
      </c>
      <c r="N1319" t="s">
        <v>16703</v>
      </c>
      <c r="O1319" t="s">
        <v>16704</v>
      </c>
      <c r="P1319" t="s">
        <v>77</v>
      </c>
      <c r="Q1319" t="s">
        <v>17568</v>
      </c>
      <c r="R1319" t="s">
        <v>42</v>
      </c>
      <c r="S1319" t="s">
        <v>17563</v>
      </c>
      <c r="T1319" t="str">
        <f>VLOOKUP(MAX(LEFT(Q1319,2)*1,LEFT(S1319,2)*1),Sheet2!$D$4:$F$16,3,FALSE)</f>
        <v>10_S1</v>
      </c>
      <c r="U1319" t="s">
        <v>78</v>
      </c>
      <c r="V1319" t="s">
        <v>91</v>
      </c>
      <c r="X1319" t="s">
        <v>104</v>
      </c>
      <c r="Y1319" t="s">
        <v>64</v>
      </c>
      <c r="Z1319">
        <v>1</v>
      </c>
      <c r="AA1319">
        <v>1</v>
      </c>
      <c r="AB1319" s="1">
        <v>2224</v>
      </c>
      <c r="AC1319" t="s">
        <v>17550</v>
      </c>
      <c r="AD1319" t="s">
        <v>352</v>
      </c>
      <c r="AE1319" t="s">
        <v>48</v>
      </c>
      <c r="AF1319">
        <v>2020</v>
      </c>
      <c r="AG1319">
        <v>20303981</v>
      </c>
      <c r="AH1319" t="s">
        <v>16705</v>
      </c>
      <c r="AI1319" t="s">
        <v>67</v>
      </c>
      <c r="AJ1319" t="s">
        <v>94</v>
      </c>
      <c r="AK1319" t="s">
        <v>16706</v>
      </c>
      <c r="AL1319" t="s">
        <v>16571</v>
      </c>
    </row>
    <row r="1320" spans="1:38" x14ac:dyDescent="0.35">
      <c r="A1320" s="2">
        <v>120311070233</v>
      </c>
      <c r="B1320" t="s">
        <v>2476</v>
      </c>
      <c r="C1320" t="s">
        <v>409</v>
      </c>
      <c r="D1320" s="3">
        <v>37155</v>
      </c>
      <c r="E1320" t="s">
        <v>35</v>
      </c>
      <c r="F1320" t="s">
        <v>2477</v>
      </c>
      <c r="G1320" t="s">
        <v>37</v>
      </c>
      <c r="H1320" t="s">
        <v>2478</v>
      </c>
      <c r="I1320">
        <v>11380370</v>
      </c>
      <c r="J1320">
        <v>0</v>
      </c>
      <c r="K1320" t="s">
        <v>17553</v>
      </c>
      <c r="L1320" t="s">
        <v>2479</v>
      </c>
      <c r="M1320">
        <v>89650541023</v>
      </c>
      <c r="N1320" t="s">
        <v>2480</v>
      </c>
      <c r="O1320" t="s">
        <v>2481</v>
      </c>
      <c r="P1320" t="s">
        <v>77</v>
      </c>
      <c r="Q1320" t="s">
        <v>17568</v>
      </c>
      <c r="R1320" t="s">
        <v>42</v>
      </c>
      <c r="S1320" t="s">
        <v>17563</v>
      </c>
      <c r="T1320" t="str">
        <f>VLOOKUP(MAX(LEFT(Q1320,2)*1,LEFT(S1320,2)*1),Sheet2!$D$4:$F$16,3,FALSE)</f>
        <v>10_S1</v>
      </c>
      <c r="U1320" t="s">
        <v>142</v>
      </c>
      <c r="V1320" t="s">
        <v>91</v>
      </c>
      <c r="X1320" t="s">
        <v>104</v>
      </c>
      <c r="Y1320" t="s">
        <v>64</v>
      </c>
      <c r="Z1320">
        <v>2</v>
      </c>
      <c r="AA1320">
        <v>0</v>
      </c>
      <c r="AB1320" s="1">
        <v>4444</v>
      </c>
      <c r="AC1320" t="s">
        <v>17551</v>
      </c>
      <c r="AD1320" t="s">
        <v>210</v>
      </c>
      <c r="AE1320" t="s">
        <v>48</v>
      </c>
      <c r="AF1320">
        <v>2020</v>
      </c>
      <c r="AG1320">
        <v>20605104</v>
      </c>
      <c r="AH1320" t="s">
        <v>2359</v>
      </c>
      <c r="AI1320" t="s">
        <v>67</v>
      </c>
      <c r="AJ1320" t="s">
        <v>94</v>
      </c>
      <c r="AK1320" t="s">
        <v>497</v>
      </c>
      <c r="AL1320" t="s">
        <v>107</v>
      </c>
    </row>
    <row r="1321" spans="1:38" x14ac:dyDescent="0.35">
      <c r="A1321" s="2">
        <v>120311230147</v>
      </c>
      <c r="B1321" t="s">
        <v>2589</v>
      </c>
      <c r="C1321" t="s">
        <v>97</v>
      </c>
      <c r="D1321" s="3">
        <v>37358</v>
      </c>
      <c r="E1321" t="s">
        <v>35</v>
      </c>
      <c r="F1321" t="s">
        <v>2590</v>
      </c>
      <c r="G1321" t="s">
        <v>37</v>
      </c>
      <c r="H1321" t="s">
        <v>2591</v>
      </c>
      <c r="I1321">
        <v>26578569</v>
      </c>
      <c r="J1321">
        <v>0</v>
      </c>
      <c r="K1321" t="s">
        <v>17553</v>
      </c>
      <c r="L1321" t="s">
        <v>2592</v>
      </c>
      <c r="M1321">
        <v>895396287319</v>
      </c>
      <c r="N1321" t="s">
        <v>2593</v>
      </c>
      <c r="O1321" t="s">
        <v>2594</v>
      </c>
      <c r="P1321" t="s">
        <v>77</v>
      </c>
      <c r="Q1321" t="s">
        <v>17568</v>
      </c>
      <c r="R1321" t="s">
        <v>42</v>
      </c>
      <c r="S1321" t="s">
        <v>17563</v>
      </c>
      <c r="T1321" t="str">
        <f>VLOOKUP(MAX(LEFT(Q1321,2)*1,LEFT(S1321,2)*1),Sheet2!$D$4:$F$16,3,FALSE)</f>
        <v>10_S1</v>
      </c>
      <c r="U1321" t="s">
        <v>78</v>
      </c>
      <c r="V1321" t="s">
        <v>91</v>
      </c>
      <c r="X1321" t="s">
        <v>104</v>
      </c>
      <c r="Y1321" t="s">
        <v>64</v>
      </c>
      <c r="Z1321">
        <v>1</v>
      </c>
      <c r="AA1321">
        <v>1</v>
      </c>
      <c r="AB1321" s="1">
        <v>4441</v>
      </c>
      <c r="AC1321" t="s">
        <v>17551</v>
      </c>
      <c r="AD1321" t="s">
        <v>295</v>
      </c>
      <c r="AE1321" t="s">
        <v>48</v>
      </c>
      <c r="AF1321">
        <v>2020</v>
      </c>
      <c r="AG1321">
        <v>20605104</v>
      </c>
      <c r="AH1321" t="s">
        <v>2359</v>
      </c>
      <c r="AI1321" t="s">
        <v>67</v>
      </c>
      <c r="AJ1321" t="s">
        <v>94</v>
      </c>
      <c r="AK1321" t="s">
        <v>497</v>
      </c>
      <c r="AL1321" t="s">
        <v>107</v>
      </c>
    </row>
    <row r="1322" spans="1:38" x14ac:dyDescent="0.35">
      <c r="A1322" s="2">
        <v>120311050699</v>
      </c>
      <c r="B1322" t="s">
        <v>3997</v>
      </c>
      <c r="C1322" t="s">
        <v>1626</v>
      </c>
      <c r="D1322" s="3">
        <v>37376</v>
      </c>
      <c r="E1322" t="s">
        <v>35</v>
      </c>
      <c r="F1322" t="s">
        <v>3998</v>
      </c>
      <c r="G1322" t="s">
        <v>37</v>
      </c>
      <c r="H1322" t="s">
        <v>3999</v>
      </c>
      <c r="I1322">
        <v>21619303</v>
      </c>
      <c r="J1322">
        <v>0</v>
      </c>
      <c r="K1322" t="s">
        <v>17553</v>
      </c>
      <c r="L1322" t="s">
        <v>4000</v>
      </c>
      <c r="M1322">
        <v>87780479450</v>
      </c>
      <c r="N1322" t="s">
        <v>4001</v>
      </c>
      <c r="O1322" t="s">
        <v>4002</v>
      </c>
      <c r="P1322" t="s">
        <v>77</v>
      </c>
      <c r="Q1322" t="s">
        <v>17568</v>
      </c>
      <c r="R1322" t="s">
        <v>42</v>
      </c>
      <c r="S1322" t="s">
        <v>17563</v>
      </c>
      <c r="T1322" t="str">
        <f>VLOOKUP(MAX(LEFT(Q1322,2)*1,LEFT(S1322,2)*1),Sheet2!$D$4:$F$16,3,FALSE)</f>
        <v>10_S1</v>
      </c>
      <c r="U1322" t="s">
        <v>159</v>
      </c>
      <c r="V1322" t="s">
        <v>91</v>
      </c>
      <c r="X1322" t="s">
        <v>104</v>
      </c>
      <c r="Y1322" t="s">
        <v>64</v>
      </c>
      <c r="Z1322">
        <v>0</v>
      </c>
      <c r="AA1322">
        <v>2</v>
      </c>
      <c r="AB1322" s="1">
        <v>4442</v>
      </c>
      <c r="AC1322" t="s">
        <v>17551</v>
      </c>
      <c r="AD1322" t="s">
        <v>359</v>
      </c>
      <c r="AE1322" t="s">
        <v>48</v>
      </c>
      <c r="AF1322">
        <v>2020</v>
      </c>
      <c r="AG1322">
        <v>20601874</v>
      </c>
      <c r="AH1322" t="s">
        <v>3825</v>
      </c>
      <c r="AI1322" t="s">
        <v>67</v>
      </c>
      <c r="AJ1322" t="s">
        <v>94</v>
      </c>
      <c r="AK1322" t="s">
        <v>417</v>
      </c>
      <c r="AL1322" t="s">
        <v>107</v>
      </c>
    </row>
    <row r="1323" spans="1:38" x14ac:dyDescent="0.35">
      <c r="A1323" s="2">
        <v>120312250480</v>
      </c>
      <c r="B1323" t="s">
        <v>4368</v>
      </c>
      <c r="C1323" t="s">
        <v>71</v>
      </c>
      <c r="D1323" s="3">
        <v>37313</v>
      </c>
      <c r="E1323" t="s">
        <v>109</v>
      </c>
      <c r="F1323" t="s">
        <v>4369</v>
      </c>
      <c r="G1323" t="s">
        <v>37</v>
      </c>
      <c r="H1323" t="s">
        <v>4370</v>
      </c>
      <c r="I1323">
        <v>20039350</v>
      </c>
      <c r="J1323">
        <v>0</v>
      </c>
      <c r="K1323" t="s">
        <v>17553</v>
      </c>
      <c r="L1323" t="s">
        <v>4371</v>
      </c>
      <c r="M1323">
        <v>81218527229</v>
      </c>
      <c r="N1323" t="s">
        <v>4372</v>
      </c>
      <c r="O1323" t="s">
        <v>4373</v>
      </c>
      <c r="P1323" t="s">
        <v>77</v>
      </c>
      <c r="Q1323" t="s">
        <v>17568</v>
      </c>
      <c r="R1323" t="s">
        <v>42</v>
      </c>
      <c r="S1323" t="s">
        <v>17563</v>
      </c>
      <c r="T1323" t="str">
        <f>VLOOKUP(MAX(LEFT(Q1323,2)*1,LEFT(S1323,2)*1),Sheet2!$D$4:$F$16,3,FALSE)</f>
        <v>10_S1</v>
      </c>
      <c r="U1323" t="s">
        <v>78</v>
      </c>
      <c r="V1323" t="s">
        <v>91</v>
      </c>
      <c r="X1323" t="s">
        <v>45</v>
      </c>
      <c r="Y1323" t="s">
        <v>64</v>
      </c>
      <c r="Z1323">
        <v>2</v>
      </c>
      <c r="AA1323">
        <v>0</v>
      </c>
      <c r="AB1323" s="1">
        <v>4443</v>
      </c>
      <c r="AC1323" t="s">
        <v>17551</v>
      </c>
      <c r="AD1323" t="s">
        <v>239</v>
      </c>
      <c r="AE1323" t="s">
        <v>48</v>
      </c>
      <c r="AF1323">
        <v>2020</v>
      </c>
      <c r="AG1323">
        <v>20603251</v>
      </c>
      <c r="AH1323" t="s">
        <v>4280</v>
      </c>
      <c r="AI1323" t="s">
        <v>67</v>
      </c>
      <c r="AJ1323" t="s">
        <v>94</v>
      </c>
      <c r="AK1323" t="s">
        <v>554</v>
      </c>
      <c r="AL1323" t="s">
        <v>107</v>
      </c>
    </row>
    <row r="1324" spans="1:38" x14ac:dyDescent="0.35">
      <c r="A1324" s="2">
        <v>120312010475</v>
      </c>
      <c r="B1324" t="s">
        <v>5211</v>
      </c>
      <c r="C1324" t="s">
        <v>161</v>
      </c>
      <c r="D1324" s="3">
        <v>36894</v>
      </c>
      <c r="E1324" t="s">
        <v>109</v>
      </c>
      <c r="F1324" t="s">
        <v>5212</v>
      </c>
      <c r="G1324" t="s">
        <v>37</v>
      </c>
      <c r="H1324" t="s">
        <v>5213</v>
      </c>
      <c r="I1324">
        <v>14828983</v>
      </c>
      <c r="J1324">
        <v>0</v>
      </c>
      <c r="K1324" t="s">
        <v>17553</v>
      </c>
      <c r="L1324" t="s">
        <v>5214</v>
      </c>
      <c r="M1324">
        <v>83873146423</v>
      </c>
      <c r="N1324" t="s">
        <v>5215</v>
      </c>
      <c r="O1324" t="s">
        <v>5216</v>
      </c>
      <c r="P1324" t="s">
        <v>77</v>
      </c>
      <c r="Q1324" t="s">
        <v>17568</v>
      </c>
      <c r="R1324" t="s">
        <v>42</v>
      </c>
      <c r="S1324" t="s">
        <v>17563</v>
      </c>
      <c r="T1324" t="str">
        <f>VLOOKUP(MAX(LEFT(Q1324,2)*1,LEFT(S1324,2)*1),Sheet2!$D$4:$F$16,3,FALSE)</f>
        <v>10_S1</v>
      </c>
      <c r="U1324" t="s">
        <v>142</v>
      </c>
      <c r="V1324" t="s">
        <v>91</v>
      </c>
      <c r="X1324" t="s">
        <v>125</v>
      </c>
      <c r="Y1324" t="s">
        <v>64</v>
      </c>
      <c r="Z1324">
        <v>1</v>
      </c>
      <c r="AA1324">
        <v>2</v>
      </c>
      <c r="AB1324" s="1">
        <v>4443</v>
      </c>
      <c r="AC1324" t="s">
        <v>17551</v>
      </c>
      <c r="AD1324" t="s">
        <v>239</v>
      </c>
      <c r="AE1324" t="s">
        <v>48</v>
      </c>
      <c r="AF1324">
        <v>2020</v>
      </c>
      <c r="AG1324">
        <v>20603367</v>
      </c>
      <c r="AH1324" t="s">
        <v>5193</v>
      </c>
      <c r="AI1324" t="s">
        <v>67</v>
      </c>
      <c r="AJ1324" t="s">
        <v>94</v>
      </c>
      <c r="AK1324" t="s">
        <v>554</v>
      </c>
      <c r="AL1324" t="s">
        <v>107</v>
      </c>
    </row>
    <row r="1325" spans="1:38" x14ac:dyDescent="0.35">
      <c r="A1325" s="2">
        <v>120311390510</v>
      </c>
      <c r="B1325" t="s">
        <v>5411</v>
      </c>
      <c r="C1325" t="s">
        <v>128</v>
      </c>
      <c r="D1325" s="3">
        <v>37455</v>
      </c>
      <c r="E1325" t="s">
        <v>35</v>
      </c>
      <c r="F1325" t="s">
        <v>5412</v>
      </c>
      <c r="G1325" t="s">
        <v>37</v>
      </c>
      <c r="H1325" t="s">
        <v>5413</v>
      </c>
      <c r="I1325">
        <v>22098577</v>
      </c>
      <c r="J1325">
        <v>0</v>
      </c>
      <c r="K1325" t="s">
        <v>17553</v>
      </c>
      <c r="L1325" t="s">
        <v>5414</v>
      </c>
      <c r="M1325">
        <v>87780759160</v>
      </c>
      <c r="N1325" t="s">
        <v>5415</v>
      </c>
      <c r="O1325" t="s">
        <v>5416</v>
      </c>
      <c r="P1325" t="s">
        <v>77</v>
      </c>
      <c r="Q1325" t="s">
        <v>17568</v>
      </c>
      <c r="R1325" t="s">
        <v>42</v>
      </c>
      <c r="S1325" t="s">
        <v>17563</v>
      </c>
      <c r="T1325" t="str">
        <f>VLOOKUP(MAX(LEFT(Q1325,2)*1,LEFT(S1325,2)*1),Sheet2!$D$4:$F$16,3,FALSE)</f>
        <v>10_S1</v>
      </c>
      <c r="U1325" t="s">
        <v>799</v>
      </c>
      <c r="V1325" t="s">
        <v>91</v>
      </c>
      <c r="X1325" t="s">
        <v>167</v>
      </c>
      <c r="Y1325" t="s">
        <v>64</v>
      </c>
      <c r="Z1325">
        <v>2</v>
      </c>
      <c r="AA1325">
        <v>0</v>
      </c>
      <c r="AB1325" s="1">
        <v>4444</v>
      </c>
      <c r="AC1325" t="s">
        <v>17551</v>
      </c>
      <c r="AD1325" t="s">
        <v>210</v>
      </c>
      <c r="AE1325" t="s">
        <v>48</v>
      </c>
      <c r="AF1325">
        <v>2020</v>
      </c>
      <c r="AG1325">
        <v>20605103</v>
      </c>
      <c r="AH1325" t="s">
        <v>5241</v>
      </c>
      <c r="AI1325" t="s">
        <v>67</v>
      </c>
      <c r="AJ1325" t="s">
        <v>94</v>
      </c>
      <c r="AK1325" t="s">
        <v>145</v>
      </c>
      <c r="AL1325" t="s">
        <v>107</v>
      </c>
    </row>
    <row r="1326" spans="1:38" x14ac:dyDescent="0.35">
      <c r="A1326" s="2">
        <v>120311310684</v>
      </c>
      <c r="B1326" t="s">
        <v>5655</v>
      </c>
      <c r="C1326" t="s">
        <v>97</v>
      </c>
      <c r="D1326" s="3">
        <v>37557</v>
      </c>
      <c r="E1326" t="s">
        <v>35</v>
      </c>
      <c r="F1326" t="s">
        <v>5656</v>
      </c>
      <c r="G1326" t="s">
        <v>37</v>
      </c>
      <c r="H1326" t="s">
        <v>5657</v>
      </c>
      <c r="I1326">
        <v>22094250</v>
      </c>
      <c r="J1326">
        <v>0</v>
      </c>
      <c r="K1326" t="s">
        <v>17553</v>
      </c>
      <c r="L1326" t="s">
        <v>5658</v>
      </c>
      <c r="M1326">
        <v>895353760345</v>
      </c>
      <c r="N1326" t="s">
        <v>5659</v>
      </c>
      <c r="O1326" t="s">
        <v>5660</v>
      </c>
      <c r="P1326" t="s">
        <v>77</v>
      </c>
      <c r="Q1326" t="s">
        <v>17568</v>
      </c>
      <c r="R1326" t="s">
        <v>42</v>
      </c>
      <c r="S1326" t="s">
        <v>17563</v>
      </c>
      <c r="T1326" t="str">
        <f>VLOOKUP(MAX(LEFT(Q1326,2)*1,LEFT(S1326,2)*1),Sheet2!$D$4:$F$16,3,FALSE)</f>
        <v>10_S1</v>
      </c>
      <c r="U1326" t="s">
        <v>61</v>
      </c>
      <c r="V1326" t="s">
        <v>91</v>
      </c>
      <c r="X1326" t="s">
        <v>125</v>
      </c>
      <c r="Y1326" t="s">
        <v>64</v>
      </c>
      <c r="Z1326">
        <v>0</v>
      </c>
      <c r="AA1326">
        <v>1</v>
      </c>
      <c r="AB1326" s="1">
        <v>4442</v>
      </c>
      <c r="AC1326" t="s">
        <v>17551</v>
      </c>
      <c r="AD1326" t="s">
        <v>359</v>
      </c>
      <c r="AE1326" t="s">
        <v>48</v>
      </c>
      <c r="AF1326">
        <v>2020</v>
      </c>
      <c r="AG1326">
        <v>20605103</v>
      </c>
      <c r="AH1326" t="s">
        <v>5241</v>
      </c>
      <c r="AI1326" t="s">
        <v>67</v>
      </c>
      <c r="AJ1326" t="s">
        <v>94</v>
      </c>
      <c r="AK1326" t="s">
        <v>145</v>
      </c>
      <c r="AL1326" t="s">
        <v>107</v>
      </c>
    </row>
    <row r="1327" spans="1:38" x14ac:dyDescent="0.35">
      <c r="A1327" s="2">
        <v>120311330257</v>
      </c>
      <c r="B1327" t="s">
        <v>5661</v>
      </c>
      <c r="C1327" t="s">
        <v>2891</v>
      </c>
      <c r="D1327" s="3">
        <v>37433</v>
      </c>
      <c r="E1327" t="s">
        <v>109</v>
      </c>
      <c r="F1327" t="s">
        <v>5662</v>
      </c>
      <c r="G1327" t="s">
        <v>37</v>
      </c>
      <c r="H1327" t="s">
        <v>5663</v>
      </c>
      <c r="I1327">
        <v>22092433</v>
      </c>
      <c r="J1327">
        <v>0</v>
      </c>
      <c r="K1327" t="s">
        <v>17553</v>
      </c>
      <c r="L1327" t="s">
        <v>5664</v>
      </c>
      <c r="M1327">
        <v>89678753620</v>
      </c>
      <c r="N1327" t="s">
        <v>5665</v>
      </c>
      <c r="O1327" t="s">
        <v>5666</v>
      </c>
      <c r="P1327" t="s">
        <v>77</v>
      </c>
      <c r="Q1327" t="s">
        <v>17568</v>
      </c>
      <c r="R1327" t="s">
        <v>42</v>
      </c>
      <c r="S1327" t="s">
        <v>17563</v>
      </c>
      <c r="T1327" t="str">
        <f>VLOOKUP(MAX(LEFT(Q1327,2)*1,LEFT(S1327,2)*1),Sheet2!$D$4:$F$16,3,FALSE)</f>
        <v>10_S1</v>
      </c>
      <c r="U1327" t="s">
        <v>61</v>
      </c>
      <c r="V1327" t="s">
        <v>91</v>
      </c>
      <c r="X1327" t="s">
        <v>246</v>
      </c>
      <c r="Y1327" t="s">
        <v>64</v>
      </c>
      <c r="Z1327">
        <v>1</v>
      </c>
      <c r="AA1327">
        <v>0</v>
      </c>
      <c r="AB1327" s="1">
        <v>4441</v>
      </c>
      <c r="AC1327" t="s">
        <v>17551</v>
      </c>
      <c r="AD1327" t="s">
        <v>295</v>
      </c>
      <c r="AE1327" t="s">
        <v>48</v>
      </c>
      <c r="AF1327">
        <v>2020</v>
      </c>
      <c r="AG1327">
        <v>20605103</v>
      </c>
      <c r="AH1327" t="s">
        <v>5241</v>
      </c>
      <c r="AI1327" t="s">
        <v>67</v>
      </c>
      <c r="AJ1327" t="s">
        <v>94</v>
      </c>
      <c r="AK1327" t="s">
        <v>145</v>
      </c>
      <c r="AL1327" t="s">
        <v>107</v>
      </c>
    </row>
    <row r="1328" spans="1:38" x14ac:dyDescent="0.35">
      <c r="A1328" s="2">
        <v>120311310093</v>
      </c>
      <c r="B1328" t="s">
        <v>5907</v>
      </c>
      <c r="C1328" t="s">
        <v>680</v>
      </c>
      <c r="D1328" s="3">
        <v>37495</v>
      </c>
      <c r="E1328" t="s">
        <v>109</v>
      </c>
      <c r="F1328" t="s">
        <v>5908</v>
      </c>
      <c r="G1328" t="s">
        <v>37</v>
      </c>
      <c r="H1328" t="s">
        <v>5909</v>
      </c>
      <c r="I1328">
        <v>22611731</v>
      </c>
      <c r="J1328">
        <v>0</v>
      </c>
      <c r="K1328" t="s">
        <v>17553</v>
      </c>
      <c r="L1328" t="s">
        <v>5910</v>
      </c>
      <c r="M1328">
        <v>81911171817</v>
      </c>
      <c r="N1328" t="s">
        <v>5911</v>
      </c>
      <c r="O1328" t="s">
        <v>5912</v>
      </c>
      <c r="P1328" t="s">
        <v>77</v>
      </c>
      <c r="Q1328" t="s">
        <v>17568</v>
      </c>
      <c r="R1328" t="s">
        <v>42</v>
      </c>
      <c r="S1328" t="s">
        <v>17563</v>
      </c>
      <c r="T1328" t="str">
        <f>VLOOKUP(MAX(LEFT(Q1328,2)*1,LEFT(S1328,2)*1),Sheet2!$D$4:$F$16,3,FALSE)</f>
        <v>10_S1</v>
      </c>
      <c r="U1328" t="s">
        <v>44</v>
      </c>
      <c r="V1328" t="s">
        <v>91</v>
      </c>
      <c r="X1328" t="s">
        <v>104</v>
      </c>
      <c r="Y1328" t="s">
        <v>64</v>
      </c>
      <c r="Z1328">
        <v>0</v>
      </c>
      <c r="AA1328">
        <v>0</v>
      </c>
      <c r="AB1328" s="1">
        <v>4442</v>
      </c>
      <c r="AC1328" t="s">
        <v>17551</v>
      </c>
      <c r="AD1328" t="s">
        <v>359</v>
      </c>
      <c r="AE1328" t="s">
        <v>48</v>
      </c>
      <c r="AF1328">
        <v>2020</v>
      </c>
      <c r="AG1328">
        <v>20606271</v>
      </c>
      <c r="AH1328" t="s">
        <v>5726</v>
      </c>
      <c r="AI1328" t="s">
        <v>67</v>
      </c>
      <c r="AJ1328" t="s">
        <v>94</v>
      </c>
      <c r="AK1328" t="s">
        <v>106</v>
      </c>
      <c r="AL1328" t="s">
        <v>107</v>
      </c>
    </row>
    <row r="1329" spans="1:38" x14ac:dyDescent="0.35">
      <c r="A1329" s="2">
        <v>120311090009</v>
      </c>
      <c r="B1329" t="s">
        <v>6148</v>
      </c>
      <c r="C1329" t="s">
        <v>409</v>
      </c>
      <c r="D1329" s="3">
        <v>37653</v>
      </c>
      <c r="E1329" t="s">
        <v>109</v>
      </c>
      <c r="F1329" t="s">
        <v>6149</v>
      </c>
      <c r="G1329" t="s">
        <v>37</v>
      </c>
      <c r="H1329" t="s">
        <v>6150</v>
      </c>
      <c r="I1329">
        <v>37413451</v>
      </c>
      <c r="J1329">
        <v>0</v>
      </c>
      <c r="K1329" t="s">
        <v>17553</v>
      </c>
      <c r="L1329" t="s">
        <v>6151</v>
      </c>
      <c r="M1329">
        <v>82114506806</v>
      </c>
      <c r="N1329" t="s">
        <v>6152</v>
      </c>
      <c r="O1329" t="s">
        <v>6153</v>
      </c>
      <c r="P1329" t="s">
        <v>77</v>
      </c>
      <c r="Q1329" t="s">
        <v>17568</v>
      </c>
      <c r="R1329" t="s">
        <v>42</v>
      </c>
      <c r="S1329" t="s">
        <v>17563</v>
      </c>
      <c r="T1329" t="str">
        <f>VLOOKUP(MAX(LEFT(Q1329,2)*1,LEFT(S1329,2)*1),Sheet2!$D$4:$F$16,3,FALSE)</f>
        <v>10_S1</v>
      </c>
      <c r="U1329" t="s">
        <v>61</v>
      </c>
      <c r="V1329" t="s">
        <v>91</v>
      </c>
      <c r="X1329" t="s">
        <v>246</v>
      </c>
      <c r="Y1329" t="s">
        <v>64</v>
      </c>
      <c r="Z1329">
        <v>1</v>
      </c>
      <c r="AA1329">
        <v>0</v>
      </c>
      <c r="AB1329" s="1">
        <v>4443</v>
      </c>
      <c r="AC1329" t="s">
        <v>17551</v>
      </c>
      <c r="AD1329" t="s">
        <v>239</v>
      </c>
      <c r="AE1329" t="s">
        <v>48</v>
      </c>
      <c r="AF1329">
        <v>2020</v>
      </c>
      <c r="AG1329">
        <v>20601872</v>
      </c>
      <c r="AH1329" t="s">
        <v>6135</v>
      </c>
      <c r="AI1329" t="s">
        <v>67</v>
      </c>
      <c r="AJ1329" t="s">
        <v>94</v>
      </c>
      <c r="AK1329" t="s">
        <v>417</v>
      </c>
      <c r="AL1329" t="s">
        <v>107</v>
      </c>
    </row>
    <row r="1330" spans="1:38" x14ac:dyDescent="0.35">
      <c r="A1330" s="2">
        <v>120312170066</v>
      </c>
      <c r="B1330" t="s">
        <v>6276</v>
      </c>
      <c r="C1330" t="s">
        <v>71</v>
      </c>
      <c r="D1330" s="3">
        <v>37431</v>
      </c>
      <c r="E1330" t="s">
        <v>35</v>
      </c>
      <c r="F1330" t="s">
        <v>6277</v>
      </c>
      <c r="G1330" t="s">
        <v>37</v>
      </c>
      <c r="H1330" t="s">
        <v>6278</v>
      </c>
      <c r="I1330">
        <v>20476856</v>
      </c>
      <c r="J1330">
        <v>0</v>
      </c>
      <c r="K1330" t="s">
        <v>17553</v>
      </c>
      <c r="L1330" t="s">
        <v>6279</v>
      </c>
      <c r="M1330">
        <v>85219430332</v>
      </c>
      <c r="N1330" t="s">
        <v>6280</v>
      </c>
      <c r="O1330" t="s">
        <v>6281</v>
      </c>
      <c r="P1330" t="s">
        <v>77</v>
      </c>
      <c r="Q1330" t="s">
        <v>17568</v>
      </c>
      <c r="R1330" t="s">
        <v>42</v>
      </c>
      <c r="S1330" t="s">
        <v>17563</v>
      </c>
      <c r="T1330" t="str">
        <f>VLOOKUP(MAX(LEFT(Q1330,2)*1,LEFT(S1330,2)*1),Sheet2!$D$4:$F$16,3,FALSE)</f>
        <v>10_S1</v>
      </c>
      <c r="U1330" t="s">
        <v>78</v>
      </c>
      <c r="V1330" t="s">
        <v>91</v>
      </c>
      <c r="X1330" t="s">
        <v>678</v>
      </c>
      <c r="Y1330" t="s">
        <v>64</v>
      </c>
      <c r="Z1330">
        <v>1</v>
      </c>
      <c r="AA1330">
        <v>1</v>
      </c>
      <c r="AB1330" s="1">
        <v>4444</v>
      </c>
      <c r="AC1330" t="s">
        <v>17551</v>
      </c>
      <c r="AD1330" t="s">
        <v>210</v>
      </c>
      <c r="AE1330" t="s">
        <v>48</v>
      </c>
      <c r="AF1330">
        <v>2020</v>
      </c>
      <c r="AG1330">
        <v>20613785</v>
      </c>
      <c r="AH1330" t="s">
        <v>6262</v>
      </c>
      <c r="AI1330" t="s">
        <v>67</v>
      </c>
      <c r="AJ1330" t="s">
        <v>94</v>
      </c>
      <c r="AK1330" t="s">
        <v>554</v>
      </c>
      <c r="AL1330" t="s">
        <v>107</v>
      </c>
    </row>
    <row r="1331" spans="1:38" x14ac:dyDescent="0.35">
      <c r="A1331" s="2">
        <v>120311010737</v>
      </c>
      <c r="B1331" t="s">
        <v>7017</v>
      </c>
      <c r="C1331" t="s">
        <v>7018</v>
      </c>
      <c r="D1331" s="3">
        <v>37307</v>
      </c>
      <c r="E1331" t="s">
        <v>35</v>
      </c>
      <c r="F1331" t="s">
        <v>7019</v>
      </c>
      <c r="G1331" t="s">
        <v>37</v>
      </c>
      <c r="H1331" t="s">
        <v>7020</v>
      </c>
      <c r="I1331">
        <v>21060162</v>
      </c>
      <c r="J1331">
        <v>0</v>
      </c>
      <c r="K1331" t="s">
        <v>17553</v>
      </c>
      <c r="L1331" t="s">
        <v>7021</v>
      </c>
      <c r="M1331">
        <v>89604163501</v>
      </c>
      <c r="N1331" t="s">
        <v>7022</v>
      </c>
      <c r="O1331" t="s">
        <v>7023</v>
      </c>
      <c r="P1331" t="s">
        <v>77</v>
      </c>
      <c r="Q1331" t="s">
        <v>17568</v>
      </c>
      <c r="R1331" t="s">
        <v>42</v>
      </c>
      <c r="S1331" t="s">
        <v>17563</v>
      </c>
      <c r="T1331" t="str">
        <f>VLOOKUP(MAX(LEFT(Q1331,2)*1,LEFT(S1331,2)*1),Sheet2!$D$4:$F$16,3,FALSE)</f>
        <v>10_S1</v>
      </c>
      <c r="U1331" t="s">
        <v>217</v>
      </c>
      <c r="V1331" t="s">
        <v>91</v>
      </c>
      <c r="X1331" t="s">
        <v>45</v>
      </c>
      <c r="Y1331" t="s">
        <v>64</v>
      </c>
      <c r="Z1331">
        <v>2</v>
      </c>
      <c r="AA1331">
        <v>0</v>
      </c>
      <c r="AB1331" s="1">
        <v>4444</v>
      </c>
      <c r="AC1331" t="s">
        <v>17551</v>
      </c>
      <c r="AD1331" t="s">
        <v>210</v>
      </c>
      <c r="AE1331" t="s">
        <v>48</v>
      </c>
      <c r="AF1331">
        <v>2020</v>
      </c>
      <c r="AG1331">
        <v>20605094</v>
      </c>
      <c r="AH1331" t="s">
        <v>6953</v>
      </c>
      <c r="AI1331" t="s">
        <v>67</v>
      </c>
      <c r="AJ1331" t="s">
        <v>94</v>
      </c>
      <c r="AK1331" t="s">
        <v>145</v>
      </c>
      <c r="AL1331" t="s">
        <v>107</v>
      </c>
    </row>
    <row r="1332" spans="1:38" x14ac:dyDescent="0.35">
      <c r="A1332" s="2">
        <v>120311310160</v>
      </c>
      <c r="B1332" t="s">
        <v>7141</v>
      </c>
      <c r="C1332" t="s">
        <v>97</v>
      </c>
      <c r="D1332" s="3">
        <v>37309</v>
      </c>
      <c r="E1332" t="s">
        <v>35</v>
      </c>
      <c r="F1332" t="s">
        <v>7142</v>
      </c>
      <c r="G1332" t="s">
        <v>37</v>
      </c>
      <c r="H1332" t="s">
        <v>7143</v>
      </c>
      <c r="I1332">
        <v>20084897</v>
      </c>
      <c r="J1332">
        <v>0</v>
      </c>
      <c r="K1332" t="s">
        <v>17553</v>
      </c>
      <c r="L1332" t="s">
        <v>7144</v>
      </c>
      <c r="M1332">
        <v>8978212282</v>
      </c>
      <c r="N1332" t="s">
        <v>7145</v>
      </c>
      <c r="O1332" t="s">
        <v>7146</v>
      </c>
      <c r="P1332" t="s">
        <v>77</v>
      </c>
      <c r="Q1332" t="s">
        <v>17568</v>
      </c>
      <c r="R1332" t="s">
        <v>42</v>
      </c>
      <c r="S1332" t="s">
        <v>17563</v>
      </c>
      <c r="T1332" t="str">
        <f>VLOOKUP(MAX(LEFT(Q1332,2)*1,LEFT(S1332,2)*1),Sheet2!$D$4:$F$16,3,FALSE)</f>
        <v>10_S1</v>
      </c>
      <c r="U1332" t="s">
        <v>287</v>
      </c>
      <c r="V1332" t="s">
        <v>91</v>
      </c>
      <c r="X1332" t="s">
        <v>46</v>
      </c>
      <c r="Y1332" t="s">
        <v>64</v>
      </c>
      <c r="Z1332">
        <v>0</v>
      </c>
      <c r="AA1332">
        <v>2</v>
      </c>
      <c r="AB1332" s="1">
        <v>4442</v>
      </c>
      <c r="AC1332" t="s">
        <v>17551</v>
      </c>
      <c r="AD1332" t="s">
        <v>359</v>
      </c>
      <c r="AE1332" t="s">
        <v>48</v>
      </c>
      <c r="AF1332">
        <v>2020</v>
      </c>
      <c r="AG1332">
        <v>20605094</v>
      </c>
      <c r="AH1332" t="s">
        <v>6953</v>
      </c>
      <c r="AI1332" t="s">
        <v>67</v>
      </c>
      <c r="AJ1332" t="s">
        <v>94</v>
      </c>
      <c r="AK1332" t="s">
        <v>145</v>
      </c>
      <c r="AL1332" t="s">
        <v>107</v>
      </c>
    </row>
    <row r="1333" spans="1:38" x14ac:dyDescent="0.35">
      <c r="A1333" s="2">
        <v>120311030472</v>
      </c>
      <c r="B1333" t="s">
        <v>7748</v>
      </c>
      <c r="C1333" t="s">
        <v>169</v>
      </c>
      <c r="D1333" s="3">
        <v>37704</v>
      </c>
      <c r="E1333" t="s">
        <v>109</v>
      </c>
      <c r="F1333" t="s">
        <v>7749</v>
      </c>
      <c r="G1333" t="s">
        <v>37</v>
      </c>
      <c r="H1333" t="s">
        <v>7750</v>
      </c>
      <c r="I1333">
        <v>36962864</v>
      </c>
      <c r="J1333">
        <v>1</v>
      </c>
      <c r="K1333" t="s">
        <v>17545</v>
      </c>
      <c r="L1333" t="s">
        <v>7751</v>
      </c>
      <c r="M1333">
        <v>85773892752</v>
      </c>
      <c r="N1333" t="s">
        <v>7752</v>
      </c>
      <c r="O1333" t="s">
        <v>7753</v>
      </c>
      <c r="P1333" t="s">
        <v>77</v>
      </c>
      <c r="Q1333" t="s">
        <v>17568</v>
      </c>
      <c r="R1333" t="s">
        <v>42</v>
      </c>
      <c r="S1333" t="s">
        <v>17563</v>
      </c>
      <c r="T1333" t="str">
        <f>VLOOKUP(MAX(LEFT(Q1333,2)*1,LEFT(S1333,2)*1),Sheet2!$D$4:$F$16,3,FALSE)</f>
        <v>10_S1</v>
      </c>
      <c r="U1333" t="s">
        <v>44</v>
      </c>
      <c r="V1333" t="s">
        <v>91</v>
      </c>
      <c r="X1333" t="s">
        <v>125</v>
      </c>
      <c r="Y1333" t="s">
        <v>64</v>
      </c>
      <c r="Z1333">
        <v>1</v>
      </c>
      <c r="AA1333">
        <v>2</v>
      </c>
      <c r="AB1333" s="1">
        <v>4443</v>
      </c>
      <c r="AC1333" t="s">
        <v>17551</v>
      </c>
      <c r="AD1333" t="s">
        <v>239</v>
      </c>
      <c r="AE1333" t="s">
        <v>48</v>
      </c>
      <c r="AF1333">
        <v>2020</v>
      </c>
      <c r="AG1333">
        <v>20600466</v>
      </c>
      <c r="AH1333" t="s">
        <v>7712</v>
      </c>
      <c r="AI1333" t="s">
        <v>67</v>
      </c>
      <c r="AJ1333" t="s">
        <v>94</v>
      </c>
      <c r="AK1333" t="s">
        <v>444</v>
      </c>
      <c r="AL1333" t="s">
        <v>107</v>
      </c>
    </row>
    <row r="1334" spans="1:38" x14ac:dyDescent="0.35">
      <c r="A1334" s="2">
        <v>120323350555</v>
      </c>
      <c r="B1334" t="s">
        <v>7859</v>
      </c>
      <c r="C1334" t="s">
        <v>304</v>
      </c>
      <c r="D1334" s="3">
        <v>37182</v>
      </c>
      <c r="E1334" t="s">
        <v>109</v>
      </c>
      <c r="F1334" t="s">
        <v>7860</v>
      </c>
      <c r="G1334" t="s">
        <v>37</v>
      </c>
      <c r="H1334" t="s">
        <v>7861</v>
      </c>
      <c r="I1334">
        <v>21611823</v>
      </c>
      <c r="J1334">
        <v>0</v>
      </c>
      <c r="K1334" t="s">
        <v>17553</v>
      </c>
      <c r="L1334" t="s">
        <v>7862</v>
      </c>
      <c r="M1334">
        <v>88211302469</v>
      </c>
      <c r="N1334" t="s">
        <v>7863</v>
      </c>
      <c r="O1334" t="s">
        <v>7864</v>
      </c>
      <c r="P1334" t="s">
        <v>77</v>
      </c>
      <c r="Q1334" t="s">
        <v>17568</v>
      </c>
      <c r="R1334" t="s">
        <v>42</v>
      </c>
      <c r="S1334" t="s">
        <v>17563</v>
      </c>
      <c r="T1334" t="str">
        <f>VLOOKUP(MAX(LEFT(Q1334,2)*1,LEFT(S1334,2)*1),Sheet2!$D$4:$F$16,3,FALSE)</f>
        <v>10_S1</v>
      </c>
      <c r="U1334" t="s">
        <v>116</v>
      </c>
      <c r="V1334" t="s">
        <v>91</v>
      </c>
      <c r="X1334" t="s">
        <v>92</v>
      </c>
      <c r="Y1334" t="s">
        <v>64</v>
      </c>
      <c r="Z1334">
        <v>2</v>
      </c>
      <c r="AA1334">
        <v>0</v>
      </c>
      <c r="AB1334" s="1">
        <v>4443</v>
      </c>
      <c r="AC1334" t="s">
        <v>17551</v>
      </c>
      <c r="AD1334" t="s">
        <v>239</v>
      </c>
      <c r="AE1334" t="s">
        <v>48</v>
      </c>
      <c r="AF1334">
        <v>2020</v>
      </c>
      <c r="AG1334">
        <v>20606846</v>
      </c>
      <c r="AH1334" t="s">
        <v>7795</v>
      </c>
      <c r="AI1334" t="s">
        <v>67</v>
      </c>
      <c r="AJ1334" t="s">
        <v>94</v>
      </c>
      <c r="AK1334" t="s">
        <v>311</v>
      </c>
      <c r="AL1334" t="s">
        <v>107</v>
      </c>
    </row>
    <row r="1335" spans="1:38" x14ac:dyDescent="0.35">
      <c r="A1335" s="2">
        <v>120312090196</v>
      </c>
      <c r="B1335" t="s">
        <v>8856</v>
      </c>
      <c r="C1335" t="s">
        <v>304</v>
      </c>
      <c r="D1335" s="3">
        <v>37214</v>
      </c>
      <c r="E1335" t="s">
        <v>35</v>
      </c>
      <c r="F1335" t="s">
        <v>8857</v>
      </c>
      <c r="G1335" t="s">
        <v>37</v>
      </c>
      <c r="H1335" t="s">
        <v>8858</v>
      </c>
      <c r="I1335">
        <v>19567812</v>
      </c>
      <c r="J1335">
        <v>0</v>
      </c>
      <c r="K1335" t="s">
        <v>17553</v>
      </c>
      <c r="L1335" t="s">
        <v>8859</v>
      </c>
      <c r="M1335">
        <v>895348973207</v>
      </c>
      <c r="N1335" t="s">
        <v>8860</v>
      </c>
      <c r="O1335" t="s">
        <v>8861</v>
      </c>
      <c r="P1335" t="s">
        <v>77</v>
      </c>
      <c r="Q1335" t="s">
        <v>17568</v>
      </c>
      <c r="R1335" t="s">
        <v>42</v>
      </c>
      <c r="S1335" t="s">
        <v>17563</v>
      </c>
      <c r="T1335" t="str">
        <f>VLOOKUP(MAX(LEFT(Q1335,2)*1,LEFT(S1335,2)*1),Sheet2!$D$4:$F$16,3,FALSE)</f>
        <v>10_S1</v>
      </c>
      <c r="U1335" t="s">
        <v>159</v>
      </c>
      <c r="V1335" t="s">
        <v>91</v>
      </c>
      <c r="X1335" t="s">
        <v>45</v>
      </c>
      <c r="Y1335" t="s">
        <v>64</v>
      </c>
      <c r="Z1335">
        <v>1</v>
      </c>
      <c r="AA1335">
        <v>1</v>
      </c>
      <c r="AB1335" s="1">
        <v>4443</v>
      </c>
      <c r="AC1335" t="s">
        <v>17551</v>
      </c>
      <c r="AD1335" t="s">
        <v>239</v>
      </c>
      <c r="AE1335" t="s">
        <v>48</v>
      </c>
      <c r="AF1335">
        <v>2020</v>
      </c>
      <c r="AG1335">
        <v>20606829</v>
      </c>
      <c r="AH1335" t="s">
        <v>8792</v>
      </c>
      <c r="AI1335" t="s">
        <v>67</v>
      </c>
      <c r="AJ1335" t="s">
        <v>94</v>
      </c>
      <c r="AK1335" t="s">
        <v>311</v>
      </c>
      <c r="AL1335" t="s">
        <v>107</v>
      </c>
    </row>
    <row r="1336" spans="1:38" x14ac:dyDescent="0.35">
      <c r="A1336" s="2">
        <v>120312210531</v>
      </c>
      <c r="B1336" t="s">
        <v>8868</v>
      </c>
      <c r="C1336" t="s">
        <v>304</v>
      </c>
      <c r="D1336" s="3">
        <v>37522</v>
      </c>
      <c r="E1336" t="s">
        <v>35</v>
      </c>
      <c r="F1336" t="s">
        <v>8869</v>
      </c>
      <c r="G1336" t="s">
        <v>37</v>
      </c>
      <c r="H1336" t="s">
        <v>8870</v>
      </c>
      <c r="I1336">
        <v>20456569</v>
      </c>
      <c r="J1336">
        <v>0</v>
      </c>
      <c r="K1336" t="s">
        <v>17553</v>
      </c>
      <c r="L1336" t="s">
        <v>8871</v>
      </c>
      <c r="M1336">
        <v>85695693335</v>
      </c>
      <c r="N1336" t="s">
        <v>8872</v>
      </c>
      <c r="O1336" t="s">
        <v>5738</v>
      </c>
      <c r="P1336" t="s">
        <v>77</v>
      </c>
      <c r="Q1336" t="s">
        <v>17568</v>
      </c>
      <c r="R1336" t="s">
        <v>42</v>
      </c>
      <c r="S1336" t="s">
        <v>17563</v>
      </c>
      <c r="T1336" t="str">
        <f>VLOOKUP(MAX(LEFT(Q1336,2)*1,LEFT(S1336,2)*1),Sheet2!$D$4:$F$16,3,FALSE)</f>
        <v>10_S1</v>
      </c>
      <c r="U1336" t="s">
        <v>159</v>
      </c>
      <c r="V1336" t="s">
        <v>91</v>
      </c>
      <c r="X1336" t="s">
        <v>246</v>
      </c>
      <c r="Y1336" t="s">
        <v>64</v>
      </c>
      <c r="Z1336">
        <v>2</v>
      </c>
      <c r="AA1336">
        <v>0</v>
      </c>
      <c r="AB1336" s="1">
        <v>4444</v>
      </c>
      <c r="AC1336" t="s">
        <v>17551</v>
      </c>
      <c r="AD1336" t="s">
        <v>210</v>
      </c>
      <c r="AE1336" t="s">
        <v>48</v>
      </c>
      <c r="AF1336">
        <v>2020</v>
      </c>
      <c r="AG1336">
        <v>20606829</v>
      </c>
      <c r="AH1336" t="s">
        <v>8792</v>
      </c>
      <c r="AI1336" t="s">
        <v>67</v>
      </c>
      <c r="AJ1336" t="s">
        <v>94</v>
      </c>
      <c r="AK1336" t="s">
        <v>311</v>
      </c>
      <c r="AL1336" t="s">
        <v>107</v>
      </c>
    </row>
    <row r="1337" spans="1:38" x14ac:dyDescent="0.35">
      <c r="A1337" s="2">
        <v>120312110374</v>
      </c>
      <c r="B1337" t="s">
        <v>9270</v>
      </c>
      <c r="C1337" t="s">
        <v>71</v>
      </c>
      <c r="D1337" s="3">
        <v>37331</v>
      </c>
      <c r="E1337" t="s">
        <v>35</v>
      </c>
      <c r="F1337" t="s">
        <v>9271</v>
      </c>
      <c r="G1337" t="s">
        <v>37</v>
      </c>
      <c r="H1337" t="s">
        <v>9272</v>
      </c>
      <c r="I1337">
        <v>23151007</v>
      </c>
      <c r="J1337">
        <v>0</v>
      </c>
      <c r="K1337" t="s">
        <v>17553</v>
      </c>
      <c r="L1337" t="s">
        <v>9273</v>
      </c>
      <c r="M1337">
        <v>87772577052</v>
      </c>
      <c r="N1337" t="s">
        <v>9274</v>
      </c>
      <c r="O1337" t="s">
        <v>9275</v>
      </c>
      <c r="P1337" t="s">
        <v>77</v>
      </c>
      <c r="Q1337" t="s">
        <v>17568</v>
      </c>
      <c r="R1337" t="s">
        <v>42</v>
      </c>
      <c r="S1337" t="s">
        <v>17563</v>
      </c>
      <c r="T1337" t="str">
        <f>VLOOKUP(MAX(LEFT(Q1337,2)*1,LEFT(S1337,2)*1),Sheet2!$D$4:$F$16,3,FALSE)</f>
        <v>10_S1</v>
      </c>
      <c r="U1337" t="s">
        <v>44</v>
      </c>
      <c r="V1337" t="s">
        <v>91</v>
      </c>
      <c r="X1337" t="s">
        <v>92</v>
      </c>
      <c r="Y1337" t="s">
        <v>64</v>
      </c>
      <c r="Z1337">
        <v>0</v>
      </c>
      <c r="AA1337">
        <v>1</v>
      </c>
      <c r="AB1337" s="1">
        <v>4441</v>
      </c>
      <c r="AC1337" t="s">
        <v>17551</v>
      </c>
      <c r="AD1337" t="s">
        <v>295</v>
      </c>
      <c r="AE1337" t="s">
        <v>48</v>
      </c>
      <c r="AF1337">
        <v>2020</v>
      </c>
      <c r="AG1337">
        <v>20613826</v>
      </c>
      <c r="AH1337" t="s">
        <v>9257</v>
      </c>
      <c r="AI1337" t="s">
        <v>50</v>
      </c>
      <c r="AJ1337" t="s">
        <v>94</v>
      </c>
      <c r="AK1337" t="s">
        <v>554</v>
      </c>
      <c r="AL1337" t="s">
        <v>107</v>
      </c>
    </row>
    <row r="1338" spans="1:38" x14ac:dyDescent="0.35">
      <c r="A1338" s="2">
        <v>120311030224</v>
      </c>
      <c r="B1338" t="s">
        <v>9289</v>
      </c>
      <c r="C1338" t="s">
        <v>304</v>
      </c>
      <c r="D1338" s="3">
        <v>37182</v>
      </c>
      <c r="E1338" t="s">
        <v>35</v>
      </c>
      <c r="F1338" t="s">
        <v>9290</v>
      </c>
      <c r="G1338" t="s">
        <v>37</v>
      </c>
      <c r="H1338" t="s">
        <v>9291</v>
      </c>
      <c r="I1338">
        <v>19355916</v>
      </c>
      <c r="J1338">
        <v>0</v>
      </c>
      <c r="K1338" t="s">
        <v>17553</v>
      </c>
      <c r="L1338" t="s">
        <v>9292</v>
      </c>
      <c r="M1338">
        <v>89630151042</v>
      </c>
      <c r="N1338" t="s">
        <v>9293</v>
      </c>
      <c r="O1338" t="s">
        <v>9294</v>
      </c>
      <c r="P1338" t="s">
        <v>77</v>
      </c>
      <c r="Q1338" t="s">
        <v>17568</v>
      </c>
      <c r="R1338" t="s">
        <v>42</v>
      </c>
      <c r="S1338" t="s">
        <v>17563</v>
      </c>
      <c r="T1338" t="str">
        <f>VLOOKUP(MAX(LEFT(Q1338,2)*1,LEFT(S1338,2)*1),Sheet2!$D$4:$F$16,3,FALSE)</f>
        <v>10_S1</v>
      </c>
      <c r="U1338" t="s">
        <v>159</v>
      </c>
      <c r="V1338" t="s">
        <v>91</v>
      </c>
      <c r="X1338" t="s">
        <v>104</v>
      </c>
      <c r="Y1338" t="s">
        <v>117</v>
      </c>
      <c r="Z1338">
        <v>1</v>
      </c>
      <c r="AA1338">
        <v>5</v>
      </c>
      <c r="AB1338" s="1">
        <v>4443</v>
      </c>
      <c r="AC1338" t="s">
        <v>17551</v>
      </c>
      <c r="AD1338" t="s">
        <v>239</v>
      </c>
      <c r="AE1338" t="s">
        <v>48</v>
      </c>
      <c r="AF1338">
        <v>2020</v>
      </c>
      <c r="AG1338">
        <v>20603164</v>
      </c>
      <c r="AH1338" t="s">
        <v>9288</v>
      </c>
      <c r="AI1338" t="s">
        <v>50</v>
      </c>
      <c r="AJ1338" t="s">
        <v>94</v>
      </c>
      <c r="AK1338" t="s">
        <v>554</v>
      </c>
      <c r="AL1338" t="s">
        <v>107</v>
      </c>
    </row>
    <row r="1339" spans="1:38" x14ac:dyDescent="0.35">
      <c r="A1339" s="2">
        <v>120312210576</v>
      </c>
      <c r="B1339" t="s">
        <v>9504</v>
      </c>
      <c r="C1339" t="s">
        <v>97</v>
      </c>
      <c r="D1339" s="3">
        <v>37811</v>
      </c>
      <c r="E1339" t="s">
        <v>35</v>
      </c>
      <c r="F1339" t="s">
        <v>9505</v>
      </c>
      <c r="G1339" t="s">
        <v>37</v>
      </c>
      <c r="H1339" t="s">
        <v>9506</v>
      </c>
      <c r="I1339">
        <v>30156009</v>
      </c>
      <c r="J1339">
        <v>0</v>
      </c>
      <c r="K1339" t="s">
        <v>17553</v>
      </c>
      <c r="L1339" t="s">
        <v>9507</v>
      </c>
      <c r="M1339">
        <v>81586166045</v>
      </c>
      <c r="N1339" t="s">
        <v>9508</v>
      </c>
      <c r="O1339" t="s">
        <v>9509</v>
      </c>
      <c r="P1339" t="s">
        <v>77</v>
      </c>
      <c r="Q1339" t="s">
        <v>17568</v>
      </c>
      <c r="R1339" t="s">
        <v>42</v>
      </c>
      <c r="S1339" t="s">
        <v>17563</v>
      </c>
      <c r="T1339" t="str">
        <f>VLOOKUP(MAX(LEFT(Q1339,2)*1,LEFT(S1339,2)*1),Sheet2!$D$4:$F$16,3,FALSE)</f>
        <v>10_S1</v>
      </c>
      <c r="U1339" t="s">
        <v>78</v>
      </c>
      <c r="V1339" t="s">
        <v>91</v>
      </c>
      <c r="X1339" t="s">
        <v>830</v>
      </c>
      <c r="Y1339" t="s">
        <v>64</v>
      </c>
      <c r="Z1339">
        <v>0</v>
      </c>
      <c r="AA1339">
        <v>3</v>
      </c>
      <c r="AB1339" s="1">
        <v>4441</v>
      </c>
      <c r="AC1339" t="s">
        <v>17551</v>
      </c>
      <c r="AD1339" t="s">
        <v>295</v>
      </c>
      <c r="AE1339" t="s">
        <v>48</v>
      </c>
      <c r="AF1339">
        <v>2020</v>
      </c>
      <c r="AG1339">
        <v>20603346</v>
      </c>
      <c r="AH1339" t="s">
        <v>9491</v>
      </c>
      <c r="AI1339" t="s">
        <v>50</v>
      </c>
      <c r="AJ1339" t="s">
        <v>94</v>
      </c>
      <c r="AK1339" t="s">
        <v>554</v>
      </c>
      <c r="AL1339" t="s">
        <v>107</v>
      </c>
    </row>
    <row r="1340" spans="1:38" x14ac:dyDescent="0.35">
      <c r="A1340" s="2">
        <v>120323210593</v>
      </c>
      <c r="B1340" t="s">
        <v>13051</v>
      </c>
      <c r="C1340" t="s">
        <v>71</v>
      </c>
      <c r="D1340" s="3">
        <v>37513</v>
      </c>
      <c r="E1340" t="s">
        <v>35</v>
      </c>
      <c r="F1340" t="s">
        <v>13052</v>
      </c>
      <c r="G1340" t="s">
        <v>37</v>
      </c>
      <c r="H1340" t="s">
        <v>13053</v>
      </c>
      <c r="I1340">
        <v>20579559</v>
      </c>
      <c r="J1340">
        <v>0</v>
      </c>
      <c r="K1340" t="s">
        <v>17553</v>
      </c>
      <c r="L1340" t="s">
        <v>13054</v>
      </c>
      <c r="M1340">
        <v>85777945242</v>
      </c>
      <c r="N1340" t="s">
        <v>13055</v>
      </c>
      <c r="O1340" t="s">
        <v>13056</v>
      </c>
      <c r="P1340" t="s">
        <v>77</v>
      </c>
      <c r="Q1340" t="s">
        <v>17568</v>
      </c>
      <c r="R1340" t="s">
        <v>42</v>
      </c>
      <c r="S1340" t="s">
        <v>17563</v>
      </c>
      <c r="T1340" t="str">
        <f>VLOOKUP(MAX(LEFT(Q1340,2)*1,LEFT(S1340,2)*1),Sheet2!$D$4:$F$16,3,FALSE)</f>
        <v>10_S1</v>
      </c>
      <c r="U1340" t="s">
        <v>159</v>
      </c>
      <c r="V1340" t="s">
        <v>91</v>
      </c>
      <c r="X1340" t="s">
        <v>92</v>
      </c>
      <c r="Y1340" t="s">
        <v>64</v>
      </c>
      <c r="Z1340">
        <v>1</v>
      </c>
      <c r="AA1340">
        <v>1</v>
      </c>
      <c r="AB1340" s="1">
        <v>4444</v>
      </c>
      <c r="AC1340" t="s">
        <v>17551</v>
      </c>
      <c r="AD1340" t="s">
        <v>210</v>
      </c>
      <c r="AE1340" t="s">
        <v>48</v>
      </c>
      <c r="AF1340">
        <v>2020</v>
      </c>
      <c r="AG1340">
        <v>20102563</v>
      </c>
      <c r="AH1340" t="s">
        <v>13057</v>
      </c>
      <c r="AI1340" t="s">
        <v>67</v>
      </c>
      <c r="AJ1340" t="s">
        <v>94</v>
      </c>
      <c r="AK1340" t="s">
        <v>11574</v>
      </c>
      <c r="AL1340" t="s">
        <v>11575</v>
      </c>
    </row>
    <row r="1341" spans="1:38" x14ac:dyDescent="0.35">
      <c r="A1341" s="2">
        <v>120324130190</v>
      </c>
      <c r="B1341" t="s">
        <v>15338</v>
      </c>
      <c r="C1341" t="s">
        <v>71</v>
      </c>
      <c r="D1341" s="3">
        <v>37331</v>
      </c>
      <c r="E1341" t="s">
        <v>35</v>
      </c>
      <c r="F1341" t="s">
        <v>15339</v>
      </c>
      <c r="G1341" t="s">
        <v>37</v>
      </c>
      <c r="H1341" t="s">
        <v>15340</v>
      </c>
      <c r="I1341">
        <v>25588043</v>
      </c>
      <c r="J1341">
        <v>0</v>
      </c>
      <c r="K1341" t="s">
        <v>17553</v>
      </c>
      <c r="L1341" t="s">
        <v>15341</v>
      </c>
      <c r="M1341">
        <v>81296999028</v>
      </c>
      <c r="N1341" t="s">
        <v>15342</v>
      </c>
      <c r="O1341" t="s">
        <v>15343</v>
      </c>
      <c r="P1341" t="s">
        <v>77</v>
      </c>
      <c r="Q1341" t="s">
        <v>17568</v>
      </c>
      <c r="R1341" t="s">
        <v>42</v>
      </c>
      <c r="S1341" t="s">
        <v>17563</v>
      </c>
      <c r="T1341" t="str">
        <f>VLOOKUP(MAX(LEFT(Q1341,2)*1,LEFT(S1341,2)*1),Sheet2!$D$4:$F$16,3,FALSE)</f>
        <v>10_S1</v>
      </c>
      <c r="U1341" t="s">
        <v>287</v>
      </c>
      <c r="V1341" t="s">
        <v>159</v>
      </c>
      <c r="X1341" t="s">
        <v>246</v>
      </c>
      <c r="Y1341" t="s">
        <v>246</v>
      </c>
      <c r="Z1341">
        <v>1</v>
      </c>
      <c r="AA1341">
        <v>2</v>
      </c>
      <c r="AB1341" s="1">
        <v>4444</v>
      </c>
      <c r="AC1341" t="s">
        <v>17551</v>
      </c>
      <c r="AD1341" t="s">
        <v>210</v>
      </c>
      <c r="AE1341" t="s">
        <v>48</v>
      </c>
      <c r="AF1341">
        <v>2020</v>
      </c>
      <c r="AG1341">
        <v>20275048</v>
      </c>
      <c r="AH1341" t="s">
        <v>15344</v>
      </c>
      <c r="AI1341" t="s">
        <v>67</v>
      </c>
      <c r="AJ1341" t="s">
        <v>94</v>
      </c>
      <c r="AK1341" t="s">
        <v>13896</v>
      </c>
      <c r="AL1341" t="s">
        <v>13852</v>
      </c>
    </row>
    <row r="1342" spans="1:38" x14ac:dyDescent="0.35">
      <c r="A1342" s="2">
        <v>120321470337</v>
      </c>
      <c r="B1342" t="s">
        <v>15433</v>
      </c>
      <c r="C1342" t="s">
        <v>390</v>
      </c>
      <c r="D1342" s="3">
        <v>37482</v>
      </c>
      <c r="E1342" t="s">
        <v>109</v>
      </c>
      <c r="F1342" t="s">
        <v>15434</v>
      </c>
      <c r="G1342" t="s">
        <v>1998</v>
      </c>
      <c r="H1342" t="s">
        <v>15435</v>
      </c>
      <c r="I1342">
        <v>21691097</v>
      </c>
      <c r="J1342">
        <v>0</v>
      </c>
      <c r="K1342" t="s">
        <v>17553</v>
      </c>
      <c r="L1342" t="s">
        <v>15436</v>
      </c>
      <c r="M1342">
        <v>81387366599</v>
      </c>
      <c r="N1342" t="s">
        <v>15437</v>
      </c>
      <c r="O1342" t="s">
        <v>15438</v>
      </c>
      <c r="P1342" t="s">
        <v>77</v>
      </c>
      <c r="Q1342" t="s">
        <v>17568</v>
      </c>
      <c r="R1342" t="s">
        <v>42</v>
      </c>
      <c r="S1342" t="s">
        <v>17563</v>
      </c>
      <c r="T1342" t="str">
        <f>VLOOKUP(MAX(LEFT(Q1342,2)*1,LEFT(S1342,2)*1),Sheet2!$D$4:$F$16,3,FALSE)</f>
        <v>10_S1</v>
      </c>
      <c r="U1342" t="s">
        <v>78</v>
      </c>
      <c r="V1342" t="s">
        <v>44</v>
      </c>
      <c r="X1342" t="s">
        <v>705</v>
      </c>
      <c r="Y1342" t="s">
        <v>246</v>
      </c>
      <c r="Z1342">
        <v>2</v>
      </c>
      <c r="AA1342">
        <v>1</v>
      </c>
      <c r="AB1342" s="1">
        <v>4442</v>
      </c>
      <c r="AC1342" t="s">
        <v>17551</v>
      </c>
      <c r="AD1342" t="s">
        <v>359</v>
      </c>
      <c r="AE1342" t="s">
        <v>48</v>
      </c>
      <c r="AF1342">
        <v>2020</v>
      </c>
      <c r="AG1342">
        <v>20245433</v>
      </c>
      <c r="AH1342" t="s">
        <v>15432</v>
      </c>
      <c r="AI1342" t="s">
        <v>67</v>
      </c>
      <c r="AJ1342" t="s">
        <v>94</v>
      </c>
      <c r="AK1342" t="s">
        <v>14148</v>
      </c>
      <c r="AL1342" t="s">
        <v>13852</v>
      </c>
    </row>
    <row r="1343" spans="1:38" x14ac:dyDescent="0.35">
      <c r="A1343" s="2">
        <v>120323150331</v>
      </c>
      <c r="B1343" t="s">
        <v>15825</v>
      </c>
      <c r="C1343" t="s">
        <v>390</v>
      </c>
      <c r="D1343" s="3">
        <v>37329</v>
      </c>
      <c r="E1343" t="s">
        <v>35</v>
      </c>
      <c r="F1343" t="s">
        <v>15826</v>
      </c>
      <c r="G1343" t="s">
        <v>37</v>
      </c>
      <c r="H1343" t="s">
        <v>15827</v>
      </c>
      <c r="I1343">
        <v>25377998</v>
      </c>
      <c r="J1343">
        <v>0</v>
      </c>
      <c r="K1343" t="s">
        <v>17553</v>
      </c>
      <c r="L1343" t="s">
        <v>15828</v>
      </c>
      <c r="M1343">
        <v>81287542166</v>
      </c>
      <c r="N1343" t="s">
        <v>15829</v>
      </c>
      <c r="O1343" t="s">
        <v>15830</v>
      </c>
      <c r="P1343" t="s">
        <v>77</v>
      </c>
      <c r="Q1343" t="s">
        <v>17568</v>
      </c>
      <c r="R1343" t="s">
        <v>42</v>
      </c>
      <c r="S1343" t="s">
        <v>17563</v>
      </c>
      <c r="T1343" t="str">
        <f>VLOOKUP(MAX(LEFT(Q1343,2)*1,LEFT(S1343,2)*1),Sheet2!$D$4:$F$16,3,FALSE)</f>
        <v>10_S1</v>
      </c>
      <c r="U1343" t="s">
        <v>91</v>
      </c>
      <c r="V1343" t="s">
        <v>44</v>
      </c>
      <c r="X1343" t="s">
        <v>64</v>
      </c>
      <c r="Y1343" t="s">
        <v>246</v>
      </c>
      <c r="Z1343">
        <v>0</v>
      </c>
      <c r="AA1343">
        <v>2</v>
      </c>
      <c r="AB1343" s="1">
        <v>4442</v>
      </c>
      <c r="AC1343" t="s">
        <v>17551</v>
      </c>
      <c r="AD1343" t="s">
        <v>359</v>
      </c>
      <c r="AE1343" t="s">
        <v>48</v>
      </c>
      <c r="AF1343">
        <v>2020</v>
      </c>
      <c r="AG1343">
        <v>20223043</v>
      </c>
      <c r="AH1343" t="s">
        <v>15818</v>
      </c>
      <c r="AI1343" t="s">
        <v>67</v>
      </c>
      <c r="AJ1343" t="s">
        <v>94</v>
      </c>
      <c r="AK1343" t="s">
        <v>13896</v>
      </c>
      <c r="AL1343" t="s">
        <v>13852</v>
      </c>
    </row>
    <row r="1344" spans="1:38" x14ac:dyDescent="0.35">
      <c r="A1344" s="2">
        <v>120323310707</v>
      </c>
      <c r="B1344" t="s">
        <v>16217</v>
      </c>
      <c r="C1344" t="s">
        <v>390</v>
      </c>
      <c r="D1344" s="3">
        <v>37421</v>
      </c>
      <c r="E1344" t="s">
        <v>35</v>
      </c>
      <c r="F1344" t="s">
        <v>16218</v>
      </c>
      <c r="G1344" t="s">
        <v>37</v>
      </c>
      <c r="H1344" t="s">
        <v>16219</v>
      </c>
      <c r="I1344">
        <v>24198367</v>
      </c>
      <c r="J1344">
        <v>0</v>
      </c>
      <c r="K1344" t="s">
        <v>17553</v>
      </c>
      <c r="L1344" t="s">
        <v>16220</v>
      </c>
      <c r="M1344">
        <v>81285403367</v>
      </c>
      <c r="N1344" t="s">
        <v>16221</v>
      </c>
      <c r="O1344" t="s">
        <v>16222</v>
      </c>
      <c r="P1344" t="s">
        <v>77</v>
      </c>
      <c r="Q1344" t="s">
        <v>17568</v>
      </c>
      <c r="R1344" t="s">
        <v>42</v>
      </c>
      <c r="S1344" t="s">
        <v>17563</v>
      </c>
      <c r="T1344" t="str">
        <f>VLOOKUP(MAX(LEFT(Q1344,2)*1,LEFT(S1344,2)*1),Sheet2!$D$4:$F$16,3,FALSE)</f>
        <v>10_S1</v>
      </c>
      <c r="U1344" t="s">
        <v>134</v>
      </c>
      <c r="V1344" t="s">
        <v>91</v>
      </c>
      <c r="X1344" t="s">
        <v>135</v>
      </c>
      <c r="Y1344" t="s">
        <v>64</v>
      </c>
      <c r="Z1344">
        <v>0</v>
      </c>
      <c r="AA1344">
        <v>1</v>
      </c>
      <c r="AB1344" s="1">
        <v>4442</v>
      </c>
      <c r="AC1344" t="s">
        <v>17551</v>
      </c>
      <c r="AD1344" t="s">
        <v>359</v>
      </c>
      <c r="AE1344" t="s">
        <v>48</v>
      </c>
      <c r="AF1344">
        <v>2020</v>
      </c>
      <c r="AG1344">
        <v>20223066</v>
      </c>
      <c r="AH1344" t="s">
        <v>16223</v>
      </c>
      <c r="AI1344" t="s">
        <v>50</v>
      </c>
      <c r="AJ1344" t="s">
        <v>94</v>
      </c>
      <c r="AK1344" t="s">
        <v>13896</v>
      </c>
      <c r="AL1344" t="s">
        <v>13852</v>
      </c>
    </row>
    <row r="1345" spans="1:38" x14ac:dyDescent="0.35">
      <c r="A1345" s="2">
        <v>120311390258</v>
      </c>
      <c r="B1345" t="s">
        <v>16692</v>
      </c>
      <c r="C1345" t="s">
        <v>6393</v>
      </c>
      <c r="D1345" s="3">
        <v>37443</v>
      </c>
      <c r="E1345" t="s">
        <v>35</v>
      </c>
      <c r="F1345" t="s">
        <v>16693</v>
      </c>
      <c r="G1345" t="s">
        <v>37</v>
      </c>
      <c r="H1345" t="s">
        <v>16694</v>
      </c>
      <c r="I1345">
        <v>22268991</v>
      </c>
      <c r="J1345">
        <v>1</v>
      </c>
      <c r="K1345" t="s">
        <v>17545</v>
      </c>
      <c r="L1345" t="s">
        <v>16695</v>
      </c>
      <c r="M1345">
        <v>85701841216</v>
      </c>
      <c r="N1345" t="s">
        <v>16696</v>
      </c>
      <c r="O1345" t="s">
        <v>16697</v>
      </c>
      <c r="P1345" t="s">
        <v>77</v>
      </c>
      <c r="Q1345" t="s">
        <v>17568</v>
      </c>
      <c r="R1345" t="s">
        <v>42</v>
      </c>
      <c r="S1345" t="s">
        <v>17563</v>
      </c>
      <c r="T1345" t="str">
        <f>VLOOKUP(MAX(LEFT(Q1345,2)*1,LEFT(S1345,2)*1),Sheet2!$D$4:$F$16,3,FALSE)</f>
        <v>10_S1</v>
      </c>
      <c r="U1345" t="s">
        <v>134</v>
      </c>
      <c r="V1345" t="s">
        <v>91</v>
      </c>
      <c r="X1345" t="s">
        <v>45</v>
      </c>
      <c r="Y1345" t="s">
        <v>64</v>
      </c>
      <c r="Z1345">
        <v>3</v>
      </c>
      <c r="AA1345">
        <v>0</v>
      </c>
      <c r="AB1345" s="1">
        <v>4441</v>
      </c>
      <c r="AC1345" t="s">
        <v>17551</v>
      </c>
      <c r="AD1345" t="s">
        <v>295</v>
      </c>
      <c r="AE1345" t="s">
        <v>48</v>
      </c>
      <c r="AF1345">
        <v>2020</v>
      </c>
      <c r="AG1345">
        <v>20303249</v>
      </c>
      <c r="AH1345" t="s">
        <v>16698</v>
      </c>
      <c r="AI1345" t="s">
        <v>67</v>
      </c>
      <c r="AJ1345" t="s">
        <v>94</v>
      </c>
      <c r="AK1345" t="s">
        <v>16668</v>
      </c>
      <c r="AL1345" t="s">
        <v>16571</v>
      </c>
    </row>
    <row r="1346" spans="1:38" x14ac:dyDescent="0.35">
      <c r="A1346" s="2">
        <v>120121070707</v>
      </c>
      <c r="B1346" t="s">
        <v>17497</v>
      </c>
      <c r="C1346" t="s">
        <v>17490</v>
      </c>
      <c r="D1346" s="3">
        <v>37567</v>
      </c>
      <c r="E1346" t="s">
        <v>35</v>
      </c>
      <c r="F1346" t="s">
        <v>17498</v>
      </c>
      <c r="G1346" t="s">
        <v>1998</v>
      </c>
      <c r="H1346" t="s">
        <v>17499</v>
      </c>
      <c r="I1346">
        <v>23490024</v>
      </c>
      <c r="J1346">
        <v>1</v>
      </c>
      <c r="K1346" t="s">
        <v>17545</v>
      </c>
      <c r="L1346" t="s">
        <v>17500</v>
      </c>
      <c r="M1346">
        <v>82167653411</v>
      </c>
      <c r="N1346" t="s">
        <v>17501</v>
      </c>
      <c r="O1346" t="s">
        <v>17502</v>
      </c>
      <c r="P1346" t="s">
        <v>77</v>
      </c>
      <c r="Q1346" t="s">
        <v>17568</v>
      </c>
      <c r="R1346" t="s">
        <v>42</v>
      </c>
      <c r="S1346" t="s">
        <v>17563</v>
      </c>
      <c r="T1346" t="str">
        <f>VLOOKUP(MAX(LEFT(Q1346,2)*1,LEFT(S1346,2)*1),Sheet2!$D$4:$F$16,3,FALSE)</f>
        <v>10_S1</v>
      </c>
      <c r="U1346" t="s">
        <v>91</v>
      </c>
      <c r="V1346" t="s">
        <v>44</v>
      </c>
      <c r="X1346" t="s">
        <v>64</v>
      </c>
      <c r="Y1346" t="s">
        <v>135</v>
      </c>
      <c r="Z1346">
        <v>0</v>
      </c>
      <c r="AA1346">
        <v>5</v>
      </c>
      <c r="AB1346" s="1">
        <v>4441</v>
      </c>
      <c r="AC1346" t="s">
        <v>17551</v>
      </c>
      <c r="AD1346" t="s">
        <v>295</v>
      </c>
      <c r="AE1346" t="s">
        <v>48</v>
      </c>
      <c r="AF1346">
        <v>2020</v>
      </c>
      <c r="AG1346">
        <v>10220297</v>
      </c>
      <c r="AH1346" t="s">
        <v>17496</v>
      </c>
      <c r="AI1346" t="s">
        <v>67</v>
      </c>
      <c r="AJ1346" t="s">
        <v>94</v>
      </c>
      <c r="AK1346" t="s">
        <v>17471</v>
      </c>
      <c r="AL1346" t="s">
        <v>17394</v>
      </c>
    </row>
    <row r="1347" spans="1:38" x14ac:dyDescent="0.35">
      <c r="A1347" s="2">
        <v>120311050340</v>
      </c>
      <c r="B1347" t="s">
        <v>1952</v>
      </c>
      <c r="C1347" t="s">
        <v>128</v>
      </c>
      <c r="D1347" s="3">
        <v>37336</v>
      </c>
      <c r="E1347" t="s">
        <v>109</v>
      </c>
      <c r="F1347" t="s">
        <v>1953</v>
      </c>
      <c r="G1347" t="s">
        <v>37</v>
      </c>
      <c r="H1347" t="s">
        <v>1954</v>
      </c>
      <c r="I1347">
        <v>25134797</v>
      </c>
      <c r="J1347">
        <v>0</v>
      </c>
      <c r="K1347" t="s">
        <v>17553</v>
      </c>
      <c r="L1347" t="s">
        <v>1955</v>
      </c>
      <c r="M1347">
        <v>81284898228</v>
      </c>
      <c r="N1347" t="s">
        <v>1956</v>
      </c>
      <c r="O1347" t="s">
        <v>1957</v>
      </c>
      <c r="P1347" t="s">
        <v>77</v>
      </c>
      <c r="Q1347" t="s">
        <v>17568</v>
      </c>
      <c r="R1347" t="s">
        <v>42</v>
      </c>
      <c r="S1347" t="s">
        <v>17563</v>
      </c>
      <c r="T1347" t="str">
        <f>VLOOKUP(MAX(LEFT(Q1347,2)*1,LEFT(S1347,2)*1),Sheet2!$D$4:$F$16,3,FALSE)</f>
        <v>10_S1</v>
      </c>
      <c r="U1347" t="s">
        <v>134</v>
      </c>
      <c r="V1347" t="s">
        <v>91</v>
      </c>
      <c r="X1347" t="s">
        <v>104</v>
      </c>
      <c r="Y1347" t="s">
        <v>64</v>
      </c>
      <c r="Z1347">
        <v>1</v>
      </c>
      <c r="AA1347">
        <v>1</v>
      </c>
      <c r="AB1347" s="1">
        <v>3333</v>
      </c>
      <c r="AC1347" t="s">
        <v>17552</v>
      </c>
      <c r="AD1347" t="s">
        <v>552</v>
      </c>
      <c r="AE1347" t="s">
        <v>48</v>
      </c>
      <c r="AF1347">
        <v>2020</v>
      </c>
      <c r="AG1347">
        <v>20606289</v>
      </c>
      <c r="AH1347" t="s">
        <v>1958</v>
      </c>
      <c r="AI1347" t="s">
        <v>67</v>
      </c>
      <c r="AJ1347" t="s">
        <v>94</v>
      </c>
      <c r="AK1347" t="s">
        <v>106</v>
      </c>
      <c r="AL1347" t="s">
        <v>107</v>
      </c>
    </row>
    <row r="1348" spans="1:38" x14ac:dyDescent="0.35">
      <c r="A1348" s="2">
        <v>120311070282</v>
      </c>
      <c r="B1348" t="s">
        <v>2038</v>
      </c>
      <c r="C1348" t="s">
        <v>97</v>
      </c>
      <c r="D1348" s="3">
        <v>36919</v>
      </c>
      <c r="E1348" t="s">
        <v>109</v>
      </c>
      <c r="F1348" t="s">
        <v>2039</v>
      </c>
      <c r="G1348" t="s">
        <v>37</v>
      </c>
      <c r="H1348" t="s">
        <v>2040</v>
      </c>
      <c r="I1348">
        <v>15636028</v>
      </c>
      <c r="J1348">
        <v>0</v>
      </c>
      <c r="K1348" t="s">
        <v>17553</v>
      </c>
      <c r="L1348" t="s">
        <v>2041</v>
      </c>
      <c r="M1348">
        <v>85219966310</v>
      </c>
      <c r="N1348" t="s">
        <v>2042</v>
      </c>
      <c r="O1348" t="s">
        <v>2043</v>
      </c>
      <c r="P1348" t="s">
        <v>77</v>
      </c>
      <c r="Q1348" t="s">
        <v>17568</v>
      </c>
      <c r="R1348" t="s">
        <v>42</v>
      </c>
      <c r="S1348" t="s">
        <v>17563</v>
      </c>
      <c r="T1348" t="str">
        <f>VLOOKUP(MAX(LEFT(Q1348,2)*1,LEFT(S1348,2)*1),Sheet2!$D$4:$F$16,3,FALSE)</f>
        <v>10_S1</v>
      </c>
      <c r="U1348" t="s">
        <v>78</v>
      </c>
      <c r="V1348" t="s">
        <v>91</v>
      </c>
      <c r="X1348" t="s">
        <v>167</v>
      </c>
      <c r="Y1348" t="s">
        <v>64</v>
      </c>
      <c r="Z1348">
        <v>1</v>
      </c>
      <c r="AA1348">
        <v>0</v>
      </c>
      <c r="AB1348" s="1">
        <v>3332</v>
      </c>
      <c r="AC1348" t="s">
        <v>17552</v>
      </c>
      <c r="AD1348" t="s">
        <v>196</v>
      </c>
      <c r="AE1348" t="s">
        <v>48</v>
      </c>
      <c r="AF1348">
        <v>2020</v>
      </c>
      <c r="AG1348">
        <v>20606289</v>
      </c>
      <c r="AH1348" t="s">
        <v>1958</v>
      </c>
      <c r="AI1348" t="s">
        <v>67</v>
      </c>
      <c r="AJ1348" t="s">
        <v>94</v>
      </c>
      <c r="AK1348" t="s">
        <v>106</v>
      </c>
      <c r="AL1348" t="s">
        <v>107</v>
      </c>
    </row>
    <row r="1349" spans="1:38" x14ac:dyDescent="0.35">
      <c r="A1349" s="2">
        <v>120311310608</v>
      </c>
      <c r="B1349" t="s">
        <v>2427</v>
      </c>
      <c r="C1349" t="s">
        <v>97</v>
      </c>
      <c r="D1349" s="3">
        <v>37240</v>
      </c>
      <c r="E1349" t="s">
        <v>109</v>
      </c>
      <c r="F1349" t="s">
        <v>2428</v>
      </c>
      <c r="G1349" t="s">
        <v>37</v>
      </c>
      <c r="H1349" t="s">
        <v>2429</v>
      </c>
      <c r="I1349">
        <v>15919244</v>
      </c>
      <c r="J1349">
        <v>0</v>
      </c>
      <c r="K1349" t="s">
        <v>17553</v>
      </c>
      <c r="L1349" t="s">
        <v>2430</v>
      </c>
      <c r="M1349">
        <v>895404322272</v>
      </c>
      <c r="N1349" t="s">
        <v>2431</v>
      </c>
      <c r="O1349" t="s">
        <v>2432</v>
      </c>
      <c r="P1349" t="s">
        <v>77</v>
      </c>
      <c r="Q1349" t="s">
        <v>17568</v>
      </c>
      <c r="R1349" t="s">
        <v>42</v>
      </c>
      <c r="S1349" t="s">
        <v>17563</v>
      </c>
      <c r="T1349" t="str">
        <f>VLOOKUP(MAX(LEFT(Q1349,2)*1,LEFT(S1349,2)*1),Sheet2!$D$4:$F$16,3,FALSE)</f>
        <v>10_S1</v>
      </c>
      <c r="U1349" t="s">
        <v>78</v>
      </c>
      <c r="V1349" t="s">
        <v>91</v>
      </c>
      <c r="X1349" t="s">
        <v>92</v>
      </c>
      <c r="Y1349" t="s">
        <v>64</v>
      </c>
      <c r="Z1349">
        <v>1</v>
      </c>
      <c r="AA1349">
        <v>1</v>
      </c>
      <c r="AB1349" s="1">
        <v>3332</v>
      </c>
      <c r="AC1349" t="s">
        <v>17552</v>
      </c>
      <c r="AD1349" t="s">
        <v>196</v>
      </c>
      <c r="AE1349" t="s">
        <v>48</v>
      </c>
      <c r="AF1349">
        <v>2020</v>
      </c>
      <c r="AG1349">
        <v>20605104</v>
      </c>
      <c r="AH1349" t="s">
        <v>2359</v>
      </c>
      <c r="AI1349" t="s">
        <v>67</v>
      </c>
      <c r="AJ1349" t="s">
        <v>94</v>
      </c>
      <c r="AK1349" t="s">
        <v>497</v>
      </c>
      <c r="AL1349" t="s">
        <v>107</v>
      </c>
    </row>
    <row r="1350" spans="1:38" x14ac:dyDescent="0.35">
      <c r="A1350" s="2">
        <v>120312010197</v>
      </c>
      <c r="B1350" t="s">
        <v>2668</v>
      </c>
      <c r="C1350" t="s">
        <v>304</v>
      </c>
      <c r="D1350" s="3">
        <v>37341</v>
      </c>
      <c r="E1350" t="s">
        <v>35</v>
      </c>
      <c r="F1350" t="s">
        <v>2669</v>
      </c>
      <c r="G1350" t="s">
        <v>37</v>
      </c>
      <c r="H1350" t="s">
        <v>2670</v>
      </c>
      <c r="I1350">
        <v>20208293</v>
      </c>
      <c r="J1350">
        <v>0</v>
      </c>
      <c r="K1350" t="s">
        <v>17553</v>
      </c>
      <c r="L1350" t="s">
        <v>2671</v>
      </c>
      <c r="M1350">
        <v>89673325774</v>
      </c>
      <c r="N1350" t="s">
        <v>2672</v>
      </c>
      <c r="O1350" t="s">
        <v>2673</v>
      </c>
      <c r="P1350" t="s">
        <v>77</v>
      </c>
      <c r="Q1350" t="s">
        <v>17568</v>
      </c>
      <c r="R1350" t="s">
        <v>42</v>
      </c>
      <c r="S1350" t="s">
        <v>17563</v>
      </c>
      <c r="T1350" t="str">
        <f>VLOOKUP(MAX(LEFT(Q1350,2)*1,LEFT(S1350,2)*1),Sheet2!$D$4:$F$16,3,FALSE)</f>
        <v>10_S1</v>
      </c>
      <c r="U1350" t="s">
        <v>159</v>
      </c>
      <c r="V1350" t="s">
        <v>91</v>
      </c>
      <c r="X1350" t="s">
        <v>678</v>
      </c>
      <c r="Y1350" t="s">
        <v>64</v>
      </c>
      <c r="Z1350">
        <v>1</v>
      </c>
      <c r="AA1350">
        <v>1</v>
      </c>
      <c r="AB1350" s="1">
        <v>3336</v>
      </c>
      <c r="AC1350" t="s">
        <v>17552</v>
      </c>
      <c r="AD1350" t="s">
        <v>415</v>
      </c>
      <c r="AE1350" t="s">
        <v>48</v>
      </c>
      <c r="AF1350">
        <v>2020</v>
      </c>
      <c r="AG1350">
        <v>20613470</v>
      </c>
      <c r="AH1350" t="s">
        <v>2655</v>
      </c>
      <c r="AI1350" t="s">
        <v>67</v>
      </c>
      <c r="AJ1350" t="s">
        <v>94</v>
      </c>
      <c r="AK1350" t="s">
        <v>554</v>
      </c>
      <c r="AL1350" t="s">
        <v>107</v>
      </c>
    </row>
    <row r="1351" spans="1:38" x14ac:dyDescent="0.35">
      <c r="A1351" s="2">
        <v>120311330498</v>
      </c>
      <c r="B1351" t="s">
        <v>2883</v>
      </c>
      <c r="C1351" t="s">
        <v>97</v>
      </c>
      <c r="D1351" s="3">
        <v>37382</v>
      </c>
      <c r="E1351" t="s">
        <v>109</v>
      </c>
      <c r="F1351" t="s">
        <v>2884</v>
      </c>
      <c r="G1351" t="s">
        <v>37</v>
      </c>
      <c r="H1351" t="s">
        <v>2885</v>
      </c>
      <c r="I1351">
        <v>20084923</v>
      </c>
      <c r="J1351">
        <v>0</v>
      </c>
      <c r="K1351" t="s">
        <v>17553</v>
      </c>
      <c r="L1351" t="s">
        <v>2886</v>
      </c>
      <c r="M1351">
        <v>82210525214</v>
      </c>
      <c r="N1351" t="s">
        <v>2887</v>
      </c>
      <c r="O1351" t="s">
        <v>2888</v>
      </c>
      <c r="P1351" t="s">
        <v>77</v>
      </c>
      <c r="Q1351" t="s">
        <v>17568</v>
      </c>
      <c r="R1351" t="s">
        <v>42</v>
      </c>
      <c r="S1351" t="s">
        <v>17563</v>
      </c>
      <c r="T1351" t="str">
        <f>VLOOKUP(MAX(LEFT(Q1351,2)*1,LEFT(S1351,2)*1),Sheet2!$D$4:$F$16,3,FALSE)</f>
        <v>10_S1</v>
      </c>
      <c r="U1351" t="s">
        <v>78</v>
      </c>
      <c r="V1351" t="s">
        <v>91</v>
      </c>
      <c r="X1351" t="s">
        <v>167</v>
      </c>
      <c r="Y1351" t="s">
        <v>64</v>
      </c>
      <c r="Z1351">
        <v>1</v>
      </c>
      <c r="AA1351">
        <v>1</v>
      </c>
      <c r="AB1351" s="1">
        <v>3333</v>
      </c>
      <c r="AC1351" t="s">
        <v>17552</v>
      </c>
      <c r="AD1351" t="s">
        <v>552</v>
      </c>
      <c r="AE1351" t="s">
        <v>48</v>
      </c>
      <c r="AF1351">
        <v>2020</v>
      </c>
      <c r="AG1351">
        <v>20605093</v>
      </c>
      <c r="AH1351" t="s">
        <v>2889</v>
      </c>
      <c r="AI1351" t="s">
        <v>67</v>
      </c>
      <c r="AJ1351" t="s">
        <v>94</v>
      </c>
      <c r="AK1351" t="s">
        <v>145</v>
      </c>
      <c r="AL1351" t="s">
        <v>107</v>
      </c>
    </row>
    <row r="1352" spans="1:38" x14ac:dyDescent="0.35">
      <c r="A1352" s="2">
        <v>120311350209</v>
      </c>
      <c r="B1352" t="s">
        <v>3042</v>
      </c>
      <c r="C1352" t="s">
        <v>71</v>
      </c>
      <c r="D1352" s="3">
        <v>37287</v>
      </c>
      <c r="E1352" t="s">
        <v>109</v>
      </c>
      <c r="F1352" t="s">
        <v>3043</v>
      </c>
      <c r="G1352" t="s">
        <v>37</v>
      </c>
      <c r="H1352" t="s">
        <v>3044</v>
      </c>
      <c r="I1352">
        <v>22096997</v>
      </c>
      <c r="J1352">
        <v>0</v>
      </c>
      <c r="K1352" t="s">
        <v>17553</v>
      </c>
      <c r="L1352" t="s">
        <v>3045</v>
      </c>
      <c r="M1352">
        <v>8981111171</v>
      </c>
      <c r="N1352" t="s">
        <v>3046</v>
      </c>
      <c r="O1352" t="s">
        <v>3047</v>
      </c>
      <c r="P1352" t="s">
        <v>77</v>
      </c>
      <c r="Q1352" t="s">
        <v>17568</v>
      </c>
      <c r="R1352" t="s">
        <v>42</v>
      </c>
      <c r="S1352" t="s">
        <v>17563</v>
      </c>
      <c r="T1352" t="str">
        <f>VLOOKUP(MAX(LEFT(Q1352,2)*1,LEFT(S1352,2)*1),Sheet2!$D$4:$F$16,3,FALSE)</f>
        <v>10_S1</v>
      </c>
      <c r="U1352" t="s">
        <v>44</v>
      </c>
      <c r="V1352" t="s">
        <v>91</v>
      </c>
      <c r="X1352" t="s">
        <v>246</v>
      </c>
      <c r="Y1352" t="s">
        <v>64</v>
      </c>
      <c r="Z1352">
        <v>0</v>
      </c>
      <c r="AA1352">
        <v>2</v>
      </c>
      <c r="AB1352" s="1">
        <v>3335</v>
      </c>
      <c r="AC1352" t="s">
        <v>17552</v>
      </c>
      <c r="AD1352" t="s">
        <v>528</v>
      </c>
      <c r="AE1352" t="s">
        <v>48</v>
      </c>
      <c r="AF1352">
        <v>2020</v>
      </c>
      <c r="AG1352">
        <v>20605093</v>
      </c>
      <c r="AH1352" t="s">
        <v>2889</v>
      </c>
      <c r="AI1352" t="s">
        <v>67</v>
      </c>
      <c r="AJ1352" t="s">
        <v>94</v>
      </c>
      <c r="AK1352" t="s">
        <v>145</v>
      </c>
      <c r="AL1352" t="s">
        <v>107</v>
      </c>
    </row>
    <row r="1353" spans="1:38" x14ac:dyDescent="0.35">
      <c r="A1353" s="2">
        <v>120311310366</v>
      </c>
      <c r="B1353" t="s">
        <v>3604</v>
      </c>
      <c r="C1353" t="s">
        <v>169</v>
      </c>
      <c r="D1353" s="3">
        <v>36907</v>
      </c>
      <c r="E1353" t="s">
        <v>109</v>
      </c>
      <c r="F1353" t="s">
        <v>3605</v>
      </c>
      <c r="G1353" t="s">
        <v>37</v>
      </c>
      <c r="H1353" t="s">
        <v>3606</v>
      </c>
      <c r="I1353">
        <v>15443729</v>
      </c>
      <c r="J1353">
        <v>0</v>
      </c>
      <c r="K1353" t="s">
        <v>17553</v>
      </c>
      <c r="L1353" t="s">
        <v>3607</v>
      </c>
      <c r="M1353">
        <v>89661867071</v>
      </c>
      <c r="N1353" t="s">
        <v>3608</v>
      </c>
      <c r="O1353" t="s">
        <v>3609</v>
      </c>
      <c r="P1353" t="s">
        <v>77</v>
      </c>
      <c r="Q1353" t="s">
        <v>17568</v>
      </c>
      <c r="R1353" t="s">
        <v>42</v>
      </c>
      <c r="S1353" t="s">
        <v>17563</v>
      </c>
      <c r="T1353" t="str">
        <f>VLOOKUP(MAX(LEFT(Q1353,2)*1,LEFT(S1353,2)*1),Sheet2!$D$4:$F$16,3,FALSE)</f>
        <v>10_S1</v>
      </c>
      <c r="U1353" t="s">
        <v>287</v>
      </c>
      <c r="V1353" t="s">
        <v>91</v>
      </c>
      <c r="X1353" t="s">
        <v>104</v>
      </c>
      <c r="Y1353" t="s">
        <v>64</v>
      </c>
      <c r="Z1353">
        <v>0</v>
      </c>
      <c r="AA1353">
        <v>2</v>
      </c>
      <c r="AB1353" s="1">
        <v>3331</v>
      </c>
      <c r="AC1353" t="s">
        <v>17552</v>
      </c>
      <c r="AD1353" t="s">
        <v>778</v>
      </c>
      <c r="AE1353" t="s">
        <v>48</v>
      </c>
      <c r="AF1353">
        <v>2020</v>
      </c>
      <c r="AG1353">
        <v>20600451</v>
      </c>
      <c r="AH1353" t="s">
        <v>3406</v>
      </c>
      <c r="AI1353" t="s">
        <v>67</v>
      </c>
      <c r="AJ1353" t="s">
        <v>94</v>
      </c>
      <c r="AK1353" t="s">
        <v>444</v>
      </c>
      <c r="AL1353" t="s">
        <v>107</v>
      </c>
    </row>
    <row r="1354" spans="1:38" x14ac:dyDescent="0.35">
      <c r="A1354" s="2">
        <v>120311330829</v>
      </c>
      <c r="B1354" t="s">
        <v>3867</v>
      </c>
      <c r="C1354" t="s">
        <v>3868</v>
      </c>
      <c r="D1354" s="3">
        <v>37640</v>
      </c>
      <c r="E1354" t="s">
        <v>109</v>
      </c>
      <c r="F1354" t="s">
        <v>3869</v>
      </c>
      <c r="G1354" t="s">
        <v>37</v>
      </c>
      <c r="H1354" t="s">
        <v>3870</v>
      </c>
      <c r="I1354">
        <v>30175430</v>
      </c>
      <c r="J1354">
        <v>0</v>
      </c>
      <c r="K1354" t="s">
        <v>17553</v>
      </c>
      <c r="L1354" t="s">
        <v>3871</v>
      </c>
      <c r="M1354">
        <v>85210728364</v>
      </c>
      <c r="N1354" t="s">
        <v>3872</v>
      </c>
      <c r="O1354" t="s">
        <v>3873</v>
      </c>
      <c r="P1354" t="s">
        <v>77</v>
      </c>
      <c r="Q1354" t="s">
        <v>17568</v>
      </c>
      <c r="R1354" t="s">
        <v>42</v>
      </c>
      <c r="S1354" t="s">
        <v>17563</v>
      </c>
      <c r="T1354" t="str">
        <f>VLOOKUP(MAX(LEFT(Q1354,2)*1,LEFT(S1354,2)*1),Sheet2!$D$4:$F$16,3,FALSE)</f>
        <v>10_S1</v>
      </c>
      <c r="U1354" t="s">
        <v>142</v>
      </c>
      <c r="V1354" t="s">
        <v>91</v>
      </c>
      <c r="X1354" t="s">
        <v>167</v>
      </c>
      <c r="Y1354" t="s">
        <v>64</v>
      </c>
      <c r="Z1354">
        <v>0</v>
      </c>
      <c r="AA1354">
        <v>2</v>
      </c>
      <c r="AB1354" s="1">
        <v>3336</v>
      </c>
      <c r="AC1354" t="s">
        <v>17552</v>
      </c>
      <c r="AD1354" t="s">
        <v>415</v>
      </c>
      <c r="AE1354" t="s">
        <v>48</v>
      </c>
      <c r="AF1354">
        <v>2020</v>
      </c>
      <c r="AG1354">
        <v>20601874</v>
      </c>
      <c r="AH1354" t="s">
        <v>3825</v>
      </c>
      <c r="AI1354" t="s">
        <v>67</v>
      </c>
      <c r="AJ1354" t="s">
        <v>94</v>
      </c>
      <c r="AK1354" t="s">
        <v>417</v>
      </c>
      <c r="AL1354" t="s">
        <v>107</v>
      </c>
    </row>
    <row r="1355" spans="1:38" x14ac:dyDescent="0.35">
      <c r="A1355" s="2">
        <v>120321690432</v>
      </c>
      <c r="B1355" t="s">
        <v>4553</v>
      </c>
      <c r="C1355" t="s">
        <v>4554</v>
      </c>
      <c r="D1355" s="3">
        <v>37369</v>
      </c>
      <c r="E1355" t="s">
        <v>109</v>
      </c>
      <c r="F1355" t="s">
        <v>4555</v>
      </c>
      <c r="G1355" t="s">
        <v>37</v>
      </c>
      <c r="H1355" t="s">
        <v>4556</v>
      </c>
      <c r="I1355">
        <v>21192891</v>
      </c>
      <c r="J1355">
        <v>0</v>
      </c>
      <c r="K1355" t="s">
        <v>17553</v>
      </c>
      <c r="L1355" t="s">
        <v>4557</v>
      </c>
      <c r="M1355">
        <v>87784202052</v>
      </c>
      <c r="N1355" t="s">
        <v>4558</v>
      </c>
      <c r="O1355" t="s">
        <v>4559</v>
      </c>
      <c r="P1355" t="s">
        <v>77</v>
      </c>
      <c r="Q1355" t="s">
        <v>17568</v>
      </c>
      <c r="R1355" t="s">
        <v>42</v>
      </c>
      <c r="S1355" t="s">
        <v>17563</v>
      </c>
      <c r="T1355" t="str">
        <f>VLOOKUP(MAX(LEFT(Q1355,2)*1,LEFT(S1355,2)*1),Sheet2!$D$4:$F$16,3,FALSE)</f>
        <v>10_S1</v>
      </c>
      <c r="U1355" t="s">
        <v>78</v>
      </c>
      <c r="V1355" t="s">
        <v>91</v>
      </c>
      <c r="X1355" t="s">
        <v>92</v>
      </c>
      <c r="Y1355" t="s">
        <v>64</v>
      </c>
      <c r="Z1355">
        <v>2</v>
      </c>
      <c r="AA1355">
        <v>0</v>
      </c>
      <c r="AB1355" s="1">
        <v>3336</v>
      </c>
      <c r="AC1355" t="s">
        <v>17552</v>
      </c>
      <c r="AD1355" t="s">
        <v>415</v>
      </c>
      <c r="AE1355" t="s">
        <v>48</v>
      </c>
      <c r="AF1355">
        <v>2020</v>
      </c>
      <c r="AG1355">
        <v>69756084</v>
      </c>
      <c r="AH1355" t="s">
        <v>4560</v>
      </c>
      <c r="AI1355" t="s">
        <v>67</v>
      </c>
      <c r="AJ1355" t="s">
        <v>94</v>
      </c>
      <c r="AK1355" t="s">
        <v>375</v>
      </c>
      <c r="AL1355" t="s">
        <v>107</v>
      </c>
    </row>
    <row r="1356" spans="1:38" x14ac:dyDescent="0.35">
      <c r="A1356" s="2">
        <v>120312170372</v>
      </c>
      <c r="B1356" t="s">
        <v>6807</v>
      </c>
      <c r="C1356" t="s">
        <v>304</v>
      </c>
      <c r="D1356" s="3">
        <v>37147</v>
      </c>
      <c r="E1356" t="s">
        <v>109</v>
      </c>
      <c r="F1356" t="s">
        <v>6808</v>
      </c>
      <c r="G1356" t="s">
        <v>37</v>
      </c>
      <c r="H1356" t="s">
        <v>6809</v>
      </c>
      <c r="I1356">
        <v>16790305</v>
      </c>
      <c r="J1356">
        <v>0</v>
      </c>
      <c r="K1356" t="s">
        <v>17553</v>
      </c>
      <c r="L1356" t="s">
        <v>6810</v>
      </c>
      <c r="M1356">
        <v>82249139366</v>
      </c>
      <c r="N1356" t="s">
        <v>6811</v>
      </c>
      <c r="O1356" t="s">
        <v>6812</v>
      </c>
      <c r="P1356" t="s">
        <v>77</v>
      </c>
      <c r="Q1356" t="s">
        <v>17568</v>
      </c>
      <c r="R1356" t="s">
        <v>42</v>
      </c>
      <c r="S1356" t="s">
        <v>17563</v>
      </c>
      <c r="T1356" t="str">
        <f>VLOOKUP(MAX(LEFT(Q1356,2)*1,LEFT(S1356,2)*1),Sheet2!$D$4:$F$16,3,FALSE)</f>
        <v>10_S1</v>
      </c>
      <c r="U1356" t="s">
        <v>78</v>
      </c>
      <c r="V1356" t="s">
        <v>91</v>
      </c>
      <c r="X1356" t="s">
        <v>246</v>
      </c>
      <c r="Y1356" t="s">
        <v>64</v>
      </c>
      <c r="Z1356">
        <v>0</v>
      </c>
      <c r="AA1356">
        <v>1</v>
      </c>
      <c r="AB1356" s="1">
        <v>3336</v>
      </c>
      <c r="AC1356" t="s">
        <v>17552</v>
      </c>
      <c r="AD1356" t="s">
        <v>415</v>
      </c>
      <c r="AE1356" t="s">
        <v>48</v>
      </c>
      <c r="AF1356">
        <v>2020</v>
      </c>
      <c r="AG1356">
        <v>20603361</v>
      </c>
      <c r="AH1356" t="s">
        <v>6788</v>
      </c>
      <c r="AI1356" t="s">
        <v>67</v>
      </c>
      <c r="AJ1356" t="s">
        <v>94</v>
      </c>
      <c r="AK1356" t="s">
        <v>554</v>
      </c>
      <c r="AL1356" t="s">
        <v>107</v>
      </c>
    </row>
    <row r="1357" spans="1:38" x14ac:dyDescent="0.35">
      <c r="A1357" s="2">
        <v>120311310628</v>
      </c>
      <c r="B1357" t="s">
        <v>7376</v>
      </c>
      <c r="C1357" t="s">
        <v>1626</v>
      </c>
      <c r="D1357" s="3">
        <v>37606</v>
      </c>
      <c r="E1357" t="s">
        <v>109</v>
      </c>
      <c r="F1357" t="s">
        <v>7377</v>
      </c>
      <c r="G1357" t="s">
        <v>37</v>
      </c>
      <c r="H1357" t="s">
        <v>7378</v>
      </c>
      <c r="I1357">
        <v>22339310</v>
      </c>
      <c r="J1357">
        <v>0</v>
      </c>
      <c r="K1357" t="s">
        <v>17553</v>
      </c>
      <c r="L1357" t="s">
        <v>7379</v>
      </c>
      <c r="M1357">
        <v>83872000339</v>
      </c>
      <c r="N1357" t="s">
        <v>7380</v>
      </c>
      <c r="O1357" t="s">
        <v>785</v>
      </c>
      <c r="P1357" t="s">
        <v>77</v>
      </c>
      <c r="Q1357" t="s">
        <v>17568</v>
      </c>
      <c r="R1357" t="s">
        <v>42</v>
      </c>
      <c r="S1357" t="s">
        <v>17563</v>
      </c>
      <c r="T1357" t="str">
        <f>VLOOKUP(MAX(LEFT(Q1357,2)*1,LEFT(S1357,2)*1),Sheet2!$D$4:$F$16,3,FALSE)</f>
        <v>10_S1</v>
      </c>
      <c r="U1357" t="s">
        <v>142</v>
      </c>
      <c r="V1357" t="s">
        <v>91</v>
      </c>
      <c r="X1357" t="s">
        <v>104</v>
      </c>
      <c r="Y1357" t="s">
        <v>64</v>
      </c>
      <c r="Z1357">
        <v>1</v>
      </c>
      <c r="AA1357">
        <v>0</v>
      </c>
      <c r="AB1357" s="1">
        <v>3331</v>
      </c>
      <c r="AC1357" t="s">
        <v>17552</v>
      </c>
      <c r="AD1357" t="s">
        <v>778</v>
      </c>
      <c r="AE1357" t="s">
        <v>48</v>
      </c>
      <c r="AF1357">
        <v>2020</v>
      </c>
      <c r="AG1357">
        <v>20601871</v>
      </c>
      <c r="AH1357" t="s">
        <v>7341</v>
      </c>
      <c r="AI1357" t="s">
        <v>67</v>
      </c>
      <c r="AJ1357" t="s">
        <v>94</v>
      </c>
      <c r="AK1357" t="s">
        <v>417</v>
      </c>
      <c r="AL1357" t="s">
        <v>107</v>
      </c>
    </row>
    <row r="1358" spans="1:38" x14ac:dyDescent="0.35">
      <c r="A1358" s="2">
        <v>120312210570</v>
      </c>
      <c r="B1358" t="s">
        <v>7446</v>
      </c>
      <c r="C1358" t="s">
        <v>71</v>
      </c>
      <c r="D1358" s="3">
        <v>37262</v>
      </c>
      <c r="E1358" t="s">
        <v>109</v>
      </c>
      <c r="F1358" t="s">
        <v>7447</v>
      </c>
      <c r="G1358" t="s">
        <v>37</v>
      </c>
      <c r="H1358" t="s">
        <v>7448</v>
      </c>
      <c r="I1358">
        <v>21275966</v>
      </c>
      <c r="J1358">
        <v>1</v>
      </c>
      <c r="K1358" t="s">
        <v>17545</v>
      </c>
      <c r="L1358" t="s">
        <v>7449</v>
      </c>
      <c r="M1358">
        <v>8551753569</v>
      </c>
      <c r="N1358" t="s">
        <v>7450</v>
      </c>
      <c r="O1358" t="s">
        <v>7451</v>
      </c>
      <c r="P1358" t="s">
        <v>77</v>
      </c>
      <c r="Q1358" t="s">
        <v>17568</v>
      </c>
      <c r="R1358" t="s">
        <v>42</v>
      </c>
      <c r="S1358" t="s">
        <v>17563</v>
      </c>
      <c r="T1358" t="str">
        <f>VLOOKUP(MAX(LEFT(Q1358,2)*1,LEFT(S1358,2)*1),Sheet2!$D$4:$F$16,3,FALSE)</f>
        <v>10_S1</v>
      </c>
      <c r="U1358" t="s">
        <v>91</v>
      </c>
      <c r="V1358" t="s">
        <v>61</v>
      </c>
      <c r="X1358" t="s">
        <v>64</v>
      </c>
      <c r="Y1358" t="s">
        <v>117</v>
      </c>
      <c r="Z1358">
        <v>1</v>
      </c>
      <c r="AA1358">
        <v>1</v>
      </c>
      <c r="AB1358" s="1">
        <v>3331</v>
      </c>
      <c r="AC1358" t="s">
        <v>17552</v>
      </c>
      <c r="AD1358" t="s">
        <v>778</v>
      </c>
      <c r="AE1358" t="s">
        <v>48</v>
      </c>
      <c r="AF1358">
        <v>2020</v>
      </c>
      <c r="AG1358">
        <v>20606847</v>
      </c>
      <c r="AH1358" t="s">
        <v>7445</v>
      </c>
      <c r="AI1358" t="s">
        <v>67</v>
      </c>
      <c r="AJ1358" t="s">
        <v>94</v>
      </c>
      <c r="AK1358" t="s">
        <v>311</v>
      </c>
      <c r="AL1358" t="s">
        <v>107</v>
      </c>
    </row>
    <row r="1359" spans="1:38" x14ac:dyDescent="0.35">
      <c r="A1359" s="2">
        <v>120321570888</v>
      </c>
      <c r="B1359" t="s">
        <v>8762</v>
      </c>
      <c r="C1359" t="s">
        <v>939</v>
      </c>
      <c r="D1359" s="3">
        <v>37507</v>
      </c>
      <c r="E1359" t="s">
        <v>109</v>
      </c>
      <c r="F1359" t="s">
        <v>8763</v>
      </c>
      <c r="G1359" t="s">
        <v>37</v>
      </c>
      <c r="H1359" t="s">
        <v>8764</v>
      </c>
      <c r="I1359">
        <v>23278774</v>
      </c>
      <c r="J1359">
        <v>0</v>
      </c>
      <c r="K1359" t="s">
        <v>17553</v>
      </c>
      <c r="L1359" t="s">
        <v>8765</v>
      </c>
      <c r="M1359">
        <v>89652733792</v>
      </c>
      <c r="N1359" t="s">
        <v>8766</v>
      </c>
      <c r="O1359" t="s">
        <v>8767</v>
      </c>
      <c r="P1359" t="s">
        <v>77</v>
      </c>
      <c r="Q1359" t="s">
        <v>17568</v>
      </c>
      <c r="R1359" t="s">
        <v>42</v>
      </c>
      <c r="S1359" t="s">
        <v>17563</v>
      </c>
      <c r="T1359" t="str">
        <f>VLOOKUP(MAX(LEFT(Q1359,2)*1,LEFT(S1359,2)*1),Sheet2!$D$4:$F$16,3,FALSE)</f>
        <v>10_S1</v>
      </c>
      <c r="U1359" t="s">
        <v>78</v>
      </c>
      <c r="V1359" t="s">
        <v>91</v>
      </c>
      <c r="X1359" t="s">
        <v>92</v>
      </c>
      <c r="Y1359" t="s">
        <v>64</v>
      </c>
      <c r="Z1359">
        <v>0</v>
      </c>
      <c r="AA1359">
        <v>0</v>
      </c>
      <c r="AB1359" s="1">
        <v>3334</v>
      </c>
      <c r="AC1359" t="s">
        <v>17552</v>
      </c>
      <c r="AD1359" t="s">
        <v>638</v>
      </c>
      <c r="AE1359" t="s">
        <v>48</v>
      </c>
      <c r="AF1359">
        <v>2020</v>
      </c>
      <c r="AG1359">
        <v>20603267</v>
      </c>
      <c r="AH1359" t="s">
        <v>8738</v>
      </c>
      <c r="AI1359" t="s">
        <v>67</v>
      </c>
      <c r="AJ1359" t="s">
        <v>94</v>
      </c>
      <c r="AK1359" t="s">
        <v>375</v>
      </c>
      <c r="AL1359" t="s">
        <v>107</v>
      </c>
    </row>
    <row r="1360" spans="1:38" x14ac:dyDescent="0.35">
      <c r="A1360" s="2">
        <v>120312150279</v>
      </c>
      <c r="B1360" t="s">
        <v>9219</v>
      </c>
      <c r="C1360" t="s">
        <v>304</v>
      </c>
      <c r="D1360" s="3">
        <v>37261</v>
      </c>
      <c r="E1360" t="s">
        <v>35</v>
      </c>
      <c r="F1360" t="s">
        <v>9213</v>
      </c>
      <c r="G1360" t="s">
        <v>37</v>
      </c>
      <c r="H1360" t="s">
        <v>9220</v>
      </c>
      <c r="I1360">
        <v>23177785</v>
      </c>
      <c r="J1360">
        <v>0</v>
      </c>
      <c r="K1360" t="s">
        <v>17553</v>
      </c>
      <c r="L1360" t="s">
        <v>9221</v>
      </c>
      <c r="M1360">
        <v>89527180123</v>
      </c>
      <c r="N1360" t="s">
        <v>9222</v>
      </c>
      <c r="O1360" t="s">
        <v>9223</v>
      </c>
      <c r="P1360" t="s">
        <v>77</v>
      </c>
      <c r="Q1360" t="s">
        <v>17568</v>
      </c>
      <c r="R1360" t="s">
        <v>42</v>
      </c>
      <c r="S1360" t="s">
        <v>17563</v>
      </c>
      <c r="T1360" t="str">
        <f>VLOOKUP(MAX(LEFT(Q1360,2)*1,LEFT(S1360,2)*1),Sheet2!$D$4:$F$16,3,FALSE)</f>
        <v>10_S1</v>
      </c>
      <c r="U1360" t="s">
        <v>134</v>
      </c>
      <c r="V1360" t="s">
        <v>91</v>
      </c>
      <c r="X1360" t="s">
        <v>246</v>
      </c>
      <c r="Y1360" t="s">
        <v>64</v>
      </c>
      <c r="Z1360">
        <v>2</v>
      </c>
      <c r="AA1360">
        <v>0</v>
      </c>
      <c r="AB1360" s="1">
        <v>3334</v>
      </c>
      <c r="AC1360" t="s">
        <v>17552</v>
      </c>
      <c r="AD1360" t="s">
        <v>638</v>
      </c>
      <c r="AE1360" t="s">
        <v>48</v>
      </c>
      <c r="AF1360">
        <v>2020</v>
      </c>
      <c r="AG1360">
        <v>20613522</v>
      </c>
      <c r="AH1360" t="s">
        <v>9218</v>
      </c>
      <c r="AI1360" t="s">
        <v>50</v>
      </c>
      <c r="AJ1360" t="s">
        <v>94</v>
      </c>
      <c r="AK1360" t="s">
        <v>554</v>
      </c>
      <c r="AL1360" t="s">
        <v>107</v>
      </c>
    </row>
    <row r="1361" spans="1:38" x14ac:dyDescent="0.35">
      <c r="A1361" s="2">
        <v>120323530320</v>
      </c>
      <c r="B1361" t="s">
        <v>12430</v>
      </c>
      <c r="C1361" t="s">
        <v>4237</v>
      </c>
      <c r="D1361" s="3">
        <v>37092</v>
      </c>
      <c r="E1361" t="s">
        <v>109</v>
      </c>
      <c r="F1361" t="s">
        <v>12431</v>
      </c>
      <c r="G1361" t="s">
        <v>37</v>
      </c>
      <c r="H1361" t="s">
        <v>12432</v>
      </c>
      <c r="I1361">
        <v>15155548</v>
      </c>
      <c r="J1361">
        <v>0</v>
      </c>
      <c r="K1361" t="s">
        <v>17553</v>
      </c>
      <c r="L1361" t="s">
        <v>12433</v>
      </c>
      <c r="M1361">
        <v>8872495339</v>
      </c>
      <c r="N1361" t="s">
        <v>12434</v>
      </c>
      <c r="O1361" t="s">
        <v>12435</v>
      </c>
      <c r="P1361" t="s">
        <v>77</v>
      </c>
      <c r="Q1361" t="s">
        <v>17568</v>
      </c>
      <c r="R1361" t="s">
        <v>42</v>
      </c>
      <c r="S1361" t="s">
        <v>17563</v>
      </c>
      <c r="T1361" t="str">
        <f>VLOOKUP(MAX(LEFT(Q1361,2)*1,LEFT(S1361,2)*1),Sheet2!$D$4:$F$16,3,FALSE)</f>
        <v>10_S1</v>
      </c>
      <c r="U1361" t="s">
        <v>91</v>
      </c>
      <c r="V1361" t="s">
        <v>91</v>
      </c>
      <c r="X1361" t="s">
        <v>64</v>
      </c>
      <c r="Y1361" t="s">
        <v>64</v>
      </c>
      <c r="Z1361">
        <v>1</v>
      </c>
      <c r="AA1361">
        <v>1</v>
      </c>
      <c r="AB1361" s="1">
        <v>3331</v>
      </c>
      <c r="AC1361" t="s">
        <v>17552</v>
      </c>
      <c r="AD1361" t="s">
        <v>778</v>
      </c>
      <c r="AE1361" t="s">
        <v>48</v>
      </c>
      <c r="AF1361">
        <v>2020</v>
      </c>
      <c r="AG1361">
        <v>20102215</v>
      </c>
      <c r="AH1361" t="s">
        <v>12417</v>
      </c>
      <c r="AI1361" t="s">
        <v>67</v>
      </c>
      <c r="AJ1361" t="s">
        <v>94</v>
      </c>
      <c r="AK1361" t="s">
        <v>11574</v>
      </c>
      <c r="AL1361" t="s">
        <v>11575</v>
      </c>
    </row>
    <row r="1362" spans="1:38" x14ac:dyDescent="0.35">
      <c r="A1362" s="2">
        <v>120323130900</v>
      </c>
      <c r="B1362" t="s">
        <v>12645</v>
      </c>
      <c r="C1362" t="s">
        <v>71</v>
      </c>
      <c r="D1362" s="3">
        <v>36940</v>
      </c>
      <c r="E1362" t="s">
        <v>109</v>
      </c>
      <c r="F1362" t="s">
        <v>12646</v>
      </c>
      <c r="G1362" t="s">
        <v>37</v>
      </c>
      <c r="H1362" t="s">
        <v>12647</v>
      </c>
      <c r="I1362">
        <v>28350730</v>
      </c>
      <c r="J1362">
        <v>0</v>
      </c>
      <c r="K1362" t="s">
        <v>17553</v>
      </c>
      <c r="L1362" t="s">
        <v>12648</v>
      </c>
      <c r="M1362">
        <v>87880205854</v>
      </c>
      <c r="N1362" t="s">
        <v>12649</v>
      </c>
      <c r="O1362" t="s">
        <v>12650</v>
      </c>
      <c r="P1362" t="s">
        <v>77</v>
      </c>
      <c r="Q1362" t="s">
        <v>17568</v>
      </c>
      <c r="R1362" t="s">
        <v>42</v>
      </c>
      <c r="S1362" t="s">
        <v>17563</v>
      </c>
      <c r="T1362" t="str">
        <f>VLOOKUP(MAX(LEFT(Q1362,2)*1,LEFT(S1362,2)*1),Sheet2!$D$4:$F$16,3,FALSE)</f>
        <v>10_S1</v>
      </c>
      <c r="U1362" t="s">
        <v>61</v>
      </c>
      <c r="V1362" t="s">
        <v>91</v>
      </c>
      <c r="X1362" t="s">
        <v>678</v>
      </c>
      <c r="Y1362" t="s">
        <v>64</v>
      </c>
      <c r="Z1362">
        <v>0</v>
      </c>
      <c r="AA1362">
        <v>2</v>
      </c>
      <c r="AB1362" s="1">
        <v>3334</v>
      </c>
      <c r="AC1362" t="s">
        <v>17552</v>
      </c>
      <c r="AD1362" t="s">
        <v>638</v>
      </c>
      <c r="AE1362" t="s">
        <v>48</v>
      </c>
      <c r="AF1362">
        <v>2020</v>
      </c>
      <c r="AG1362">
        <v>20100797</v>
      </c>
      <c r="AH1362" t="s">
        <v>12644</v>
      </c>
      <c r="AI1362" t="s">
        <v>67</v>
      </c>
      <c r="AJ1362" t="s">
        <v>94</v>
      </c>
      <c r="AK1362" t="s">
        <v>11801</v>
      </c>
      <c r="AL1362" t="s">
        <v>11575</v>
      </c>
    </row>
    <row r="1363" spans="1:38" x14ac:dyDescent="0.35">
      <c r="A1363" s="2">
        <v>120311050480</v>
      </c>
      <c r="B1363" t="s">
        <v>13403</v>
      </c>
      <c r="C1363" t="s">
        <v>3833</v>
      </c>
      <c r="D1363" s="3">
        <v>37957</v>
      </c>
      <c r="E1363" t="s">
        <v>109</v>
      </c>
      <c r="F1363" t="s">
        <v>13404</v>
      </c>
      <c r="G1363" t="s">
        <v>1998</v>
      </c>
      <c r="H1363" t="s">
        <v>13405</v>
      </c>
      <c r="I1363">
        <v>3039278825</v>
      </c>
      <c r="J1363">
        <v>0</v>
      </c>
      <c r="K1363" t="s">
        <v>17553</v>
      </c>
      <c r="L1363" t="s">
        <v>13406</v>
      </c>
      <c r="M1363">
        <v>85288991214</v>
      </c>
      <c r="N1363" t="s">
        <v>13407</v>
      </c>
      <c r="O1363" t="s">
        <v>13408</v>
      </c>
      <c r="P1363" t="s">
        <v>77</v>
      </c>
      <c r="Q1363" t="s">
        <v>17568</v>
      </c>
      <c r="R1363" t="s">
        <v>42</v>
      </c>
      <c r="S1363" t="s">
        <v>17563</v>
      </c>
      <c r="T1363" t="str">
        <f>VLOOKUP(MAX(LEFT(Q1363,2)*1,LEFT(S1363,2)*1),Sheet2!$D$4:$F$16,3,FALSE)</f>
        <v>10_S1</v>
      </c>
      <c r="U1363" t="s">
        <v>44</v>
      </c>
      <c r="V1363" t="s">
        <v>91</v>
      </c>
      <c r="X1363" t="s">
        <v>92</v>
      </c>
      <c r="Y1363" t="s">
        <v>64</v>
      </c>
      <c r="Z1363">
        <v>1</v>
      </c>
      <c r="AA1363">
        <v>1</v>
      </c>
      <c r="AB1363" s="1">
        <v>3331</v>
      </c>
      <c r="AC1363" t="s">
        <v>17552</v>
      </c>
      <c r="AD1363" t="s">
        <v>778</v>
      </c>
      <c r="AE1363" t="s">
        <v>48</v>
      </c>
      <c r="AF1363">
        <v>2020</v>
      </c>
      <c r="AG1363">
        <v>20100603</v>
      </c>
      <c r="AH1363" t="s">
        <v>13409</v>
      </c>
      <c r="AI1363" t="s">
        <v>50</v>
      </c>
      <c r="AJ1363" t="s">
        <v>94</v>
      </c>
      <c r="AK1363" t="s">
        <v>11801</v>
      </c>
      <c r="AL1363" t="s">
        <v>11575</v>
      </c>
    </row>
    <row r="1364" spans="1:38" x14ac:dyDescent="0.35">
      <c r="A1364" s="2">
        <v>120323570766</v>
      </c>
      <c r="B1364" t="s">
        <v>14120</v>
      </c>
      <c r="C1364" t="s">
        <v>390</v>
      </c>
      <c r="D1364" s="3">
        <v>37375</v>
      </c>
      <c r="E1364" t="s">
        <v>109</v>
      </c>
      <c r="F1364" t="s">
        <v>14121</v>
      </c>
      <c r="G1364" t="s">
        <v>37</v>
      </c>
      <c r="H1364" t="s">
        <v>14122</v>
      </c>
      <c r="I1364">
        <v>22657932</v>
      </c>
      <c r="J1364">
        <v>0</v>
      </c>
      <c r="K1364" t="s">
        <v>17553</v>
      </c>
      <c r="L1364" t="s">
        <v>14123</v>
      </c>
      <c r="M1364">
        <v>82124763257</v>
      </c>
      <c r="N1364" t="s">
        <v>14124</v>
      </c>
      <c r="O1364" t="s">
        <v>14125</v>
      </c>
      <c r="P1364" t="s">
        <v>77</v>
      </c>
      <c r="Q1364" t="s">
        <v>17568</v>
      </c>
      <c r="R1364" t="s">
        <v>42</v>
      </c>
      <c r="S1364" t="s">
        <v>17563</v>
      </c>
      <c r="T1364" t="str">
        <f>VLOOKUP(MAX(LEFT(Q1364,2)*1,LEFT(S1364,2)*1),Sheet2!$D$4:$F$16,3,FALSE)</f>
        <v>10_S1</v>
      </c>
      <c r="U1364" t="s">
        <v>44</v>
      </c>
      <c r="V1364" t="s">
        <v>91</v>
      </c>
      <c r="X1364" t="s">
        <v>79</v>
      </c>
      <c r="Y1364" t="s">
        <v>64</v>
      </c>
      <c r="Z1364">
        <v>4</v>
      </c>
      <c r="AA1364">
        <v>0</v>
      </c>
      <c r="AB1364" s="1">
        <v>3332</v>
      </c>
      <c r="AC1364" t="s">
        <v>17552</v>
      </c>
      <c r="AD1364" t="s">
        <v>196</v>
      </c>
      <c r="AE1364" t="s">
        <v>48</v>
      </c>
      <c r="AF1364">
        <v>2020</v>
      </c>
      <c r="AG1364">
        <v>20252882</v>
      </c>
      <c r="AH1364" t="s">
        <v>14126</v>
      </c>
      <c r="AI1364" t="s">
        <v>50</v>
      </c>
      <c r="AJ1364" t="s">
        <v>94</v>
      </c>
      <c r="AK1364" t="s">
        <v>14020</v>
      </c>
      <c r="AL1364" t="s">
        <v>13852</v>
      </c>
    </row>
    <row r="1365" spans="1:38" x14ac:dyDescent="0.35">
      <c r="A1365" s="2">
        <v>120342510163</v>
      </c>
      <c r="B1365" t="s">
        <v>14190</v>
      </c>
      <c r="C1365" t="s">
        <v>128</v>
      </c>
      <c r="D1365" s="3">
        <v>37435</v>
      </c>
      <c r="E1365" t="s">
        <v>35</v>
      </c>
      <c r="F1365" t="s">
        <v>14191</v>
      </c>
      <c r="G1365" t="s">
        <v>37</v>
      </c>
      <c r="H1365" t="s">
        <v>14192</v>
      </c>
      <c r="I1365">
        <v>22557873</v>
      </c>
      <c r="J1365">
        <v>0</v>
      </c>
      <c r="K1365" t="s">
        <v>17553</v>
      </c>
      <c r="L1365" t="s">
        <v>14193</v>
      </c>
      <c r="M1365">
        <v>87827605949</v>
      </c>
      <c r="N1365" t="s">
        <v>14194</v>
      </c>
      <c r="O1365" t="s">
        <v>14195</v>
      </c>
      <c r="P1365" t="s">
        <v>77</v>
      </c>
      <c r="Q1365" t="s">
        <v>17568</v>
      </c>
      <c r="R1365" t="s">
        <v>42</v>
      </c>
      <c r="S1365" t="s">
        <v>17563</v>
      </c>
      <c r="T1365" t="str">
        <f>VLOOKUP(MAX(LEFT(Q1365,2)*1,LEFT(S1365,2)*1),Sheet2!$D$4:$F$16,3,FALSE)</f>
        <v>10_S1</v>
      </c>
      <c r="U1365" t="s">
        <v>78</v>
      </c>
      <c r="V1365" t="s">
        <v>91</v>
      </c>
      <c r="X1365" t="s">
        <v>167</v>
      </c>
      <c r="Y1365" t="s">
        <v>64</v>
      </c>
      <c r="Z1365">
        <v>0</v>
      </c>
      <c r="AA1365">
        <v>1</v>
      </c>
      <c r="AB1365" s="1">
        <v>3335</v>
      </c>
      <c r="AC1365" t="s">
        <v>17552</v>
      </c>
      <c r="AD1365" t="s">
        <v>528</v>
      </c>
      <c r="AE1365" t="s">
        <v>48</v>
      </c>
      <c r="AF1365">
        <v>2020</v>
      </c>
      <c r="AG1365">
        <v>20224506</v>
      </c>
      <c r="AH1365" t="s">
        <v>14196</v>
      </c>
      <c r="AI1365" t="s">
        <v>67</v>
      </c>
      <c r="AJ1365" t="s">
        <v>94</v>
      </c>
      <c r="AK1365" t="s">
        <v>14197</v>
      </c>
      <c r="AL1365" t="s">
        <v>13852</v>
      </c>
    </row>
    <row r="1366" spans="1:38" x14ac:dyDescent="0.35">
      <c r="A1366" s="2">
        <v>120341090880</v>
      </c>
      <c r="B1366" t="s">
        <v>14738</v>
      </c>
      <c r="C1366" t="s">
        <v>766</v>
      </c>
      <c r="D1366" s="3">
        <v>37571</v>
      </c>
      <c r="E1366" t="s">
        <v>35</v>
      </c>
      <c r="F1366" t="s">
        <v>14739</v>
      </c>
      <c r="G1366" t="s">
        <v>37</v>
      </c>
      <c r="H1366" t="s">
        <v>14740</v>
      </c>
      <c r="I1366">
        <v>23083730</v>
      </c>
      <c r="J1366">
        <v>0</v>
      </c>
      <c r="K1366" t="s">
        <v>17553</v>
      </c>
      <c r="L1366" t="s">
        <v>14741</v>
      </c>
      <c r="M1366">
        <v>8551269428</v>
      </c>
      <c r="N1366" t="s">
        <v>14742</v>
      </c>
      <c r="O1366" t="s">
        <v>14743</v>
      </c>
      <c r="P1366" t="s">
        <v>77</v>
      </c>
      <c r="Q1366" t="s">
        <v>17568</v>
      </c>
      <c r="R1366" t="s">
        <v>42</v>
      </c>
      <c r="S1366" t="s">
        <v>17563</v>
      </c>
      <c r="T1366" t="str">
        <f>VLOOKUP(MAX(LEFT(Q1366,2)*1,LEFT(S1366,2)*1),Sheet2!$D$4:$F$16,3,FALSE)</f>
        <v>10_S1</v>
      </c>
      <c r="U1366" t="s">
        <v>78</v>
      </c>
      <c r="V1366" t="s">
        <v>91</v>
      </c>
      <c r="X1366" t="s">
        <v>45</v>
      </c>
      <c r="Y1366" t="s">
        <v>64</v>
      </c>
      <c r="Z1366">
        <v>1</v>
      </c>
      <c r="AA1366">
        <v>0</v>
      </c>
      <c r="AB1366" s="1">
        <v>3335</v>
      </c>
      <c r="AC1366" t="s">
        <v>17552</v>
      </c>
      <c r="AD1366" t="s">
        <v>528</v>
      </c>
      <c r="AE1366" t="s">
        <v>48</v>
      </c>
      <c r="AF1366">
        <v>2020</v>
      </c>
      <c r="AG1366">
        <v>20200587</v>
      </c>
      <c r="AH1366" t="s">
        <v>14731</v>
      </c>
      <c r="AI1366" t="s">
        <v>67</v>
      </c>
      <c r="AJ1366" t="s">
        <v>94</v>
      </c>
      <c r="AK1366" t="s">
        <v>13851</v>
      </c>
      <c r="AL1366" t="s">
        <v>13852</v>
      </c>
    </row>
    <row r="1367" spans="1:38" x14ac:dyDescent="0.35">
      <c r="A1367" s="2">
        <v>120323110669</v>
      </c>
      <c r="B1367" t="s">
        <v>15312</v>
      </c>
      <c r="C1367" t="s">
        <v>390</v>
      </c>
      <c r="D1367" s="3">
        <v>37373</v>
      </c>
      <c r="E1367" t="s">
        <v>35</v>
      </c>
      <c r="F1367" t="s">
        <v>15313</v>
      </c>
      <c r="G1367" t="s">
        <v>37</v>
      </c>
      <c r="H1367" t="s">
        <v>15314</v>
      </c>
      <c r="I1367">
        <v>15632550</v>
      </c>
      <c r="J1367">
        <v>0</v>
      </c>
      <c r="K1367" t="s">
        <v>17553</v>
      </c>
      <c r="L1367" t="s">
        <v>15315</v>
      </c>
      <c r="M1367">
        <v>81290181298</v>
      </c>
      <c r="N1367" t="s">
        <v>15316</v>
      </c>
      <c r="O1367" t="s">
        <v>15317</v>
      </c>
      <c r="P1367" t="s">
        <v>77</v>
      </c>
      <c r="Q1367" t="s">
        <v>17568</v>
      </c>
      <c r="R1367" t="s">
        <v>42</v>
      </c>
      <c r="S1367" t="s">
        <v>17563</v>
      </c>
      <c r="T1367" t="str">
        <f>VLOOKUP(MAX(LEFT(Q1367,2)*1,LEFT(S1367,2)*1),Sheet2!$D$4:$F$16,3,FALSE)</f>
        <v>10_S1</v>
      </c>
      <c r="U1367" t="s">
        <v>44</v>
      </c>
      <c r="V1367" t="s">
        <v>91</v>
      </c>
      <c r="X1367" t="s">
        <v>167</v>
      </c>
      <c r="Y1367" t="s">
        <v>64</v>
      </c>
      <c r="Z1367">
        <v>1</v>
      </c>
      <c r="AA1367">
        <v>0</v>
      </c>
      <c r="AB1367" s="1">
        <v>3336</v>
      </c>
      <c r="AC1367" t="s">
        <v>17552</v>
      </c>
      <c r="AD1367" t="s">
        <v>415</v>
      </c>
      <c r="AE1367" t="s">
        <v>48</v>
      </c>
      <c r="AF1367">
        <v>2020</v>
      </c>
      <c r="AG1367">
        <v>20231720</v>
      </c>
      <c r="AH1367" t="s">
        <v>15318</v>
      </c>
      <c r="AI1367" t="s">
        <v>67</v>
      </c>
      <c r="AJ1367" t="s">
        <v>94</v>
      </c>
      <c r="AK1367" t="s">
        <v>13896</v>
      </c>
      <c r="AL1367" t="s">
        <v>13852</v>
      </c>
    </row>
    <row r="1368" spans="1:38" x14ac:dyDescent="0.35">
      <c r="A1368" s="2">
        <v>120342050145</v>
      </c>
      <c r="B1368" t="s">
        <v>15458</v>
      </c>
      <c r="C1368" t="s">
        <v>911</v>
      </c>
      <c r="D1368" s="3">
        <v>37412</v>
      </c>
      <c r="E1368" t="s">
        <v>109</v>
      </c>
      <c r="F1368" t="s">
        <v>15459</v>
      </c>
      <c r="G1368" t="s">
        <v>37</v>
      </c>
      <c r="H1368" t="s">
        <v>15460</v>
      </c>
      <c r="I1368">
        <v>22134138</v>
      </c>
      <c r="J1368">
        <v>0</v>
      </c>
      <c r="K1368" t="s">
        <v>17553</v>
      </c>
      <c r="L1368" t="s">
        <v>15461</v>
      </c>
      <c r="M1368">
        <v>82315805940</v>
      </c>
      <c r="N1368" t="s">
        <v>15462</v>
      </c>
      <c r="O1368" t="s">
        <v>15463</v>
      </c>
      <c r="P1368" t="s">
        <v>77</v>
      </c>
      <c r="Q1368" t="s">
        <v>17568</v>
      </c>
      <c r="R1368" t="s">
        <v>42</v>
      </c>
      <c r="S1368" t="s">
        <v>17563</v>
      </c>
      <c r="T1368" t="str">
        <f>VLOOKUP(MAX(LEFT(Q1368,2)*1,LEFT(S1368,2)*1),Sheet2!$D$4:$F$16,3,FALSE)</f>
        <v>10_S1</v>
      </c>
      <c r="U1368" t="s">
        <v>799</v>
      </c>
      <c r="V1368" t="s">
        <v>91</v>
      </c>
      <c r="X1368" t="s">
        <v>92</v>
      </c>
      <c r="Y1368" t="s">
        <v>64</v>
      </c>
      <c r="Z1368">
        <v>1</v>
      </c>
      <c r="AA1368">
        <v>0</v>
      </c>
      <c r="AB1368" s="1">
        <v>3331</v>
      </c>
      <c r="AC1368" t="s">
        <v>17552</v>
      </c>
      <c r="AD1368" t="s">
        <v>778</v>
      </c>
      <c r="AE1368" t="s">
        <v>48</v>
      </c>
      <c r="AF1368">
        <v>2020</v>
      </c>
      <c r="AG1368">
        <v>20222365</v>
      </c>
      <c r="AH1368" t="s">
        <v>15464</v>
      </c>
      <c r="AI1368" t="s">
        <v>67</v>
      </c>
      <c r="AJ1368" t="s">
        <v>94</v>
      </c>
      <c r="AK1368" t="s">
        <v>14085</v>
      </c>
      <c r="AL1368" t="s">
        <v>13852</v>
      </c>
    </row>
    <row r="1369" spans="1:38" x14ac:dyDescent="0.35">
      <c r="A1369" s="2">
        <v>120321650689</v>
      </c>
      <c r="B1369" t="s">
        <v>15505</v>
      </c>
      <c r="C1369" t="s">
        <v>390</v>
      </c>
      <c r="D1369" s="3">
        <v>37773</v>
      </c>
      <c r="E1369" t="s">
        <v>109</v>
      </c>
      <c r="F1369" t="s">
        <v>15506</v>
      </c>
      <c r="G1369" t="s">
        <v>37</v>
      </c>
      <c r="H1369" t="s">
        <v>15507</v>
      </c>
      <c r="I1369">
        <v>32329393</v>
      </c>
      <c r="J1369">
        <v>0</v>
      </c>
      <c r="K1369" t="s">
        <v>17553</v>
      </c>
      <c r="L1369" t="s">
        <v>15508</v>
      </c>
      <c r="M1369">
        <v>81293034475</v>
      </c>
      <c r="N1369" t="s">
        <v>15509</v>
      </c>
      <c r="O1369" t="s">
        <v>15510</v>
      </c>
      <c r="P1369" t="s">
        <v>77</v>
      </c>
      <c r="Q1369" t="s">
        <v>17568</v>
      </c>
      <c r="R1369" t="s">
        <v>42</v>
      </c>
      <c r="S1369" t="s">
        <v>17563</v>
      </c>
      <c r="T1369" t="str">
        <f>VLOOKUP(MAX(LEFT(Q1369,2)*1,LEFT(S1369,2)*1),Sheet2!$D$4:$F$16,3,FALSE)</f>
        <v>10_S1</v>
      </c>
      <c r="U1369" t="s">
        <v>91</v>
      </c>
      <c r="V1369" t="s">
        <v>61</v>
      </c>
      <c r="X1369" t="s">
        <v>64</v>
      </c>
      <c r="Y1369" t="s">
        <v>63</v>
      </c>
      <c r="Z1369">
        <v>0</v>
      </c>
      <c r="AA1369">
        <v>3</v>
      </c>
      <c r="AB1369" s="1">
        <v>3333</v>
      </c>
      <c r="AC1369" t="s">
        <v>17552</v>
      </c>
      <c r="AD1369" t="s">
        <v>552</v>
      </c>
      <c r="AE1369" t="s">
        <v>48</v>
      </c>
      <c r="AF1369">
        <v>2020</v>
      </c>
      <c r="AG1369">
        <v>20218379</v>
      </c>
      <c r="AH1369" t="s">
        <v>15511</v>
      </c>
      <c r="AI1369" t="s">
        <v>67</v>
      </c>
      <c r="AJ1369" t="s">
        <v>94</v>
      </c>
      <c r="AK1369" t="s">
        <v>14148</v>
      </c>
      <c r="AL1369" t="s">
        <v>13852</v>
      </c>
    </row>
    <row r="1370" spans="1:38" x14ac:dyDescent="0.35">
      <c r="A1370" s="2">
        <v>120341051170</v>
      </c>
      <c r="B1370" t="s">
        <v>16063</v>
      </c>
      <c r="C1370" t="s">
        <v>2766</v>
      </c>
      <c r="D1370" s="3">
        <v>37065</v>
      </c>
      <c r="E1370" t="s">
        <v>109</v>
      </c>
      <c r="F1370" t="s">
        <v>16064</v>
      </c>
      <c r="G1370" t="s">
        <v>37</v>
      </c>
      <c r="H1370" t="s">
        <v>16065</v>
      </c>
      <c r="I1370">
        <v>16413445</v>
      </c>
      <c r="J1370">
        <v>0</v>
      </c>
      <c r="K1370" t="s">
        <v>17553</v>
      </c>
      <c r="L1370" t="s">
        <v>16066</v>
      </c>
      <c r="M1370">
        <v>82258645350</v>
      </c>
      <c r="N1370" t="s">
        <v>16067</v>
      </c>
      <c r="O1370" t="s">
        <v>16068</v>
      </c>
      <c r="P1370" t="s">
        <v>77</v>
      </c>
      <c r="Q1370" t="s">
        <v>17568</v>
      </c>
      <c r="R1370" t="s">
        <v>42</v>
      </c>
      <c r="S1370" t="s">
        <v>17563</v>
      </c>
      <c r="T1370" t="str">
        <f>VLOOKUP(MAX(LEFT(Q1370,2)*1,LEFT(S1370,2)*1),Sheet2!$D$4:$F$16,3,FALSE)</f>
        <v>10_S1</v>
      </c>
      <c r="U1370" t="s">
        <v>78</v>
      </c>
      <c r="V1370" t="s">
        <v>91</v>
      </c>
      <c r="X1370" t="s">
        <v>678</v>
      </c>
      <c r="Y1370" t="s">
        <v>64</v>
      </c>
      <c r="Z1370">
        <v>2</v>
      </c>
      <c r="AA1370">
        <v>0</v>
      </c>
      <c r="AB1370" s="1">
        <v>3332</v>
      </c>
      <c r="AC1370" t="s">
        <v>17552</v>
      </c>
      <c r="AD1370" t="s">
        <v>196</v>
      </c>
      <c r="AE1370" t="s">
        <v>48</v>
      </c>
      <c r="AF1370">
        <v>2020</v>
      </c>
      <c r="AG1370">
        <v>20231299</v>
      </c>
      <c r="AH1370" t="s">
        <v>16069</v>
      </c>
      <c r="AI1370" t="s">
        <v>50</v>
      </c>
      <c r="AJ1370" t="s">
        <v>94</v>
      </c>
      <c r="AK1370" t="s">
        <v>13851</v>
      </c>
      <c r="AL1370" t="s">
        <v>13852</v>
      </c>
    </row>
    <row r="1371" spans="1:38" x14ac:dyDescent="0.35">
      <c r="A1371" s="2">
        <v>120323450065</v>
      </c>
      <c r="B1371" t="s">
        <v>16192</v>
      </c>
      <c r="C1371" t="s">
        <v>71</v>
      </c>
      <c r="D1371" s="3">
        <v>37295</v>
      </c>
      <c r="E1371" t="s">
        <v>109</v>
      </c>
      <c r="F1371" t="s">
        <v>16193</v>
      </c>
      <c r="G1371" t="s">
        <v>37</v>
      </c>
      <c r="H1371" t="s">
        <v>16194</v>
      </c>
      <c r="I1371">
        <v>23410603</v>
      </c>
      <c r="J1371">
        <v>0</v>
      </c>
      <c r="K1371" t="s">
        <v>17553</v>
      </c>
      <c r="L1371" t="s">
        <v>16195</v>
      </c>
      <c r="M1371">
        <v>81296273276</v>
      </c>
      <c r="N1371" t="s">
        <v>16196</v>
      </c>
      <c r="O1371" t="s">
        <v>903</v>
      </c>
      <c r="P1371" t="s">
        <v>77</v>
      </c>
      <c r="Q1371" t="s">
        <v>17568</v>
      </c>
      <c r="R1371" t="s">
        <v>42</v>
      </c>
      <c r="S1371" t="s">
        <v>17563</v>
      </c>
      <c r="T1371" t="str">
        <f>VLOOKUP(MAX(LEFT(Q1371,2)*1,LEFT(S1371,2)*1),Sheet2!$D$4:$F$16,3,FALSE)</f>
        <v>10_S1</v>
      </c>
      <c r="U1371" t="s">
        <v>78</v>
      </c>
      <c r="V1371" t="s">
        <v>91</v>
      </c>
      <c r="X1371" t="s">
        <v>167</v>
      </c>
      <c r="Y1371" t="s">
        <v>64</v>
      </c>
      <c r="Z1371">
        <v>2</v>
      </c>
      <c r="AA1371">
        <v>0</v>
      </c>
      <c r="AB1371" s="1">
        <v>3331</v>
      </c>
      <c r="AC1371" t="s">
        <v>17552</v>
      </c>
      <c r="AD1371" t="s">
        <v>778</v>
      </c>
      <c r="AE1371" t="s">
        <v>48</v>
      </c>
      <c r="AF1371">
        <v>2020</v>
      </c>
      <c r="AG1371">
        <v>20231721</v>
      </c>
      <c r="AH1371" t="s">
        <v>16191</v>
      </c>
      <c r="AI1371" t="s">
        <v>50</v>
      </c>
      <c r="AJ1371" t="s">
        <v>94</v>
      </c>
      <c r="AK1371" t="s">
        <v>13896</v>
      </c>
      <c r="AL1371" t="s">
        <v>13852</v>
      </c>
    </row>
    <row r="1372" spans="1:38" x14ac:dyDescent="0.35">
      <c r="A1372" s="2">
        <v>120341050326</v>
      </c>
      <c r="B1372" t="s">
        <v>16237</v>
      </c>
      <c r="C1372" t="s">
        <v>16238</v>
      </c>
      <c r="D1372" s="3">
        <v>37293</v>
      </c>
      <c r="E1372" t="s">
        <v>109</v>
      </c>
      <c r="F1372" t="s">
        <v>16239</v>
      </c>
      <c r="G1372" t="s">
        <v>37</v>
      </c>
      <c r="H1372" t="s">
        <v>16240</v>
      </c>
      <c r="I1372">
        <v>23578863</v>
      </c>
      <c r="J1372">
        <v>0</v>
      </c>
      <c r="K1372" t="s">
        <v>17553</v>
      </c>
      <c r="L1372" t="s">
        <v>16241</v>
      </c>
      <c r="M1372">
        <v>81298947066</v>
      </c>
      <c r="N1372" t="s">
        <v>16242</v>
      </c>
      <c r="O1372" t="s">
        <v>16243</v>
      </c>
      <c r="P1372" t="s">
        <v>77</v>
      </c>
      <c r="Q1372" t="s">
        <v>17568</v>
      </c>
      <c r="R1372" t="s">
        <v>42</v>
      </c>
      <c r="S1372" t="s">
        <v>17563</v>
      </c>
      <c r="T1372" t="str">
        <f>VLOOKUP(MAX(LEFT(Q1372,2)*1,LEFT(S1372,2)*1),Sheet2!$D$4:$F$16,3,FALSE)</f>
        <v>10_S1</v>
      </c>
      <c r="U1372" t="s">
        <v>78</v>
      </c>
      <c r="V1372" t="s">
        <v>91</v>
      </c>
      <c r="X1372" t="s">
        <v>830</v>
      </c>
      <c r="Y1372" t="s">
        <v>64</v>
      </c>
      <c r="Z1372">
        <v>2</v>
      </c>
      <c r="AA1372">
        <v>0</v>
      </c>
      <c r="AB1372" s="1">
        <v>3331</v>
      </c>
      <c r="AC1372" t="s">
        <v>17552</v>
      </c>
      <c r="AD1372" t="s">
        <v>778</v>
      </c>
      <c r="AE1372" t="s">
        <v>48</v>
      </c>
      <c r="AF1372">
        <v>2020</v>
      </c>
      <c r="AG1372">
        <v>20232396</v>
      </c>
      <c r="AH1372" t="s">
        <v>16236</v>
      </c>
      <c r="AI1372" t="s">
        <v>50</v>
      </c>
      <c r="AJ1372" t="s">
        <v>94</v>
      </c>
      <c r="AK1372" t="s">
        <v>13851</v>
      </c>
      <c r="AL1372" t="s">
        <v>13852</v>
      </c>
    </row>
    <row r="1373" spans="1:38" x14ac:dyDescent="0.35">
      <c r="A1373" s="2">
        <v>120131050736</v>
      </c>
      <c r="B1373" t="s">
        <v>17134</v>
      </c>
      <c r="C1373" t="s">
        <v>3006</v>
      </c>
      <c r="D1373" s="3">
        <v>37452</v>
      </c>
      <c r="E1373" t="s">
        <v>35</v>
      </c>
      <c r="F1373" t="s">
        <v>17135</v>
      </c>
      <c r="G1373" t="s">
        <v>37</v>
      </c>
      <c r="H1373" t="s">
        <v>17136</v>
      </c>
      <c r="I1373">
        <v>23312431</v>
      </c>
      <c r="J1373">
        <v>0</v>
      </c>
      <c r="K1373" t="s">
        <v>17553</v>
      </c>
      <c r="L1373" t="s">
        <v>17137</v>
      </c>
      <c r="M1373">
        <v>85272468425</v>
      </c>
      <c r="N1373" t="s">
        <v>17138</v>
      </c>
      <c r="O1373" t="s">
        <v>17139</v>
      </c>
      <c r="P1373" t="s">
        <v>77</v>
      </c>
      <c r="Q1373" t="s">
        <v>17568</v>
      </c>
      <c r="R1373" t="s">
        <v>42</v>
      </c>
      <c r="S1373" t="s">
        <v>17563</v>
      </c>
      <c r="T1373" t="str">
        <f>VLOOKUP(MAX(LEFT(Q1373,2)*1,LEFT(S1373,2)*1),Sheet2!$D$4:$F$16,3,FALSE)</f>
        <v>10_S1</v>
      </c>
      <c r="U1373" t="s">
        <v>78</v>
      </c>
      <c r="V1373" t="s">
        <v>1337</v>
      </c>
      <c r="X1373" t="s">
        <v>167</v>
      </c>
      <c r="Y1373" t="s">
        <v>64</v>
      </c>
      <c r="Z1373">
        <v>0</v>
      </c>
      <c r="AA1373">
        <v>2</v>
      </c>
      <c r="AB1373" s="1">
        <v>3335</v>
      </c>
      <c r="AC1373" t="s">
        <v>17552</v>
      </c>
      <c r="AD1373" t="s">
        <v>528</v>
      </c>
      <c r="AE1373" t="s">
        <v>48</v>
      </c>
      <c r="AF1373">
        <v>2020</v>
      </c>
      <c r="AG1373">
        <v>10404013</v>
      </c>
      <c r="AH1373" t="s">
        <v>17133</v>
      </c>
      <c r="AI1373" t="s">
        <v>67</v>
      </c>
      <c r="AJ1373" t="s">
        <v>94</v>
      </c>
      <c r="AK1373" t="s">
        <v>17125</v>
      </c>
      <c r="AL1373" t="s">
        <v>17126</v>
      </c>
    </row>
    <row r="1374" spans="1:38" x14ac:dyDescent="0.35">
      <c r="A1374" s="2">
        <v>120121171178</v>
      </c>
      <c r="B1374" t="s">
        <v>17536</v>
      </c>
      <c r="C1374" t="s">
        <v>17537</v>
      </c>
      <c r="D1374" s="3">
        <v>37213</v>
      </c>
      <c r="E1374" t="s">
        <v>109</v>
      </c>
      <c r="F1374" t="s">
        <v>17538</v>
      </c>
      <c r="G1374" t="s">
        <v>37</v>
      </c>
      <c r="H1374" t="s">
        <v>17539</v>
      </c>
      <c r="I1374">
        <v>16188683</v>
      </c>
      <c r="J1374">
        <v>0</v>
      </c>
      <c r="K1374" t="s">
        <v>17553</v>
      </c>
      <c r="L1374" t="s">
        <v>17540</v>
      </c>
      <c r="M1374">
        <v>82273472001</v>
      </c>
      <c r="N1374" t="s">
        <v>17541</v>
      </c>
      <c r="O1374" t="s">
        <v>17542</v>
      </c>
      <c r="P1374" t="s">
        <v>77</v>
      </c>
      <c r="Q1374" t="s">
        <v>17568</v>
      </c>
      <c r="R1374" t="s">
        <v>42</v>
      </c>
      <c r="S1374" t="s">
        <v>17563</v>
      </c>
      <c r="T1374" t="str">
        <f>VLOOKUP(MAX(LEFT(Q1374,2)*1,LEFT(S1374,2)*1),Sheet2!$D$4:$F$16,3,FALSE)</f>
        <v>10_S1</v>
      </c>
      <c r="U1374" t="s">
        <v>217</v>
      </c>
      <c r="V1374" t="s">
        <v>91</v>
      </c>
      <c r="X1374" t="s">
        <v>104</v>
      </c>
      <c r="Y1374" t="s">
        <v>64</v>
      </c>
      <c r="Z1374">
        <v>2</v>
      </c>
      <c r="AA1374">
        <v>0</v>
      </c>
      <c r="AB1374" s="1">
        <v>3334</v>
      </c>
      <c r="AC1374" t="s">
        <v>17552</v>
      </c>
      <c r="AD1374" t="s">
        <v>638</v>
      </c>
      <c r="AE1374" t="s">
        <v>48</v>
      </c>
      <c r="AF1374">
        <v>2020</v>
      </c>
      <c r="AG1374">
        <v>10210848</v>
      </c>
      <c r="AH1374" t="s">
        <v>17543</v>
      </c>
      <c r="AI1374" t="s">
        <v>50</v>
      </c>
      <c r="AJ1374" t="s">
        <v>94</v>
      </c>
      <c r="AK1374" t="s">
        <v>17480</v>
      </c>
      <c r="AL1374" t="s">
        <v>17394</v>
      </c>
    </row>
    <row r="1375" spans="1:38" x14ac:dyDescent="0.35">
      <c r="A1375" s="2">
        <v>120311010647</v>
      </c>
      <c r="B1375" t="s">
        <v>4605</v>
      </c>
      <c r="C1375" t="s">
        <v>304</v>
      </c>
      <c r="D1375" s="3">
        <v>37268</v>
      </c>
      <c r="E1375" t="s">
        <v>109</v>
      </c>
      <c r="F1375" t="s">
        <v>4606</v>
      </c>
      <c r="G1375" t="s">
        <v>37</v>
      </c>
      <c r="H1375" t="s">
        <v>4607</v>
      </c>
      <c r="I1375">
        <v>24118247</v>
      </c>
      <c r="J1375">
        <v>0</v>
      </c>
      <c r="K1375" t="s">
        <v>17553</v>
      </c>
      <c r="L1375" t="s">
        <v>4608</v>
      </c>
      <c r="M1375">
        <v>81282533930</v>
      </c>
      <c r="N1375" t="s">
        <v>4609</v>
      </c>
      <c r="O1375" t="s">
        <v>4610</v>
      </c>
      <c r="P1375" t="s">
        <v>115</v>
      </c>
      <c r="Q1375" t="s">
        <v>17573</v>
      </c>
      <c r="R1375" t="s">
        <v>42</v>
      </c>
      <c r="S1375" t="s">
        <v>17563</v>
      </c>
      <c r="T1375" t="str">
        <f>VLOOKUP(MAX(LEFT(Q1375,2)*1,LEFT(S1375,2)*1),Sheet2!$D$4:$F$16,3,FALSE)</f>
        <v>05_SMTA</v>
      </c>
      <c r="U1375" t="s">
        <v>44</v>
      </c>
      <c r="V1375" t="s">
        <v>44</v>
      </c>
      <c r="X1375" t="s">
        <v>46</v>
      </c>
      <c r="Y1375" t="s">
        <v>46</v>
      </c>
      <c r="Z1375">
        <v>0</v>
      </c>
      <c r="AA1375">
        <v>0</v>
      </c>
      <c r="AB1375" s="1">
        <v>5551</v>
      </c>
      <c r="AC1375" t="s">
        <v>17546</v>
      </c>
      <c r="AD1375" t="s">
        <v>331</v>
      </c>
      <c r="AE1375" t="s">
        <v>48</v>
      </c>
      <c r="AF1375">
        <v>2020</v>
      </c>
      <c r="AG1375">
        <v>20603384</v>
      </c>
      <c r="AH1375" t="s">
        <v>4592</v>
      </c>
      <c r="AI1375" t="s">
        <v>67</v>
      </c>
      <c r="AJ1375" t="s">
        <v>94</v>
      </c>
      <c r="AK1375" t="s">
        <v>554</v>
      </c>
      <c r="AL1375" t="s">
        <v>107</v>
      </c>
    </row>
    <row r="1376" spans="1:38" x14ac:dyDescent="0.35">
      <c r="A1376" s="2">
        <v>120312130249</v>
      </c>
      <c r="B1376" t="s">
        <v>6639</v>
      </c>
      <c r="C1376" t="s">
        <v>766</v>
      </c>
      <c r="D1376" s="3">
        <v>37241</v>
      </c>
      <c r="E1376" t="s">
        <v>109</v>
      </c>
      <c r="F1376" t="s">
        <v>6640</v>
      </c>
      <c r="G1376" t="s">
        <v>37</v>
      </c>
      <c r="H1376" t="s">
        <v>6641</v>
      </c>
      <c r="I1376">
        <v>23116395</v>
      </c>
      <c r="J1376">
        <v>1</v>
      </c>
      <c r="K1376" t="s">
        <v>17545</v>
      </c>
      <c r="L1376" t="s">
        <v>6642</v>
      </c>
      <c r="M1376">
        <v>895636703921</v>
      </c>
      <c r="N1376" t="s">
        <v>6643</v>
      </c>
      <c r="O1376" t="s">
        <v>6644</v>
      </c>
      <c r="P1376" t="s">
        <v>115</v>
      </c>
      <c r="Q1376" t="s">
        <v>17573</v>
      </c>
      <c r="R1376" t="s">
        <v>42</v>
      </c>
      <c r="S1376" t="s">
        <v>17563</v>
      </c>
      <c r="T1376" t="str">
        <f>VLOOKUP(MAX(LEFT(Q1376,2)*1,LEFT(S1376,2)*1),Sheet2!$D$4:$F$16,3,FALSE)</f>
        <v>05_SMTA</v>
      </c>
      <c r="U1376" t="s">
        <v>116</v>
      </c>
      <c r="V1376" t="s">
        <v>91</v>
      </c>
      <c r="X1376" t="s">
        <v>117</v>
      </c>
      <c r="Y1376" t="s">
        <v>64</v>
      </c>
      <c r="Z1376">
        <v>1</v>
      </c>
      <c r="AA1376">
        <v>0</v>
      </c>
      <c r="AB1376" s="1">
        <v>5554</v>
      </c>
      <c r="AC1376" t="s">
        <v>17546</v>
      </c>
      <c r="AD1376" t="s">
        <v>280</v>
      </c>
      <c r="AE1376" t="s">
        <v>48</v>
      </c>
      <c r="AF1376">
        <v>2020</v>
      </c>
      <c r="AG1376">
        <v>20613771</v>
      </c>
      <c r="AH1376" t="s">
        <v>6527</v>
      </c>
      <c r="AI1376" t="s">
        <v>67</v>
      </c>
      <c r="AJ1376" t="s">
        <v>94</v>
      </c>
      <c r="AK1376" t="s">
        <v>554</v>
      </c>
      <c r="AL1376" t="s">
        <v>107</v>
      </c>
    </row>
    <row r="1377" spans="1:38" x14ac:dyDescent="0.35">
      <c r="A1377" s="2">
        <v>120311030425</v>
      </c>
      <c r="B1377" t="s">
        <v>3632</v>
      </c>
      <c r="C1377" t="s">
        <v>169</v>
      </c>
      <c r="D1377" s="3">
        <v>37605</v>
      </c>
      <c r="E1377" t="s">
        <v>109</v>
      </c>
      <c r="F1377" t="s">
        <v>3633</v>
      </c>
      <c r="G1377" t="s">
        <v>37</v>
      </c>
      <c r="H1377" t="s">
        <v>3634</v>
      </c>
      <c r="I1377">
        <v>20044538</v>
      </c>
      <c r="J1377">
        <v>1</v>
      </c>
      <c r="K1377" t="s">
        <v>17545</v>
      </c>
      <c r="L1377" t="s">
        <v>3635</v>
      </c>
      <c r="M1377">
        <v>89630974806</v>
      </c>
      <c r="N1377" t="s">
        <v>3636</v>
      </c>
      <c r="O1377" t="s">
        <v>3637</v>
      </c>
      <c r="P1377" t="s">
        <v>115</v>
      </c>
      <c r="Q1377" t="s">
        <v>17573</v>
      </c>
      <c r="R1377" t="s">
        <v>42</v>
      </c>
      <c r="S1377" t="s">
        <v>17563</v>
      </c>
      <c r="T1377" t="str">
        <f>VLOOKUP(MAX(LEFT(Q1377,2)*1,LEFT(S1377,2)*1),Sheet2!$D$4:$F$16,3,FALSE)</f>
        <v>05_SMTA</v>
      </c>
      <c r="U1377" t="s">
        <v>78</v>
      </c>
      <c r="V1377" t="s">
        <v>91</v>
      </c>
      <c r="X1377" t="s">
        <v>46</v>
      </c>
      <c r="Y1377" t="s">
        <v>64</v>
      </c>
      <c r="Z1377">
        <v>0</v>
      </c>
      <c r="AA1377">
        <v>2</v>
      </c>
      <c r="AB1377" s="1">
        <v>1111</v>
      </c>
      <c r="AC1377" t="s">
        <v>17547</v>
      </c>
      <c r="AD1377" t="s">
        <v>259</v>
      </c>
      <c r="AE1377" t="s">
        <v>48</v>
      </c>
      <c r="AF1377">
        <v>2020</v>
      </c>
      <c r="AG1377">
        <v>20600451</v>
      </c>
      <c r="AH1377" t="s">
        <v>3406</v>
      </c>
      <c r="AI1377" t="s">
        <v>67</v>
      </c>
      <c r="AJ1377" t="s">
        <v>94</v>
      </c>
      <c r="AK1377" t="s">
        <v>444</v>
      </c>
      <c r="AL1377" t="s">
        <v>107</v>
      </c>
    </row>
    <row r="1378" spans="1:38" x14ac:dyDescent="0.35">
      <c r="A1378" s="2">
        <v>120323230243</v>
      </c>
      <c r="B1378" t="s">
        <v>12517</v>
      </c>
      <c r="C1378" t="s">
        <v>71</v>
      </c>
      <c r="D1378" s="3">
        <v>37145</v>
      </c>
      <c r="E1378" t="s">
        <v>109</v>
      </c>
      <c r="F1378" t="s">
        <v>12518</v>
      </c>
      <c r="G1378" t="s">
        <v>37</v>
      </c>
      <c r="H1378" t="s">
        <v>12519</v>
      </c>
      <c r="I1378">
        <v>10267303</v>
      </c>
      <c r="J1378">
        <v>0</v>
      </c>
      <c r="K1378" t="s">
        <v>17553</v>
      </c>
      <c r="L1378" t="s">
        <v>12520</v>
      </c>
      <c r="M1378">
        <v>895635077632</v>
      </c>
      <c r="N1378" t="s">
        <v>6544</v>
      </c>
      <c r="O1378" t="s">
        <v>12521</v>
      </c>
      <c r="P1378" t="s">
        <v>115</v>
      </c>
      <c r="Q1378" t="s">
        <v>17573</v>
      </c>
      <c r="R1378" t="s">
        <v>42</v>
      </c>
      <c r="S1378" t="s">
        <v>17563</v>
      </c>
      <c r="T1378" t="str">
        <f>VLOOKUP(MAX(LEFT(Q1378,2)*1,LEFT(S1378,2)*1),Sheet2!$D$4:$F$16,3,FALSE)</f>
        <v>05_SMTA</v>
      </c>
      <c r="U1378" t="s">
        <v>116</v>
      </c>
      <c r="V1378" t="s">
        <v>91</v>
      </c>
      <c r="X1378" t="s">
        <v>125</v>
      </c>
      <c r="Y1378" t="s">
        <v>64</v>
      </c>
      <c r="Z1378">
        <v>2</v>
      </c>
      <c r="AA1378">
        <v>0</v>
      </c>
      <c r="AB1378" s="1">
        <v>1111</v>
      </c>
      <c r="AC1378" t="s">
        <v>17547</v>
      </c>
      <c r="AD1378" t="s">
        <v>259</v>
      </c>
      <c r="AE1378" t="s">
        <v>48</v>
      </c>
      <c r="AF1378">
        <v>2020</v>
      </c>
      <c r="AG1378">
        <v>20100811</v>
      </c>
      <c r="AH1378" t="s">
        <v>12516</v>
      </c>
      <c r="AI1378" t="s">
        <v>67</v>
      </c>
      <c r="AJ1378" t="s">
        <v>94</v>
      </c>
      <c r="AK1378" t="s">
        <v>11801</v>
      </c>
      <c r="AL1378" t="s">
        <v>11575</v>
      </c>
    </row>
    <row r="1379" spans="1:38" x14ac:dyDescent="0.35">
      <c r="A1379" s="2">
        <v>120311330403</v>
      </c>
      <c r="B1379" t="s">
        <v>1841</v>
      </c>
      <c r="C1379" t="s">
        <v>409</v>
      </c>
      <c r="D1379" s="3">
        <v>37372</v>
      </c>
      <c r="E1379" t="s">
        <v>109</v>
      </c>
      <c r="F1379" t="s">
        <v>1842</v>
      </c>
      <c r="G1379" t="s">
        <v>37</v>
      </c>
      <c r="H1379" t="s">
        <v>1843</v>
      </c>
      <c r="I1379">
        <v>21227660</v>
      </c>
      <c r="J1379">
        <v>1</v>
      </c>
      <c r="K1379" t="s">
        <v>17545</v>
      </c>
      <c r="L1379" t="s">
        <v>1844</v>
      </c>
      <c r="M1379">
        <v>85694042823</v>
      </c>
      <c r="N1379" t="s">
        <v>1845</v>
      </c>
      <c r="O1379" t="s">
        <v>1846</v>
      </c>
      <c r="P1379" t="s">
        <v>115</v>
      </c>
      <c r="Q1379" t="s">
        <v>17573</v>
      </c>
      <c r="R1379" t="s">
        <v>42</v>
      </c>
      <c r="S1379" t="s">
        <v>17563</v>
      </c>
      <c r="T1379" t="str">
        <f>VLOOKUP(MAX(LEFT(Q1379,2)*1,LEFT(S1379,2)*1),Sheet2!$D$4:$F$16,3,FALSE)</f>
        <v>05_SMTA</v>
      </c>
      <c r="U1379" t="s">
        <v>116</v>
      </c>
      <c r="V1379" t="s">
        <v>91</v>
      </c>
      <c r="X1379" t="s">
        <v>125</v>
      </c>
      <c r="Y1379" t="s">
        <v>64</v>
      </c>
      <c r="Z1379">
        <v>2</v>
      </c>
      <c r="AA1379">
        <v>2</v>
      </c>
      <c r="AB1379" s="1">
        <v>6661</v>
      </c>
      <c r="AC1379" t="s">
        <v>17548</v>
      </c>
      <c r="AD1379" t="s">
        <v>366</v>
      </c>
      <c r="AE1379" t="s">
        <v>48</v>
      </c>
      <c r="AF1379">
        <v>2020</v>
      </c>
      <c r="AG1379">
        <v>20607980</v>
      </c>
      <c r="AH1379" t="s">
        <v>1847</v>
      </c>
      <c r="AI1379" t="s">
        <v>67</v>
      </c>
      <c r="AJ1379" t="s">
        <v>94</v>
      </c>
      <c r="AK1379" t="s">
        <v>417</v>
      </c>
      <c r="AL1379" t="s">
        <v>107</v>
      </c>
    </row>
    <row r="1380" spans="1:38" x14ac:dyDescent="0.35">
      <c r="A1380" s="2">
        <v>120311370411</v>
      </c>
      <c r="B1380" t="s">
        <v>7001</v>
      </c>
      <c r="C1380" t="s">
        <v>97</v>
      </c>
      <c r="D1380" s="3">
        <v>37933</v>
      </c>
      <c r="E1380" t="s">
        <v>35</v>
      </c>
      <c r="F1380" t="s">
        <v>7002</v>
      </c>
      <c r="G1380" t="s">
        <v>37</v>
      </c>
      <c r="H1380" t="s">
        <v>7003</v>
      </c>
      <c r="I1380">
        <v>21772087</v>
      </c>
      <c r="J1380">
        <v>0</v>
      </c>
      <c r="K1380" t="s">
        <v>17553</v>
      </c>
      <c r="L1380" t="s">
        <v>7004</v>
      </c>
      <c r="M1380">
        <v>85960144653</v>
      </c>
      <c r="N1380" t="s">
        <v>7005</v>
      </c>
      <c r="O1380" t="s">
        <v>7006</v>
      </c>
      <c r="P1380" t="s">
        <v>115</v>
      </c>
      <c r="Q1380" t="s">
        <v>17573</v>
      </c>
      <c r="R1380" t="s">
        <v>42</v>
      </c>
      <c r="S1380" t="s">
        <v>17563</v>
      </c>
      <c r="T1380" t="str">
        <f>VLOOKUP(MAX(LEFT(Q1380,2)*1,LEFT(S1380,2)*1),Sheet2!$D$4:$F$16,3,FALSE)</f>
        <v>05_SMTA</v>
      </c>
      <c r="U1380" t="s">
        <v>91</v>
      </c>
      <c r="V1380" t="s">
        <v>1337</v>
      </c>
      <c r="X1380" t="s">
        <v>64</v>
      </c>
      <c r="Y1380" t="s">
        <v>64</v>
      </c>
      <c r="Z1380">
        <v>0</v>
      </c>
      <c r="AA1380">
        <v>0</v>
      </c>
      <c r="AB1380" s="1">
        <v>6662</v>
      </c>
      <c r="AC1380" t="s">
        <v>17548</v>
      </c>
      <c r="AD1380" t="s">
        <v>203</v>
      </c>
      <c r="AE1380" t="s">
        <v>48</v>
      </c>
      <c r="AF1380">
        <v>2020</v>
      </c>
      <c r="AG1380">
        <v>20605094</v>
      </c>
      <c r="AH1380" t="s">
        <v>6953</v>
      </c>
      <c r="AI1380" t="s">
        <v>67</v>
      </c>
      <c r="AJ1380" t="s">
        <v>94</v>
      </c>
      <c r="AK1380" t="s">
        <v>145</v>
      </c>
      <c r="AL1380" t="s">
        <v>107</v>
      </c>
    </row>
    <row r="1381" spans="1:38" x14ac:dyDescent="0.35">
      <c r="A1381" s="2">
        <v>120121430017</v>
      </c>
      <c r="B1381" t="s">
        <v>17395</v>
      </c>
      <c r="C1381" t="s">
        <v>17396</v>
      </c>
      <c r="D1381" s="3">
        <v>37603</v>
      </c>
      <c r="E1381" t="s">
        <v>35</v>
      </c>
      <c r="F1381" t="s">
        <v>17397</v>
      </c>
      <c r="G1381" t="s">
        <v>1998</v>
      </c>
      <c r="H1381" t="s">
        <v>17398</v>
      </c>
      <c r="I1381">
        <v>23206226</v>
      </c>
      <c r="J1381">
        <v>0</v>
      </c>
      <c r="K1381" t="s">
        <v>17553</v>
      </c>
      <c r="L1381" t="s">
        <v>17399</v>
      </c>
      <c r="M1381">
        <v>81376183753</v>
      </c>
      <c r="N1381" t="s">
        <v>17400</v>
      </c>
      <c r="O1381" t="s">
        <v>17401</v>
      </c>
      <c r="P1381" t="s">
        <v>115</v>
      </c>
      <c r="Q1381" t="s">
        <v>17573</v>
      </c>
      <c r="R1381" t="s">
        <v>42</v>
      </c>
      <c r="S1381" t="s">
        <v>17563</v>
      </c>
      <c r="T1381" t="str">
        <f>VLOOKUP(MAX(LEFT(Q1381,2)*1,LEFT(S1381,2)*1),Sheet2!$D$4:$F$16,3,FALSE)</f>
        <v>05_SMTA</v>
      </c>
      <c r="U1381" t="s">
        <v>44</v>
      </c>
      <c r="V1381" t="s">
        <v>91</v>
      </c>
      <c r="X1381" t="s">
        <v>104</v>
      </c>
      <c r="Y1381" t="s">
        <v>64</v>
      </c>
      <c r="Z1381">
        <v>2</v>
      </c>
      <c r="AA1381">
        <v>2</v>
      </c>
      <c r="AB1381" s="1">
        <v>6662</v>
      </c>
      <c r="AC1381" t="s">
        <v>17548</v>
      </c>
      <c r="AD1381" t="s">
        <v>203</v>
      </c>
      <c r="AE1381" t="s">
        <v>48</v>
      </c>
      <c r="AF1381">
        <v>2020</v>
      </c>
      <c r="AG1381">
        <v>10202762</v>
      </c>
      <c r="AH1381" t="s">
        <v>17402</v>
      </c>
      <c r="AI1381" t="s">
        <v>67</v>
      </c>
      <c r="AJ1381" t="s">
        <v>94</v>
      </c>
      <c r="AK1381" t="s">
        <v>17403</v>
      </c>
      <c r="AL1381" t="s">
        <v>17394</v>
      </c>
    </row>
    <row r="1382" spans="1:38" x14ac:dyDescent="0.35">
      <c r="A1382" s="2">
        <v>120311390039</v>
      </c>
      <c r="B1382" t="s">
        <v>1740</v>
      </c>
      <c r="C1382" t="s">
        <v>409</v>
      </c>
      <c r="D1382" s="3">
        <v>37071</v>
      </c>
      <c r="E1382" t="s">
        <v>109</v>
      </c>
      <c r="F1382" t="s">
        <v>1741</v>
      </c>
      <c r="G1382" t="s">
        <v>37</v>
      </c>
      <c r="H1382" t="s">
        <v>1735</v>
      </c>
      <c r="I1382">
        <v>14100653</v>
      </c>
      <c r="J1382">
        <v>0</v>
      </c>
      <c r="K1382" t="s">
        <v>17553</v>
      </c>
      <c r="L1382" t="s">
        <v>1742</v>
      </c>
      <c r="M1382">
        <v>83891212171</v>
      </c>
      <c r="N1382" t="s">
        <v>1743</v>
      </c>
      <c r="O1382" t="s">
        <v>1744</v>
      </c>
      <c r="P1382" t="s">
        <v>115</v>
      </c>
      <c r="Q1382" t="s">
        <v>17573</v>
      </c>
      <c r="R1382" t="s">
        <v>42</v>
      </c>
      <c r="S1382" t="s">
        <v>17563</v>
      </c>
      <c r="T1382" t="str">
        <f>VLOOKUP(MAX(LEFT(Q1382,2)*1,LEFT(S1382,2)*1),Sheet2!$D$4:$F$16,3,FALSE)</f>
        <v>05_SMTA</v>
      </c>
      <c r="U1382" t="s">
        <v>44</v>
      </c>
      <c r="V1382" t="s">
        <v>91</v>
      </c>
      <c r="X1382" t="s">
        <v>63</v>
      </c>
      <c r="Y1382" t="s">
        <v>64</v>
      </c>
      <c r="Z1382">
        <v>1</v>
      </c>
      <c r="AA1382">
        <v>1</v>
      </c>
      <c r="AB1382" s="1">
        <v>2280</v>
      </c>
      <c r="AC1382" t="s">
        <v>17550</v>
      </c>
      <c r="AD1382" t="s">
        <v>266</v>
      </c>
      <c r="AE1382" t="s">
        <v>48</v>
      </c>
      <c r="AF1382">
        <v>2020</v>
      </c>
      <c r="AG1382">
        <v>20601867</v>
      </c>
      <c r="AH1382" t="s">
        <v>1739</v>
      </c>
      <c r="AI1382" t="s">
        <v>67</v>
      </c>
      <c r="AJ1382" t="s">
        <v>94</v>
      </c>
      <c r="AK1382" t="s">
        <v>417</v>
      </c>
      <c r="AL1382" t="s">
        <v>107</v>
      </c>
    </row>
    <row r="1383" spans="1:38" x14ac:dyDescent="0.35">
      <c r="A1383" s="2">
        <v>120311370325</v>
      </c>
      <c r="B1383" t="s">
        <v>1652</v>
      </c>
      <c r="C1383" t="s">
        <v>128</v>
      </c>
      <c r="D1383" s="3">
        <v>37442</v>
      </c>
      <c r="E1383" t="s">
        <v>35</v>
      </c>
      <c r="F1383" t="s">
        <v>2009</v>
      </c>
      <c r="G1383" t="s">
        <v>37</v>
      </c>
      <c r="H1383" t="s">
        <v>2010</v>
      </c>
      <c r="I1383">
        <v>22418564</v>
      </c>
      <c r="J1383">
        <v>0</v>
      </c>
      <c r="K1383" t="s">
        <v>17553</v>
      </c>
      <c r="L1383" t="s">
        <v>2011</v>
      </c>
      <c r="M1383">
        <v>81908742616</v>
      </c>
      <c r="N1383" t="s">
        <v>2012</v>
      </c>
      <c r="O1383" t="s">
        <v>2013</v>
      </c>
      <c r="P1383" t="s">
        <v>115</v>
      </c>
      <c r="Q1383" t="s">
        <v>17573</v>
      </c>
      <c r="R1383" t="s">
        <v>42</v>
      </c>
      <c r="S1383" t="s">
        <v>17563</v>
      </c>
      <c r="T1383" t="str">
        <f>VLOOKUP(MAX(LEFT(Q1383,2)*1,LEFT(S1383,2)*1),Sheet2!$D$4:$F$16,3,FALSE)</f>
        <v>05_SMTA</v>
      </c>
      <c r="U1383" t="s">
        <v>44</v>
      </c>
      <c r="V1383" t="s">
        <v>91</v>
      </c>
      <c r="X1383" t="s">
        <v>167</v>
      </c>
      <c r="Y1383" t="s">
        <v>64</v>
      </c>
      <c r="Z1383">
        <v>0</v>
      </c>
      <c r="AA1383">
        <v>4</v>
      </c>
      <c r="AB1383" s="1">
        <v>2225</v>
      </c>
      <c r="AC1383" t="s">
        <v>17550</v>
      </c>
      <c r="AD1383" t="s">
        <v>182</v>
      </c>
      <c r="AE1383" t="s">
        <v>48</v>
      </c>
      <c r="AF1383">
        <v>2020</v>
      </c>
      <c r="AG1383">
        <v>20606289</v>
      </c>
      <c r="AH1383" t="s">
        <v>1958</v>
      </c>
      <c r="AI1383" t="s">
        <v>67</v>
      </c>
      <c r="AJ1383" t="s">
        <v>94</v>
      </c>
      <c r="AK1383" t="s">
        <v>106</v>
      </c>
      <c r="AL1383" t="s">
        <v>107</v>
      </c>
    </row>
    <row r="1384" spans="1:38" x14ac:dyDescent="0.35">
      <c r="A1384" s="2">
        <v>120311030131</v>
      </c>
      <c r="B1384" t="s">
        <v>4868</v>
      </c>
      <c r="C1384" t="s">
        <v>409</v>
      </c>
      <c r="D1384" s="3">
        <v>37516</v>
      </c>
      <c r="E1384" t="s">
        <v>35</v>
      </c>
      <c r="F1384" t="s">
        <v>4869</v>
      </c>
      <c r="G1384" t="s">
        <v>37</v>
      </c>
      <c r="H1384" t="s">
        <v>4870</v>
      </c>
      <c r="I1384">
        <v>26683360</v>
      </c>
      <c r="J1384">
        <v>1</v>
      </c>
      <c r="K1384" t="s">
        <v>17545</v>
      </c>
      <c r="L1384" t="s">
        <v>4871</v>
      </c>
      <c r="M1384">
        <v>89643953384</v>
      </c>
      <c r="N1384" t="s">
        <v>4872</v>
      </c>
      <c r="O1384" t="s">
        <v>4873</v>
      </c>
      <c r="P1384" t="s">
        <v>115</v>
      </c>
      <c r="Q1384" t="s">
        <v>17573</v>
      </c>
      <c r="R1384" t="s">
        <v>42</v>
      </c>
      <c r="S1384" t="s">
        <v>17563</v>
      </c>
      <c r="T1384" t="str">
        <f>VLOOKUP(MAX(LEFT(Q1384,2)*1,LEFT(S1384,2)*1),Sheet2!$D$4:$F$16,3,FALSE)</f>
        <v>05_SMTA</v>
      </c>
      <c r="U1384" t="s">
        <v>44</v>
      </c>
      <c r="V1384" t="s">
        <v>91</v>
      </c>
      <c r="X1384" t="s">
        <v>45</v>
      </c>
      <c r="Y1384" t="s">
        <v>64</v>
      </c>
      <c r="Z1384">
        <v>1</v>
      </c>
      <c r="AA1384">
        <v>0</v>
      </c>
      <c r="AB1384" s="1">
        <v>2223</v>
      </c>
      <c r="AC1384" t="s">
        <v>17550</v>
      </c>
      <c r="AD1384" t="s">
        <v>47</v>
      </c>
      <c r="AE1384" t="s">
        <v>48</v>
      </c>
      <c r="AF1384">
        <v>2020</v>
      </c>
      <c r="AG1384">
        <v>20607501</v>
      </c>
      <c r="AH1384" t="s">
        <v>4855</v>
      </c>
      <c r="AI1384" t="s">
        <v>67</v>
      </c>
      <c r="AJ1384" t="s">
        <v>94</v>
      </c>
      <c r="AK1384" t="s">
        <v>311</v>
      </c>
      <c r="AL1384" t="s">
        <v>107</v>
      </c>
    </row>
    <row r="1385" spans="1:38" x14ac:dyDescent="0.35">
      <c r="A1385" s="2">
        <v>120312190110</v>
      </c>
      <c r="B1385" t="s">
        <v>5015</v>
      </c>
      <c r="C1385" t="s">
        <v>304</v>
      </c>
      <c r="D1385" s="3">
        <v>37574</v>
      </c>
      <c r="E1385" t="s">
        <v>35</v>
      </c>
      <c r="F1385" t="s">
        <v>5016</v>
      </c>
      <c r="G1385" t="s">
        <v>37</v>
      </c>
      <c r="H1385" t="s">
        <v>5017</v>
      </c>
      <c r="I1385">
        <v>23535769</v>
      </c>
      <c r="J1385">
        <v>1</v>
      </c>
      <c r="K1385" t="s">
        <v>17545</v>
      </c>
      <c r="L1385" t="s">
        <v>5018</v>
      </c>
      <c r="M1385">
        <v>895635745436</v>
      </c>
      <c r="N1385" t="s">
        <v>5019</v>
      </c>
      <c r="O1385" t="s">
        <v>5020</v>
      </c>
      <c r="P1385" t="s">
        <v>115</v>
      </c>
      <c r="Q1385" t="s">
        <v>17573</v>
      </c>
      <c r="R1385" t="s">
        <v>42</v>
      </c>
      <c r="S1385" t="s">
        <v>17563</v>
      </c>
      <c r="T1385" t="str">
        <f>VLOOKUP(MAX(LEFT(Q1385,2)*1,LEFT(S1385,2)*1),Sheet2!$D$4:$F$16,3,FALSE)</f>
        <v>05_SMTA</v>
      </c>
      <c r="U1385" t="s">
        <v>78</v>
      </c>
      <c r="V1385" t="s">
        <v>91</v>
      </c>
      <c r="X1385" t="s">
        <v>246</v>
      </c>
      <c r="Y1385" t="s">
        <v>64</v>
      </c>
      <c r="Z1385">
        <v>1</v>
      </c>
      <c r="AA1385">
        <v>0</v>
      </c>
      <c r="AB1385" s="1">
        <v>2225</v>
      </c>
      <c r="AC1385" t="s">
        <v>17550</v>
      </c>
      <c r="AD1385" t="s">
        <v>182</v>
      </c>
      <c r="AE1385" t="s">
        <v>48</v>
      </c>
      <c r="AF1385">
        <v>2020</v>
      </c>
      <c r="AG1385">
        <v>20613528</v>
      </c>
      <c r="AH1385" t="s">
        <v>5021</v>
      </c>
      <c r="AI1385" t="s">
        <v>67</v>
      </c>
      <c r="AJ1385" t="s">
        <v>94</v>
      </c>
      <c r="AK1385" t="s">
        <v>554</v>
      </c>
      <c r="AL1385" t="s">
        <v>107</v>
      </c>
    </row>
    <row r="1386" spans="1:38" x14ac:dyDescent="0.35">
      <c r="A1386" s="2">
        <v>120323691117</v>
      </c>
      <c r="B1386" t="s">
        <v>7476</v>
      </c>
      <c r="C1386" t="s">
        <v>6295</v>
      </c>
      <c r="D1386" s="3">
        <v>37490</v>
      </c>
      <c r="E1386" t="s">
        <v>35</v>
      </c>
      <c r="F1386" t="s">
        <v>7477</v>
      </c>
      <c r="G1386" t="s">
        <v>37</v>
      </c>
      <c r="H1386" t="s">
        <v>7478</v>
      </c>
      <c r="I1386">
        <v>22039670</v>
      </c>
      <c r="J1386">
        <v>1</v>
      </c>
      <c r="K1386" t="s">
        <v>17545</v>
      </c>
      <c r="L1386" t="s">
        <v>7479</v>
      </c>
      <c r="M1386">
        <v>88214146678</v>
      </c>
      <c r="N1386" t="s">
        <v>7480</v>
      </c>
      <c r="O1386" t="s">
        <v>7481</v>
      </c>
      <c r="P1386" t="s">
        <v>115</v>
      </c>
      <c r="Q1386" t="s">
        <v>17573</v>
      </c>
      <c r="R1386" t="s">
        <v>42</v>
      </c>
      <c r="S1386" t="s">
        <v>17563</v>
      </c>
      <c r="T1386" t="str">
        <f>VLOOKUP(MAX(LEFT(Q1386,2)*1,LEFT(S1386,2)*1),Sheet2!$D$4:$F$16,3,FALSE)</f>
        <v>05_SMTA</v>
      </c>
      <c r="U1386" t="s">
        <v>61</v>
      </c>
      <c r="V1386" t="s">
        <v>44</v>
      </c>
      <c r="X1386" t="s">
        <v>117</v>
      </c>
      <c r="Y1386" t="s">
        <v>117</v>
      </c>
      <c r="Z1386">
        <v>2</v>
      </c>
      <c r="AA1386">
        <v>1</v>
      </c>
      <c r="AB1386" s="1">
        <v>2222</v>
      </c>
      <c r="AC1386" t="s">
        <v>17550</v>
      </c>
      <c r="AD1386" t="s">
        <v>65</v>
      </c>
      <c r="AE1386" t="s">
        <v>48</v>
      </c>
      <c r="AF1386">
        <v>2020</v>
      </c>
      <c r="AG1386">
        <v>20606847</v>
      </c>
      <c r="AH1386" t="s">
        <v>7445</v>
      </c>
      <c r="AI1386" t="s">
        <v>67</v>
      </c>
      <c r="AJ1386" t="s">
        <v>94</v>
      </c>
      <c r="AK1386" t="s">
        <v>311</v>
      </c>
      <c r="AL1386" t="s">
        <v>107</v>
      </c>
    </row>
    <row r="1387" spans="1:38" x14ac:dyDescent="0.35">
      <c r="A1387" s="2">
        <v>120312170381</v>
      </c>
      <c r="B1387" t="s">
        <v>9140</v>
      </c>
      <c r="C1387" t="s">
        <v>911</v>
      </c>
      <c r="D1387" s="3">
        <v>37346</v>
      </c>
      <c r="E1387" t="s">
        <v>35</v>
      </c>
      <c r="F1387" t="s">
        <v>9141</v>
      </c>
      <c r="G1387" t="s">
        <v>37</v>
      </c>
      <c r="H1387" t="s">
        <v>9142</v>
      </c>
      <c r="I1387">
        <v>20412713</v>
      </c>
      <c r="J1387">
        <v>0</v>
      </c>
      <c r="K1387" t="s">
        <v>17553</v>
      </c>
      <c r="L1387" t="s">
        <v>9143</v>
      </c>
      <c r="M1387">
        <v>85695415344</v>
      </c>
      <c r="N1387" t="s">
        <v>9144</v>
      </c>
      <c r="O1387" t="s">
        <v>9145</v>
      </c>
      <c r="P1387" t="s">
        <v>115</v>
      </c>
      <c r="Q1387" t="s">
        <v>17573</v>
      </c>
      <c r="R1387" t="s">
        <v>42</v>
      </c>
      <c r="S1387" t="s">
        <v>17563</v>
      </c>
      <c r="T1387" t="str">
        <f>VLOOKUP(MAX(LEFT(Q1387,2)*1,LEFT(S1387,2)*1),Sheet2!$D$4:$F$16,3,FALSE)</f>
        <v>05_SMTA</v>
      </c>
      <c r="U1387" t="s">
        <v>44</v>
      </c>
      <c r="V1387" t="s">
        <v>91</v>
      </c>
      <c r="X1387" t="s">
        <v>79</v>
      </c>
      <c r="Y1387" t="s">
        <v>64</v>
      </c>
      <c r="Z1387">
        <v>1</v>
      </c>
      <c r="AA1387">
        <v>1</v>
      </c>
      <c r="AB1387" s="1">
        <v>2280</v>
      </c>
      <c r="AC1387" t="s">
        <v>17550</v>
      </c>
      <c r="AD1387" t="s">
        <v>266</v>
      </c>
      <c r="AE1387" t="s">
        <v>48</v>
      </c>
      <c r="AF1387">
        <v>2020</v>
      </c>
      <c r="AG1387">
        <v>20606813</v>
      </c>
      <c r="AH1387" t="s">
        <v>9097</v>
      </c>
      <c r="AI1387" t="s">
        <v>67</v>
      </c>
      <c r="AJ1387" t="s">
        <v>94</v>
      </c>
      <c r="AK1387" t="s">
        <v>311</v>
      </c>
      <c r="AL1387" t="s">
        <v>107</v>
      </c>
    </row>
    <row r="1388" spans="1:38" x14ac:dyDescent="0.35">
      <c r="A1388" s="2">
        <v>120341051269</v>
      </c>
      <c r="B1388" t="s">
        <v>14919</v>
      </c>
      <c r="C1388" t="s">
        <v>766</v>
      </c>
      <c r="D1388" s="3">
        <v>37237</v>
      </c>
      <c r="E1388" t="s">
        <v>109</v>
      </c>
      <c r="F1388" t="s">
        <v>14920</v>
      </c>
      <c r="G1388" t="s">
        <v>37</v>
      </c>
      <c r="H1388" t="s">
        <v>14921</v>
      </c>
      <c r="I1388">
        <v>16551231</v>
      </c>
      <c r="J1388">
        <v>0</v>
      </c>
      <c r="K1388" t="s">
        <v>17553</v>
      </c>
      <c r="L1388" t="s">
        <v>14922</v>
      </c>
      <c r="M1388">
        <v>81385280660</v>
      </c>
      <c r="N1388" t="s">
        <v>6162</v>
      </c>
      <c r="O1388" t="s">
        <v>14923</v>
      </c>
      <c r="P1388" t="s">
        <v>115</v>
      </c>
      <c r="Q1388" t="s">
        <v>17573</v>
      </c>
      <c r="R1388" t="s">
        <v>42</v>
      </c>
      <c r="S1388" t="s">
        <v>17563</v>
      </c>
      <c r="T1388" t="str">
        <f>VLOOKUP(MAX(LEFT(Q1388,2)*1,LEFT(S1388,2)*1),Sheet2!$D$4:$F$16,3,FALSE)</f>
        <v>05_SMTA</v>
      </c>
      <c r="U1388" t="s">
        <v>116</v>
      </c>
      <c r="V1388" t="s">
        <v>61</v>
      </c>
      <c r="X1388" t="s">
        <v>63</v>
      </c>
      <c r="Y1388" t="s">
        <v>64</v>
      </c>
      <c r="Z1388">
        <v>1</v>
      </c>
      <c r="AA1388">
        <v>0</v>
      </c>
      <c r="AB1388" s="1">
        <v>2222</v>
      </c>
      <c r="AC1388" t="s">
        <v>17550</v>
      </c>
      <c r="AD1388" t="s">
        <v>65</v>
      </c>
      <c r="AE1388" t="s">
        <v>48</v>
      </c>
      <c r="AF1388">
        <v>2020</v>
      </c>
      <c r="AG1388">
        <v>20200601</v>
      </c>
      <c r="AH1388" t="s">
        <v>14841</v>
      </c>
      <c r="AI1388" t="s">
        <v>67</v>
      </c>
      <c r="AJ1388" t="s">
        <v>94</v>
      </c>
      <c r="AK1388" t="s">
        <v>13851</v>
      </c>
      <c r="AL1388" t="s">
        <v>13852</v>
      </c>
    </row>
    <row r="1389" spans="1:38" x14ac:dyDescent="0.35">
      <c r="A1389" s="2">
        <v>120321250699</v>
      </c>
      <c r="B1389" t="s">
        <v>15536</v>
      </c>
      <c r="C1389" t="s">
        <v>15537</v>
      </c>
      <c r="D1389" s="3">
        <v>37497</v>
      </c>
      <c r="E1389" t="s">
        <v>35</v>
      </c>
      <c r="F1389" t="s">
        <v>15538</v>
      </c>
      <c r="G1389" t="s">
        <v>37</v>
      </c>
      <c r="H1389" t="s">
        <v>15539</v>
      </c>
      <c r="I1389">
        <v>22170426</v>
      </c>
      <c r="J1389">
        <v>1</v>
      </c>
      <c r="K1389" t="s">
        <v>17545</v>
      </c>
      <c r="L1389" t="s">
        <v>15540</v>
      </c>
      <c r="M1389">
        <v>87876047894</v>
      </c>
      <c r="N1389" t="s">
        <v>15541</v>
      </c>
      <c r="O1389" t="s">
        <v>15542</v>
      </c>
      <c r="P1389" t="s">
        <v>115</v>
      </c>
      <c r="Q1389" t="s">
        <v>17573</v>
      </c>
      <c r="R1389" t="s">
        <v>42</v>
      </c>
      <c r="S1389" t="s">
        <v>17563</v>
      </c>
      <c r="T1389" t="str">
        <f>VLOOKUP(MAX(LEFT(Q1389,2)*1,LEFT(S1389,2)*1),Sheet2!$D$4:$F$16,3,FALSE)</f>
        <v>05_SMTA</v>
      </c>
      <c r="U1389" t="s">
        <v>44</v>
      </c>
      <c r="V1389" t="s">
        <v>91</v>
      </c>
      <c r="X1389" t="s">
        <v>63</v>
      </c>
      <c r="Y1389" t="s">
        <v>64</v>
      </c>
      <c r="Z1389">
        <v>0</v>
      </c>
      <c r="AA1389">
        <v>3</v>
      </c>
      <c r="AB1389" s="1">
        <v>2287</v>
      </c>
      <c r="AC1389" t="s">
        <v>17550</v>
      </c>
      <c r="AD1389" t="s">
        <v>792</v>
      </c>
      <c r="AE1389" t="s">
        <v>48</v>
      </c>
      <c r="AF1389">
        <v>2020</v>
      </c>
      <c r="AG1389">
        <v>20218379</v>
      </c>
      <c r="AH1389" t="s">
        <v>15511</v>
      </c>
      <c r="AI1389" t="s">
        <v>67</v>
      </c>
      <c r="AJ1389" t="s">
        <v>94</v>
      </c>
      <c r="AK1389" t="s">
        <v>14148</v>
      </c>
      <c r="AL1389" t="s">
        <v>13852</v>
      </c>
    </row>
    <row r="1390" spans="1:38" x14ac:dyDescent="0.35">
      <c r="A1390" s="2">
        <v>120312190237</v>
      </c>
      <c r="B1390" t="s">
        <v>4725</v>
      </c>
      <c r="C1390" t="s">
        <v>4060</v>
      </c>
      <c r="D1390" s="3">
        <v>37047</v>
      </c>
      <c r="E1390" t="s">
        <v>35</v>
      </c>
      <c r="F1390" t="s">
        <v>4726</v>
      </c>
      <c r="G1390" t="s">
        <v>37</v>
      </c>
      <c r="H1390" t="s">
        <v>4727</v>
      </c>
      <c r="I1390">
        <v>12738864</v>
      </c>
      <c r="J1390">
        <v>0</v>
      </c>
      <c r="K1390" t="s">
        <v>17553</v>
      </c>
      <c r="L1390" t="s">
        <v>4728</v>
      </c>
      <c r="M1390">
        <v>85817201768</v>
      </c>
      <c r="N1390" t="s">
        <v>4729</v>
      </c>
      <c r="O1390" t="s">
        <v>4730</v>
      </c>
      <c r="P1390" t="s">
        <v>115</v>
      </c>
      <c r="Q1390" t="s">
        <v>17573</v>
      </c>
      <c r="R1390" t="s">
        <v>42</v>
      </c>
      <c r="S1390" t="s">
        <v>17563</v>
      </c>
      <c r="T1390" t="str">
        <f>VLOOKUP(MAX(LEFT(Q1390,2)*1,LEFT(S1390,2)*1),Sheet2!$D$4:$F$16,3,FALSE)</f>
        <v>05_SMTA</v>
      </c>
      <c r="U1390" t="s">
        <v>44</v>
      </c>
      <c r="V1390" t="s">
        <v>91</v>
      </c>
      <c r="X1390" t="s">
        <v>45</v>
      </c>
      <c r="Y1390" t="s">
        <v>64</v>
      </c>
      <c r="Z1390">
        <v>0</v>
      </c>
      <c r="AA1390">
        <v>0</v>
      </c>
      <c r="AB1390" s="1">
        <v>4441</v>
      </c>
      <c r="AC1390" t="s">
        <v>17551</v>
      </c>
      <c r="AD1390" t="s">
        <v>295</v>
      </c>
      <c r="AE1390" t="s">
        <v>48</v>
      </c>
      <c r="AF1390">
        <v>2020</v>
      </c>
      <c r="AG1390">
        <v>20603384</v>
      </c>
      <c r="AH1390" t="s">
        <v>4592</v>
      </c>
      <c r="AI1390" t="s">
        <v>67</v>
      </c>
      <c r="AJ1390" t="s">
        <v>94</v>
      </c>
      <c r="AK1390" t="s">
        <v>554</v>
      </c>
      <c r="AL1390" t="s">
        <v>107</v>
      </c>
    </row>
    <row r="1391" spans="1:38" x14ac:dyDescent="0.35">
      <c r="A1391" s="2">
        <v>120311070099</v>
      </c>
      <c r="B1391" t="s">
        <v>1848</v>
      </c>
      <c r="C1391" t="s">
        <v>409</v>
      </c>
      <c r="D1391" s="3">
        <v>37344</v>
      </c>
      <c r="E1391" t="s">
        <v>109</v>
      </c>
      <c r="F1391" t="s">
        <v>1849</v>
      </c>
      <c r="G1391" t="s">
        <v>37</v>
      </c>
      <c r="H1391" t="s">
        <v>1850</v>
      </c>
      <c r="I1391">
        <v>25477234</v>
      </c>
      <c r="J1391">
        <v>0</v>
      </c>
      <c r="K1391" t="s">
        <v>17553</v>
      </c>
      <c r="L1391" t="s">
        <v>1851</v>
      </c>
      <c r="M1391">
        <v>83897422608</v>
      </c>
      <c r="N1391" t="s">
        <v>1852</v>
      </c>
      <c r="O1391" t="s">
        <v>1853</v>
      </c>
      <c r="P1391" t="s">
        <v>115</v>
      </c>
      <c r="Q1391" t="s">
        <v>17573</v>
      </c>
      <c r="R1391" t="s">
        <v>42</v>
      </c>
      <c r="S1391" t="s">
        <v>17563</v>
      </c>
      <c r="T1391" t="str">
        <f>VLOOKUP(MAX(LEFT(Q1391,2)*1,LEFT(S1391,2)*1),Sheet2!$D$4:$F$16,3,FALSE)</f>
        <v>05_SMTA</v>
      </c>
      <c r="U1391" t="s">
        <v>116</v>
      </c>
      <c r="V1391" t="s">
        <v>91</v>
      </c>
      <c r="X1391" t="s">
        <v>125</v>
      </c>
      <c r="Y1391" t="s">
        <v>64</v>
      </c>
      <c r="Z1391">
        <v>1</v>
      </c>
      <c r="AA1391">
        <v>1</v>
      </c>
      <c r="AB1391" s="1">
        <v>3336</v>
      </c>
      <c r="AC1391" t="s">
        <v>17552</v>
      </c>
      <c r="AD1391" t="s">
        <v>415</v>
      </c>
      <c r="AE1391" t="s">
        <v>48</v>
      </c>
      <c r="AF1391">
        <v>2020</v>
      </c>
      <c r="AG1391">
        <v>20607866</v>
      </c>
      <c r="AH1391" t="s">
        <v>1854</v>
      </c>
      <c r="AI1391" t="s">
        <v>67</v>
      </c>
      <c r="AJ1391" t="s">
        <v>94</v>
      </c>
      <c r="AK1391" t="s">
        <v>417</v>
      </c>
      <c r="AL1391" t="s">
        <v>107</v>
      </c>
    </row>
    <row r="1392" spans="1:38" x14ac:dyDescent="0.35">
      <c r="A1392" s="2">
        <v>120312250458</v>
      </c>
      <c r="B1392" t="s">
        <v>15364</v>
      </c>
      <c r="C1392" t="s">
        <v>780</v>
      </c>
      <c r="D1392" s="3">
        <v>36991</v>
      </c>
      <c r="E1392" t="s">
        <v>35</v>
      </c>
      <c r="F1392" t="s">
        <v>15365</v>
      </c>
      <c r="G1392" t="s">
        <v>37</v>
      </c>
      <c r="H1392" t="s">
        <v>15366</v>
      </c>
      <c r="I1392">
        <v>12105227</v>
      </c>
      <c r="J1392">
        <v>1</v>
      </c>
      <c r="K1392" t="s">
        <v>17545</v>
      </c>
      <c r="L1392" t="s">
        <v>15367</v>
      </c>
      <c r="M1392">
        <v>87887676788</v>
      </c>
      <c r="N1392" t="s">
        <v>15368</v>
      </c>
      <c r="O1392" t="s">
        <v>15369</v>
      </c>
      <c r="P1392" t="s">
        <v>115</v>
      </c>
      <c r="Q1392" t="s">
        <v>17573</v>
      </c>
      <c r="R1392" t="s">
        <v>42</v>
      </c>
      <c r="S1392" t="s">
        <v>17563</v>
      </c>
      <c r="T1392" t="str">
        <f>VLOOKUP(MAX(LEFT(Q1392,2)*1,LEFT(S1392,2)*1),Sheet2!$D$4:$F$16,3,FALSE)</f>
        <v>05_SMTA</v>
      </c>
      <c r="U1392" t="s">
        <v>61</v>
      </c>
      <c r="V1392" t="s">
        <v>91</v>
      </c>
      <c r="X1392" t="s">
        <v>63</v>
      </c>
      <c r="Y1392" t="s">
        <v>64</v>
      </c>
      <c r="Z1392">
        <v>0</v>
      </c>
      <c r="AA1392">
        <v>5</v>
      </c>
      <c r="AB1392" s="1">
        <v>3336</v>
      </c>
      <c r="AC1392" t="s">
        <v>17552</v>
      </c>
      <c r="AD1392" t="s">
        <v>415</v>
      </c>
      <c r="AE1392" t="s">
        <v>48</v>
      </c>
      <c r="AF1392">
        <v>2020</v>
      </c>
      <c r="AG1392">
        <v>20227458</v>
      </c>
      <c r="AH1392" t="s">
        <v>15370</v>
      </c>
      <c r="AI1392" t="s">
        <v>67</v>
      </c>
      <c r="AJ1392" t="s">
        <v>94</v>
      </c>
      <c r="AK1392" t="s">
        <v>15371</v>
      </c>
      <c r="AL1392" t="s">
        <v>13852</v>
      </c>
    </row>
    <row r="1393" spans="1:38" x14ac:dyDescent="0.35">
      <c r="A1393" s="2">
        <v>120141250282</v>
      </c>
      <c r="B1393" t="s">
        <v>17224</v>
      </c>
      <c r="C1393" t="s">
        <v>17186</v>
      </c>
      <c r="D1393" s="3">
        <v>37233</v>
      </c>
      <c r="E1393" t="s">
        <v>109</v>
      </c>
      <c r="F1393" t="s">
        <v>17225</v>
      </c>
      <c r="G1393" t="s">
        <v>37</v>
      </c>
      <c r="H1393" t="s">
        <v>17226</v>
      </c>
      <c r="I1393">
        <v>22174392</v>
      </c>
      <c r="J1393">
        <v>0</v>
      </c>
      <c r="K1393" t="s">
        <v>17553</v>
      </c>
      <c r="L1393" t="s">
        <v>17227</v>
      </c>
      <c r="M1393">
        <v>82288345844</v>
      </c>
      <c r="N1393" t="s">
        <v>17228</v>
      </c>
      <c r="O1393" t="s">
        <v>17229</v>
      </c>
      <c r="P1393" t="s">
        <v>115</v>
      </c>
      <c r="Q1393" t="s">
        <v>17573</v>
      </c>
      <c r="R1393" t="s">
        <v>42</v>
      </c>
      <c r="S1393" t="s">
        <v>17563</v>
      </c>
      <c r="T1393" t="str">
        <f>VLOOKUP(MAX(LEFT(Q1393,2)*1,LEFT(S1393,2)*1),Sheet2!$D$4:$F$16,3,FALSE)</f>
        <v>05_SMTA</v>
      </c>
      <c r="U1393" t="s">
        <v>44</v>
      </c>
      <c r="V1393" t="s">
        <v>91</v>
      </c>
      <c r="X1393" t="s">
        <v>125</v>
      </c>
      <c r="Y1393" t="s">
        <v>64</v>
      </c>
      <c r="Z1393">
        <v>0</v>
      </c>
      <c r="AA1393">
        <v>3</v>
      </c>
      <c r="AB1393" s="1">
        <v>3331</v>
      </c>
      <c r="AC1393" t="s">
        <v>17552</v>
      </c>
      <c r="AD1393" t="s">
        <v>778</v>
      </c>
      <c r="AE1393" t="s">
        <v>48</v>
      </c>
      <c r="AF1393">
        <v>2020</v>
      </c>
      <c r="AG1393">
        <v>10307524</v>
      </c>
      <c r="AH1393" t="s">
        <v>17230</v>
      </c>
      <c r="AI1393" t="s">
        <v>67</v>
      </c>
      <c r="AJ1393" t="s">
        <v>94</v>
      </c>
      <c r="AK1393" t="s">
        <v>17205</v>
      </c>
      <c r="AL1393" t="s">
        <v>17167</v>
      </c>
    </row>
    <row r="1394" spans="1:38" x14ac:dyDescent="0.35">
      <c r="A1394" s="2">
        <v>120311010611</v>
      </c>
      <c r="B1394" t="s">
        <v>2171</v>
      </c>
      <c r="C1394" t="s">
        <v>2172</v>
      </c>
      <c r="D1394" s="3">
        <v>37237</v>
      </c>
      <c r="E1394" t="s">
        <v>35</v>
      </c>
      <c r="F1394" t="s">
        <v>2173</v>
      </c>
      <c r="G1394" t="s">
        <v>37</v>
      </c>
      <c r="H1394" t="s">
        <v>2174</v>
      </c>
      <c r="I1394">
        <v>18274856</v>
      </c>
      <c r="J1394">
        <v>0</v>
      </c>
      <c r="K1394" t="s">
        <v>17553</v>
      </c>
      <c r="L1394" t="s">
        <v>2175</v>
      </c>
      <c r="M1394">
        <v>87882291810</v>
      </c>
      <c r="N1394" t="s">
        <v>2176</v>
      </c>
      <c r="O1394" t="s">
        <v>2177</v>
      </c>
      <c r="P1394" t="s">
        <v>42</v>
      </c>
      <c r="Q1394" t="s">
        <v>17563</v>
      </c>
      <c r="R1394" t="s">
        <v>42</v>
      </c>
      <c r="S1394" t="s">
        <v>17563</v>
      </c>
      <c r="T1394" t="str">
        <f>VLOOKUP(MAX(LEFT(Q1394,2)*1,LEFT(S1394,2)*1),Sheet2!$D$4:$F$16,3,FALSE)</f>
        <v>05_SMTA</v>
      </c>
      <c r="U1394" t="s">
        <v>116</v>
      </c>
      <c r="V1394" t="s">
        <v>91</v>
      </c>
      <c r="X1394" t="s">
        <v>45</v>
      </c>
      <c r="Y1394" t="s">
        <v>64</v>
      </c>
      <c r="Z1394">
        <v>0</v>
      </c>
      <c r="AA1394">
        <v>2</v>
      </c>
      <c r="AB1394" s="1">
        <v>5553</v>
      </c>
      <c r="AC1394" t="s">
        <v>17546</v>
      </c>
      <c r="AD1394" t="s">
        <v>339</v>
      </c>
      <c r="AE1394" t="s">
        <v>48</v>
      </c>
      <c r="AF1394">
        <v>2020</v>
      </c>
      <c r="AG1394">
        <v>20606289</v>
      </c>
      <c r="AH1394" t="s">
        <v>1958</v>
      </c>
      <c r="AI1394" t="s">
        <v>67</v>
      </c>
      <c r="AJ1394" t="s">
        <v>94</v>
      </c>
      <c r="AK1394" t="s">
        <v>106</v>
      </c>
      <c r="AL1394" t="s">
        <v>107</v>
      </c>
    </row>
    <row r="1395" spans="1:38" x14ac:dyDescent="0.35">
      <c r="A1395" s="2">
        <v>120311310259</v>
      </c>
      <c r="B1395" t="s">
        <v>2275</v>
      </c>
      <c r="C1395" t="s">
        <v>128</v>
      </c>
      <c r="D1395" s="3">
        <v>37186</v>
      </c>
      <c r="E1395" t="s">
        <v>35</v>
      </c>
      <c r="F1395" t="s">
        <v>2276</v>
      </c>
      <c r="G1395" t="s">
        <v>37</v>
      </c>
      <c r="H1395" t="s">
        <v>2277</v>
      </c>
      <c r="I1395">
        <v>16494087</v>
      </c>
      <c r="J1395">
        <v>0</v>
      </c>
      <c r="K1395" t="s">
        <v>17553</v>
      </c>
      <c r="L1395" t="s">
        <v>2278</v>
      </c>
      <c r="M1395">
        <v>81297253882</v>
      </c>
      <c r="N1395" t="s">
        <v>2279</v>
      </c>
      <c r="O1395" t="s">
        <v>2280</v>
      </c>
      <c r="P1395" t="s">
        <v>42</v>
      </c>
      <c r="Q1395" t="s">
        <v>17563</v>
      </c>
      <c r="R1395" t="s">
        <v>42</v>
      </c>
      <c r="S1395" t="s">
        <v>17563</v>
      </c>
      <c r="T1395" t="str">
        <f>VLOOKUP(MAX(LEFT(Q1395,2)*1,LEFT(S1395,2)*1),Sheet2!$D$4:$F$16,3,FALSE)</f>
        <v>05_SMTA</v>
      </c>
      <c r="U1395" t="s">
        <v>61</v>
      </c>
      <c r="V1395" t="s">
        <v>78</v>
      </c>
      <c r="X1395" t="s">
        <v>63</v>
      </c>
      <c r="Y1395" t="s">
        <v>45</v>
      </c>
      <c r="Z1395">
        <v>1</v>
      </c>
      <c r="AA1395">
        <v>0</v>
      </c>
      <c r="AB1395" s="1">
        <v>5552</v>
      </c>
      <c r="AC1395" t="s">
        <v>17546</v>
      </c>
      <c r="AD1395" t="s">
        <v>288</v>
      </c>
      <c r="AE1395" t="s">
        <v>48</v>
      </c>
      <c r="AF1395">
        <v>2020</v>
      </c>
      <c r="AG1395">
        <v>20606289</v>
      </c>
      <c r="AH1395" t="s">
        <v>1958</v>
      </c>
      <c r="AI1395" t="s">
        <v>67</v>
      </c>
      <c r="AJ1395" t="s">
        <v>94</v>
      </c>
      <c r="AK1395" t="s">
        <v>106</v>
      </c>
      <c r="AL1395" t="s">
        <v>107</v>
      </c>
    </row>
    <row r="1396" spans="1:38" x14ac:dyDescent="0.35">
      <c r="A1396" s="2">
        <v>120311350573</v>
      </c>
      <c r="B1396" t="s">
        <v>2326</v>
      </c>
      <c r="C1396" t="s">
        <v>97</v>
      </c>
      <c r="D1396" s="3">
        <v>37502</v>
      </c>
      <c r="E1396" t="s">
        <v>35</v>
      </c>
      <c r="F1396" t="s">
        <v>2327</v>
      </c>
      <c r="G1396" t="s">
        <v>37</v>
      </c>
      <c r="H1396" t="s">
        <v>2328</v>
      </c>
      <c r="I1396">
        <v>28442273</v>
      </c>
      <c r="J1396">
        <v>0</v>
      </c>
      <c r="K1396" t="s">
        <v>17553</v>
      </c>
      <c r="L1396" t="s">
        <v>2329</v>
      </c>
      <c r="M1396">
        <v>83897223158</v>
      </c>
      <c r="N1396" t="s">
        <v>2330</v>
      </c>
      <c r="O1396" t="s">
        <v>2331</v>
      </c>
      <c r="P1396" t="s">
        <v>42</v>
      </c>
      <c r="Q1396" t="s">
        <v>17563</v>
      </c>
      <c r="R1396" t="s">
        <v>42</v>
      </c>
      <c r="S1396" t="s">
        <v>17563</v>
      </c>
      <c r="T1396" t="str">
        <f>VLOOKUP(MAX(LEFT(Q1396,2)*1,LEFT(S1396,2)*1),Sheet2!$D$4:$F$16,3,FALSE)</f>
        <v>05_SMTA</v>
      </c>
      <c r="U1396" t="s">
        <v>116</v>
      </c>
      <c r="V1396" t="s">
        <v>91</v>
      </c>
      <c r="X1396" t="s">
        <v>63</v>
      </c>
      <c r="Y1396" t="s">
        <v>475</v>
      </c>
      <c r="AB1396" s="1">
        <v>5553</v>
      </c>
      <c r="AC1396" t="s">
        <v>17546</v>
      </c>
      <c r="AD1396" t="s">
        <v>339</v>
      </c>
      <c r="AE1396" t="s">
        <v>48</v>
      </c>
      <c r="AF1396">
        <v>2020</v>
      </c>
      <c r="AG1396">
        <v>20605090</v>
      </c>
      <c r="AH1396" t="s">
        <v>2312</v>
      </c>
      <c r="AI1396" t="s">
        <v>67</v>
      </c>
      <c r="AJ1396" t="s">
        <v>94</v>
      </c>
      <c r="AK1396" t="s">
        <v>497</v>
      </c>
      <c r="AL1396" t="s">
        <v>107</v>
      </c>
    </row>
    <row r="1397" spans="1:38" x14ac:dyDescent="0.35">
      <c r="A1397" s="2">
        <v>120311250035</v>
      </c>
      <c r="B1397" t="s">
        <v>2584</v>
      </c>
      <c r="C1397" t="s">
        <v>97</v>
      </c>
      <c r="D1397" s="3">
        <v>37395</v>
      </c>
      <c r="E1397" t="s">
        <v>35</v>
      </c>
      <c r="F1397" t="s">
        <v>2585</v>
      </c>
      <c r="G1397" t="s">
        <v>37</v>
      </c>
      <c r="H1397" t="s">
        <v>2460</v>
      </c>
      <c r="I1397">
        <v>21855535</v>
      </c>
      <c r="J1397">
        <v>0</v>
      </c>
      <c r="K1397" t="s">
        <v>17553</v>
      </c>
      <c r="L1397" t="s">
        <v>2586</v>
      </c>
      <c r="M1397">
        <v>89516394283</v>
      </c>
      <c r="N1397" t="s">
        <v>2587</v>
      </c>
      <c r="O1397" t="s">
        <v>2588</v>
      </c>
      <c r="P1397" t="s">
        <v>42</v>
      </c>
      <c r="Q1397" t="s">
        <v>17563</v>
      </c>
      <c r="R1397" t="s">
        <v>42</v>
      </c>
      <c r="S1397" t="s">
        <v>17563</v>
      </c>
      <c r="T1397" t="str">
        <f>VLOOKUP(MAX(LEFT(Q1397,2)*1,LEFT(S1397,2)*1),Sheet2!$D$4:$F$16,3,FALSE)</f>
        <v>05_SMTA</v>
      </c>
      <c r="U1397" t="s">
        <v>78</v>
      </c>
      <c r="V1397" t="s">
        <v>91</v>
      </c>
      <c r="X1397" t="s">
        <v>104</v>
      </c>
      <c r="Y1397" t="s">
        <v>64</v>
      </c>
      <c r="Z1397">
        <v>1</v>
      </c>
      <c r="AA1397">
        <v>0</v>
      </c>
      <c r="AB1397" s="1">
        <v>5552</v>
      </c>
      <c r="AC1397" t="s">
        <v>17546</v>
      </c>
      <c r="AD1397" t="s">
        <v>288</v>
      </c>
      <c r="AE1397" t="s">
        <v>48</v>
      </c>
      <c r="AF1397">
        <v>2020</v>
      </c>
      <c r="AG1397">
        <v>20605104</v>
      </c>
      <c r="AH1397" t="s">
        <v>2359</v>
      </c>
      <c r="AI1397" t="s">
        <v>67</v>
      </c>
      <c r="AJ1397" t="s">
        <v>94</v>
      </c>
      <c r="AK1397" t="s">
        <v>497</v>
      </c>
      <c r="AL1397" t="s">
        <v>107</v>
      </c>
    </row>
    <row r="1398" spans="1:38" x14ac:dyDescent="0.35">
      <c r="A1398" s="2">
        <v>120311390916</v>
      </c>
      <c r="B1398" t="s">
        <v>2826</v>
      </c>
      <c r="C1398" t="s">
        <v>2827</v>
      </c>
      <c r="D1398" s="3">
        <v>37356</v>
      </c>
      <c r="E1398" t="s">
        <v>109</v>
      </c>
      <c r="F1398" t="s">
        <v>2828</v>
      </c>
      <c r="G1398" t="s">
        <v>37</v>
      </c>
      <c r="H1398" t="s">
        <v>2829</v>
      </c>
      <c r="I1398">
        <v>24036620</v>
      </c>
      <c r="J1398">
        <v>0</v>
      </c>
      <c r="K1398" t="s">
        <v>17553</v>
      </c>
      <c r="L1398" t="s">
        <v>2830</v>
      </c>
      <c r="M1398">
        <v>85218894505</v>
      </c>
      <c r="N1398" t="s">
        <v>2831</v>
      </c>
      <c r="O1398" t="s">
        <v>2832</v>
      </c>
      <c r="P1398" t="s">
        <v>42</v>
      </c>
      <c r="Q1398" t="s">
        <v>17563</v>
      </c>
      <c r="R1398" t="s">
        <v>42</v>
      </c>
      <c r="S1398" t="s">
        <v>17563</v>
      </c>
      <c r="T1398" t="str">
        <f>VLOOKUP(MAX(LEFT(Q1398,2)*1,LEFT(S1398,2)*1),Sheet2!$D$4:$F$16,3,FALSE)</f>
        <v>05_SMTA</v>
      </c>
      <c r="U1398" t="s">
        <v>116</v>
      </c>
      <c r="V1398" t="s">
        <v>91</v>
      </c>
      <c r="X1398" t="s">
        <v>104</v>
      </c>
      <c r="Y1398" t="s">
        <v>64</v>
      </c>
      <c r="Z1398">
        <v>0</v>
      </c>
      <c r="AA1398">
        <v>0</v>
      </c>
      <c r="AB1398" s="1">
        <v>5552</v>
      </c>
      <c r="AC1398" t="s">
        <v>17546</v>
      </c>
      <c r="AD1398" t="s">
        <v>288</v>
      </c>
      <c r="AE1398" t="s">
        <v>48</v>
      </c>
      <c r="AF1398">
        <v>2020</v>
      </c>
      <c r="AG1398">
        <v>20613470</v>
      </c>
      <c r="AH1398" t="s">
        <v>2655</v>
      </c>
      <c r="AI1398" t="s">
        <v>67</v>
      </c>
      <c r="AJ1398" t="s">
        <v>94</v>
      </c>
      <c r="AK1398" t="s">
        <v>554</v>
      </c>
      <c r="AL1398" t="s">
        <v>107</v>
      </c>
    </row>
    <row r="1399" spans="1:38" x14ac:dyDescent="0.35">
      <c r="A1399" s="2">
        <v>120311070935</v>
      </c>
      <c r="B1399" t="s">
        <v>3158</v>
      </c>
      <c r="C1399" t="s">
        <v>97</v>
      </c>
      <c r="D1399" s="3">
        <v>37542</v>
      </c>
      <c r="E1399" t="s">
        <v>35</v>
      </c>
      <c r="F1399" t="s">
        <v>3159</v>
      </c>
      <c r="G1399" t="s">
        <v>1921</v>
      </c>
      <c r="H1399" t="s">
        <v>3160</v>
      </c>
      <c r="I1399">
        <v>17703307</v>
      </c>
      <c r="J1399">
        <v>0</v>
      </c>
      <c r="K1399" t="s">
        <v>17553</v>
      </c>
      <c r="L1399" t="s">
        <v>3161</v>
      </c>
      <c r="M1399">
        <v>895329184260</v>
      </c>
      <c r="N1399" t="s">
        <v>3162</v>
      </c>
      <c r="O1399" t="s">
        <v>3163</v>
      </c>
      <c r="P1399" t="s">
        <v>42</v>
      </c>
      <c r="Q1399" t="s">
        <v>17563</v>
      </c>
      <c r="R1399" t="s">
        <v>42</v>
      </c>
      <c r="S1399" t="s">
        <v>17563</v>
      </c>
      <c r="T1399" t="str">
        <f>VLOOKUP(MAX(LEFT(Q1399,2)*1,LEFT(S1399,2)*1),Sheet2!$D$4:$F$16,3,FALSE)</f>
        <v>05_SMTA</v>
      </c>
      <c r="U1399" t="s">
        <v>3164</v>
      </c>
      <c r="V1399" t="s">
        <v>91</v>
      </c>
      <c r="X1399" t="s">
        <v>45</v>
      </c>
      <c r="Y1399" t="s">
        <v>64</v>
      </c>
      <c r="Z1399">
        <v>1</v>
      </c>
      <c r="AA1399">
        <v>1</v>
      </c>
      <c r="AB1399" s="1">
        <v>5552</v>
      </c>
      <c r="AC1399" t="s">
        <v>17546</v>
      </c>
      <c r="AD1399" t="s">
        <v>288</v>
      </c>
      <c r="AE1399" t="s">
        <v>48</v>
      </c>
      <c r="AF1399">
        <v>2020</v>
      </c>
      <c r="AG1399">
        <v>20605093</v>
      </c>
      <c r="AH1399" t="s">
        <v>2889</v>
      </c>
      <c r="AI1399" t="s">
        <v>67</v>
      </c>
      <c r="AJ1399" t="s">
        <v>94</v>
      </c>
      <c r="AK1399" t="s">
        <v>145</v>
      </c>
      <c r="AL1399" t="s">
        <v>107</v>
      </c>
    </row>
    <row r="1400" spans="1:38" x14ac:dyDescent="0.35">
      <c r="A1400" s="2">
        <v>120311010821</v>
      </c>
      <c r="B1400" t="s">
        <v>3479</v>
      </c>
      <c r="C1400" t="s">
        <v>169</v>
      </c>
      <c r="D1400" s="3">
        <v>37142</v>
      </c>
      <c r="E1400" t="s">
        <v>109</v>
      </c>
      <c r="F1400" t="s">
        <v>3480</v>
      </c>
      <c r="G1400" t="s">
        <v>37</v>
      </c>
      <c r="H1400" t="s">
        <v>3481</v>
      </c>
      <c r="I1400">
        <v>16129488</v>
      </c>
      <c r="J1400">
        <v>0</v>
      </c>
      <c r="K1400" t="s">
        <v>17553</v>
      </c>
      <c r="L1400" t="s">
        <v>3482</v>
      </c>
      <c r="M1400">
        <v>81298969118</v>
      </c>
      <c r="N1400" t="s">
        <v>3483</v>
      </c>
      <c r="O1400" t="s">
        <v>3484</v>
      </c>
      <c r="P1400" t="s">
        <v>42</v>
      </c>
      <c r="Q1400" t="s">
        <v>17563</v>
      </c>
      <c r="R1400" t="s">
        <v>42</v>
      </c>
      <c r="S1400" t="s">
        <v>17563</v>
      </c>
      <c r="T1400" t="str">
        <f>VLOOKUP(MAX(LEFT(Q1400,2)*1,LEFT(S1400,2)*1),Sheet2!$D$4:$F$16,3,FALSE)</f>
        <v>05_SMTA</v>
      </c>
      <c r="U1400" t="s">
        <v>44</v>
      </c>
      <c r="V1400" t="s">
        <v>91</v>
      </c>
      <c r="X1400" t="s">
        <v>104</v>
      </c>
      <c r="Y1400" t="s">
        <v>64</v>
      </c>
      <c r="Z1400">
        <v>2</v>
      </c>
      <c r="AA1400">
        <v>1</v>
      </c>
      <c r="AB1400" s="1">
        <v>5551</v>
      </c>
      <c r="AC1400" t="s">
        <v>17546</v>
      </c>
      <c r="AD1400" t="s">
        <v>331</v>
      </c>
      <c r="AE1400" t="s">
        <v>48</v>
      </c>
      <c r="AF1400">
        <v>2020</v>
      </c>
      <c r="AG1400">
        <v>20600451</v>
      </c>
      <c r="AH1400" t="s">
        <v>3406</v>
      </c>
      <c r="AI1400" t="s">
        <v>67</v>
      </c>
      <c r="AJ1400" t="s">
        <v>94</v>
      </c>
      <c r="AK1400" t="s">
        <v>444</v>
      </c>
      <c r="AL1400" t="s">
        <v>107</v>
      </c>
    </row>
    <row r="1401" spans="1:38" x14ac:dyDescent="0.35">
      <c r="A1401" s="2">
        <v>120311350673</v>
      </c>
      <c r="B1401" t="s">
        <v>3598</v>
      </c>
      <c r="C1401" t="s">
        <v>169</v>
      </c>
      <c r="D1401" s="3">
        <v>37211</v>
      </c>
      <c r="E1401" t="s">
        <v>35</v>
      </c>
      <c r="F1401" t="s">
        <v>3599</v>
      </c>
      <c r="G1401" t="s">
        <v>37</v>
      </c>
      <c r="H1401" t="s">
        <v>3600</v>
      </c>
      <c r="I1401">
        <v>14994203</v>
      </c>
      <c r="J1401">
        <v>0</v>
      </c>
      <c r="K1401" t="s">
        <v>17553</v>
      </c>
      <c r="L1401" t="s">
        <v>3601</v>
      </c>
      <c r="M1401">
        <v>81770723602</v>
      </c>
      <c r="N1401" t="s">
        <v>3602</v>
      </c>
      <c r="O1401" t="s">
        <v>3603</v>
      </c>
      <c r="P1401" t="s">
        <v>42</v>
      </c>
      <c r="Q1401" t="s">
        <v>17563</v>
      </c>
      <c r="R1401" t="s">
        <v>42</v>
      </c>
      <c r="S1401" t="s">
        <v>17563</v>
      </c>
      <c r="T1401" t="str">
        <f>VLOOKUP(MAX(LEFT(Q1401,2)*1,LEFT(S1401,2)*1),Sheet2!$D$4:$F$16,3,FALSE)</f>
        <v>05_SMTA</v>
      </c>
      <c r="U1401" t="s">
        <v>799</v>
      </c>
      <c r="V1401" t="s">
        <v>91</v>
      </c>
      <c r="X1401" t="s">
        <v>92</v>
      </c>
      <c r="Y1401" t="s">
        <v>64</v>
      </c>
      <c r="Z1401">
        <v>0</v>
      </c>
      <c r="AA1401">
        <v>1</v>
      </c>
      <c r="AB1401" s="1">
        <v>5553</v>
      </c>
      <c r="AC1401" t="s">
        <v>17546</v>
      </c>
      <c r="AD1401" t="s">
        <v>339</v>
      </c>
      <c r="AE1401" t="s">
        <v>48</v>
      </c>
      <c r="AF1401">
        <v>2020</v>
      </c>
      <c r="AG1401">
        <v>20600451</v>
      </c>
      <c r="AH1401" t="s">
        <v>3406</v>
      </c>
      <c r="AI1401" t="s">
        <v>67</v>
      </c>
      <c r="AJ1401" t="s">
        <v>94</v>
      </c>
      <c r="AK1401" t="s">
        <v>444</v>
      </c>
      <c r="AL1401" t="s">
        <v>107</v>
      </c>
    </row>
    <row r="1402" spans="1:38" x14ac:dyDescent="0.35">
      <c r="A1402" s="2">
        <v>120311030933</v>
      </c>
      <c r="B1402" t="s">
        <v>3910</v>
      </c>
      <c r="C1402" t="s">
        <v>1626</v>
      </c>
      <c r="D1402" s="3">
        <v>37273</v>
      </c>
      <c r="E1402" t="s">
        <v>35</v>
      </c>
      <c r="F1402" t="s">
        <v>3911</v>
      </c>
      <c r="G1402" t="s">
        <v>37</v>
      </c>
      <c r="H1402" t="s">
        <v>3912</v>
      </c>
      <c r="I1402">
        <v>28146136</v>
      </c>
      <c r="J1402">
        <v>0</v>
      </c>
      <c r="K1402" t="s">
        <v>17553</v>
      </c>
      <c r="L1402" t="s">
        <v>3913</v>
      </c>
      <c r="M1402">
        <v>89531717491</v>
      </c>
      <c r="N1402" t="s">
        <v>3914</v>
      </c>
      <c r="O1402" t="s">
        <v>3915</v>
      </c>
      <c r="P1402" t="s">
        <v>42</v>
      </c>
      <c r="Q1402" t="s">
        <v>17563</v>
      </c>
      <c r="R1402" t="s">
        <v>42</v>
      </c>
      <c r="S1402" t="s">
        <v>17563</v>
      </c>
      <c r="T1402" t="str">
        <f>VLOOKUP(MAX(LEFT(Q1402,2)*1,LEFT(S1402,2)*1),Sheet2!$D$4:$F$16,3,FALSE)</f>
        <v>05_SMTA</v>
      </c>
      <c r="U1402" t="s">
        <v>78</v>
      </c>
      <c r="V1402" t="s">
        <v>91</v>
      </c>
      <c r="X1402" t="s">
        <v>246</v>
      </c>
      <c r="Y1402" t="s">
        <v>64</v>
      </c>
      <c r="Z1402">
        <v>1</v>
      </c>
      <c r="AA1402">
        <v>0</v>
      </c>
      <c r="AB1402" s="1">
        <v>5551</v>
      </c>
      <c r="AC1402" t="s">
        <v>17546</v>
      </c>
      <c r="AD1402" t="s">
        <v>331</v>
      </c>
      <c r="AE1402" t="s">
        <v>48</v>
      </c>
      <c r="AF1402">
        <v>2020</v>
      </c>
      <c r="AG1402">
        <v>20601874</v>
      </c>
      <c r="AH1402" t="s">
        <v>3825</v>
      </c>
      <c r="AI1402" t="s">
        <v>67</v>
      </c>
      <c r="AJ1402" t="s">
        <v>94</v>
      </c>
      <c r="AK1402" t="s">
        <v>417</v>
      </c>
      <c r="AL1402" t="s">
        <v>107</v>
      </c>
    </row>
    <row r="1403" spans="1:38" x14ac:dyDescent="0.35">
      <c r="A1403" s="2">
        <v>120311310817</v>
      </c>
      <c r="B1403" t="s">
        <v>4013</v>
      </c>
      <c r="C1403" t="s">
        <v>409</v>
      </c>
      <c r="D1403" s="3">
        <v>37485</v>
      </c>
      <c r="E1403" t="s">
        <v>109</v>
      </c>
      <c r="F1403" t="s">
        <v>4014</v>
      </c>
      <c r="G1403" t="s">
        <v>37</v>
      </c>
      <c r="H1403" t="s">
        <v>4015</v>
      </c>
      <c r="I1403">
        <v>21634021</v>
      </c>
      <c r="J1403">
        <v>1</v>
      </c>
      <c r="K1403" t="s">
        <v>17545</v>
      </c>
      <c r="L1403" t="s">
        <v>4016</v>
      </c>
      <c r="M1403">
        <v>895377196570</v>
      </c>
      <c r="N1403" t="s">
        <v>4017</v>
      </c>
      <c r="O1403" t="s">
        <v>4018</v>
      </c>
      <c r="P1403" t="s">
        <v>42</v>
      </c>
      <c r="Q1403" t="s">
        <v>17563</v>
      </c>
      <c r="R1403" t="s">
        <v>42</v>
      </c>
      <c r="S1403" t="s">
        <v>17563</v>
      </c>
      <c r="T1403" t="str">
        <f>VLOOKUP(MAX(LEFT(Q1403,2)*1,LEFT(S1403,2)*1),Sheet2!$D$4:$F$16,3,FALSE)</f>
        <v>05_SMTA</v>
      </c>
      <c r="U1403" t="s">
        <v>116</v>
      </c>
      <c r="V1403" t="s">
        <v>91</v>
      </c>
      <c r="X1403" t="s">
        <v>125</v>
      </c>
      <c r="Y1403" t="s">
        <v>64</v>
      </c>
      <c r="Z1403">
        <v>1</v>
      </c>
      <c r="AA1403">
        <v>0</v>
      </c>
      <c r="AB1403" s="1">
        <v>5554</v>
      </c>
      <c r="AC1403" t="s">
        <v>17546</v>
      </c>
      <c r="AD1403" t="s">
        <v>280</v>
      </c>
      <c r="AE1403" t="s">
        <v>48</v>
      </c>
      <c r="AF1403">
        <v>2020</v>
      </c>
      <c r="AG1403">
        <v>20601874</v>
      </c>
      <c r="AH1403" t="s">
        <v>3825</v>
      </c>
      <c r="AI1403" t="s">
        <v>67</v>
      </c>
      <c r="AJ1403" t="s">
        <v>94</v>
      </c>
      <c r="AK1403" t="s">
        <v>417</v>
      </c>
      <c r="AL1403" t="s">
        <v>107</v>
      </c>
    </row>
    <row r="1404" spans="1:38" x14ac:dyDescent="0.35">
      <c r="A1404" s="2">
        <v>120321010409</v>
      </c>
      <c r="B1404" t="s">
        <v>4052</v>
      </c>
      <c r="C1404" t="s">
        <v>304</v>
      </c>
      <c r="D1404" s="3">
        <v>37682</v>
      </c>
      <c r="E1404" t="s">
        <v>35</v>
      </c>
      <c r="F1404" t="s">
        <v>4053</v>
      </c>
      <c r="G1404" t="s">
        <v>37</v>
      </c>
      <c r="H1404" t="s">
        <v>4054</v>
      </c>
      <c r="I1404">
        <v>20470150</v>
      </c>
      <c r="J1404">
        <v>0</v>
      </c>
      <c r="K1404" t="s">
        <v>17553</v>
      </c>
      <c r="L1404" t="s">
        <v>4055</v>
      </c>
      <c r="M1404">
        <v>81296562008</v>
      </c>
      <c r="N1404" t="s">
        <v>4056</v>
      </c>
      <c r="O1404" t="s">
        <v>4057</v>
      </c>
      <c r="P1404" t="s">
        <v>42</v>
      </c>
      <c r="Q1404" t="s">
        <v>17563</v>
      </c>
      <c r="R1404" t="s">
        <v>42</v>
      </c>
      <c r="S1404" t="s">
        <v>17563</v>
      </c>
      <c r="T1404" t="str">
        <f>VLOOKUP(MAX(LEFT(Q1404,2)*1,LEFT(S1404,2)*1),Sheet2!$D$4:$F$16,3,FALSE)</f>
        <v>05_SMTA</v>
      </c>
      <c r="U1404" t="s">
        <v>287</v>
      </c>
      <c r="V1404" t="s">
        <v>91</v>
      </c>
      <c r="X1404" t="s">
        <v>135</v>
      </c>
      <c r="Y1404" t="s">
        <v>64</v>
      </c>
      <c r="Z1404">
        <v>0</v>
      </c>
      <c r="AA1404">
        <v>1</v>
      </c>
      <c r="AB1404" s="1">
        <v>5551</v>
      </c>
      <c r="AC1404" t="s">
        <v>17546</v>
      </c>
      <c r="AD1404" t="s">
        <v>331</v>
      </c>
      <c r="AE1404" t="s">
        <v>48</v>
      </c>
      <c r="AF1404">
        <v>2020</v>
      </c>
      <c r="AG1404">
        <v>20606853</v>
      </c>
      <c r="AH1404" t="s">
        <v>4058</v>
      </c>
      <c r="AI1404" t="s">
        <v>67</v>
      </c>
      <c r="AJ1404" t="s">
        <v>94</v>
      </c>
      <c r="AK1404" t="s">
        <v>311</v>
      </c>
      <c r="AL1404" t="s">
        <v>107</v>
      </c>
    </row>
    <row r="1405" spans="1:38" x14ac:dyDescent="0.35">
      <c r="A1405" s="2">
        <v>120311310813</v>
      </c>
      <c r="B1405" t="s">
        <v>4179</v>
      </c>
      <c r="C1405" t="s">
        <v>128</v>
      </c>
      <c r="D1405" s="3">
        <v>36994</v>
      </c>
      <c r="E1405" t="s">
        <v>35</v>
      </c>
      <c r="F1405" t="s">
        <v>4180</v>
      </c>
      <c r="G1405" t="s">
        <v>37</v>
      </c>
      <c r="H1405" t="s">
        <v>4181</v>
      </c>
      <c r="I1405">
        <v>13216797</v>
      </c>
      <c r="J1405">
        <v>0</v>
      </c>
      <c r="K1405" t="s">
        <v>17553</v>
      </c>
      <c r="L1405" t="s">
        <v>4182</v>
      </c>
      <c r="M1405">
        <v>81510463023</v>
      </c>
      <c r="N1405" t="s">
        <v>4183</v>
      </c>
      <c r="O1405" t="s">
        <v>4184</v>
      </c>
      <c r="P1405" t="s">
        <v>42</v>
      </c>
      <c r="Q1405" t="s">
        <v>17563</v>
      </c>
      <c r="R1405" t="s">
        <v>42</v>
      </c>
      <c r="S1405" t="s">
        <v>17563</v>
      </c>
      <c r="T1405" t="str">
        <f>VLOOKUP(MAX(LEFT(Q1405,2)*1,LEFT(S1405,2)*1),Sheet2!$D$4:$F$16,3,FALSE)</f>
        <v>05_SMTA</v>
      </c>
      <c r="U1405" t="s">
        <v>78</v>
      </c>
      <c r="V1405" t="s">
        <v>91</v>
      </c>
      <c r="X1405" t="s">
        <v>45</v>
      </c>
      <c r="Y1405" t="s">
        <v>64</v>
      </c>
      <c r="Z1405">
        <v>1</v>
      </c>
      <c r="AA1405">
        <v>0</v>
      </c>
      <c r="AB1405" s="1">
        <v>5553</v>
      </c>
      <c r="AC1405" t="s">
        <v>17546</v>
      </c>
      <c r="AD1405" t="s">
        <v>339</v>
      </c>
      <c r="AE1405" t="s">
        <v>48</v>
      </c>
      <c r="AF1405">
        <v>2020</v>
      </c>
      <c r="AG1405">
        <v>20605096</v>
      </c>
      <c r="AH1405" t="s">
        <v>4137</v>
      </c>
      <c r="AI1405" t="s">
        <v>67</v>
      </c>
      <c r="AJ1405" t="s">
        <v>94</v>
      </c>
      <c r="AK1405" t="s">
        <v>497</v>
      </c>
      <c r="AL1405" t="s">
        <v>107</v>
      </c>
    </row>
    <row r="1406" spans="1:38" x14ac:dyDescent="0.35">
      <c r="A1406" s="2">
        <v>120312230074</v>
      </c>
      <c r="B1406" t="s">
        <v>4326</v>
      </c>
      <c r="C1406" t="s">
        <v>71</v>
      </c>
      <c r="D1406" s="3">
        <v>37247</v>
      </c>
      <c r="E1406" t="s">
        <v>35</v>
      </c>
      <c r="F1406" t="s">
        <v>4327</v>
      </c>
      <c r="G1406" t="s">
        <v>37</v>
      </c>
      <c r="H1406" t="s">
        <v>4328</v>
      </c>
      <c r="I1406">
        <v>10186291</v>
      </c>
      <c r="J1406">
        <v>0</v>
      </c>
      <c r="K1406" t="s">
        <v>17553</v>
      </c>
      <c r="L1406" t="s">
        <v>4329</v>
      </c>
      <c r="M1406">
        <v>83811845118</v>
      </c>
      <c r="N1406" t="s">
        <v>544</v>
      </c>
      <c r="O1406" t="s">
        <v>4330</v>
      </c>
      <c r="P1406" t="s">
        <v>42</v>
      </c>
      <c r="Q1406" t="s">
        <v>17563</v>
      </c>
      <c r="R1406" t="s">
        <v>42</v>
      </c>
      <c r="S1406" t="s">
        <v>17563</v>
      </c>
      <c r="T1406" t="str">
        <f>VLOOKUP(MAX(LEFT(Q1406,2)*1,LEFT(S1406,2)*1),Sheet2!$D$4:$F$16,3,FALSE)</f>
        <v>05_SMTA</v>
      </c>
      <c r="U1406" t="s">
        <v>91</v>
      </c>
      <c r="V1406" t="s">
        <v>78</v>
      </c>
      <c r="X1406" t="s">
        <v>64</v>
      </c>
      <c r="Y1406" t="s">
        <v>246</v>
      </c>
      <c r="Z1406">
        <v>0</v>
      </c>
      <c r="AA1406">
        <v>0</v>
      </c>
      <c r="AB1406" s="1">
        <v>5551</v>
      </c>
      <c r="AC1406" t="s">
        <v>17546</v>
      </c>
      <c r="AD1406" t="s">
        <v>331</v>
      </c>
      <c r="AE1406" t="s">
        <v>48</v>
      </c>
      <c r="AF1406">
        <v>2020</v>
      </c>
      <c r="AG1406">
        <v>20603251</v>
      </c>
      <c r="AH1406" t="s">
        <v>4280</v>
      </c>
      <c r="AI1406" t="s">
        <v>67</v>
      </c>
      <c r="AJ1406" t="s">
        <v>94</v>
      </c>
      <c r="AK1406" t="s">
        <v>554</v>
      </c>
      <c r="AL1406" t="s">
        <v>107</v>
      </c>
    </row>
    <row r="1407" spans="1:38" x14ac:dyDescent="0.35">
      <c r="A1407" s="2">
        <v>120312170556</v>
      </c>
      <c r="B1407" t="s">
        <v>4343</v>
      </c>
      <c r="C1407" t="s">
        <v>390</v>
      </c>
      <c r="D1407" s="3">
        <v>37236</v>
      </c>
      <c r="E1407" t="s">
        <v>35</v>
      </c>
      <c r="F1407" t="s">
        <v>4344</v>
      </c>
      <c r="G1407" t="s">
        <v>37</v>
      </c>
      <c r="H1407" t="s">
        <v>4345</v>
      </c>
      <c r="I1407">
        <v>16017676</v>
      </c>
      <c r="J1407">
        <v>0</v>
      </c>
      <c r="K1407" t="s">
        <v>17553</v>
      </c>
      <c r="L1407" t="s">
        <v>4346</v>
      </c>
      <c r="M1407">
        <v>85778210099</v>
      </c>
      <c r="N1407" t="s">
        <v>4347</v>
      </c>
      <c r="O1407" t="s">
        <v>4348</v>
      </c>
      <c r="P1407" t="s">
        <v>42</v>
      </c>
      <c r="Q1407" t="s">
        <v>17563</v>
      </c>
      <c r="R1407" t="s">
        <v>42</v>
      </c>
      <c r="S1407" t="s">
        <v>17563</v>
      </c>
      <c r="T1407" t="str">
        <f>VLOOKUP(MAX(LEFT(Q1407,2)*1,LEFT(S1407,2)*1),Sheet2!$D$4:$F$16,3,FALSE)</f>
        <v>05_SMTA</v>
      </c>
      <c r="U1407" t="s">
        <v>78</v>
      </c>
      <c r="V1407" t="s">
        <v>91</v>
      </c>
      <c r="X1407" t="s">
        <v>45</v>
      </c>
      <c r="Y1407" t="s">
        <v>64</v>
      </c>
      <c r="Z1407">
        <v>2</v>
      </c>
      <c r="AA1407">
        <v>1</v>
      </c>
      <c r="AB1407" s="1">
        <v>5551</v>
      </c>
      <c r="AC1407" t="s">
        <v>17546</v>
      </c>
      <c r="AD1407" t="s">
        <v>331</v>
      </c>
      <c r="AE1407" t="s">
        <v>48</v>
      </c>
      <c r="AF1407">
        <v>2020</v>
      </c>
      <c r="AG1407">
        <v>20603251</v>
      </c>
      <c r="AH1407" t="s">
        <v>4280</v>
      </c>
      <c r="AI1407" t="s">
        <v>67</v>
      </c>
      <c r="AJ1407" t="s">
        <v>94</v>
      </c>
      <c r="AK1407" t="s">
        <v>554</v>
      </c>
      <c r="AL1407" t="s">
        <v>107</v>
      </c>
    </row>
    <row r="1408" spans="1:38" x14ac:dyDescent="0.35">
      <c r="A1408" s="2">
        <v>120312250155</v>
      </c>
      <c r="B1408" t="s">
        <v>4404</v>
      </c>
      <c r="C1408" t="s">
        <v>304</v>
      </c>
      <c r="D1408" s="3">
        <v>37470</v>
      </c>
      <c r="E1408" t="s">
        <v>35</v>
      </c>
      <c r="F1408" t="s">
        <v>4405</v>
      </c>
      <c r="G1408" t="s">
        <v>37</v>
      </c>
      <c r="H1408" t="s">
        <v>4406</v>
      </c>
      <c r="I1408">
        <v>28943173</v>
      </c>
      <c r="J1408">
        <v>0</v>
      </c>
      <c r="K1408" t="s">
        <v>17553</v>
      </c>
      <c r="L1408" t="s">
        <v>4407</v>
      </c>
      <c r="M1408">
        <v>81411021181</v>
      </c>
      <c r="N1408" t="s">
        <v>4408</v>
      </c>
      <c r="O1408" t="s">
        <v>4409</v>
      </c>
      <c r="P1408" t="s">
        <v>42</v>
      </c>
      <c r="Q1408" t="s">
        <v>17563</v>
      </c>
      <c r="R1408" t="s">
        <v>42</v>
      </c>
      <c r="S1408" t="s">
        <v>17563</v>
      </c>
      <c r="T1408" t="str">
        <f>VLOOKUP(MAX(LEFT(Q1408,2)*1,LEFT(S1408,2)*1),Sheet2!$D$4:$F$16,3,FALSE)</f>
        <v>05_SMTA</v>
      </c>
      <c r="U1408" t="s">
        <v>78</v>
      </c>
      <c r="V1408" t="s">
        <v>91</v>
      </c>
      <c r="X1408" t="s">
        <v>104</v>
      </c>
      <c r="Y1408" t="s">
        <v>64</v>
      </c>
      <c r="Z1408">
        <v>1</v>
      </c>
      <c r="AA1408">
        <v>0</v>
      </c>
      <c r="AB1408" s="1">
        <v>5552</v>
      </c>
      <c r="AC1408" t="s">
        <v>17546</v>
      </c>
      <c r="AD1408" t="s">
        <v>288</v>
      </c>
      <c r="AE1408" t="s">
        <v>48</v>
      </c>
      <c r="AF1408">
        <v>2020</v>
      </c>
      <c r="AG1408">
        <v>20603251</v>
      </c>
      <c r="AH1408" t="s">
        <v>4280</v>
      </c>
      <c r="AI1408" t="s">
        <v>67</v>
      </c>
      <c r="AJ1408" t="s">
        <v>94</v>
      </c>
      <c r="AK1408" t="s">
        <v>554</v>
      </c>
      <c r="AL1408" t="s">
        <v>107</v>
      </c>
    </row>
    <row r="1409" spans="1:38" x14ac:dyDescent="0.35">
      <c r="A1409" s="2">
        <v>120321190165</v>
      </c>
      <c r="B1409" t="s">
        <v>4526</v>
      </c>
      <c r="C1409" t="s">
        <v>4527</v>
      </c>
      <c r="D1409" s="3">
        <v>37309</v>
      </c>
      <c r="E1409" t="s">
        <v>35</v>
      </c>
      <c r="F1409" t="s">
        <v>4528</v>
      </c>
      <c r="G1409" t="s">
        <v>37</v>
      </c>
      <c r="H1409" t="s">
        <v>4529</v>
      </c>
      <c r="I1409">
        <v>23278746</v>
      </c>
      <c r="J1409">
        <v>1</v>
      </c>
      <c r="K1409" t="s">
        <v>17545</v>
      </c>
      <c r="L1409" t="s">
        <v>4530</v>
      </c>
      <c r="M1409">
        <v>895322661238</v>
      </c>
      <c r="N1409" t="s">
        <v>4531</v>
      </c>
      <c r="O1409" t="s">
        <v>4532</v>
      </c>
      <c r="P1409" t="s">
        <v>42</v>
      </c>
      <c r="Q1409" t="s">
        <v>17563</v>
      </c>
      <c r="R1409" t="s">
        <v>42</v>
      </c>
      <c r="S1409" t="s">
        <v>17563</v>
      </c>
      <c r="T1409" t="str">
        <f>VLOOKUP(MAX(LEFT(Q1409,2)*1,LEFT(S1409,2)*1),Sheet2!$D$4:$F$16,3,FALSE)</f>
        <v>05_SMTA</v>
      </c>
      <c r="U1409" t="s">
        <v>78</v>
      </c>
      <c r="V1409" t="s">
        <v>91</v>
      </c>
      <c r="X1409" t="s">
        <v>104</v>
      </c>
      <c r="Y1409" t="s">
        <v>64</v>
      </c>
      <c r="Z1409">
        <v>1</v>
      </c>
      <c r="AA1409">
        <v>0</v>
      </c>
      <c r="AB1409" s="1">
        <v>5552</v>
      </c>
      <c r="AC1409" t="s">
        <v>17546</v>
      </c>
      <c r="AD1409" t="s">
        <v>288</v>
      </c>
      <c r="AE1409" t="s">
        <v>48</v>
      </c>
      <c r="AF1409">
        <v>2020</v>
      </c>
      <c r="AG1409">
        <v>20606851</v>
      </c>
      <c r="AH1409" t="s">
        <v>4467</v>
      </c>
      <c r="AI1409" t="s">
        <v>67</v>
      </c>
      <c r="AJ1409" t="s">
        <v>94</v>
      </c>
      <c r="AK1409" t="s">
        <v>311</v>
      </c>
      <c r="AL1409" t="s">
        <v>107</v>
      </c>
    </row>
    <row r="1410" spans="1:38" x14ac:dyDescent="0.35">
      <c r="A1410" s="2">
        <v>120312030152</v>
      </c>
      <c r="B1410" t="s">
        <v>4533</v>
      </c>
      <c r="C1410" t="s">
        <v>4534</v>
      </c>
      <c r="D1410" s="3">
        <v>37394</v>
      </c>
      <c r="E1410" t="s">
        <v>109</v>
      </c>
      <c r="F1410" t="s">
        <v>4535</v>
      </c>
      <c r="G1410" t="s">
        <v>37</v>
      </c>
      <c r="H1410" t="s">
        <v>4536</v>
      </c>
      <c r="I1410">
        <v>23951856</v>
      </c>
      <c r="J1410">
        <v>0</v>
      </c>
      <c r="K1410" t="s">
        <v>17553</v>
      </c>
      <c r="L1410" t="s">
        <v>4537</v>
      </c>
      <c r="M1410">
        <v>81319106938</v>
      </c>
      <c r="N1410" t="s">
        <v>4538</v>
      </c>
      <c r="O1410" t="s">
        <v>4539</v>
      </c>
      <c r="P1410" t="s">
        <v>42</v>
      </c>
      <c r="Q1410" t="s">
        <v>17563</v>
      </c>
      <c r="R1410" t="s">
        <v>42</v>
      </c>
      <c r="S1410" t="s">
        <v>17563</v>
      </c>
      <c r="T1410" t="str">
        <f>VLOOKUP(MAX(LEFT(Q1410,2)*1,LEFT(S1410,2)*1),Sheet2!$D$4:$F$16,3,FALSE)</f>
        <v>05_SMTA</v>
      </c>
      <c r="U1410" t="s">
        <v>78</v>
      </c>
      <c r="V1410" t="s">
        <v>44</v>
      </c>
      <c r="X1410" t="s">
        <v>64</v>
      </c>
      <c r="Y1410" t="s">
        <v>45</v>
      </c>
      <c r="Z1410">
        <v>0</v>
      </c>
      <c r="AA1410">
        <v>1</v>
      </c>
      <c r="AB1410" s="1">
        <v>5552</v>
      </c>
      <c r="AC1410" t="s">
        <v>17546</v>
      </c>
      <c r="AD1410" t="s">
        <v>288</v>
      </c>
      <c r="AE1410" t="s">
        <v>48</v>
      </c>
      <c r="AF1410">
        <v>2020</v>
      </c>
      <c r="AG1410">
        <v>20606851</v>
      </c>
      <c r="AH1410" t="s">
        <v>4467</v>
      </c>
      <c r="AI1410" t="s">
        <v>67</v>
      </c>
      <c r="AJ1410" t="s">
        <v>94</v>
      </c>
      <c r="AK1410" t="s">
        <v>311</v>
      </c>
      <c r="AL1410" t="s">
        <v>107</v>
      </c>
    </row>
    <row r="1411" spans="1:38" x14ac:dyDescent="0.35">
      <c r="A1411" s="2">
        <v>120312190290</v>
      </c>
      <c r="B1411" t="s">
        <v>4707</v>
      </c>
      <c r="C1411" t="s">
        <v>304</v>
      </c>
      <c r="D1411" s="3">
        <v>37202</v>
      </c>
      <c r="E1411" t="s">
        <v>35</v>
      </c>
      <c r="F1411" t="s">
        <v>4708</v>
      </c>
      <c r="G1411" t="s">
        <v>1998</v>
      </c>
      <c r="H1411" t="s">
        <v>4709</v>
      </c>
      <c r="I1411">
        <v>18712938</v>
      </c>
      <c r="J1411">
        <v>0</v>
      </c>
      <c r="K1411" t="s">
        <v>17553</v>
      </c>
      <c r="L1411" t="s">
        <v>4710</v>
      </c>
      <c r="M1411">
        <v>8987294867</v>
      </c>
      <c r="N1411" t="s">
        <v>4711</v>
      </c>
      <c r="O1411" t="s">
        <v>4712</v>
      </c>
      <c r="P1411" t="s">
        <v>42</v>
      </c>
      <c r="Q1411" t="s">
        <v>17563</v>
      </c>
      <c r="R1411" t="s">
        <v>42</v>
      </c>
      <c r="S1411" t="s">
        <v>17563</v>
      </c>
      <c r="T1411" t="str">
        <f>VLOOKUP(MAX(LEFT(Q1411,2)*1,LEFT(S1411,2)*1),Sheet2!$D$4:$F$16,3,FALSE)</f>
        <v>05_SMTA</v>
      </c>
      <c r="U1411" t="s">
        <v>44</v>
      </c>
      <c r="V1411" t="s">
        <v>91</v>
      </c>
      <c r="X1411" t="s">
        <v>246</v>
      </c>
      <c r="Y1411" t="s">
        <v>64</v>
      </c>
      <c r="Z1411">
        <v>1</v>
      </c>
      <c r="AA1411">
        <v>1</v>
      </c>
      <c r="AB1411" s="1">
        <v>5552</v>
      </c>
      <c r="AC1411" t="s">
        <v>17546</v>
      </c>
      <c r="AD1411" t="s">
        <v>288</v>
      </c>
      <c r="AE1411" t="s">
        <v>48</v>
      </c>
      <c r="AF1411">
        <v>2020</v>
      </c>
      <c r="AG1411">
        <v>20603384</v>
      </c>
      <c r="AH1411" t="s">
        <v>4592</v>
      </c>
      <c r="AI1411" t="s">
        <v>67</v>
      </c>
      <c r="AJ1411" t="s">
        <v>94</v>
      </c>
      <c r="AK1411" t="s">
        <v>554</v>
      </c>
      <c r="AL1411" t="s">
        <v>107</v>
      </c>
    </row>
    <row r="1412" spans="1:38" x14ac:dyDescent="0.35">
      <c r="A1412" s="2">
        <v>120312230598</v>
      </c>
      <c r="B1412" t="s">
        <v>4985</v>
      </c>
      <c r="C1412" t="s">
        <v>304</v>
      </c>
      <c r="D1412" s="3">
        <v>36838</v>
      </c>
      <c r="E1412" t="s">
        <v>35</v>
      </c>
      <c r="F1412" t="s">
        <v>4986</v>
      </c>
      <c r="G1412" t="s">
        <v>1998</v>
      </c>
      <c r="H1412" t="s">
        <v>4987</v>
      </c>
      <c r="I1412">
        <v>7870287</v>
      </c>
      <c r="J1412">
        <v>0</v>
      </c>
      <c r="K1412" t="s">
        <v>17553</v>
      </c>
      <c r="L1412" t="s">
        <v>4988</v>
      </c>
      <c r="M1412">
        <v>895412890226</v>
      </c>
      <c r="N1412" t="s">
        <v>4989</v>
      </c>
      <c r="O1412" t="s">
        <v>4990</v>
      </c>
      <c r="P1412" t="s">
        <v>42</v>
      </c>
      <c r="Q1412" t="s">
        <v>17563</v>
      </c>
      <c r="R1412" t="s">
        <v>42</v>
      </c>
      <c r="S1412" t="s">
        <v>17563</v>
      </c>
      <c r="T1412" t="str">
        <f>VLOOKUP(MAX(LEFT(Q1412,2)*1,LEFT(S1412,2)*1),Sheet2!$D$4:$F$16,3,FALSE)</f>
        <v>05_SMTA</v>
      </c>
      <c r="U1412" t="s">
        <v>1337</v>
      </c>
      <c r="V1412" t="s">
        <v>44</v>
      </c>
      <c r="X1412" t="s">
        <v>64</v>
      </c>
      <c r="Y1412" t="s">
        <v>63</v>
      </c>
      <c r="Z1412">
        <v>1</v>
      </c>
      <c r="AA1412">
        <v>3</v>
      </c>
      <c r="AB1412" s="1">
        <v>5552</v>
      </c>
      <c r="AC1412" t="s">
        <v>17546</v>
      </c>
      <c r="AD1412" t="s">
        <v>288</v>
      </c>
      <c r="AE1412" t="s">
        <v>48</v>
      </c>
      <c r="AF1412">
        <v>2020</v>
      </c>
      <c r="AG1412">
        <v>20607924</v>
      </c>
      <c r="AH1412" t="s">
        <v>4917</v>
      </c>
      <c r="AI1412" t="s">
        <v>67</v>
      </c>
      <c r="AJ1412" t="s">
        <v>94</v>
      </c>
      <c r="AK1412" t="s">
        <v>311</v>
      </c>
      <c r="AL1412" t="s">
        <v>107</v>
      </c>
    </row>
    <row r="1413" spans="1:38" x14ac:dyDescent="0.35">
      <c r="A1413" s="2">
        <v>120312190372</v>
      </c>
      <c r="B1413" t="s">
        <v>4991</v>
      </c>
      <c r="C1413" t="s">
        <v>304</v>
      </c>
      <c r="D1413" s="3">
        <v>37542</v>
      </c>
      <c r="E1413" t="s">
        <v>109</v>
      </c>
      <c r="F1413" t="s">
        <v>4992</v>
      </c>
      <c r="G1413" t="s">
        <v>37</v>
      </c>
      <c r="H1413" t="s">
        <v>4993</v>
      </c>
      <c r="I1413">
        <v>22093338</v>
      </c>
      <c r="J1413">
        <v>0</v>
      </c>
      <c r="K1413" t="s">
        <v>17553</v>
      </c>
      <c r="L1413" t="s">
        <v>4994</v>
      </c>
      <c r="M1413">
        <v>895635332388</v>
      </c>
      <c r="N1413" t="s">
        <v>4171</v>
      </c>
      <c r="O1413" t="s">
        <v>4995</v>
      </c>
      <c r="P1413" t="s">
        <v>42</v>
      </c>
      <c r="Q1413" t="s">
        <v>17563</v>
      </c>
      <c r="R1413" t="s">
        <v>42</v>
      </c>
      <c r="S1413" t="s">
        <v>17563</v>
      </c>
      <c r="T1413" t="str">
        <f>VLOOKUP(MAX(LEFT(Q1413,2)*1,LEFT(S1413,2)*1),Sheet2!$D$4:$F$16,3,FALSE)</f>
        <v>05_SMTA</v>
      </c>
      <c r="U1413" t="s">
        <v>44</v>
      </c>
      <c r="V1413" t="s">
        <v>91</v>
      </c>
      <c r="X1413" t="s">
        <v>46</v>
      </c>
      <c r="Y1413" t="s">
        <v>64</v>
      </c>
      <c r="Z1413">
        <v>0</v>
      </c>
      <c r="AA1413">
        <v>1</v>
      </c>
      <c r="AB1413" s="1">
        <v>5552</v>
      </c>
      <c r="AC1413" t="s">
        <v>17546</v>
      </c>
      <c r="AD1413" t="s">
        <v>288</v>
      </c>
      <c r="AE1413" t="s">
        <v>48</v>
      </c>
      <c r="AF1413">
        <v>2020</v>
      </c>
      <c r="AG1413">
        <v>20607924</v>
      </c>
      <c r="AH1413" t="s">
        <v>4917</v>
      </c>
      <c r="AI1413" t="s">
        <v>67</v>
      </c>
      <c r="AJ1413" t="s">
        <v>94</v>
      </c>
      <c r="AK1413" t="s">
        <v>311</v>
      </c>
      <c r="AL1413" t="s">
        <v>107</v>
      </c>
    </row>
    <row r="1414" spans="1:38" x14ac:dyDescent="0.35">
      <c r="A1414" s="2">
        <v>120312090431</v>
      </c>
      <c r="B1414" t="s">
        <v>5058</v>
      </c>
      <c r="C1414" t="s">
        <v>1256</v>
      </c>
      <c r="D1414" s="3">
        <v>37338</v>
      </c>
      <c r="E1414" t="s">
        <v>109</v>
      </c>
      <c r="F1414" t="s">
        <v>5059</v>
      </c>
      <c r="G1414" t="s">
        <v>37</v>
      </c>
      <c r="H1414" t="s">
        <v>5060</v>
      </c>
      <c r="I1414">
        <v>24908446</v>
      </c>
      <c r="J1414">
        <v>0</v>
      </c>
      <c r="K1414" t="s">
        <v>17553</v>
      </c>
      <c r="L1414" t="s">
        <v>5061</v>
      </c>
      <c r="M1414">
        <v>81212188585</v>
      </c>
      <c r="N1414" t="s">
        <v>5062</v>
      </c>
      <c r="O1414" t="s">
        <v>5063</v>
      </c>
      <c r="P1414" t="s">
        <v>42</v>
      </c>
      <c r="Q1414" t="s">
        <v>17563</v>
      </c>
      <c r="R1414" t="s">
        <v>42</v>
      </c>
      <c r="S1414" t="s">
        <v>17563</v>
      </c>
      <c r="T1414" t="str">
        <f>VLOOKUP(MAX(LEFT(Q1414,2)*1,LEFT(S1414,2)*1),Sheet2!$D$4:$F$16,3,FALSE)</f>
        <v>05_SMTA</v>
      </c>
      <c r="U1414" t="s">
        <v>116</v>
      </c>
      <c r="V1414" t="s">
        <v>78</v>
      </c>
      <c r="X1414" t="s">
        <v>46</v>
      </c>
      <c r="Y1414" t="s">
        <v>246</v>
      </c>
      <c r="Z1414">
        <v>1</v>
      </c>
      <c r="AA1414">
        <v>0</v>
      </c>
      <c r="AB1414" s="1">
        <v>5553</v>
      </c>
      <c r="AC1414" t="s">
        <v>17546</v>
      </c>
      <c r="AD1414" t="s">
        <v>339</v>
      </c>
      <c r="AE1414" t="s">
        <v>48</v>
      </c>
      <c r="AF1414">
        <v>2020</v>
      </c>
      <c r="AG1414">
        <v>20613528</v>
      </c>
      <c r="AH1414" t="s">
        <v>5021</v>
      </c>
      <c r="AI1414" t="s">
        <v>67</v>
      </c>
      <c r="AJ1414" t="s">
        <v>94</v>
      </c>
      <c r="AK1414" t="s">
        <v>554</v>
      </c>
      <c r="AL1414" t="s">
        <v>107</v>
      </c>
    </row>
    <row r="1415" spans="1:38" x14ac:dyDescent="0.35">
      <c r="A1415" s="2">
        <v>120311070527</v>
      </c>
      <c r="B1415" t="s">
        <v>5169</v>
      </c>
      <c r="C1415" t="s">
        <v>304</v>
      </c>
      <c r="D1415" s="3">
        <v>37383</v>
      </c>
      <c r="E1415" t="s">
        <v>109</v>
      </c>
      <c r="F1415" t="s">
        <v>5170</v>
      </c>
      <c r="G1415" t="s">
        <v>37</v>
      </c>
      <c r="H1415" t="s">
        <v>5171</v>
      </c>
      <c r="I1415">
        <v>28459695</v>
      </c>
      <c r="J1415">
        <v>0</v>
      </c>
      <c r="K1415" t="s">
        <v>17553</v>
      </c>
      <c r="L1415" t="s">
        <v>5172</v>
      </c>
      <c r="M1415">
        <v>8888415772</v>
      </c>
      <c r="N1415" t="s">
        <v>5173</v>
      </c>
      <c r="O1415" t="s">
        <v>5174</v>
      </c>
      <c r="P1415" t="s">
        <v>42</v>
      </c>
      <c r="Q1415" t="s">
        <v>17563</v>
      </c>
      <c r="R1415" t="s">
        <v>42</v>
      </c>
      <c r="S1415" t="s">
        <v>17563</v>
      </c>
      <c r="T1415" t="str">
        <f>VLOOKUP(MAX(LEFT(Q1415,2)*1,LEFT(S1415,2)*1),Sheet2!$D$4:$F$16,3,FALSE)</f>
        <v>05_SMTA</v>
      </c>
      <c r="U1415" t="s">
        <v>44</v>
      </c>
      <c r="V1415" t="s">
        <v>91</v>
      </c>
      <c r="X1415" t="s">
        <v>246</v>
      </c>
      <c r="Y1415" t="s">
        <v>64</v>
      </c>
      <c r="Z1415">
        <v>2</v>
      </c>
      <c r="AA1415">
        <v>0</v>
      </c>
      <c r="AB1415" s="1">
        <v>5554</v>
      </c>
      <c r="AC1415" t="s">
        <v>17546</v>
      </c>
      <c r="AD1415" t="s">
        <v>280</v>
      </c>
      <c r="AE1415" t="s">
        <v>48</v>
      </c>
      <c r="AF1415">
        <v>2020</v>
      </c>
      <c r="AG1415">
        <v>20613465</v>
      </c>
      <c r="AH1415" t="s">
        <v>5132</v>
      </c>
      <c r="AI1415" t="s">
        <v>67</v>
      </c>
      <c r="AJ1415" t="s">
        <v>94</v>
      </c>
      <c r="AK1415" t="s">
        <v>554</v>
      </c>
      <c r="AL1415" t="s">
        <v>107</v>
      </c>
    </row>
    <row r="1416" spans="1:38" x14ac:dyDescent="0.35">
      <c r="A1416" s="2">
        <v>120311030283</v>
      </c>
      <c r="B1416" t="s">
        <v>5175</v>
      </c>
      <c r="C1416" t="s">
        <v>304</v>
      </c>
      <c r="D1416" s="3">
        <v>37531</v>
      </c>
      <c r="E1416" t="s">
        <v>35</v>
      </c>
      <c r="F1416" t="s">
        <v>5176</v>
      </c>
      <c r="G1416" t="s">
        <v>37</v>
      </c>
      <c r="H1416" t="s">
        <v>5177</v>
      </c>
      <c r="I1416">
        <v>26872627</v>
      </c>
      <c r="J1416">
        <v>0</v>
      </c>
      <c r="K1416" t="s">
        <v>17553</v>
      </c>
      <c r="L1416" t="s">
        <v>5178</v>
      </c>
      <c r="M1416">
        <v>85693796982</v>
      </c>
      <c r="N1416" t="s">
        <v>5179</v>
      </c>
      <c r="O1416" t="s">
        <v>5180</v>
      </c>
      <c r="P1416" t="s">
        <v>42</v>
      </c>
      <c r="Q1416" t="s">
        <v>17563</v>
      </c>
      <c r="R1416" t="s">
        <v>42</v>
      </c>
      <c r="S1416" t="s">
        <v>17563</v>
      </c>
      <c r="T1416" t="str">
        <f>VLOOKUP(MAX(LEFT(Q1416,2)*1,LEFT(S1416,2)*1),Sheet2!$D$4:$F$16,3,FALSE)</f>
        <v>05_SMTA</v>
      </c>
      <c r="U1416" t="s">
        <v>78</v>
      </c>
      <c r="V1416" t="s">
        <v>44</v>
      </c>
      <c r="X1416" t="s">
        <v>104</v>
      </c>
      <c r="Y1416" t="s">
        <v>125</v>
      </c>
      <c r="Z1416">
        <v>1</v>
      </c>
      <c r="AA1416">
        <v>1</v>
      </c>
      <c r="AB1416" s="1">
        <v>5552</v>
      </c>
      <c r="AC1416" t="s">
        <v>17546</v>
      </c>
      <c r="AD1416" t="s">
        <v>288</v>
      </c>
      <c r="AE1416" t="s">
        <v>48</v>
      </c>
      <c r="AF1416">
        <v>2020</v>
      </c>
      <c r="AG1416">
        <v>20613465</v>
      </c>
      <c r="AH1416" t="s">
        <v>5132</v>
      </c>
      <c r="AI1416" t="s">
        <v>67</v>
      </c>
      <c r="AJ1416" t="s">
        <v>94</v>
      </c>
      <c r="AK1416" t="s">
        <v>554</v>
      </c>
      <c r="AL1416" t="s">
        <v>107</v>
      </c>
    </row>
    <row r="1417" spans="1:38" x14ac:dyDescent="0.35">
      <c r="A1417" s="2">
        <v>120311010271</v>
      </c>
      <c r="B1417" t="s">
        <v>5363</v>
      </c>
      <c r="C1417" t="s">
        <v>97</v>
      </c>
      <c r="D1417" s="3">
        <v>37470</v>
      </c>
      <c r="E1417" t="s">
        <v>109</v>
      </c>
      <c r="F1417" t="s">
        <v>5364</v>
      </c>
      <c r="G1417" t="s">
        <v>37</v>
      </c>
      <c r="H1417" t="s">
        <v>5365</v>
      </c>
      <c r="I1417">
        <v>22158717</v>
      </c>
      <c r="J1417">
        <v>0</v>
      </c>
      <c r="K1417" t="s">
        <v>17553</v>
      </c>
      <c r="L1417" t="s">
        <v>5366</v>
      </c>
      <c r="M1417">
        <v>895332014314</v>
      </c>
      <c r="N1417" t="s">
        <v>5367</v>
      </c>
      <c r="O1417" t="s">
        <v>5368</v>
      </c>
      <c r="P1417" t="s">
        <v>42</v>
      </c>
      <c r="Q1417" t="s">
        <v>17563</v>
      </c>
      <c r="R1417" t="s">
        <v>42</v>
      </c>
      <c r="S1417" t="s">
        <v>17563</v>
      </c>
      <c r="T1417" t="str">
        <f>VLOOKUP(MAX(LEFT(Q1417,2)*1,LEFT(S1417,2)*1),Sheet2!$D$4:$F$16,3,FALSE)</f>
        <v>05_SMTA</v>
      </c>
      <c r="U1417" t="s">
        <v>78</v>
      </c>
      <c r="V1417" t="s">
        <v>91</v>
      </c>
      <c r="X1417" t="s">
        <v>167</v>
      </c>
      <c r="Y1417" t="s">
        <v>64</v>
      </c>
      <c r="Z1417">
        <v>1</v>
      </c>
      <c r="AA1417">
        <v>0</v>
      </c>
      <c r="AB1417" s="1">
        <v>5551</v>
      </c>
      <c r="AC1417" t="s">
        <v>17546</v>
      </c>
      <c r="AD1417" t="s">
        <v>331</v>
      </c>
      <c r="AE1417" t="s">
        <v>48</v>
      </c>
      <c r="AF1417">
        <v>2020</v>
      </c>
      <c r="AG1417">
        <v>20605103</v>
      </c>
      <c r="AH1417" t="s">
        <v>5241</v>
      </c>
      <c r="AI1417" t="s">
        <v>67</v>
      </c>
      <c r="AJ1417" t="s">
        <v>94</v>
      </c>
      <c r="AK1417" t="s">
        <v>145</v>
      </c>
      <c r="AL1417" t="s">
        <v>107</v>
      </c>
    </row>
    <row r="1418" spans="1:38" x14ac:dyDescent="0.35">
      <c r="A1418" s="2">
        <v>120311270004</v>
      </c>
      <c r="B1418" t="s">
        <v>5667</v>
      </c>
      <c r="C1418" t="s">
        <v>97</v>
      </c>
      <c r="D1418" s="3">
        <v>37443</v>
      </c>
      <c r="E1418" t="s">
        <v>109</v>
      </c>
      <c r="F1418" t="s">
        <v>5668</v>
      </c>
      <c r="G1418" t="s">
        <v>37</v>
      </c>
      <c r="H1418" t="s">
        <v>5669</v>
      </c>
      <c r="I1418">
        <v>22098928</v>
      </c>
      <c r="J1418">
        <v>0</v>
      </c>
      <c r="K1418" t="s">
        <v>17553</v>
      </c>
      <c r="L1418" t="s">
        <v>5670</v>
      </c>
      <c r="M1418">
        <v>81911144586</v>
      </c>
      <c r="N1418" t="s">
        <v>5671</v>
      </c>
      <c r="O1418" t="s">
        <v>5672</v>
      </c>
      <c r="P1418" t="s">
        <v>42</v>
      </c>
      <c r="Q1418" t="s">
        <v>17563</v>
      </c>
      <c r="R1418" t="s">
        <v>42</v>
      </c>
      <c r="S1418" t="s">
        <v>17563</v>
      </c>
      <c r="T1418" t="str">
        <f>VLOOKUP(MAX(LEFT(Q1418,2)*1,LEFT(S1418,2)*1),Sheet2!$D$4:$F$16,3,FALSE)</f>
        <v>05_SMTA</v>
      </c>
      <c r="U1418" t="s">
        <v>44</v>
      </c>
      <c r="V1418" t="s">
        <v>91</v>
      </c>
      <c r="X1418" t="s">
        <v>45</v>
      </c>
      <c r="Y1418" t="s">
        <v>64</v>
      </c>
      <c r="Z1418">
        <v>1</v>
      </c>
      <c r="AA1418">
        <v>0</v>
      </c>
      <c r="AB1418" s="1">
        <v>5552</v>
      </c>
      <c r="AC1418" t="s">
        <v>17546</v>
      </c>
      <c r="AD1418" t="s">
        <v>288</v>
      </c>
      <c r="AE1418" t="s">
        <v>48</v>
      </c>
      <c r="AF1418">
        <v>2020</v>
      </c>
      <c r="AG1418">
        <v>20605103</v>
      </c>
      <c r="AH1418" t="s">
        <v>5241</v>
      </c>
      <c r="AI1418" t="s">
        <v>67</v>
      </c>
      <c r="AJ1418" t="s">
        <v>94</v>
      </c>
      <c r="AK1418" t="s">
        <v>145</v>
      </c>
      <c r="AL1418" t="s">
        <v>107</v>
      </c>
    </row>
    <row r="1419" spans="1:38" x14ac:dyDescent="0.35">
      <c r="A1419" s="2">
        <v>120311010334</v>
      </c>
      <c r="B1419" t="s">
        <v>5808</v>
      </c>
      <c r="C1419" t="s">
        <v>128</v>
      </c>
      <c r="D1419" s="3">
        <v>37271</v>
      </c>
      <c r="E1419" t="s">
        <v>109</v>
      </c>
      <c r="F1419" t="s">
        <v>5809</v>
      </c>
      <c r="G1419" t="s">
        <v>37</v>
      </c>
      <c r="H1419" t="s">
        <v>5810</v>
      </c>
      <c r="I1419">
        <v>22655633</v>
      </c>
      <c r="J1419">
        <v>0</v>
      </c>
      <c r="K1419" t="s">
        <v>17553</v>
      </c>
      <c r="L1419" t="s">
        <v>5811</v>
      </c>
      <c r="M1419">
        <v>83160705638</v>
      </c>
      <c r="N1419" t="s">
        <v>5812</v>
      </c>
      <c r="O1419" t="s">
        <v>5813</v>
      </c>
      <c r="P1419" t="s">
        <v>42</v>
      </c>
      <c r="Q1419" t="s">
        <v>17563</v>
      </c>
      <c r="R1419" t="s">
        <v>42</v>
      </c>
      <c r="S1419" t="s">
        <v>17563</v>
      </c>
      <c r="T1419" t="str">
        <f>VLOOKUP(MAX(LEFT(Q1419,2)*1,LEFT(S1419,2)*1),Sheet2!$D$4:$F$16,3,FALSE)</f>
        <v>05_SMTA</v>
      </c>
      <c r="U1419" t="s">
        <v>799</v>
      </c>
      <c r="V1419" t="s">
        <v>91</v>
      </c>
      <c r="X1419" t="s">
        <v>104</v>
      </c>
      <c r="Y1419" t="s">
        <v>64</v>
      </c>
      <c r="Z1419">
        <v>1</v>
      </c>
      <c r="AA1419">
        <v>0</v>
      </c>
      <c r="AB1419" s="1">
        <v>5551</v>
      </c>
      <c r="AC1419" t="s">
        <v>17546</v>
      </c>
      <c r="AD1419" t="s">
        <v>331</v>
      </c>
      <c r="AE1419" t="s">
        <v>48</v>
      </c>
      <c r="AF1419">
        <v>2020</v>
      </c>
      <c r="AG1419">
        <v>20606271</v>
      </c>
      <c r="AH1419" t="s">
        <v>5726</v>
      </c>
      <c r="AI1419" t="s">
        <v>67</v>
      </c>
      <c r="AJ1419" t="s">
        <v>94</v>
      </c>
      <c r="AK1419" t="s">
        <v>106</v>
      </c>
      <c r="AL1419" t="s">
        <v>107</v>
      </c>
    </row>
    <row r="1420" spans="1:38" x14ac:dyDescent="0.35">
      <c r="A1420" s="2">
        <v>120311050127</v>
      </c>
      <c r="B1420" t="s">
        <v>5963</v>
      </c>
      <c r="C1420" t="s">
        <v>128</v>
      </c>
      <c r="D1420" s="3">
        <v>37499</v>
      </c>
      <c r="E1420" t="s">
        <v>109</v>
      </c>
      <c r="F1420" t="s">
        <v>5964</v>
      </c>
      <c r="G1420" t="s">
        <v>37</v>
      </c>
      <c r="H1420" t="s">
        <v>5965</v>
      </c>
      <c r="I1420">
        <v>20825875</v>
      </c>
      <c r="J1420">
        <v>0</v>
      </c>
      <c r="K1420" t="s">
        <v>17553</v>
      </c>
      <c r="L1420" t="s">
        <v>5966</v>
      </c>
      <c r="M1420">
        <v>81770139256</v>
      </c>
      <c r="N1420" t="s">
        <v>5967</v>
      </c>
      <c r="O1420" t="s">
        <v>5968</v>
      </c>
      <c r="P1420" t="s">
        <v>42</v>
      </c>
      <c r="Q1420" t="s">
        <v>17563</v>
      </c>
      <c r="R1420" t="s">
        <v>42</v>
      </c>
      <c r="S1420" t="s">
        <v>17563</v>
      </c>
      <c r="T1420" t="str">
        <f>VLOOKUP(MAX(LEFT(Q1420,2)*1,LEFT(S1420,2)*1),Sheet2!$D$4:$F$16,3,FALSE)</f>
        <v>05_SMTA</v>
      </c>
      <c r="U1420" t="s">
        <v>287</v>
      </c>
      <c r="V1420" t="s">
        <v>91</v>
      </c>
      <c r="X1420" t="s">
        <v>167</v>
      </c>
      <c r="Y1420" t="s">
        <v>64</v>
      </c>
      <c r="Z1420">
        <v>0</v>
      </c>
      <c r="AA1420">
        <v>0</v>
      </c>
      <c r="AB1420" s="1">
        <v>5552</v>
      </c>
      <c r="AC1420" t="s">
        <v>17546</v>
      </c>
      <c r="AD1420" t="s">
        <v>288</v>
      </c>
      <c r="AE1420" t="s">
        <v>48</v>
      </c>
      <c r="AF1420">
        <v>2020</v>
      </c>
      <c r="AG1420">
        <v>20606271</v>
      </c>
      <c r="AH1420" t="s">
        <v>5726</v>
      </c>
      <c r="AI1420" t="s">
        <v>67</v>
      </c>
      <c r="AJ1420" t="s">
        <v>94</v>
      </c>
      <c r="AK1420" t="s">
        <v>106</v>
      </c>
      <c r="AL1420" t="s">
        <v>107</v>
      </c>
    </row>
    <row r="1421" spans="1:38" x14ac:dyDescent="0.35">
      <c r="A1421" s="2">
        <v>120312190021</v>
      </c>
      <c r="B1421" t="s">
        <v>6244</v>
      </c>
      <c r="C1421" t="s">
        <v>304</v>
      </c>
      <c r="D1421" s="3">
        <v>37766</v>
      </c>
      <c r="E1421" t="s">
        <v>35</v>
      </c>
      <c r="F1421" t="s">
        <v>6245</v>
      </c>
      <c r="G1421" t="s">
        <v>37</v>
      </c>
      <c r="H1421" t="s">
        <v>6246</v>
      </c>
      <c r="I1421">
        <v>30237868</v>
      </c>
      <c r="J1421">
        <v>0</v>
      </c>
      <c r="K1421" t="s">
        <v>17553</v>
      </c>
      <c r="L1421" t="s">
        <v>6247</v>
      </c>
      <c r="M1421">
        <v>89508943835</v>
      </c>
      <c r="N1421" t="s">
        <v>6248</v>
      </c>
      <c r="O1421" t="s">
        <v>6249</v>
      </c>
      <c r="P1421" t="s">
        <v>42</v>
      </c>
      <c r="Q1421" t="s">
        <v>17563</v>
      </c>
      <c r="R1421" t="s">
        <v>42</v>
      </c>
      <c r="S1421" t="s">
        <v>17563</v>
      </c>
      <c r="T1421" t="str">
        <f>VLOOKUP(MAX(LEFT(Q1421,2)*1,LEFT(S1421,2)*1),Sheet2!$D$4:$F$16,3,FALSE)</f>
        <v>05_SMTA</v>
      </c>
      <c r="U1421" t="s">
        <v>61</v>
      </c>
      <c r="V1421" t="s">
        <v>91</v>
      </c>
      <c r="X1421" t="s">
        <v>246</v>
      </c>
      <c r="Y1421" t="s">
        <v>64</v>
      </c>
      <c r="Z1421">
        <v>1</v>
      </c>
      <c r="AA1421">
        <v>0</v>
      </c>
      <c r="AB1421" s="1">
        <v>5553</v>
      </c>
      <c r="AC1421" t="s">
        <v>17546</v>
      </c>
      <c r="AD1421" t="s">
        <v>339</v>
      </c>
      <c r="AE1421" t="s">
        <v>48</v>
      </c>
      <c r="AF1421">
        <v>2020</v>
      </c>
      <c r="AG1421">
        <v>20613519</v>
      </c>
      <c r="AH1421" t="s">
        <v>6237</v>
      </c>
      <c r="AI1421" t="s">
        <v>67</v>
      </c>
      <c r="AJ1421" t="s">
        <v>94</v>
      </c>
      <c r="AK1421" t="s">
        <v>554</v>
      </c>
      <c r="AL1421" t="s">
        <v>107</v>
      </c>
    </row>
    <row r="1422" spans="1:38" x14ac:dyDescent="0.35">
      <c r="A1422" s="2">
        <v>120312250529</v>
      </c>
      <c r="B1422" t="s">
        <v>6263</v>
      </c>
      <c r="C1422" t="s">
        <v>6264</v>
      </c>
      <c r="D1422" s="3">
        <v>37255</v>
      </c>
      <c r="E1422" t="s">
        <v>109</v>
      </c>
      <c r="F1422" t="s">
        <v>6265</v>
      </c>
      <c r="G1422" t="s">
        <v>37</v>
      </c>
      <c r="H1422" t="s">
        <v>6266</v>
      </c>
      <c r="I1422">
        <v>20458971</v>
      </c>
      <c r="J1422">
        <v>0</v>
      </c>
      <c r="K1422" t="s">
        <v>17553</v>
      </c>
      <c r="L1422" t="s">
        <v>6267</v>
      </c>
      <c r="M1422">
        <v>81382615711</v>
      </c>
      <c r="N1422" t="s">
        <v>6268</v>
      </c>
      <c r="O1422" t="s">
        <v>6269</v>
      </c>
      <c r="P1422" t="s">
        <v>42</v>
      </c>
      <c r="Q1422" t="s">
        <v>17563</v>
      </c>
      <c r="R1422" t="s">
        <v>42</v>
      </c>
      <c r="S1422" t="s">
        <v>17563</v>
      </c>
      <c r="T1422" t="str">
        <f>VLOOKUP(MAX(LEFT(Q1422,2)*1,LEFT(S1422,2)*1),Sheet2!$D$4:$F$16,3,FALSE)</f>
        <v>05_SMTA</v>
      </c>
      <c r="U1422" t="s">
        <v>78</v>
      </c>
      <c r="V1422" t="s">
        <v>91</v>
      </c>
      <c r="X1422" t="s">
        <v>167</v>
      </c>
      <c r="Y1422" t="s">
        <v>64</v>
      </c>
      <c r="Z1422">
        <v>1</v>
      </c>
      <c r="AA1422">
        <v>1</v>
      </c>
      <c r="AB1422" s="1">
        <v>5551</v>
      </c>
      <c r="AC1422" t="s">
        <v>17546</v>
      </c>
      <c r="AD1422" t="s">
        <v>331</v>
      </c>
      <c r="AE1422" t="s">
        <v>48</v>
      </c>
      <c r="AF1422">
        <v>2020</v>
      </c>
      <c r="AG1422">
        <v>20613785</v>
      </c>
      <c r="AH1422" t="s">
        <v>6262</v>
      </c>
      <c r="AI1422" t="s">
        <v>67</v>
      </c>
      <c r="AJ1422" t="s">
        <v>94</v>
      </c>
      <c r="AK1422" t="s">
        <v>554</v>
      </c>
      <c r="AL1422" t="s">
        <v>107</v>
      </c>
    </row>
    <row r="1423" spans="1:38" x14ac:dyDescent="0.35">
      <c r="A1423" s="2">
        <v>120312030247</v>
      </c>
      <c r="B1423" t="s">
        <v>6361</v>
      </c>
      <c r="C1423" t="s">
        <v>71</v>
      </c>
      <c r="D1423" s="3">
        <v>37431</v>
      </c>
      <c r="E1423" t="s">
        <v>35</v>
      </c>
      <c r="F1423" t="s">
        <v>6362</v>
      </c>
      <c r="G1423" t="s">
        <v>37</v>
      </c>
      <c r="H1423" t="s">
        <v>6363</v>
      </c>
      <c r="I1423">
        <v>20142229</v>
      </c>
      <c r="J1423">
        <v>0</v>
      </c>
      <c r="K1423" t="s">
        <v>17553</v>
      </c>
      <c r="L1423" t="s">
        <v>6364</v>
      </c>
      <c r="M1423">
        <v>89508703216</v>
      </c>
      <c r="N1423" t="s">
        <v>6365</v>
      </c>
      <c r="O1423" t="s">
        <v>6366</v>
      </c>
      <c r="P1423" t="s">
        <v>42</v>
      </c>
      <c r="Q1423" t="s">
        <v>17563</v>
      </c>
      <c r="R1423" t="s">
        <v>42</v>
      </c>
      <c r="S1423" t="s">
        <v>17563</v>
      </c>
      <c r="T1423" t="str">
        <f>VLOOKUP(MAX(LEFT(Q1423,2)*1,LEFT(S1423,2)*1),Sheet2!$D$4:$F$16,3,FALSE)</f>
        <v>05_SMTA</v>
      </c>
      <c r="U1423" t="s">
        <v>159</v>
      </c>
      <c r="V1423" t="s">
        <v>91</v>
      </c>
      <c r="X1423" t="s">
        <v>246</v>
      </c>
      <c r="Y1423" t="s">
        <v>64</v>
      </c>
      <c r="Z1423">
        <v>2</v>
      </c>
      <c r="AA1423">
        <v>0</v>
      </c>
      <c r="AB1423" s="1">
        <v>5552</v>
      </c>
      <c r="AC1423" t="s">
        <v>17546</v>
      </c>
      <c r="AD1423" t="s">
        <v>288</v>
      </c>
      <c r="AE1423" t="s">
        <v>48</v>
      </c>
      <c r="AF1423">
        <v>2020</v>
      </c>
      <c r="AG1423">
        <v>20613785</v>
      </c>
      <c r="AH1423" t="s">
        <v>6262</v>
      </c>
      <c r="AI1423" t="s">
        <v>67</v>
      </c>
      <c r="AJ1423" t="s">
        <v>94</v>
      </c>
      <c r="AK1423" t="s">
        <v>554</v>
      </c>
      <c r="AL1423" t="s">
        <v>107</v>
      </c>
    </row>
    <row r="1424" spans="1:38" x14ac:dyDescent="0.35">
      <c r="A1424" s="2">
        <v>120312070153</v>
      </c>
      <c r="B1424" t="s">
        <v>6459</v>
      </c>
      <c r="C1424" t="s">
        <v>6460</v>
      </c>
      <c r="D1424" s="3">
        <v>37239</v>
      </c>
      <c r="E1424" t="s">
        <v>35</v>
      </c>
      <c r="F1424" t="s">
        <v>6461</v>
      </c>
      <c r="G1424" t="s">
        <v>37</v>
      </c>
      <c r="H1424" t="s">
        <v>6462</v>
      </c>
      <c r="I1424">
        <v>17139809</v>
      </c>
      <c r="J1424">
        <v>0</v>
      </c>
      <c r="K1424" t="s">
        <v>17553</v>
      </c>
      <c r="L1424" t="s">
        <v>6463</v>
      </c>
      <c r="M1424">
        <v>89527921322</v>
      </c>
      <c r="N1424" t="s">
        <v>6464</v>
      </c>
      <c r="O1424" t="s">
        <v>6465</v>
      </c>
      <c r="P1424" t="s">
        <v>42</v>
      </c>
      <c r="Q1424" t="s">
        <v>17563</v>
      </c>
      <c r="R1424" t="s">
        <v>42</v>
      </c>
      <c r="S1424" t="s">
        <v>17563</v>
      </c>
      <c r="T1424" t="str">
        <f>VLOOKUP(MAX(LEFT(Q1424,2)*1,LEFT(S1424,2)*1),Sheet2!$D$4:$F$16,3,FALSE)</f>
        <v>05_SMTA</v>
      </c>
      <c r="U1424" t="s">
        <v>78</v>
      </c>
      <c r="V1424" t="s">
        <v>78</v>
      </c>
      <c r="X1424" t="s">
        <v>104</v>
      </c>
      <c r="Y1424" t="s">
        <v>104</v>
      </c>
      <c r="Z1424">
        <v>1</v>
      </c>
      <c r="AA1424">
        <v>0</v>
      </c>
      <c r="AB1424" s="1">
        <v>5553</v>
      </c>
      <c r="AC1424" t="s">
        <v>17546</v>
      </c>
      <c r="AD1424" t="s">
        <v>339</v>
      </c>
      <c r="AE1424" t="s">
        <v>48</v>
      </c>
      <c r="AF1424">
        <v>2020</v>
      </c>
      <c r="AG1424">
        <v>20613464</v>
      </c>
      <c r="AH1424" t="s">
        <v>6379</v>
      </c>
      <c r="AI1424" t="s">
        <v>67</v>
      </c>
      <c r="AJ1424" t="s">
        <v>94</v>
      </c>
      <c r="AK1424" t="s">
        <v>554</v>
      </c>
      <c r="AL1424" t="s">
        <v>107</v>
      </c>
    </row>
    <row r="1425" spans="1:38" x14ac:dyDescent="0.35">
      <c r="A1425" s="2">
        <v>120312230401</v>
      </c>
      <c r="B1425" t="s">
        <v>6820</v>
      </c>
      <c r="C1425" t="s">
        <v>161</v>
      </c>
      <c r="D1425" s="3">
        <v>37243</v>
      </c>
      <c r="E1425" t="s">
        <v>35</v>
      </c>
      <c r="F1425" t="s">
        <v>6821</v>
      </c>
      <c r="G1425" t="s">
        <v>37</v>
      </c>
      <c r="H1425" t="s">
        <v>6822</v>
      </c>
      <c r="I1425">
        <v>16547533</v>
      </c>
      <c r="J1425">
        <v>0</v>
      </c>
      <c r="K1425" t="s">
        <v>17553</v>
      </c>
      <c r="L1425" t="s">
        <v>6823</v>
      </c>
      <c r="M1425">
        <v>87871051747</v>
      </c>
      <c r="N1425" t="s">
        <v>6824</v>
      </c>
      <c r="O1425" t="s">
        <v>6825</v>
      </c>
      <c r="P1425" t="s">
        <v>42</v>
      </c>
      <c r="Q1425" t="s">
        <v>17563</v>
      </c>
      <c r="R1425" t="s">
        <v>42</v>
      </c>
      <c r="S1425" t="s">
        <v>17563</v>
      </c>
      <c r="T1425" t="str">
        <f>VLOOKUP(MAX(LEFT(Q1425,2)*1,LEFT(S1425,2)*1),Sheet2!$D$4:$F$16,3,FALSE)</f>
        <v>05_SMTA</v>
      </c>
      <c r="U1425" t="s">
        <v>78</v>
      </c>
      <c r="V1425" t="s">
        <v>91</v>
      </c>
      <c r="X1425" t="s">
        <v>104</v>
      </c>
      <c r="Y1425" t="s">
        <v>64</v>
      </c>
      <c r="Z1425">
        <v>2</v>
      </c>
      <c r="AA1425">
        <v>0</v>
      </c>
      <c r="AB1425" s="1">
        <v>5551</v>
      </c>
      <c r="AC1425" t="s">
        <v>17546</v>
      </c>
      <c r="AD1425" t="s">
        <v>331</v>
      </c>
      <c r="AE1425" t="s">
        <v>48</v>
      </c>
      <c r="AF1425">
        <v>2020</v>
      </c>
      <c r="AG1425">
        <v>20603361</v>
      </c>
      <c r="AH1425" t="s">
        <v>6788</v>
      </c>
      <c r="AI1425" t="s">
        <v>67</v>
      </c>
      <c r="AJ1425" t="s">
        <v>94</v>
      </c>
      <c r="AK1425" t="s">
        <v>554</v>
      </c>
      <c r="AL1425" t="s">
        <v>107</v>
      </c>
    </row>
    <row r="1426" spans="1:38" x14ac:dyDescent="0.35">
      <c r="A1426" s="2">
        <v>120312110403</v>
      </c>
      <c r="B1426" t="s">
        <v>6926</v>
      </c>
      <c r="C1426" t="s">
        <v>304</v>
      </c>
      <c r="D1426" s="3">
        <v>37233</v>
      </c>
      <c r="E1426" t="s">
        <v>35</v>
      </c>
      <c r="F1426" t="s">
        <v>6927</v>
      </c>
      <c r="G1426" t="s">
        <v>37</v>
      </c>
      <c r="H1426" t="s">
        <v>6928</v>
      </c>
      <c r="I1426">
        <v>16913163</v>
      </c>
      <c r="J1426">
        <v>0</v>
      </c>
      <c r="K1426" t="s">
        <v>17553</v>
      </c>
      <c r="L1426" t="s">
        <v>6929</v>
      </c>
      <c r="M1426">
        <v>81388903963</v>
      </c>
      <c r="N1426" t="s">
        <v>6930</v>
      </c>
      <c r="O1426" t="s">
        <v>6931</v>
      </c>
      <c r="P1426" t="s">
        <v>42</v>
      </c>
      <c r="Q1426" t="s">
        <v>17563</v>
      </c>
      <c r="R1426" t="s">
        <v>42</v>
      </c>
      <c r="S1426" t="s">
        <v>17563</v>
      </c>
      <c r="T1426" t="str">
        <f>VLOOKUP(MAX(LEFT(Q1426,2)*1,LEFT(S1426,2)*1),Sheet2!$D$4:$F$16,3,FALSE)</f>
        <v>05_SMTA</v>
      </c>
      <c r="U1426" t="s">
        <v>44</v>
      </c>
      <c r="V1426" t="s">
        <v>44</v>
      </c>
      <c r="X1426" t="s">
        <v>135</v>
      </c>
      <c r="Y1426" t="s">
        <v>63</v>
      </c>
      <c r="Z1426">
        <v>0</v>
      </c>
      <c r="AA1426">
        <v>1</v>
      </c>
      <c r="AB1426" s="1">
        <v>5552</v>
      </c>
      <c r="AC1426" t="s">
        <v>17546</v>
      </c>
      <c r="AD1426" t="s">
        <v>288</v>
      </c>
      <c r="AE1426" t="s">
        <v>48</v>
      </c>
      <c r="AF1426">
        <v>2020</v>
      </c>
      <c r="AG1426">
        <v>20603361</v>
      </c>
      <c r="AH1426" t="s">
        <v>6788</v>
      </c>
      <c r="AI1426" t="s">
        <v>67</v>
      </c>
      <c r="AJ1426" t="s">
        <v>94</v>
      </c>
      <c r="AK1426" t="s">
        <v>554</v>
      </c>
      <c r="AL1426" t="s">
        <v>107</v>
      </c>
    </row>
    <row r="1427" spans="1:38" x14ac:dyDescent="0.35">
      <c r="A1427" s="2">
        <v>120311390024</v>
      </c>
      <c r="B1427" t="s">
        <v>7147</v>
      </c>
      <c r="C1427" t="s">
        <v>97</v>
      </c>
      <c r="D1427" s="3">
        <v>37270</v>
      </c>
      <c r="E1427" t="s">
        <v>109</v>
      </c>
      <c r="F1427" t="s">
        <v>7148</v>
      </c>
      <c r="G1427" t="s">
        <v>37</v>
      </c>
      <c r="H1427" t="s">
        <v>7149</v>
      </c>
      <c r="I1427">
        <v>21771961</v>
      </c>
      <c r="J1427">
        <v>0</v>
      </c>
      <c r="K1427" t="s">
        <v>17553</v>
      </c>
      <c r="L1427" t="s">
        <v>7150</v>
      </c>
      <c r="M1427">
        <v>81294690127</v>
      </c>
      <c r="N1427" t="s">
        <v>7151</v>
      </c>
      <c r="O1427" t="s">
        <v>7152</v>
      </c>
      <c r="P1427" t="s">
        <v>42</v>
      </c>
      <c r="Q1427" t="s">
        <v>17563</v>
      </c>
      <c r="R1427" t="s">
        <v>42</v>
      </c>
      <c r="S1427" t="s">
        <v>17563</v>
      </c>
      <c r="T1427" t="str">
        <f>VLOOKUP(MAX(LEFT(Q1427,2)*1,LEFT(S1427,2)*1),Sheet2!$D$4:$F$16,3,FALSE)</f>
        <v>05_SMTA</v>
      </c>
      <c r="U1427" t="s">
        <v>61</v>
      </c>
      <c r="V1427" t="s">
        <v>61</v>
      </c>
      <c r="X1427" t="s">
        <v>64</v>
      </c>
      <c r="Y1427" t="s">
        <v>125</v>
      </c>
      <c r="Z1427">
        <v>2</v>
      </c>
      <c r="AA1427">
        <v>0</v>
      </c>
      <c r="AB1427" s="1">
        <v>5553</v>
      </c>
      <c r="AC1427" t="s">
        <v>17546</v>
      </c>
      <c r="AD1427" t="s">
        <v>339</v>
      </c>
      <c r="AE1427" t="s">
        <v>48</v>
      </c>
      <c r="AF1427">
        <v>2020</v>
      </c>
      <c r="AG1427">
        <v>20605094</v>
      </c>
      <c r="AH1427" t="s">
        <v>6953</v>
      </c>
      <c r="AI1427" t="s">
        <v>67</v>
      </c>
      <c r="AJ1427" t="s">
        <v>94</v>
      </c>
      <c r="AK1427" t="s">
        <v>145</v>
      </c>
      <c r="AL1427" t="s">
        <v>107</v>
      </c>
    </row>
    <row r="1428" spans="1:38" x14ac:dyDescent="0.35">
      <c r="A1428" s="2">
        <v>120311010304</v>
      </c>
      <c r="B1428" t="s">
        <v>7219</v>
      </c>
      <c r="C1428" t="s">
        <v>97</v>
      </c>
      <c r="D1428" s="3">
        <v>37201</v>
      </c>
      <c r="E1428" t="s">
        <v>35</v>
      </c>
      <c r="F1428" t="s">
        <v>7220</v>
      </c>
      <c r="G1428" t="s">
        <v>37</v>
      </c>
      <c r="H1428" t="s">
        <v>7221</v>
      </c>
      <c r="I1428">
        <v>15914236</v>
      </c>
      <c r="J1428">
        <v>1</v>
      </c>
      <c r="K1428" t="s">
        <v>17545</v>
      </c>
      <c r="L1428" t="s">
        <v>7222</v>
      </c>
      <c r="M1428">
        <v>89625622372</v>
      </c>
      <c r="N1428" t="s">
        <v>7223</v>
      </c>
      <c r="O1428" t="s">
        <v>7224</v>
      </c>
      <c r="P1428" t="s">
        <v>42</v>
      </c>
      <c r="Q1428" t="s">
        <v>17563</v>
      </c>
      <c r="R1428" t="s">
        <v>42</v>
      </c>
      <c r="S1428" t="s">
        <v>17563</v>
      </c>
      <c r="T1428" t="str">
        <f>VLOOKUP(MAX(LEFT(Q1428,2)*1,LEFT(S1428,2)*1),Sheet2!$D$4:$F$16,3,FALSE)</f>
        <v>05_SMTA</v>
      </c>
      <c r="U1428" t="s">
        <v>116</v>
      </c>
      <c r="V1428" t="s">
        <v>91</v>
      </c>
      <c r="X1428" t="s">
        <v>135</v>
      </c>
      <c r="Y1428" t="s">
        <v>64</v>
      </c>
      <c r="Z1428">
        <v>1</v>
      </c>
      <c r="AA1428">
        <v>1</v>
      </c>
      <c r="AB1428" s="1">
        <v>5552</v>
      </c>
      <c r="AC1428" t="s">
        <v>17546</v>
      </c>
      <c r="AD1428" t="s">
        <v>288</v>
      </c>
      <c r="AE1428" t="s">
        <v>48</v>
      </c>
      <c r="AF1428">
        <v>2020</v>
      </c>
      <c r="AG1428">
        <v>20605094</v>
      </c>
      <c r="AH1428" t="s">
        <v>6953</v>
      </c>
      <c r="AI1428" t="s">
        <v>67</v>
      </c>
      <c r="AJ1428" t="s">
        <v>94</v>
      </c>
      <c r="AK1428" t="s">
        <v>145</v>
      </c>
      <c r="AL1428" t="s">
        <v>107</v>
      </c>
    </row>
    <row r="1429" spans="1:38" x14ac:dyDescent="0.35">
      <c r="A1429" s="2">
        <v>120324070040</v>
      </c>
      <c r="B1429" t="s">
        <v>7452</v>
      </c>
      <c r="C1429" t="s">
        <v>304</v>
      </c>
      <c r="D1429" s="3">
        <v>37281</v>
      </c>
      <c r="E1429" t="s">
        <v>109</v>
      </c>
      <c r="F1429" t="s">
        <v>7453</v>
      </c>
      <c r="G1429" t="s">
        <v>37</v>
      </c>
      <c r="H1429" t="s">
        <v>7454</v>
      </c>
      <c r="I1429">
        <v>21078212</v>
      </c>
      <c r="J1429">
        <v>0</v>
      </c>
      <c r="K1429" t="s">
        <v>17553</v>
      </c>
      <c r="L1429" t="s">
        <v>7455</v>
      </c>
      <c r="M1429">
        <v>85772620086</v>
      </c>
      <c r="N1429" t="s">
        <v>7456</v>
      </c>
      <c r="O1429" t="s">
        <v>7457</v>
      </c>
      <c r="P1429" t="s">
        <v>42</v>
      </c>
      <c r="Q1429" t="s">
        <v>17563</v>
      </c>
      <c r="R1429" t="s">
        <v>42</v>
      </c>
      <c r="S1429" t="s">
        <v>17563</v>
      </c>
      <c r="T1429" t="str">
        <f>VLOOKUP(MAX(LEFT(Q1429,2)*1,LEFT(S1429,2)*1),Sheet2!$D$4:$F$16,3,FALSE)</f>
        <v>05_SMTA</v>
      </c>
      <c r="U1429" t="s">
        <v>44</v>
      </c>
      <c r="V1429" t="s">
        <v>91</v>
      </c>
      <c r="X1429" t="s">
        <v>167</v>
      </c>
      <c r="Y1429" t="s">
        <v>64</v>
      </c>
      <c r="Z1429">
        <v>2</v>
      </c>
      <c r="AA1429">
        <v>1</v>
      </c>
      <c r="AB1429" s="1">
        <v>5553</v>
      </c>
      <c r="AC1429" t="s">
        <v>17546</v>
      </c>
      <c r="AD1429" t="s">
        <v>339</v>
      </c>
      <c r="AE1429" t="s">
        <v>48</v>
      </c>
      <c r="AF1429">
        <v>2020</v>
      </c>
      <c r="AG1429">
        <v>20606847</v>
      </c>
      <c r="AH1429" t="s">
        <v>7445</v>
      </c>
      <c r="AI1429" t="s">
        <v>67</v>
      </c>
      <c r="AJ1429" t="s">
        <v>94</v>
      </c>
      <c r="AK1429" t="s">
        <v>311</v>
      </c>
      <c r="AL1429" t="s">
        <v>107</v>
      </c>
    </row>
    <row r="1430" spans="1:38" x14ac:dyDescent="0.35">
      <c r="A1430" s="2">
        <v>120312190093</v>
      </c>
      <c r="B1430" t="s">
        <v>7470</v>
      </c>
      <c r="C1430" t="s">
        <v>2891</v>
      </c>
      <c r="D1430" s="3">
        <v>37495</v>
      </c>
      <c r="E1430" t="s">
        <v>35</v>
      </c>
      <c r="F1430" t="s">
        <v>7471</v>
      </c>
      <c r="G1430" t="s">
        <v>37</v>
      </c>
      <c r="H1430" t="s">
        <v>7472</v>
      </c>
      <c r="I1430">
        <v>22615989</v>
      </c>
      <c r="J1430">
        <v>0</v>
      </c>
      <c r="K1430" t="s">
        <v>17553</v>
      </c>
      <c r="L1430" t="s">
        <v>7473</v>
      </c>
      <c r="M1430">
        <v>88263194691</v>
      </c>
      <c r="N1430" t="s">
        <v>7474</v>
      </c>
      <c r="O1430" t="s">
        <v>7475</v>
      </c>
      <c r="P1430" t="s">
        <v>42</v>
      </c>
      <c r="Q1430" t="s">
        <v>17563</v>
      </c>
      <c r="R1430" t="s">
        <v>42</v>
      </c>
      <c r="S1430" t="s">
        <v>17563</v>
      </c>
      <c r="T1430" t="str">
        <f>VLOOKUP(MAX(LEFT(Q1430,2)*1,LEFT(S1430,2)*1),Sheet2!$D$4:$F$16,3,FALSE)</f>
        <v>05_SMTA</v>
      </c>
      <c r="U1430" t="s">
        <v>44</v>
      </c>
      <c r="V1430" t="s">
        <v>91</v>
      </c>
      <c r="X1430" t="s">
        <v>45</v>
      </c>
      <c r="Y1430" t="s">
        <v>64</v>
      </c>
      <c r="Z1430">
        <v>3</v>
      </c>
      <c r="AA1430">
        <v>0</v>
      </c>
      <c r="AB1430" s="1">
        <v>5552</v>
      </c>
      <c r="AC1430" t="s">
        <v>17546</v>
      </c>
      <c r="AD1430" t="s">
        <v>288</v>
      </c>
      <c r="AE1430" t="s">
        <v>48</v>
      </c>
      <c r="AF1430">
        <v>2020</v>
      </c>
      <c r="AG1430">
        <v>20606847</v>
      </c>
      <c r="AH1430" t="s">
        <v>7445</v>
      </c>
      <c r="AI1430" t="s">
        <v>67</v>
      </c>
      <c r="AJ1430" t="s">
        <v>94</v>
      </c>
      <c r="AK1430" t="s">
        <v>311</v>
      </c>
      <c r="AL1430" t="s">
        <v>107</v>
      </c>
    </row>
    <row r="1431" spans="1:38" x14ac:dyDescent="0.35">
      <c r="A1431" s="2">
        <v>120311150134</v>
      </c>
      <c r="B1431" t="s">
        <v>7599</v>
      </c>
      <c r="C1431" t="s">
        <v>97</v>
      </c>
      <c r="D1431" s="3">
        <v>37278</v>
      </c>
      <c r="E1431" t="s">
        <v>35</v>
      </c>
      <c r="F1431" t="s">
        <v>7600</v>
      </c>
      <c r="G1431" t="s">
        <v>37</v>
      </c>
      <c r="H1431" t="s">
        <v>7601</v>
      </c>
      <c r="I1431">
        <v>23156891</v>
      </c>
      <c r="J1431">
        <v>1</v>
      </c>
      <c r="K1431" t="s">
        <v>17545</v>
      </c>
      <c r="L1431" t="s">
        <v>7602</v>
      </c>
      <c r="M1431">
        <v>81294344207</v>
      </c>
      <c r="N1431" t="s">
        <v>7603</v>
      </c>
      <c r="O1431" t="s">
        <v>7604</v>
      </c>
      <c r="P1431" t="s">
        <v>42</v>
      </c>
      <c r="Q1431" t="s">
        <v>17563</v>
      </c>
      <c r="R1431" t="s">
        <v>42</v>
      </c>
      <c r="S1431" t="s">
        <v>17563</v>
      </c>
      <c r="T1431" t="str">
        <f>VLOOKUP(MAX(LEFT(Q1431,2)*1,LEFT(S1431,2)*1),Sheet2!$D$4:$F$16,3,FALSE)</f>
        <v>05_SMTA</v>
      </c>
      <c r="U1431" t="s">
        <v>116</v>
      </c>
      <c r="V1431" t="s">
        <v>91</v>
      </c>
      <c r="X1431" t="s">
        <v>125</v>
      </c>
      <c r="Y1431" t="s">
        <v>64</v>
      </c>
      <c r="Z1431">
        <v>0</v>
      </c>
      <c r="AA1431">
        <v>1</v>
      </c>
      <c r="AB1431" s="1">
        <v>5551</v>
      </c>
      <c r="AC1431" t="s">
        <v>17546</v>
      </c>
      <c r="AD1431" t="s">
        <v>331</v>
      </c>
      <c r="AE1431" t="s">
        <v>48</v>
      </c>
      <c r="AF1431">
        <v>2020</v>
      </c>
      <c r="AG1431">
        <v>20605106</v>
      </c>
      <c r="AH1431" t="s">
        <v>7587</v>
      </c>
      <c r="AI1431" t="s">
        <v>67</v>
      </c>
      <c r="AJ1431" t="s">
        <v>94</v>
      </c>
      <c r="AK1431" t="s">
        <v>145</v>
      </c>
      <c r="AL1431" t="s">
        <v>107</v>
      </c>
    </row>
    <row r="1432" spans="1:38" x14ac:dyDescent="0.35">
      <c r="A1432" s="2">
        <v>120311030781</v>
      </c>
      <c r="B1432" t="s">
        <v>7958</v>
      </c>
      <c r="C1432" t="s">
        <v>128</v>
      </c>
      <c r="D1432" s="3">
        <v>37489</v>
      </c>
      <c r="E1432" t="s">
        <v>35</v>
      </c>
      <c r="F1432" t="s">
        <v>7959</v>
      </c>
      <c r="G1432" t="s">
        <v>37</v>
      </c>
      <c r="H1432" t="s">
        <v>7960</v>
      </c>
      <c r="I1432">
        <v>22597481</v>
      </c>
      <c r="J1432">
        <v>1</v>
      </c>
      <c r="K1432" t="s">
        <v>17545</v>
      </c>
      <c r="L1432" t="s">
        <v>7961</v>
      </c>
      <c r="M1432">
        <v>85930456815</v>
      </c>
      <c r="N1432" t="s">
        <v>7962</v>
      </c>
      <c r="O1432" t="s">
        <v>7963</v>
      </c>
      <c r="P1432" t="s">
        <v>42</v>
      </c>
      <c r="Q1432" t="s">
        <v>17563</v>
      </c>
      <c r="R1432" t="s">
        <v>42</v>
      </c>
      <c r="S1432" t="s">
        <v>17563</v>
      </c>
      <c r="T1432" t="str">
        <f>VLOOKUP(MAX(LEFT(Q1432,2)*1,LEFT(S1432,2)*1),Sheet2!$D$4:$F$16,3,FALSE)</f>
        <v>05_SMTA</v>
      </c>
      <c r="U1432" t="s">
        <v>91</v>
      </c>
      <c r="V1432" t="s">
        <v>44</v>
      </c>
      <c r="X1432" t="s">
        <v>64</v>
      </c>
      <c r="Y1432" t="s">
        <v>117</v>
      </c>
      <c r="Z1432">
        <v>1</v>
      </c>
      <c r="AA1432">
        <v>0</v>
      </c>
      <c r="AB1432" s="1">
        <v>5551</v>
      </c>
      <c r="AC1432" t="s">
        <v>17546</v>
      </c>
      <c r="AD1432" t="s">
        <v>331</v>
      </c>
      <c r="AE1432" t="s">
        <v>48</v>
      </c>
      <c r="AF1432">
        <v>2020</v>
      </c>
      <c r="AG1432">
        <v>20606269</v>
      </c>
      <c r="AH1432" t="s">
        <v>7928</v>
      </c>
      <c r="AI1432" t="s">
        <v>67</v>
      </c>
      <c r="AJ1432" t="s">
        <v>94</v>
      </c>
      <c r="AK1432" t="s">
        <v>106</v>
      </c>
      <c r="AL1432" t="s">
        <v>107</v>
      </c>
    </row>
    <row r="1433" spans="1:38" x14ac:dyDescent="0.35">
      <c r="A1433" s="2">
        <v>120312190149</v>
      </c>
      <c r="B1433" t="s">
        <v>8187</v>
      </c>
      <c r="C1433" t="s">
        <v>169</v>
      </c>
      <c r="D1433" s="3">
        <v>37374</v>
      </c>
      <c r="E1433" t="s">
        <v>35</v>
      </c>
      <c r="F1433" t="s">
        <v>8188</v>
      </c>
      <c r="G1433" t="s">
        <v>37</v>
      </c>
      <c r="H1433" t="s">
        <v>8189</v>
      </c>
      <c r="I1433">
        <v>20731941</v>
      </c>
      <c r="J1433">
        <v>0</v>
      </c>
      <c r="K1433" t="s">
        <v>17553</v>
      </c>
      <c r="L1433" t="s">
        <v>8190</v>
      </c>
      <c r="M1433">
        <v>89651158336</v>
      </c>
      <c r="N1433" t="s">
        <v>8191</v>
      </c>
      <c r="O1433" t="s">
        <v>8192</v>
      </c>
      <c r="P1433" t="s">
        <v>42</v>
      </c>
      <c r="Q1433" t="s">
        <v>17563</v>
      </c>
      <c r="R1433" t="s">
        <v>42</v>
      </c>
      <c r="S1433" t="s">
        <v>17563</v>
      </c>
      <c r="T1433" t="str">
        <f>VLOOKUP(MAX(LEFT(Q1433,2)*1,LEFT(S1433,2)*1),Sheet2!$D$4:$F$16,3,FALSE)</f>
        <v>05_SMTA</v>
      </c>
      <c r="U1433" t="s">
        <v>78</v>
      </c>
      <c r="V1433" t="s">
        <v>91</v>
      </c>
      <c r="X1433" t="s">
        <v>104</v>
      </c>
      <c r="Y1433" t="s">
        <v>64</v>
      </c>
      <c r="Z1433">
        <v>2</v>
      </c>
      <c r="AA1433">
        <v>0</v>
      </c>
      <c r="AB1433" s="1">
        <v>5551</v>
      </c>
      <c r="AC1433" t="s">
        <v>17546</v>
      </c>
      <c r="AD1433" t="s">
        <v>331</v>
      </c>
      <c r="AE1433" t="s">
        <v>48</v>
      </c>
      <c r="AF1433">
        <v>2020</v>
      </c>
      <c r="AG1433">
        <v>20606831</v>
      </c>
      <c r="AH1433" t="s">
        <v>8157</v>
      </c>
      <c r="AI1433" t="s">
        <v>67</v>
      </c>
      <c r="AJ1433" t="s">
        <v>94</v>
      </c>
      <c r="AK1433" t="s">
        <v>311</v>
      </c>
      <c r="AL1433" t="s">
        <v>107</v>
      </c>
    </row>
    <row r="1434" spans="1:38" x14ac:dyDescent="0.35">
      <c r="A1434" s="2">
        <v>120311370618</v>
      </c>
      <c r="B1434" t="s">
        <v>8272</v>
      </c>
      <c r="C1434" t="s">
        <v>304</v>
      </c>
      <c r="D1434" s="3">
        <v>37377</v>
      </c>
      <c r="E1434" t="s">
        <v>109</v>
      </c>
      <c r="F1434" t="s">
        <v>8273</v>
      </c>
      <c r="G1434" t="s">
        <v>37</v>
      </c>
      <c r="H1434" t="s">
        <v>8274</v>
      </c>
      <c r="I1434">
        <v>23733062</v>
      </c>
      <c r="J1434">
        <v>0</v>
      </c>
      <c r="K1434" t="s">
        <v>17553</v>
      </c>
      <c r="L1434" t="s">
        <v>8275</v>
      </c>
      <c r="M1434">
        <v>81398392548</v>
      </c>
      <c r="N1434" t="s">
        <v>8276</v>
      </c>
      <c r="O1434" t="s">
        <v>8277</v>
      </c>
      <c r="P1434" t="s">
        <v>42</v>
      </c>
      <c r="Q1434" t="s">
        <v>17563</v>
      </c>
      <c r="R1434" t="s">
        <v>42</v>
      </c>
      <c r="S1434" t="s">
        <v>17563</v>
      </c>
      <c r="T1434" t="str">
        <f>VLOOKUP(MAX(LEFT(Q1434,2)*1,LEFT(S1434,2)*1),Sheet2!$D$4:$F$16,3,FALSE)</f>
        <v>05_SMTA</v>
      </c>
      <c r="U1434" t="s">
        <v>44</v>
      </c>
      <c r="V1434" t="s">
        <v>91</v>
      </c>
      <c r="X1434" t="s">
        <v>246</v>
      </c>
      <c r="Y1434" t="s">
        <v>64</v>
      </c>
      <c r="Z1434">
        <v>2</v>
      </c>
      <c r="AA1434">
        <v>1</v>
      </c>
      <c r="AB1434" s="1">
        <v>5551</v>
      </c>
      <c r="AC1434" t="s">
        <v>17546</v>
      </c>
      <c r="AD1434" t="s">
        <v>331</v>
      </c>
      <c r="AE1434" t="s">
        <v>48</v>
      </c>
      <c r="AF1434">
        <v>2020</v>
      </c>
      <c r="AG1434">
        <v>20603269</v>
      </c>
      <c r="AH1434" t="s">
        <v>8259</v>
      </c>
      <c r="AI1434" t="s">
        <v>67</v>
      </c>
      <c r="AJ1434" t="s">
        <v>94</v>
      </c>
      <c r="AK1434" t="s">
        <v>554</v>
      </c>
      <c r="AL1434" t="s">
        <v>107</v>
      </c>
    </row>
    <row r="1435" spans="1:38" x14ac:dyDescent="0.35">
      <c r="A1435" s="2">
        <v>120321090130</v>
      </c>
      <c r="B1435" t="s">
        <v>8563</v>
      </c>
      <c r="C1435" t="s">
        <v>304</v>
      </c>
      <c r="D1435" s="3">
        <v>37422</v>
      </c>
      <c r="E1435" t="s">
        <v>35</v>
      </c>
      <c r="F1435" t="s">
        <v>8564</v>
      </c>
      <c r="G1435" t="s">
        <v>37</v>
      </c>
      <c r="H1435" t="s">
        <v>8565</v>
      </c>
      <c r="I1435">
        <v>20476849</v>
      </c>
      <c r="J1435">
        <v>0</v>
      </c>
      <c r="K1435" t="s">
        <v>17553</v>
      </c>
      <c r="L1435" t="s">
        <v>8566</v>
      </c>
      <c r="M1435">
        <v>87720642875</v>
      </c>
      <c r="N1435" t="s">
        <v>8567</v>
      </c>
      <c r="O1435" t="s">
        <v>8568</v>
      </c>
      <c r="P1435" t="s">
        <v>42</v>
      </c>
      <c r="Q1435" t="s">
        <v>17563</v>
      </c>
      <c r="R1435" t="s">
        <v>42</v>
      </c>
      <c r="S1435" t="s">
        <v>17563</v>
      </c>
      <c r="T1435" t="str">
        <f>VLOOKUP(MAX(LEFT(Q1435,2)*1,LEFT(S1435,2)*1),Sheet2!$D$4:$F$16,3,FALSE)</f>
        <v>05_SMTA</v>
      </c>
      <c r="U1435" t="s">
        <v>78</v>
      </c>
      <c r="V1435" t="s">
        <v>91</v>
      </c>
      <c r="X1435" t="s">
        <v>167</v>
      </c>
      <c r="Y1435" t="s">
        <v>64</v>
      </c>
      <c r="Z1435">
        <v>1</v>
      </c>
      <c r="AA1435">
        <v>0</v>
      </c>
      <c r="AB1435" s="1">
        <v>5551</v>
      </c>
      <c r="AC1435" t="s">
        <v>17546</v>
      </c>
      <c r="AD1435" t="s">
        <v>331</v>
      </c>
      <c r="AE1435" t="s">
        <v>48</v>
      </c>
      <c r="AF1435">
        <v>2020</v>
      </c>
      <c r="AG1435">
        <v>20606830</v>
      </c>
      <c r="AH1435" t="s">
        <v>8539</v>
      </c>
      <c r="AI1435" t="s">
        <v>67</v>
      </c>
      <c r="AJ1435" t="s">
        <v>94</v>
      </c>
      <c r="AK1435" t="s">
        <v>311</v>
      </c>
      <c r="AL1435" t="s">
        <v>107</v>
      </c>
    </row>
    <row r="1436" spans="1:38" x14ac:dyDescent="0.35">
      <c r="A1436" s="2">
        <v>120323571390</v>
      </c>
      <c r="B1436" t="s">
        <v>8890</v>
      </c>
      <c r="C1436" t="s">
        <v>304</v>
      </c>
      <c r="D1436" s="3">
        <v>36989</v>
      </c>
      <c r="E1436" t="s">
        <v>35</v>
      </c>
      <c r="F1436" t="s">
        <v>8891</v>
      </c>
      <c r="G1436" t="s">
        <v>37</v>
      </c>
      <c r="H1436" t="s">
        <v>8892</v>
      </c>
      <c r="I1436">
        <v>14457655</v>
      </c>
      <c r="J1436">
        <v>0</v>
      </c>
      <c r="K1436" t="s">
        <v>17553</v>
      </c>
      <c r="L1436" t="s">
        <v>8893</v>
      </c>
      <c r="M1436">
        <v>8995130868</v>
      </c>
      <c r="N1436" t="s">
        <v>8894</v>
      </c>
      <c r="O1436" t="s">
        <v>4287</v>
      </c>
      <c r="P1436" t="s">
        <v>42</v>
      </c>
      <c r="Q1436" t="s">
        <v>17563</v>
      </c>
      <c r="R1436" t="s">
        <v>42</v>
      </c>
      <c r="S1436" t="s">
        <v>17563</v>
      </c>
      <c r="T1436" t="str">
        <f>VLOOKUP(MAX(LEFT(Q1436,2)*1,LEFT(S1436,2)*1),Sheet2!$D$4:$F$16,3,FALSE)</f>
        <v>05_SMTA</v>
      </c>
      <c r="U1436" t="s">
        <v>78</v>
      </c>
      <c r="V1436" t="s">
        <v>91</v>
      </c>
      <c r="X1436" t="s">
        <v>246</v>
      </c>
      <c r="Y1436" t="s">
        <v>117</v>
      </c>
      <c r="Z1436">
        <v>2</v>
      </c>
      <c r="AA1436">
        <v>0</v>
      </c>
      <c r="AB1436" s="1">
        <v>5553</v>
      </c>
      <c r="AC1436" t="s">
        <v>17546</v>
      </c>
      <c r="AD1436" t="s">
        <v>339</v>
      </c>
      <c r="AE1436" t="s">
        <v>48</v>
      </c>
      <c r="AF1436">
        <v>2020</v>
      </c>
      <c r="AG1436">
        <v>20606829</v>
      </c>
      <c r="AH1436" t="s">
        <v>8792</v>
      </c>
      <c r="AI1436" t="s">
        <v>67</v>
      </c>
      <c r="AJ1436" t="s">
        <v>94</v>
      </c>
      <c r="AK1436" t="s">
        <v>311</v>
      </c>
      <c r="AL1436" t="s">
        <v>107</v>
      </c>
    </row>
    <row r="1437" spans="1:38" x14ac:dyDescent="0.35">
      <c r="A1437" s="2">
        <v>120323350835</v>
      </c>
      <c r="B1437" t="s">
        <v>11937</v>
      </c>
      <c r="C1437" t="s">
        <v>71</v>
      </c>
      <c r="D1437" s="3">
        <v>37534</v>
      </c>
      <c r="E1437" t="s">
        <v>35</v>
      </c>
      <c r="F1437" t="s">
        <v>11938</v>
      </c>
      <c r="G1437" t="s">
        <v>37</v>
      </c>
      <c r="H1437" t="s">
        <v>11939</v>
      </c>
      <c r="I1437">
        <v>27394776</v>
      </c>
      <c r="J1437">
        <v>0</v>
      </c>
      <c r="K1437" t="s">
        <v>17553</v>
      </c>
      <c r="L1437" t="s">
        <v>11940</v>
      </c>
      <c r="M1437">
        <v>895334389754</v>
      </c>
      <c r="N1437" t="s">
        <v>11941</v>
      </c>
      <c r="O1437" t="s">
        <v>11942</v>
      </c>
      <c r="P1437" t="s">
        <v>42</v>
      </c>
      <c r="Q1437" t="s">
        <v>17563</v>
      </c>
      <c r="R1437" t="s">
        <v>42</v>
      </c>
      <c r="S1437" t="s">
        <v>17563</v>
      </c>
      <c r="T1437" t="str">
        <f>VLOOKUP(MAX(LEFT(Q1437,2)*1,LEFT(S1437,2)*1),Sheet2!$D$4:$F$16,3,FALSE)</f>
        <v>05_SMTA</v>
      </c>
      <c r="U1437" t="s">
        <v>116</v>
      </c>
      <c r="V1437" t="s">
        <v>91</v>
      </c>
      <c r="X1437" t="s">
        <v>246</v>
      </c>
      <c r="Y1437" t="s">
        <v>64</v>
      </c>
      <c r="Z1437">
        <v>2</v>
      </c>
      <c r="AA1437">
        <v>0</v>
      </c>
      <c r="AB1437" s="1">
        <v>5552</v>
      </c>
      <c r="AC1437" t="s">
        <v>17546</v>
      </c>
      <c r="AD1437" t="s">
        <v>288</v>
      </c>
      <c r="AE1437" t="s">
        <v>48</v>
      </c>
      <c r="AF1437">
        <v>2020</v>
      </c>
      <c r="AG1437">
        <v>20100216</v>
      </c>
      <c r="AH1437" t="s">
        <v>11936</v>
      </c>
      <c r="AI1437" t="s">
        <v>67</v>
      </c>
      <c r="AJ1437" t="s">
        <v>94</v>
      </c>
      <c r="AK1437" t="s">
        <v>11826</v>
      </c>
      <c r="AL1437" t="s">
        <v>11575</v>
      </c>
    </row>
    <row r="1438" spans="1:38" x14ac:dyDescent="0.35">
      <c r="A1438" s="2">
        <v>120324270133</v>
      </c>
      <c r="B1438" t="s">
        <v>12002</v>
      </c>
      <c r="C1438" t="s">
        <v>304</v>
      </c>
      <c r="D1438" s="3">
        <v>36960</v>
      </c>
      <c r="E1438" t="s">
        <v>109</v>
      </c>
      <c r="F1438" t="s">
        <v>12003</v>
      </c>
      <c r="G1438" t="s">
        <v>37</v>
      </c>
      <c r="H1438" t="s">
        <v>12004</v>
      </c>
      <c r="I1438">
        <v>12812426</v>
      </c>
      <c r="J1438">
        <v>0</v>
      </c>
      <c r="K1438" t="s">
        <v>17553</v>
      </c>
      <c r="L1438" t="s">
        <v>12005</v>
      </c>
      <c r="M1438">
        <v>85694782746</v>
      </c>
      <c r="N1438" t="s">
        <v>9550</v>
      </c>
      <c r="O1438" t="s">
        <v>12006</v>
      </c>
      <c r="P1438" t="s">
        <v>42</v>
      </c>
      <c r="Q1438" t="s">
        <v>17563</v>
      </c>
      <c r="R1438" t="s">
        <v>42</v>
      </c>
      <c r="S1438" t="s">
        <v>17563</v>
      </c>
      <c r="T1438" t="str">
        <f>VLOOKUP(MAX(LEFT(Q1438,2)*1,LEFT(S1438,2)*1),Sheet2!$D$4:$F$16,3,FALSE)</f>
        <v>05_SMTA</v>
      </c>
      <c r="U1438" t="s">
        <v>44</v>
      </c>
      <c r="V1438" t="s">
        <v>44</v>
      </c>
      <c r="X1438" t="s">
        <v>246</v>
      </c>
      <c r="Y1438" t="s">
        <v>125</v>
      </c>
      <c r="Z1438">
        <v>2</v>
      </c>
      <c r="AA1438">
        <v>1</v>
      </c>
      <c r="AB1438" s="1">
        <v>5554</v>
      </c>
      <c r="AC1438" t="s">
        <v>17546</v>
      </c>
      <c r="AD1438" t="s">
        <v>280</v>
      </c>
      <c r="AE1438" t="s">
        <v>48</v>
      </c>
      <c r="AF1438">
        <v>2020</v>
      </c>
      <c r="AG1438">
        <v>20101627</v>
      </c>
      <c r="AH1438" t="s">
        <v>11989</v>
      </c>
      <c r="AI1438" t="s">
        <v>67</v>
      </c>
      <c r="AJ1438" t="s">
        <v>94</v>
      </c>
      <c r="AK1438" t="s">
        <v>11597</v>
      </c>
      <c r="AL1438" t="s">
        <v>11575</v>
      </c>
    </row>
    <row r="1439" spans="1:38" x14ac:dyDescent="0.35">
      <c r="A1439" s="2">
        <v>120323250553</v>
      </c>
      <c r="B1439" t="s">
        <v>12212</v>
      </c>
      <c r="C1439" t="s">
        <v>71</v>
      </c>
      <c r="D1439" s="3">
        <v>36827</v>
      </c>
      <c r="E1439" t="s">
        <v>35</v>
      </c>
      <c r="F1439" t="s">
        <v>12213</v>
      </c>
      <c r="G1439" t="s">
        <v>1998</v>
      </c>
      <c r="H1439" t="s">
        <v>12214</v>
      </c>
      <c r="I1439">
        <v>6233204</v>
      </c>
      <c r="J1439">
        <v>0</v>
      </c>
      <c r="K1439" t="s">
        <v>17553</v>
      </c>
      <c r="L1439" t="s">
        <v>12215</v>
      </c>
      <c r="M1439">
        <v>81280205088</v>
      </c>
      <c r="N1439" t="s">
        <v>12216</v>
      </c>
      <c r="O1439" t="s">
        <v>12217</v>
      </c>
      <c r="P1439" t="s">
        <v>42</v>
      </c>
      <c r="Q1439" t="s">
        <v>17563</v>
      </c>
      <c r="R1439" t="s">
        <v>42</v>
      </c>
      <c r="S1439" t="s">
        <v>17563</v>
      </c>
      <c r="T1439" t="str">
        <f>VLOOKUP(MAX(LEFT(Q1439,2)*1,LEFT(S1439,2)*1),Sheet2!$D$4:$F$16,3,FALSE)</f>
        <v>05_SMTA</v>
      </c>
      <c r="U1439" t="s">
        <v>78</v>
      </c>
      <c r="V1439" t="s">
        <v>61</v>
      </c>
      <c r="X1439" t="s">
        <v>167</v>
      </c>
      <c r="Y1439" t="s">
        <v>64</v>
      </c>
      <c r="Z1439">
        <v>0</v>
      </c>
      <c r="AA1439">
        <v>0</v>
      </c>
      <c r="AB1439" s="1">
        <v>5551</v>
      </c>
      <c r="AC1439" t="s">
        <v>17546</v>
      </c>
      <c r="AD1439" t="s">
        <v>331</v>
      </c>
      <c r="AE1439" t="s">
        <v>48</v>
      </c>
      <c r="AF1439">
        <v>2020</v>
      </c>
      <c r="AG1439">
        <v>20100806</v>
      </c>
      <c r="AH1439" t="s">
        <v>12218</v>
      </c>
      <c r="AI1439" t="s">
        <v>67</v>
      </c>
      <c r="AJ1439" t="s">
        <v>94</v>
      </c>
      <c r="AK1439" t="s">
        <v>11801</v>
      </c>
      <c r="AL1439" t="s">
        <v>11575</v>
      </c>
    </row>
    <row r="1440" spans="1:38" x14ac:dyDescent="0.35">
      <c r="A1440" s="2">
        <v>120311410201</v>
      </c>
      <c r="B1440" t="s">
        <v>12465</v>
      </c>
      <c r="C1440" t="s">
        <v>1277</v>
      </c>
      <c r="D1440" s="3">
        <v>37210</v>
      </c>
      <c r="E1440" t="s">
        <v>35</v>
      </c>
      <c r="F1440" t="s">
        <v>12466</v>
      </c>
      <c r="G1440" t="s">
        <v>37</v>
      </c>
      <c r="H1440" t="s">
        <v>12467</v>
      </c>
      <c r="I1440">
        <v>15990910</v>
      </c>
      <c r="J1440">
        <v>0</v>
      </c>
      <c r="K1440" t="s">
        <v>17553</v>
      </c>
      <c r="L1440" t="s">
        <v>12468</v>
      </c>
      <c r="M1440">
        <v>81290192517</v>
      </c>
      <c r="N1440" t="s">
        <v>12469</v>
      </c>
      <c r="O1440" t="s">
        <v>12470</v>
      </c>
      <c r="P1440" t="s">
        <v>42</v>
      </c>
      <c r="Q1440" t="s">
        <v>17563</v>
      </c>
      <c r="R1440" t="s">
        <v>42</v>
      </c>
      <c r="S1440" t="s">
        <v>17563</v>
      </c>
      <c r="T1440" t="str">
        <f>VLOOKUP(MAX(LEFT(Q1440,2)*1,LEFT(S1440,2)*1),Sheet2!$D$4:$F$16,3,FALSE)</f>
        <v>05_SMTA</v>
      </c>
      <c r="U1440" t="s">
        <v>44</v>
      </c>
      <c r="V1440" t="s">
        <v>91</v>
      </c>
      <c r="X1440" t="s">
        <v>104</v>
      </c>
      <c r="Y1440" t="s">
        <v>64</v>
      </c>
      <c r="Z1440">
        <v>3</v>
      </c>
      <c r="AA1440">
        <v>0</v>
      </c>
      <c r="AB1440" s="1">
        <v>5551</v>
      </c>
      <c r="AC1440" t="s">
        <v>17546</v>
      </c>
      <c r="AD1440" t="s">
        <v>331</v>
      </c>
      <c r="AE1440" t="s">
        <v>48</v>
      </c>
      <c r="AF1440">
        <v>2020</v>
      </c>
      <c r="AG1440">
        <v>20100212</v>
      </c>
      <c r="AH1440" t="s">
        <v>12471</v>
      </c>
      <c r="AI1440" t="s">
        <v>67</v>
      </c>
      <c r="AJ1440" t="s">
        <v>94</v>
      </c>
      <c r="AK1440" t="s">
        <v>11826</v>
      </c>
      <c r="AL1440" t="s">
        <v>11575</v>
      </c>
    </row>
    <row r="1441" spans="1:38" x14ac:dyDescent="0.35">
      <c r="A1441" s="2">
        <v>120321610416</v>
      </c>
      <c r="B1441" t="s">
        <v>12485</v>
      </c>
      <c r="C1441" t="s">
        <v>2185</v>
      </c>
      <c r="D1441" s="3">
        <v>36764</v>
      </c>
      <c r="E1441" t="s">
        <v>109</v>
      </c>
      <c r="F1441" t="s">
        <v>12486</v>
      </c>
      <c r="G1441" t="s">
        <v>37</v>
      </c>
      <c r="H1441" t="s">
        <v>12487</v>
      </c>
      <c r="I1441">
        <v>3869508</v>
      </c>
      <c r="J1441">
        <v>0</v>
      </c>
      <c r="K1441" t="s">
        <v>17553</v>
      </c>
      <c r="L1441" t="s">
        <v>12488</v>
      </c>
      <c r="M1441">
        <v>82260194793</v>
      </c>
      <c r="N1441" t="s">
        <v>12489</v>
      </c>
      <c r="O1441" t="s">
        <v>12490</v>
      </c>
      <c r="P1441" t="s">
        <v>42</v>
      </c>
      <c r="Q1441" t="s">
        <v>17563</v>
      </c>
      <c r="R1441" t="s">
        <v>42</v>
      </c>
      <c r="S1441" t="s">
        <v>17563</v>
      </c>
      <c r="T1441" t="str">
        <f>VLOOKUP(MAX(LEFT(Q1441,2)*1,LEFT(S1441,2)*1),Sheet2!$D$4:$F$16,3,FALSE)</f>
        <v>05_SMTA</v>
      </c>
      <c r="U1441" t="s">
        <v>217</v>
      </c>
      <c r="V1441" t="s">
        <v>91</v>
      </c>
      <c r="X1441" t="s">
        <v>167</v>
      </c>
      <c r="Y1441" t="s">
        <v>64</v>
      </c>
      <c r="Z1441">
        <v>2</v>
      </c>
      <c r="AA1441">
        <v>0</v>
      </c>
      <c r="AB1441" s="1">
        <v>5551</v>
      </c>
      <c r="AC1441" t="s">
        <v>17546</v>
      </c>
      <c r="AD1441" t="s">
        <v>331</v>
      </c>
      <c r="AE1441" t="s">
        <v>48</v>
      </c>
      <c r="AF1441">
        <v>2020</v>
      </c>
      <c r="AG1441">
        <v>20103296</v>
      </c>
      <c r="AH1441" t="s">
        <v>12491</v>
      </c>
      <c r="AI1441" t="s">
        <v>67</v>
      </c>
      <c r="AJ1441" t="s">
        <v>94</v>
      </c>
      <c r="AK1441" t="s">
        <v>11725</v>
      </c>
      <c r="AL1441" t="s">
        <v>11575</v>
      </c>
    </row>
    <row r="1442" spans="1:38" x14ac:dyDescent="0.35">
      <c r="A1442" s="2">
        <v>120321470821</v>
      </c>
      <c r="B1442" t="s">
        <v>12535</v>
      </c>
      <c r="C1442" t="s">
        <v>71</v>
      </c>
      <c r="D1442" s="3">
        <v>37392</v>
      </c>
      <c r="E1442" t="s">
        <v>35</v>
      </c>
      <c r="F1442" t="s">
        <v>12536</v>
      </c>
      <c r="G1442" t="s">
        <v>37</v>
      </c>
      <c r="H1442" t="s">
        <v>12537</v>
      </c>
      <c r="I1442">
        <v>20610670</v>
      </c>
      <c r="J1442">
        <v>0</v>
      </c>
      <c r="K1442" t="s">
        <v>17553</v>
      </c>
      <c r="L1442" t="s">
        <v>12538</v>
      </c>
      <c r="M1442">
        <v>89674135570</v>
      </c>
      <c r="N1442" t="s">
        <v>12539</v>
      </c>
      <c r="O1442" t="s">
        <v>12540</v>
      </c>
      <c r="P1442" t="s">
        <v>42</v>
      </c>
      <c r="Q1442" t="s">
        <v>17563</v>
      </c>
      <c r="R1442" t="s">
        <v>42</v>
      </c>
      <c r="S1442" t="s">
        <v>17563</v>
      </c>
      <c r="T1442" t="str">
        <f>VLOOKUP(MAX(LEFT(Q1442,2)*1,LEFT(S1442,2)*1),Sheet2!$D$4:$F$16,3,FALSE)</f>
        <v>05_SMTA</v>
      </c>
      <c r="U1442" t="s">
        <v>44</v>
      </c>
      <c r="V1442" t="s">
        <v>91</v>
      </c>
      <c r="X1442" t="s">
        <v>246</v>
      </c>
      <c r="Y1442" t="s">
        <v>64</v>
      </c>
      <c r="Z1442">
        <v>0</v>
      </c>
      <c r="AA1442">
        <v>3</v>
      </c>
      <c r="AB1442" s="1">
        <v>5552</v>
      </c>
      <c r="AC1442" t="s">
        <v>17546</v>
      </c>
      <c r="AD1442" t="s">
        <v>288</v>
      </c>
      <c r="AE1442" t="s">
        <v>48</v>
      </c>
      <c r="AF1442">
        <v>2020</v>
      </c>
      <c r="AG1442">
        <v>20102211</v>
      </c>
      <c r="AH1442" t="s">
        <v>12541</v>
      </c>
      <c r="AI1442" t="s">
        <v>67</v>
      </c>
      <c r="AJ1442" t="s">
        <v>94</v>
      </c>
      <c r="AK1442" t="s">
        <v>11574</v>
      </c>
      <c r="AL1442" t="s">
        <v>11575</v>
      </c>
    </row>
    <row r="1443" spans="1:38" x14ac:dyDescent="0.35">
      <c r="A1443" s="2">
        <v>120323230648</v>
      </c>
      <c r="B1443" t="s">
        <v>12566</v>
      </c>
      <c r="C1443" t="s">
        <v>71</v>
      </c>
      <c r="D1443" s="3">
        <v>37261</v>
      </c>
      <c r="E1443" t="s">
        <v>35</v>
      </c>
      <c r="F1443" t="s">
        <v>12567</v>
      </c>
      <c r="G1443" t="s">
        <v>37</v>
      </c>
      <c r="H1443" t="s">
        <v>12568</v>
      </c>
      <c r="I1443">
        <v>20557786</v>
      </c>
      <c r="J1443">
        <v>0</v>
      </c>
      <c r="K1443" t="s">
        <v>17553</v>
      </c>
      <c r="L1443" t="s">
        <v>12569</v>
      </c>
      <c r="M1443">
        <v>85891000577</v>
      </c>
      <c r="N1443" t="s">
        <v>12570</v>
      </c>
      <c r="O1443" t="s">
        <v>12571</v>
      </c>
      <c r="P1443" t="s">
        <v>42</v>
      </c>
      <c r="Q1443" t="s">
        <v>17563</v>
      </c>
      <c r="R1443" t="s">
        <v>42</v>
      </c>
      <c r="S1443" t="s">
        <v>17563</v>
      </c>
      <c r="T1443" t="str">
        <f>VLOOKUP(MAX(LEFT(Q1443,2)*1,LEFT(S1443,2)*1),Sheet2!$D$4:$F$16,3,FALSE)</f>
        <v>05_SMTA</v>
      </c>
      <c r="U1443" t="s">
        <v>78</v>
      </c>
      <c r="V1443" t="s">
        <v>78</v>
      </c>
      <c r="X1443" t="s">
        <v>135</v>
      </c>
      <c r="Y1443" t="s">
        <v>135</v>
      </c>
      <c r="Z1443">
        <v>4</v>
      </c>
      <c r="AA1443">
        <v>0</v>
      </c>
      <c r="AB1443" s="1">
        <v>5554</v>
      </c>
      <c r="AC1443" t="s">
        <v>17546</v>
      </c>
      <c r="AD1443" t="s">
        <v>280</v>
      </c>
      <c r="AE1443" t="s">
        <v>48</v>
      </c>
      <c r="AF1443">
        <v>2020</v>
      </c>
      <c r="AG1443">
        <v>20100812</v>
      </c>
      <c r="AH1443" t="s">
        <v>12565</v>
      </c>
      <c r="AI1443" t="s">
        <v>67</v>
      </c>
      <c r="AJ1443" t="s">
        <v>94</v>
      </c>
      <c r="AK1443" t="s">
        <v>11801</v>
      </c>
      <c r="AL1443" t="s">
        <v>11575</v>
      </c>
    </row>
    <row r="1444" spans="1:38" x14ac:dyDescent="0.35">
      <c r="A1444" s="2">
        <v>120324390441</v>
      </c>
      <c r="B1444" t="s">
        <v>12693</v>
      </c>
      <c r="C1444" t="s">
        <v>304</v>
      </c>
      <c r="D1444" s="3">
        <v>37143</v>
      </c>
      <c r="E1444" t="s">
        <v>35</v>
      </c>
      <c r="F1444" t="s">
        <v>12694</v>
      </c>
      <c r="G1444" t="s">
        <v>37</v>
      </c>
      <c r="H1444" t="s">
        <v>12695</v>
      </c>
      <c r="I1444">
        <v>16037730</v>
      </c>
      <c r="J1444">
        <v>1</v>
      </c>
      <c r="K1444" t="s">
        <v>17545</v>
      </c>
      <c r="L1444" t="s">
        <v>12696</v>
      </c>
      <c r="M1444">
        <v>85889683214</v>
      </c>
      <c r="N1444" t="s">
        <v>12697</v>
      </c>
      <c r="O1444" t="s">
        <v>12698</v>
      </c>
      <c r="P1444" t="s">
        <v>42</v>
      </c>
      <c r="Q1444" t="s">
        <v>17563</v>
      </c>
      <c r="R1444" t="s">
        <v>42</v>
      </c>
      <c r="S1444" t="s">
        <v>17563</v>
      </c>
      <c r="T1444" t="str">
        <f>VLOOKUP(MAX(LEFT(Q1444,2)*1,LEFT(S1444,2)*1),Sheet2!$D$4:$F$16,3,FALSE)</f>
        <v>05_SMTA</v>
      </c>
      <c r="U1444" t="s">
        <v>44</v>
      </c>
      <c r="V1444" t="s">
        <v>91</v>
      </c>
      <c r="X1444" t="s">
        <v>63</v>
      </c>
      <c r="Y1444" t="s">
        <v>64</v>
      </c>
      <c r="Z1444">
        <v>1</v>
      </c>
      <c r="AA1444">
        <v>1</v>
      </c>
      <c r="AB1444" s="1">
        <v>5554</v>
      </c>
      <c r="AC1444" t="s">
        <v>17546</v>
      </c>
      <c r="AD1444" t="s">
        <v>280</v>
      </c>
      <c r="AE1444" t="s">
        <v>48</v>
      </c>
      <c r="AF1444">
        <v>2020</v>
      </c>
      <c r="AG1444">
        <v>20101605</v>
      </c>
      <c r="AH1444" t="s">
        <v>12670</v>
      </c>
      <c r="AI1444" t="s">
        <v>67</v>
      </c>
      <c r="AJ1444" t="s">
        <v>94</v>
      </c>
      <c r="AK1444" t="s">
        <v>11597</v>
      </c>
      <c r="AL1444" t="s">
        <v>11575</v>
      </c>
    </row>
    <row r="1445" spans="1:38" x14ac:dyDescent="0.35">
      <c r="A1445" s="2">
        <v>120321730751</v>
      </c>
      <c r="B1445" t="s">
        <v>12733</v>
      </c>
      <c r="C1445" t="s">
        <v>71</v>
      </c>
      <c r="D1445" s="3">
        <v>37361</v>
      </c>
      <c r="E1445" t="s">
        <v>35</v>
      </c>
      <c r="F1445" t="s">
        <v>12734</v>
      </c>
      <c r="G1445" t="s">
        <v>37</v>
      </c>
      <c r="H1445" t="s">
        <v>12735</v>
      </c>
      <c r="I1445">
        <v>22099944</v>
      </c>
      <c r="J1445">
        <v>1</v>
      </c>
      <c r="K1445" t="s">
        <v>17545</v>
      </c>
      <c r="L1445" t="s">
        <v>12736</v>
      </c>
      <c r="M1445">
        <v>895606017113</v>
      </c>
      <c r="N1445" t="s">
        <v>12737</v>
      </c>
      <c r="O1445" t="s">
        <v>12738</v>
      </c>
      <c r="P1445" t="s">
        <v>42</v>
      </c>
      <c r="Q1445" t="s">
        <v>17563</v>
      </c>
      <c r="R1445" t="s">
        <v>42</v>
      </c>
      <c r="S1445" t="s">
        <v>17563</v>
      </c>
      <c r="T1445" t="str">
        <f>VLOOKUP(MAX(LEFT(Q1445,2)*1,LEFT(S1445,2)*1),Sheet2!$D$4:$F$16,3,FALSE)</f>
        <v>05_SMTA</v>
      </c>
      <c r="U1445" t="s">
        <v>44</v>
      </c>
      <c r="V1445" t="s">
        <v>91</v>
      </c>
      <c r="X1445" t="s">
        <v>135</v>
      </c>
      <c r="Y1445" t="s">
        <v>125</v>
      </c>
      <c r="Z1445">
        <v>2</v>
      </c>
      <c r="AA1445">
        <v>1</v>
      </c>
      <c r="AB1445" s="1">
        <v>5552</v>
      </c>
      <c r="AC1445" t="s">
        <v>17546</v>
      </c>
      <c r="AD1445" t="s">
        <v>288</v>
      </c>
      <c r="AE1445" t="s">
        <v>48</v>
      </c>
      <c r="AF1445">
        <v>2020</v>
      </c>
      <c r="AG1445">
        <v>20103306</v>
      </c>
      <c r="AH1445" t="s">
        <v>12739</v>
      </c>
      <c r="AI1445" t="s">
        <v>67</v>
      </c>
      <c r="AJ1445" t="s">
        <v>94</v>
      </c>
      <c r="AK1445" t="s">
        <v>11725</v>
      </c>
      <c r="AL1445" t="s">
        <v>11575</v>
      </c>
    </row>
    <row r="1446" spans="1:38" x14ac:dyDescent="0.35">
      <c r="A1446" s="2">
        <v>120324230460</v>
      </c>
      <c r="B1446" t="s">
        <v>12771</v>
      </c>
      <c r="C1446" t="s">
        <v>71</v>
      </c>
      <c r="D1446" s="3">
        <v>37239</v>
      </c>
      <c r="E1446" t="s">
        <v>35</v>
      </c>
      <c r="F1446" t="s">
        <v>12772</v>
      </c>
      <c r="G1446" t="s">
        <v>37</v>
      </c>
      <c r="H1446" t="s">
        <v>12773</v>
      </c>
      <c r="I1446">
        <v>14630178</v>
      </c>
      <c r="J1446">
        <v>0</v>
      </c>
      <c r="K1446" t="s">
        <v>17553</v>
      </c>
      <c r="L1446" t="s">
        <v>12774</v>
      </c>
      <c r="M1446">
        <v>81289530030</v>
      </c>
      <c r="N1446" t="s">
        <v>12775</v>
      </c>
      <c r="O1446" t="s">
        <v>12776</v>
      </c>
      <c r="P1446" t="s">
        <v>42</v>
      </c>
      <c r="Q1446" t="s">
        <v>17563</v>
      </c>
      <c r="R1446" t="s">
        <v>42</v>
      </c>
      <c r="S1446" t="s">
        <v>17563</v>
      </c>
      <c r="T1446" t="str">
        <f>VLOOKUP(MAX(LEFT(Q1446,2)*1,LEFT(S1446,2)*1),Sheet2!$D$4:$F$16,3,FALSE)</f>
        <v>05_SMTA</v>
      </c>
      <c r="U1446" t="s">
        <v>78</v>
      </c>
      <c r="V1446" t="s">
        <v>91</v>
      </c>
      <c r="X1446" t="s">
        <v>246</v>
      </c>
      <c r="Y1446" t="s">
        <v>64</v>
      </c>
      <c r="Z1446">
        <v>1</v>
      </c>
      <c r="AA1446">
        <v>0</v>
      </c>
      <c r="AB1446" s="1">
        <v>5552</v>
      </c>
      <c r="AC1446" t="s">
        <v>17546</v>
      </c>
      <c r="AD1446" t="s">
        <v>288</v>
      </c>
      <c r="AE1446" t="s">
        <v>48</v>
      </c>
      <c r="AF1446">
        <v>2020</v>
      </c>
      <c r="AG1446">
        <v>20102572</v>
      </c>
      <c r="AH1446" t="s">
        <v>12752</v>
      </c>
      <c r="AI1446" t="s">
        <v>67</v>
      </c>
      <c r="AJ1446" t="s">
        <v>94</v>
      </c>
      <c r="AK1446" t="s">
        <v>11574</v>
      </c>
      <c r="AL1446" t="s">
        <v>11575</v>
      </c>
    </row>
    <row r="1447" spans="1:38" x14ac:dyDescent="0.35">
      <c r="A1447" s="2">
        <v>120323050269</v>
      </c>
      <c r="B1447" t="s">
        <v>12819</v>
      </c>
      <c r="C1447" t="s">
        <v>71</v>
      </c>
      <c r="D1447" s="3">
        <v>37499</v>
      </c>
      <c r="E1447" t="s">
        <v>109</v>
      </c>
      <c r="F1447" t="s">
        <v>12820</v>
      </c>
      <c r="G1447" t="s">
        <v>37</v>
      </c>
      <c r="H1447" t="s">
        <v>12821</v>
      </c>
      <c r="I1447">
        <v>23174729</v>
      </c>
      <c r="J1447">
        <v>0</v>
      </c>
      <c r="K1447" t="s">
        <v>17553</v>
      </c>
      <c r="L1447" t="s">
        <v>12822</v>
      </c>
      <c r="M1447">
        <v>81284235241</v>
      </c>
      <c r="N1447" t="s">
        <v>12823</v>
      </c>
      <c r="O1447" t="s">
        <v>12824</v>
      </c>
      <c r="P1447" t="s">
        <v>42</v>
      </c>
      <c r="Q1447" t="s">
        <v>17563</v>
      </c>
      <c r="R1447" t="s">
        <v>42</v>
      </c>
      <c r="S1447" t="s">
        <v>17563</v>
      </c>
      <c r="T1447" t="str">
        <f>VLOOKUP(MAX(LEFT(Q1447,2)*1,LEFT(S1447,2)*1),Sheet2!$D$4:$F$16,3,FALSE)</f>
        <v>05_SMTA</v>
      </c>
      <c r="U1447" t="s">
        <v>78</v>
      </c>
      <c r="V1447" t="s">
        <v>91</v>
      </c>
      <c r="X1447" t="s">
        <v>167</v>
      </c>
      <c r="Y1447" t="s">
        <v>64</v>
      </c>
      <c r="Z1447">
        <v>2</v>
      </c>
      <c r="AA1447">
        <v>0</v>
      </c>
      <c r="AB1447" s="1">
        <v>5553</v>
      </c>
      <c r="AC1447" t="s">
        <v>17546</v>
      </c>
      <c r="AD1447" t="s">
        <v>339</v>
      </c>
      <c r="AE1447" t="s">
        <v>48</v>
      </c>
      <c r="AF1447">
        <v>2020</v>
      </c>
      <c r="AG1447">
        <v>20100796</v>
      </c>
      <c r="AH1447" t="s">
        <v>12812</v>
      </c>
      <c r="AI1447" t="s">
        <v>67</v>
      </c>
      <c r="AJ1447" t="s">
        <v>94</v>
      </c>
      <c r="AK1447" t="s">
        <v>11801</v>
      </c>
      <c r="AL1447" t="s">
        <v>11575</v>
      </c>
    </row>
    <row r="1448" spans="1:38" x14ac:dyDescent="0.35">
      <c r="A1448" s="2">
        <v>120324650209</v>
      </c>
      <c r="B1448" t="s">
        <v>12980</v>
      </c>
      <c r="C1448" t="s">
        <v>71</v>
      </c>
      <c r="D1448" s="3">
        <v>37723</v>
      </c>
      <c r="E1448" t="s">
        <v>35</v>
      </c>
      <c r="F1448" t="s">
        <v>12981</v>
      </c>
      <c r="G1448" t="s">
        <v>37</v>
      </c>
      <c r="H1448" t="s">
        <v>12982</v>
      </c>
      <c r="I1448">
        <v>31642149</v>
      </c>
      <c r="J1448">
        <v>0</v>
      </c>
      <c r="K1448" t="s">
        <v>17553</v>
      </c>
      <c r="L1448" t="s">
        <v>12983</v>
      </c>
      <c r="M1448">
        <v>81410439010</v>
      </c>
      <c r="N1448" t="s">
        <v>12984</v>
      </c>
      <c r="O1448" t="s">
        <v>12985</v>
      </c>
      <c r="P1448" t="s">
        <v>42</v>
      </c>
      <c r="Q1448" t="s">
        <v>17563</v>
      </c>
      <c r="R1448" t="s">
        <v>42</v>
      </c>
      <c r="S1448" t="s">
        <v>17563</v>
      </c>
      <c r="T1448" t="str">
        <f>VLOOKUP(MAX(LEFT(Q1448,2)*1,LEFT(S1448,2)*1),Sheet2!$D$4:$F$16,3,FALSE)</f>
        <v>05_SMTA</v>
      </c>
      <c r="U1448" t="s">
        <v>44</v>
      </c>
      <c r="V1448" t="s">
        <v>91</v>
      </c>
      <c r="X1448" t="s">
        <v>246</v>
      </c>
      <c r="Y1448" t="s">
        <v>64</v>
      </c>
      <c r="Z1448">
        <v>1</v>
      </c>
      <c r="AA1448">
        <v>1</v>
      </c>
      <c r="AB1448" s="1">
        <v>5554</v>
      </c>
      <c r="AC1448" t="s">
        <v>17546</v>
      </c>
      <c r="AD1448" t="s">
        <v>280</v>
      </c>
      <c r="AE1448" t="s">
        <v>48</v>
      </c>
      <c r="AF1448">
        <v>2020</v>
      </c>
      <c r="AG1448">
        <v>20101586</v>
      </c>
      <c r="AH1448" t="s">
        <v>12967</v>
      </c>
      <c r="AI1448" t="s">
        <v>67</v>
      </c>
      <c r="AJ1448" t="s">
        <v>94</v>
      </c>
      <c r="AK1448" t="s">
        <v>11597</v>
      </c>
      <c r="AL1448" t="s">
        <v>11575</v>
      </c>
    </row>
    <row r="1449" spans="1:38" x14ac:dyDescent="0.35">
      <c r="A1449" s="2">
        <v>120321390864</v>
      </c>
      <c r="B1449" t="s">
        <v>12999</v>
      </c>
      <c r="C1449" t="s">
        <v>71</v>
      </c>
      <c r="D1449" s="3">
        <v>37523</v>
      </c>
      <c r="E1449" t="s">
        <v>109</v>
      </c>
      <c r="F1449" t="s">
        <v>13000</v>
      </c>
      <c r="G1449" t="s">
        <v>1998</v>
      </c>
      <c r="H1449" t="s">
        <v>13001</v>
      </c>
      <c r="I1449">
        <v>20819997</v>
      </c>
      <c r="J1449">
        <v>0</v>
      </c>
      <c r="K1449" t="s">
        <v>17553</v>
      </c>
      <c r="L1449" t="s">
        <v>13002</v>
      </c>
      <c r="M1449">
        <v>8996445071</v>
      </c>
      <c r="N1449" t="s">
        <v>13003</v>
      </c>
      <c r="O1449" t="s">
        <v>13004</v>
      </c>
      <c r="P1449" t="s">
        <v>42</v>
      </c>
      <c r="Q1449" t="s">
        <v>17563</v>
      </c>
      <c r="R1449" t="s">
        <v>42</v>
      </c>
      <c r="S1449" t="s">
        <v>17563</v>
      </c>
      <c r="T1449" t="str">
        <f>VLOOKUP(MAX(LEFT(Q1449,2)*1,LEFT(S1449,2)*1),Sheet2!$D$4:$F$16,3,FALSE)</f>
        <v>05_SMTA</v>
      </c>
      <c r="U1449" t="s">
        <v>78</v>
      </c>
      <c r="V1449" t="s">
        <v>61</v>
      </c>
      <c r="X1449" t="s">
        <v>79</v>
      </c>
      <c r="Y1449" t="s">
        <v>64</v>
      </c>
      <c r="Z1449">
        <v>1</v>
      </c>
      <c r="AA1449">
        <v>0</v>
      </c>
      <c r="AB1449" s="1">
        <v>5551</v>
      </c>
      <c r="AC1449" t="s">
        <v>17546</v>
      </c>
      <c r="AD1449" t="s">
        <v>331</v>
      </c>
      <c r="AE1449" t="s">
        <v>48</v>
      </c>
      <c r="AF1449">
        <v>2020</v>
      </c>
      <c r="AG1449">
        <v>20103300</v>
      </c>
      <c r="AH1449" t="s">
        <v>13005</v>
      </c>
      <c r="AI1449" t="s">
        <v>67</v>
      </c>
      <c r="AJ1449" t="s">
        <v>94</v>
      </c>
      <c r="AK1449" t="s">
        <v>11725</v>
      </c>
      <c r="AL1449" t="s">
        <v>11575</v>
      </c>
    </row>
    <row r="1450" spans="1:38" x14ac:dyDescent="0.35">
      <c r="A1450" s="2">
        <v>120321150600</v>
      </c>
      <c r="B1450" t="s">
        <v>13114</v>
      </c>
      <c r="C1450" t="s">
        <v>304</v>
      </c>
      <c r="D1450" s="3">
        <v>37470</v>
      </c>
      <c r="E1450" t="s">
        <v>35</v>
      </c>
      <c r="F1450" t="s">
        <v>13115</v>
      </c>
      <c r="G1450" t="s">
        <v>37</v>
      </c>
      <c r="H1450" t="s">
        <v>13116</v>
      </c>
      <c r="I1450">
        <v>20670223</v>
      </c>
      <c r="J1450">
        <v>0</v>
      </c>
      <c r="K1450" t="s">
        <v>17553</v>
      </c>
      <c r="L1450" t="s">
        <v>13117</v>
      </c>
      <c r="M1450">
        <v>895332949756</v>
      </c>
      <c r="N1450" t="s">
        <v>13118</v>
      </c>
      <c r="O1450" t="s">
        <v>13119</v>
      </c>
      <c r="P1450" t="s">
        <v>42</v>
      </c>
      <c r="Q1450" t="s">
        <v>17563</v>
      </c>
      <c r="R1450" t="s">
        <v>42</v>
      </c>
      <c r="S1450" t="s">
        <v>17563</v>
      </c>
      <c r="T1450" t="str">
        <f>VLOOKUP(MAX(LEFT(Q1450,2)*1,LEFT(S1450,2)*1),Sheet2!$D$4:$F$16,3,FALSE)</f>
        <v>05_SMTA</v>
      </c>
      <c r="U1450" t="s">
        <v>78</v>
      </c>
      <c r="V1450" t="s">
        <v>91</v>
      </c>
      <c r="X1450" t="s">
        <v>104</v>
      </c>
      <c r="Y1450" t="s">
        <v>64</v>
      </c>
      <c r="Z1450">
        <v>1</v>
      </c>
      <c r="AA1450">
        <v>0</v>
      </c>
      <c r="AB1450" s="1">
        <v>5552</v>
      </c>
      <c r="AC1450" t="s">
        <v>17546</v>
      </c>
      <c r="AD1450" t="s">
        <v>288</v>
      </c>
      <c r="AE1450" t="s">
        <v>48</v>
      </c>
      <c r="AF1450">
        <v>2020</v>
      </c>
      <c r="AG1450">
        <v>20101585</v>
      </c>
      <c r="AH1450" t="s">
        <v>13096</v>
      </c>
      <c r="AI1450" t="s">
        <v>67</v>
      </c>
      <c r="AJ1450" t="s">
        <v>94</v>
      </c>
      <c r="AK1450" t="s">
        <v>11597</v>
      </c>
      <c r="AL1450" t="s">
        <v>11575</v>
      </c>
    </row>
    <row r="1451" spans="1:38" x14ac:dyDescent="0.35">
      <c r="A1451" s="2">
        <v>120323470432</v>
      </c>
      <c r="B1451" t="s">
        <v>13139</v>
      </c>
      <c r="C1451" t="s">
        <v>4237</v>
      </c>
      <c r="D1451" s="3">
        <v>37439</v>
      </c>
      <c r="E1451" t="s">
        <v>109</v>
      </c>
      <c r="F1451" t="s">
        <v>13140</v>
      </c>
      <c r="G1451" t="s">
        <v>37</v>
      </c>
      <c r="H1451" t="s">
        <v>13141</v>
      </c>
      <c r="I1451">
        <v>23372706</v>
      </c>
      <c r="J1451">
        <v>0</v>
      </c>
      <c r="K1451" t="s">
        <v>17553</v>
      </c>
      <c r="L1451" t="s">
        <v>13142</v>
      </c>
      <c r="M1451">
        <v>87880803859</v>
      </c>
      <c r="N1451" t="s">
        <v>13143</v>
      </c>
      <c r="O1451" t="s">
        <v>13144</v>
      </c>
      <c r="P1451" t="s">
        <v>42</v>
      </c>
      <c r="Q1451" t="s">
        <v>17563</v>
      </c>
      <c r="R1451" t="s">
        <v>42</v>
      </c>
      <c r="S1451" t="s">
        <v>17563</v>
      </c>
      <c r="T1451" t="str">
        <f>VLOOKUP(MAX(LEFT(Q1451,2)*1,LEFT(S1451,2)*1),Sheet2!$D$4:$F$16,3,FALSE)</f>
        <v>05_SMTA</v>
      </c>
      <c r="U1451" t="s">
        <v>78</v>
      </c>
      <c r="V1451" t="s">
        <v>91</v>
      </c>
      <c r="X1451" t="s">
        <v>45</v>
      </c>
      <c r="Y1451" t="s">
        <v>64</v>
      </c>
      <c r="Z1451">
        <v>2</v>
      </c>
      <c r="AA1451">
        <v>0</v>
      </c>
      <c r="AB1451" s="1">
        <v>5551</v>
      </c>
      <c r="AC1451" t="s">
        <v>17546</v>
      </c>
      <c r="AD1451" t="s">
        <v>331</v>
      </c>
      <c r="AE1451" t="s">
        <v>48</v>
      </c>
      <c r="AF1451">
        <v>2020</v>
      </c>
      <c r="AG1451">
        <v>20101584</v>
      </c>
      <c r="AH1451" t="s">
        <v>13126</v>
      </c>
      <c r="AI1451" t="s">
        <v>67</v>
      </c>
      <c r="AJ1451" t="s">
        <v>94</v>
      </c>
      <c r="AK1451" t="s">
        <v>11597</v>
      </c>
      <c r="AL1451" t="s">
        <v>11575</v>
      </c>
    </row>
    <row r="1452" spans="1:38" x14ac:dyDescent="0.35">
      <c r="A1452" s="2">
        <v>120311350282</v>
      </c>
      <c r="B1452" t="s">
        <v>13263</v>
      </c>
      <c r="C1452" t="s">
        <v>71</v>
      </c>
      <c r="D1452" s="3">
        <v>37477</v>
      </c>
      <c r="E1452" t="s">
        <v>35</v>
      </c>
      <c r="F1452" t="s">
        <v>13264</v>
      </c>
      <c r="G1452" t="s">
        <v>37</v>
      </c>
      <c r="H1452" t="s">
        <v>13265</v>
      </c>
      <c r="I1452">
        <v>15135468</v>
      </c>
      <c r="J1452">
        <v>0</v>
      </c>
      <c r="K1452" t="s">
        <v>17553</v>
      </c>
      <c r="L1452" t="s">
        <v>13266</v>
      </c>
      <c r="M1452">
        <v>87883217959</v>
      </c>
      <c r="N1452" t="s">
        <v>13267</v>
      </c>
      <c r="O1452" t="s">
        <v>13268</v>
      </c>
      <c r="P1452" t="s">
        <v>42</v>
      </c>
      <c r="Q1452" t="s">
        <v>17563</v>
      </c>
      <c r="R1452" t="s">
        <v>42</v>
      </c>
      <c r="S1452" t="s">
        <v>17563</v>
      </c>
      <c r="T1452" t="str">
        <f>VLOOKUP(MAX(LEFT(Q1452,2)*1,LEFT(S1452,2)*1),Sheet2!$D$4:$F$16,3,FALSE)</f>
        <v>05_SMTA</v>
      </c>
      <c r="U1452" t="s">
        <v>287</v>
      </c>
      <c r="V1452" t="s">
        <v>91</v>
      </c>
      <c r="X1452" t="s">
        <v>246</v>
      </c>
      <c r="Y1452" t="s">
        <v>64</v>
      </c>
      <c r="Z1452">
        <v>1</v>
      </c>
      <c r="AA1452">
        <v>3</v>
      </c>
      <c r="AB1452" s="1">
        <v>5552</v>
      </c>
      <c r="AC1452" t="s">
        <v>17546</v>
      </c>
      <c r="AD1452" t="s">
        <v>288</v>
      </c>
      <c r="AE1452" t="s">
        <v>48</v>
      </c>
      <c r="AF1452">
        <v>2020</v>
      </c>
      <c r="AG1452">
        <v>20103257</v>
      </c>
      <c r="AH1452" t="s">
        <v>13269</v>
      </c>
      <c r="AI1452" t="s">
        <v>67</v>
      </c>
      <c r="AJ1452" t="s">
        <v>94</v>
      </c>
      <c r="AK1452" t="s">
        <v>11725</v>
      </c>
      <c r="AL1452" t="s">
        <v>11575</v>
      </c>
    </row>
    <row r="1453" spans="1:38" x14ac:dyDescent="0.35">
      <c r="A1453" s="2">
        <v>120323390901</v>
      </c>
      <c r="B1453" t="s">
        <v>13317</v>
      </c>
      <c r="C1453" t="s">
        <v>71</v>
      </c>
      <c r="D1453" s="3">
        <v>37119</v>
      </c>
      <c r="E1453" t="s">
        <v>109</v>
      </c>
      <c r="F1453" t="s">
        <v>13318</v>
      </c>
      <c r="G1453" t="s">
        <v>37</v>
      </c>
      <c r="H1453" t="s">
        <v>13319</v>
      </c>
      <c r="I1453">
        <v>13897495</v>
      </c>
      <c r="J1453">
        <v>0</v>
      </c>
      <c r="K1453" t="s">
        <v>17553</v>
      </c>
      <c r="L1453" t="s">
        <v>13320</v>
      </c>
      <c r="M1453">
        <v>82298967031</v>
      </c>
      <c r="N1453" t="s">
        <v>13321</v>
      </c>
      <c r="O1453" t="s">
        <v>13322</v>
      </c>
      <c r="P1453" t="s">
        <v>42</v>
      </c>
      <c r="Q1453" t="s">
        <v>17563</v>
      </c>
      <c r="R1453" t="s">
        <v>42</v>
      </c>
      <c r="S1453" t="s">
        <v>17563</v>
      </c>
      <c r="T1453" t="str">
        <f>VLOOKUP(MAX(LEFT(Q1453,2)*1,LEFT(S1453,2)*1),Sheet2!$D$4:$F$16,3,FALSE)</f>
        <v>05_SMTA</v>
      </c>
      <c r="U1453" t="s">
        <v>217</v>
      </c>
      <c r="V1453" t="s">
        <v>91</v>
      </c>
      <c r="X1453" t="s">
        <v>246</v>
      </c>
      <c r="Y1453" t="s">
        <v>64</v>
      </c>
      <c r="Z1453">
        <v>0</v>
      </c>
      <c r="AA1453">
        <v>2</v>
      </c>
      <c r="AB1453" s="1">
        <v>5553</v>
      </c>
      <c r="AC1453" t="s">
        <v>17546</v>
      </c>
      <c r="AD1453" t="s">
        <v>339</v>
      </c>
      <c r="AE1453" t="s">
        <v>48</v>
      </c>
      <c r="AF1453">
        <v>2020</v>
      </c>
      <c r="AG1453">
        <v>20101340</v>
      </c>
      <c r="AH1453" t="s">
        <v>13323</v>
      </c>
      <c r="AI1453" t="s">
        <v>50</v>
      </c>
      <c r="AJ1453" t="s">
        <v>94</v>
      </c>
      <c r="AK1453" t="s">
        <v>11597</v>
      </c>
      <c r="AL1453" t="s">
        <v>11575</v>
      </c>
    </row>
    <row r="1454" spans="1:38" x14ac:dyDescent="0.35">
      <c r="A1454" s="2">
        <v>120341470263</v>
      </c>
      <c r="B1454" t="s">
        <v>14382</v>
      </c>
      <c r="C1454" t="s">
        <v>2766</v>
      </c>
      <c r="D1454" s="3">
        <v>37164</v>
      </c>
      <c r="E1454" t="s">
        <v>35</v>
      </c>
      <c r="F1454" t="s">
        <v>14383</v>
      </c>
      <c r="G1454" t="s">
        <v>37</v>
      </c>
      <c r="H1454" t="s">
        <v>14384</v>
      </c>
      <c r="I1454">
        <v>19108972</v>
      </c>
      <c r="J1454">
        <v>0</v>
      </c>
      <c r="K1454" t="s">
        <v>17553</v>
      </c>
      <c r="L1454" t="s">
        <v>14385</v>
      </c>
      <c r="M1454">
        <v>85771345417</v>
      </c>
      <c r="N1454" t="s">
        <v>14386</v>
      </c>
      <c r="O1454" t="s">
        <v>14387</v>
      </c>
      <c r="P1454" t="s">
        <v>42</v>
      </c>
      <c r="Q1454" t="s">
        <v>17563</v>
      </c>
      <c r="R1454" t="s">
        <v>42</v>
      </c>
      <c r="S1454" t="s">
        <v>17563</v>
      </c>
      <c r="T1454" t="str">
        <f>VLOOKUP(MAX(LEFT(Q1454,2)*1,LEFT(S1454,2)*1),Sheet2!$D$4:$F$16,3,FALSE)</f>
        <v>05_SMTA</v>
      </c>
      <c r="U1454" t="s">
        <v>44</v>
      </c>
      <c r="V1454" t="s">
        <v>91</v>
      </c>
      <c r="X1454" t="s">
        <v>45</v>
      </c>
      <c r="Y1454" t="s">
        <v>64</v>
      </c>
      <c r="Z1454">
        <v>3</v>
      </c>
      <c r="AA1454">
        <v>0</v>
      </c>
      <c r="AB1454" s="1">
        <v>5551</v>
      </c>
      <c r="AC1454" t="s">
        <v>17546</v>
      </c>
      <c r="AD1454" t="s">
        <v>331</v>
      </c>
      <c r="AE1454" t="s">
        <v>48</v>
      </c>
      <c r="AF1454">
        <v>2020</v>
      </c>
      <c r="AG1454">
        <v>20202317</v>
      </c>
      <c r="AH1454" t="s">
        <v>1847</v>
      </c>
      <c r="AI1454" t="s">
        <v>67</v>
      </c>
      <c r="AJ1454" t="s">
        <v>94</v>
      </c>
      <c r="AK1454" t="s">
        <v>13965</v>
      </c>
      <c r="AL1454" t="s">
        <v>13852</v>
      </c>
    </row>
    <row r="1455" spans="1:38" x14ac:dyDescent="0.35">
      <c r="A1455" s="2">
        <v>120341050910</v>
      </c>
      <c r="B1455" t="s">
        <v>14402</v>
      </c>
      <c r="C1455" t="s">
        <v>71</v>
      </c>
      <c r="D1455" s="3">
        <v>37420</v>
      </c>
      <c r="E1455" t="s">
        <v>109</v>
      </c>
      <c r="F1455" t="s">
        <v>14403</v>
      </c>
      <c r="G1455" t="s">
        <v>37</v>
      </c>
      <c r="H1455" t="s">
        <v>14404</v>
      </c>
      <c r="I1455">
        <v>22476254</v>
      </c>
      <c r="J1455">
        <v>0</v>
      </c>
      <c r="K1455" t="s">
        <v>17553</v>
      </c>
      <c r="L1455" t="s">
        <v>14405</v>
      </c>
      <c r="M1455">
        <v>81617435064</v>
      </c>
      <c r="N1455" t="s">
        <v>14406</v>
      </c>
      <c r="O1455" t="s">
        <v>14407</v>
      </c>
      <c r="P1455" t="s">
        <v>42</v>
      </c>
      <c r="Q1455" t="s">
        <v>17563</v>
      </c>
      <c r="R1455" t="s">
        <v>42</v>
      </c>
      <c r="S1455" t="s">
        <v>17563</v>
      </c>
      <c r="T1455" t="str">
        <f>VLOOKUP(MAX(LEFT(Q1455,2)*1,LEFT(S1455,2)*1),Sheet2!$D$4:$F$16,3,FALSE)</f>
        <v>05_SMTA</v>
      </c>
      <c r="U1455" t="s">
        <v>799</v>
      </c>
      <c r="V1455" t="s">
        <v>91</v>
      </c>
      <c r="X1455" t="s">
        <v>92</v>
      </c>
      <c r="Y1455" t="s">
        <v>64</v>
      </c>
      <c r="Z1455">
        <v>2</v>
      </c>
      <c r="AA1455">
        <v>1</v>
      </c>
      <c r="AB1455" s="1">
        <v>5551</v>
      </c>
      <c r="AC1455" t="s">
        <v>17546</v>
      </c>
      <c r="AD1455" t="s">
        <v>331</v>
      </c>
      <c r="AE1455" t="s">
        <v>48</v>
      </c>
      <c r="AF1455">
        <v>2020</v>
      </c>
      <c r="AG1455">
        <v>20200885</v>
      </c>
      <c r="AH1455" t="s">
        <v>14408</v>
      </c>
      <c r="AI1455" t="s">
        <v>67</v>
      </c>
      <c r="AJ1455" t="s">
        <v>94</v>
      </c>
      <c r="AK1455" t="s">
        <v>13851</v>
      </c>
      <c r="AL1455" t="s">
        <v>13852</v>
      </c>
    </row>
    <row r="1456" spans="1:38" x14ac:dyDescent="0.35">
      <c r="A1456" s="2">
        <v>120321470838</v>
      </c>
      <c r="B1456" t="s">
        <v>15229</v>
      </c>
      <c r="C1456" t="s">
        <v>952</v>
      </c>
      <c r="D1456" s="3">
        <v>37496</v>
      </c>
      <c r="E1456" t="s">
        <v>109</v>
      </c>
      <c r="F1456" t="s">
        <v>15230</v>
      </c>
      <c r="G1456" t="s">
        <v>37</v>
      </c>
      <c r="H1456" t="s">
        <v>15231</v>
      </c>
      <c r="I1456">
        <v>22778894</v>
      </c>
      <c r="J1456">
        <v>0</v>
      </c>
      <c r="K1456" t="s">
        <v>17553</v>
      </c>
      <c r="L1456" t="s">
        <v>15232</v>
      </c>
      <c r="M1456">
        <v>82298422880</v>
      </c>
      <c r="N1456" t="s">
        <v>15233</v>
      </c>
      <c r="O1456" t="s">
        <v>15234</v>
      </c>
      <c r="P1456" t="s">
        <v>42</v>
      </c>
      <c r="Q1456" t="s">
        <v>17563</v>
      </c>
      <c r="R1456" t="s">
        <v>42</v>
      </c>
      <c r="S1456" t="s">
        <v>17563</v>
      </c>
      <c r="T1456" t="str">
        <f>VLOOKUP(MAX(LEFT(Q1456,2)*1,LEFT(S1456,2)*1),Sheet2!$D$4:$F$16,3,FALSE)</f>
        <v>05_SMTA</v>
      </c>
      <c r="U1456" t="s">
        <v>78</v>
      </c>
      <c r="V1456" t="s">
        <v>91</v>
      </c>
      <c r="X1456" t="s">
        <v>92</v>
      </c>
      <c r="Y1456" t="s">
        <v>64</v>
      </c>
      <c r="Z1456">
        <v>0</v>
      </c>
      <c r="AA1456">
        <v>1</v>
      </c>
      <c r="AB1456" s="1">
        <v>5551</v>
      </c>
      <c r="AC1456" t="s">
        <v>17546</v>
      </c>
      <c r="AD1456" t="s">
        <v>331</v>
      </c>
      <c r="AE1456" t="s">
        <v>48</v>
      </c>
      <c r="AF1456">
        <v>2020</v>
      </c>
      <c r="AG1456">
        <v>69857937</v>
      </c>
      <c r="AH1456" t="s">
        <v>15235</v>
      </c>
      <c r="AI1456" t="s">
        <v>67</v>
      </c>
      <c r="AJ1456" t="s">
        <v>94</v>
      </c>
      <c r="AK1456" t="s">
        <v>13992</v>
      </c>
      <c r="AL1456" t="s">
        <v>13852</v>
      </c>
    </row>
    <row r="1457" spans="1:38" x14ac:dyDescent="0.35">
      <c r="A1457" s="2">
        <v>120341051650</v>
      </c>
      <c r="B1457" t="s">
        <v>15904</v>
      </c>
      <c r="C1457" t="s">
        <v>766</v>
      </c>
      <c r="D1457" s="3">
        <v>37475</v>
      </c>
      <c r="E1457" t="s">
        <v>35</v>
      </c>
      <c r="F1457" t="s">
        <v>15905</v>
      </c>
      <c r="G1457" t="s">
        <v>37</v>
      </c>
      <c r="H1457" t="s">
        <v>15906</v>
      </c>
      <c r="I1457">
        <v>30654269</v>
      </c>
      <c r="J1457">
        <v>0</v>
      </c>
      <c r="K1457" t="s">
        <v>17553</v>
      </c>
      <c r="L1457" t="s">
        <v>15907</v>
      </c>
      <c r="M1457">
        <v>88212049403</v>
      </c>
      <c r="N1457" t="s">
        <v>1183</v>
      </c>
      <c r="O1457" t="s">
        <v>15908</v>
      </c>
      <c r="P1457" t="s">
        <v>42</v>
      </c>
      <c r="Q1457" t="s">
        <v>17563</v>
      </c>
      <c r="R1457" t="s">
        <v>42</v>
      </c>
      <c r="S1457" t="s">
        <v>17563</v>
      </c>
      <c r="T1457" t="str">
        <f>VLOOKUP(MAX(LEFT(Q1457,2)*1,LEFT(S1457,2)*1),Sheet2!$D$4:$F$16,3,FALSE)</f>
        <v>05_SMTA</v>
      </c>
      <c r="U1457" t="s">
        <v>44</v>
      </c>
      <c r="V1457" t="s">
        <v>91</v>
      </c>
      <c r="X1457" t="s">
        <v>92</v>
      </c>
      <c r="Y1457" t="s">
        <v>64</v>
      </c>
      <c r="Z1457">
        <v>0</v>
      </c>
      <c r="AA1457">
        <v>2</v>
      </c>
      <c r="AB1457" s="1">
        <v>5553</v>
      </c>
      <c r="AC1457" t="s">
        <v>17546</v>
      </c>
      <c r="AD1457" t="s">
        <v>339</v>
      </c>
      <c r="AE1457" t="s">
        <v>48</v>
      </c>
      <c r="AF1457">
        <v>2020</v>
      </c>
      <c r="AG1457">
        <v>20220337</v>
      </c>
      <c r="AH1457" t="s">
        <v>15903</v>
      </c>
      <c r="AI1457" t="s">
        <v>67</v>
      </c>
      <c r="AJ1457" t="s">
        <v>94</v>
      </c>
      <c r="AK1457" t="s">
        <v>14243</v>
      </c>
      <c r="AL1457" t="s">
        <v>13852</v>
      </c>
    </row>
    <row r="1458" spans="1:38" x14ac:dyDescent="0.35">
      <c r="A1458" s="2">
        <v>120331170039</v>
      </c>
      <c r="B1458" t="s">
        <v>15988</v>
      </c>
      <c r="C1458" t="s">
        <v>390</v>
      </c>
      <c r="D1458" s="3">
        <v>37365</v>
      </c>
      <c r="E1458" t="s">
        <v>35</v>
      </c>
      <c r="F1458" t="s">
        <v>15989</v>
      </c>
      <c r="G1458" t="s">
        <v>37</v>
      </c>
      <c r="H1458" t="s">
        <v>15990</v>
      </c>
      <c r="I1458">
        <v>22171046</v>
      </c>
      <c r="J1458">
        <v>0</v>
      </c>
      <c r="K1458" t="s">
        <v>17553</v>
      </c>
      <c r="L1458" t="s">
        <v>15991</v>
      </c>
      <c r="M1458">
        <v>895389538681</v>
      </c>
      <c r="N1458" t="s">
        <v>15992</v>
      </c>
      <c r="O1458" t="s">
        <v>15993</v>
      </c>
      <c r="P1458" t="s">
        <v>42</v>
      </c>
      <c r="Q1458" t="s">
        <v>17563</v>
      </c>
      <c r="R1458" t="s">
        <v>42</v>
      </c>
      <c r="S1458" t="s">
        <v>17563</v>
      </c>
      <c r="T1458" t="str">
        <f>VLOOKUP(MAX(LEFT(Q1458,2)*1,LEFT(S1458,2)*1),Sheet2!$D$4:$F$16,3,FALSE)</f>
        <v>05_SMTA</v>
      </c>
      <c r="U1458" t="s">
        <v>78</v>
      </c>
      <c r="V1458" t="s">
        <v>91</v>
      </c>
      <c r="X1458" t="s">
        <v>167</v>
      </c>
      <c r="Y1458" t="s">
        <v>64</v>
      </c>
      <c r="Z1458">
        <v>0</v>
      </c>
      <c r="AA1458">
        <v>1</v>
      </c>
      <c r="AB1458" s="1">
        <v>5553</v>
      </c>
      <c r="AC1458" t="s">
        <v>17546</v>
      </c>
      <c r="AD1458" t="s">
        <v>339</v>
      </c>
      <c r="AE1458" t="s">
        <v>48</v>
      </c>
      <c r="AF1458">
        <v>2020</v>
      </c>
      <c r="AG1458">
        <v>20238003</v>
      </c>
      <c r="AH1458" t="s">
        <v>15994</v>
      </c>
      <c r="AI1458" t="s">
        <v>50</v>
      </c>
      <c r="AJ1458" t="s">
        <v>94</v>
      </c>
      <c r="AK1458" t="s">
        <v>14148</v>
      </c>
      <c r="AL1458" t="s">
        <v>13852</v>
      </c>
    </row>
    <row r="1459" spans="1:38" x14ac:dyDescent="0.35">
      <c r="A1459" s="2">
        <v>120382070316</v>
      </c>
      <c r="B1459" t="s">
        <v>16868</v>
      </c>
      <c r="C1459" t="s">
        <v>16869</v>
      </c>
      <c r="D1459" s="3">
        <v>37474</v>
      </c>
      <c r="E1459" t="s">
        <v>35</v>
      </c>
      <c r="F1459" t="s">
        <v>16870</v>
      </c>
      <c r="G1459" t="s">
        <v>37</v>
      </c>
      <c r="H1459" t="s">
        <v>16871</v>
      </c>
      <c r="I1459">
        <v>22612034</v>
      </c>
      <c r="J1459">
        <v>0</v>
      </c>
      <c r="K1459" t="s">
        <v>17553</v>
      </c>
      <c r="L1459" t="s">
        <v>16872</v>
      </c>
      <c r="M1459">
        <v>82260255002</v>
      </c>
      <c r="N1459" t="s">
        <v>16873</v>
      </c>
      <c r="O1459" t="s">
        <v>16874</v>
      </c>
      <c r="P1459" t="s">
        <v>42</v>
      </c>
      <c r="Q1459" t="s">
        <v>17563</v>
      </c>
      <c r="R1459" t="s">
        <v>42</v>
      </c>
      <c r="S1459" t="s">
        <v>17563</v>
      </c>
      <c r="T1459" t="str">
        <f>VLOOKUP(MAX(LEFT(Q1459,2)*1,LEFT(S1459,2)*1),Sheet2!$D$4:$F$16,3,FALSE)</f>
        <v>05_SMTA</v>
      </c>
      <c r="U1459" t="s">
        <v>78</v>
      </c>
      <c r="V1459" t="s">
        <v>91</v>
      </c>
      <c r="X1459" t="s">
        <v>79</v>
      </c>
      <c r="Y1459" t="s">
        <v>64</v>
      </c>
      <c r="Z1459">
        <v>1</v>
      </c>
      <c r="AA1459">
        <v>0</v>
      </c>
      <c r="AB1459" s="1">
        <v>5552</v>
      </c>
      <c r="AC1459" t="s">
        <v>17546</v>
      </c>
      <c r="AD1459" t="s">
        <v>288</v>
      </c>
      <c r="AE1459" t="s">
        <v>48</v>
      </c>
      <c r="AF1459">
        <v>2020</v>
      </c>
      <c r="AG1459">
        <v>20500477</v>
      </c>
      <c r="AH1459" t="s">
        <v>16866</v>
      </c>
      <c r="AI1459" t="s">
        <v>67</v>
      </c>
      <c r="AJ1459" t="s">
        <v>94</v>
      </c>
      <c r="AK1459" t="s">
        <v>16867</v>
      </c>
      <c r="AL1459" t="s">
        <v>16851</v>
      </c>
    </row>
    <row r="1460" spans="1:38" x14ac:dyDescent="0.35">
      <c r="A1460" s="2">
        <v>120191450262</v>
      </c>
      <c r="B1460" t="s">
        <v>17071</v>
      </c>
      <c r="C1460" t="s">
        <v>17072</v>
      </c>
      <c r="D1460" s="3">
        <v>37097</v>
      </c>
      <c r="E1460" t="s">
        <v>35</v>
      </c>
      <c r="F1460" t="s">
        <v>17073</v>
      </c>
      <c r="G1460" t="s">
        <v>37</v>
      </c>
      <c r="H1460" t="s">
        <v>17074</v>
      </c>
      <c r="I1460">
        <v>11445797</v>
      </c>
      <c r="J1460">
        <v>1</v>
      </c>
      <c r="K1460" t="s">
        <v>17545</v>
      </c>
      <c r="L1460" t="s">
        <v>17075</v>
      </c>
      <c r="M1460">
        <v>89525560149</v>
      </c>
      <c r="N1460" t="s">
        <v>17076</v>
      </c>
      <c r="O1460" t="s">
        <v>17077</v>
      </c>
      <c r="P1460" t="s">
        <v>42</v>
      </c>
      <c r="Q1460" t="s">
        <v>17563</v>
      </c>
      <c r="R1460" t="s">
        <v>42</v>
      </c>
      <c r="S1460" t="s">
        <v>17563</v>
      </c>
      <c r="T1460" t="str">
        <f>VLOOKUP(MAX(LEFT(Q1460,2)*1,LEFT(S1460,2)*1),Sheet2!$D$4:$F$16,3,FALSE)</f>
        <v>05_SMTA</v>
      </c>
      <c r="U1460" t="s">
        <v>62</v>
      </c>
      <c r="V1460" t="s">
        <v>91</v>
      </c>
      <c r="X1460" t="s">
        <v>117</v>
      </c>
      <c r="Y1460" t="s">
        <v>64</v>
      </c>
      <c r="Z1460">
        <v>1</v>
      </c>
      <c r="AA1460">
        <v>0</v>
      </c>
      <c r="AB1460" s="1">
        <v>5554</v>
      </c>
      <c r="AC1460" t="s">
        <v>17546</v>
      </c>
      <c r="AD1460" t="s">
        <v>280</v>
      </c>
      <c r="AE1460" t="s">
        <v>48</v>
      </c>
      <c r="AF1460">
        <v>2020</v>
      </c>
      <c r="AG1460">
        <v>10803026</v>
      </c>
      <c r="AH1460" t="s">
        <v>17078</v>
      </c>
      <c r="AI1460" t="s">
        <v>67</v>
      </c>
      <c r="AJ1460" t="s">
        <v>94</v>
      </c>
      <c r="AK1460" t="s">
        <v>17079</v>
      </c>
      <c r="AL1460" t="s">
        <v>16990</v>
      </c>
    </row>
    <row r="1461" spans="1:38" x14ac:dyDescent="0.35">
      <c r="A1461" s="2">
        <v>120311050741</v>
      </c>
      <c r="B1461" t="s">
        <v>1632</v>
      </c>
      <c r="C1461" t="s">
        <v>169</v>
      </c>
      <c r="D1461" s="3">
        <v>37088</v>
      </c>
      <c r="E1461" t="s">
        <v>109</v>
      </c>
      <c r="F1461" t="s">
        <v>1633</v>
      </c>
      <c r="G1461" t="s">
        <v>37</v>
      </c>
      <c r="H1461" t="s">
        <v>1634</v>
      </c>
      <c r="I1461">
        <v>16888336</v>
      </c>
      <c r="J1461">
        <v>0</v>
      </c>
      <c r="K1461" t="s">
        <v>17553</v>
      </c>
      <c r="L1461" t="s">
        <v>1635</v>
      </c>
      <c r="M1461">
        <v>85213007565</v>
      </c>
      <c r="N1461" t="s">
        <v>1636</v>
      </c>
      <c r="O1461" t="s">
        <v>1637</v>
      </c>
      <c r="P1461" t="s">
        <v>42</v>
      </c>
      <c r="Q1461" t="s">
        <v>17563</v>
      </c>
      <c r="R1461" t="s">
        <v>42</v>
      </c>
      <c r="S1461" t="s">
        <v>17563</v>
      </c>
      <c r="T1461" t="str">
        <f>VLOOKUP(MAX(LEFT(Q1461,2)*1,LEFT(S1461,2)*1),Sheet2!$D$4:$F$16,3,FALSE)</f>
        <v>05_SMTA</v>
      </c>
      <c r="U1461" t="s">
        <v>62</v>
      </c>
      <c r="V1461" t="s">
        <v>91</v>
      </c>
      <c r="X1461" t="s">
        <v>46</v>
      </c>
      <c r="Y1461" t="s">
        <v>64</v>
      </c>
      <c r="Z1461">
        <v>1</v>
      </c>
      <c r="AA1461">
        <v>0</v>
      </c>
      <c r="AB1461" s="1">
        <v>1111</v>
      </c>
      <c r="AC1461" t="s">
        <v>17547</v>
      </c>
      <c r="AD1461" t="s">
        <v>259</v>
      </c>
      <c r="AE1461" t="s">
        <v>48</v>
      </c>
      <c r="AF1461">
        <v>2020</v>
      </c>
      <c r="AG1461">
        <v>20607856</v>
      </c>
      <c r="AH1461" t="s">
        <v>1624</v>
      </c>
      <c r="AI1461" t="s">
        <v>50</v>
      </c>
      <c r="AJ1461" t="s">
        <v>94</v>
      </c>
      <c r="AK1461" t="s">
        <v>417</v>
      </c>
      <c r="AL1461" t="s">
        <v>107</v>
      </c>
    </row>
    <row r="1462" spans="1:38" x14ac:dyDescent="0.35">
      <c r="A1462" s="2">
        <v>120311050820</v>
      </c>
      <c r="B1462" t="s">
        <v>1919</v>
      </c>
      <c r="C1462" t="s">
        <v>97</v>
      </c>
      <c r="D1462" s="3">
        <v>37188</v>
      </c>
      <c r="E1462" t="s">
        <v>35</v>
      </c>
      <c r="F1462" t="s">
        <v>1920</v>
      </c>
      <c r="G1462" t="s">
        <v>1921</v>
      </c>
      <c r="H1462" t="s">
        <v>1922</v>
      </c>
      <c r="I1462">
        <v>16514435</v>
      </c>
      <c r="J1462">
        <v>0</v>
      </c>
      <c r="K1462" t="s">
        <v>17553</v>
      </c>
      <c r="L1462" t="s">
        <v>1923</v>
      </c>
      <c r="M1462">
        <v>81317615848</v>
      </c>
      <c r="N1462" t="s">
        <v>1924</v>
      </c>
      <c r="O1462" t="s">
        <v>1925</v>
      </c>
      <c r="P1462" t="s">
        <v>42</v>
      </c>
      <c r="Q1462" t="s">
        <v>17563</v>
      </c>
      <c r="R1462" t="s">
        <v>42</v>
      </c>
      <c r="S1462" t="s">
        <v>17563</v>
      </c>
      <c r="T1462" t="str">
        <f>VLOOKUP(MAX(LEFT(Q1462,2)*1,LEFT(S1462,2)*1),Sheet2!$D$4:$F$16,3,FALSE)</f>
        <v>05_SMTA</v>
      </c>
      <c r="U1462" t="s">
        <v>61</v>
      </c>
      <c r="V1462" t="s">
        <v>61</v>
      </c>
      <c r="X1462" t="s">
        <v>246</v>
      </c>
      <c r="Y1462" t="s">
        <v>246</v>
      </c>
      <c r="Z1462">
        <v>1</v>
      </c>
      <c r="AA1462">
        <v>2</v>
      </c>
      <c r="AB1462" s="1">
        <v>1111</v>
      </c>
      <c r="AC1462" t="s">
        <v>17547</v>
      </c>
      <c r="AD1462" t="s">
        <v>259</v>
      </c>
      <c r="AE1462" t="s">
        <v>48</v>
      </c>
      <c r="AF1462">
        <v>2020</v>
      </c>
      <c r="AG1462">
        <v>20613970</v>
      </c>
      <c r="AH1462" t="s">
        <v>1887</v>
      </c>
      <c r="AI1462" t="s">
        <v>67</v>
      </c>
      <c r="AJ1462" t="s">
        <v>94</v>
      </c>
      <c r="AK1462" t="s">
        <v>497</v>
      </c>
      <c r="AL1462" t="s">
        <v>107</v>
      </c>
    </row>
    <row r="1463" spans="1:38" x14ac:dyDescent="0.35">
      <c r="A1463" s="2">
        <v>120311030510</v>
      </c>
      <c r="B1463" t="s">
        <v>1926</v>
      </c>
      <c r="C1463" t="s">
        <v>1927</v>
      </c>
      <c r="D1463" s="3">
        <v>36831</v>
      </c>
      <c r="E1463" t="s">
        <v>35</v>
      </c>
      <c r="F1463" t="s">
        <v>1928</v>
      </c>
      <c r="G1463" t="s">
        <v>37</v>
      </c>
      <c r="H1463" t="s">
        <v>1929</v>
      </c>
      <c r="I1463">
        <v>1402933</v>
      </c>
      <c r="J1463">
        <v>1</v>
      </c>
      <c r="K1463" t="s">
        <v>17545</v>
      </c>
      <c r="L1463" t="s">
        <v>1930</v>
      </c>
      <c r="M1463">
        <v>85283690930</v>
      </c>
      <c r="N1463" t="s">
        <v>1931</v>
      </c>
      <c r="O1463" t="s">
        <v>1932</v>
      </c>
      <c r="P1463" t="s">
        <v>42</v>
      </c>
      <c r="Q1463" t="s">
        <v>17563</v>
      </c>
      <c r="R1463" t="s">
        <v>42</v>
      </c>
      <c r="S1463" t="s">
        <v>17563</v>
      </c>
      <c r="T1463" t="str">
        <f>VLOOKUP(MAX(LEFT(Q1463,2)*1,LEFT(S1463,2)*1),Sheet2!$D$4:$F$16,3,FALSE)</f>
        <v>05_SMTA</v>
      </c>
      <c r="U1463" t="s">
        <v>91</v>
      </c>
      <c r="V1463" t="s">
        <v>44</v>
      </c>
      <c r="X1463" t="s">
        <v>64</v>
      </c>
      <c r="Y1463" t="s">
        <v>125</v>
      </c>
      <c r="Z1463">
        <v>1</v>
      </c>
      <c r="AA1463">
        <v>0</v>
      </c>
      <c r="AB1463" s="1">
        <v>1111</v>
      </c>
      <c r="AC1463" t="s">
        <v>17547</v>
      </c>
      <c r="AD1463" t="s">
        <v>259</v>
      </c>
      <c r="AE1463" t="s">
        <v>48</v>
      </c>
      <c r="AF1463">
        <v>2020</v>
      </c>
      <c r="AG1463">
        <v>20613970</v>
      </c>
      <c r="AH1463" t="s">
        <v>1887</v>
      </c>
      <c r="AI1463" t="s">
        <v>67</v>
      </c>
      <c r="AJ1463" t="s">
        <v>94</v>
      </c>
      <c r="AK1463" t="s">
        <v>497</v>
      </c>
      <c r="AL1463" t="s">
        <v>107</v>
      </c>
    </row>
    <row r="1464" spans="1:38" x14ac:dyDescent="0.35">
      <c r="A1464" s="2">
        <v>120311030077</v>
      </c>
      <c r="B1464" t="s">
        <v>2178</v>
      </c>
      <c r="C1464" t="s">
        <v>128</v>
      </c>
      <c r="D1464" s="3">
        <v>37411</v>
      </c>
      <c r="E1464" t="s">
        <v>35</v>
      </c>
      <c r="F1464" t="s">
        <v>2179</v>
      </c>
      <c r="G1464" t="s">
        <v>37</v>
      </c>
      <c r="H1464" t="s">
        <v>2180</v>
      </c>
      <c r="I1464">
        <v>22478505</v>
      </c>
      <c r="J1464">
        <v>0</v>
      </c>
      <c r="K1464" t="s">
        <v>17553</v>
      </c>
      <c r="L1464" t="s">
        <v>2181</v>
      </c>
      <c r="M1464">
        <v>81291485605</v>
      </c>
      <c r="N1464" t="s">
        <v>2182</v>
      </c>
      <c r="O1464" t="s">
        <v>2183</v>
      </c>
      <c r="P1464" t="s">
        <v>42</v>
      </c>
      <c r="Q1464" t="s">
        <v>17563</v>
      </c>
      <c r="R1464" t="s">
        <v>42</v>
      </c>
      <c r="S1464" t="s">
        <v>17563</v>
      </c>
      <c r="T1464" t="str">
        <f>VLOOKUP(MAX(LEFT(Q1464,2)*1,LEFT(S1464,2)*1),Sheet2!$D$4:$F$16,3,FALSE)</f>
        <v>05_SMTA</v>
      </c>
      <c r="U1464" t="s">
        <v>44</v>
      </c>
      <c r="V1464" t="s">
        <v>91</v>
      </c>
      <c r="X1464" t="s">
        <v>92</v>
      </c>
      <c r="Y1464" t="s">
        <v>64</v>
      </c>
      <c r="Z1464">
        <v>2</v>
      </c>
      <c r="AA1464">
        <v>0</v>
      </c>
      <c r="AB1464" s="1">
        <v>1111</v>
      </c>
      <c r="AC1464" t="s">
        <v>17547</v>
      </c>
      <c r="AD1464" t="s">
        <v>259</v>
      </c>
      <c r="AE1464" t="s">
        <v>48</v>
      </c>
      <c r="AF1464">
        <v>2020</v>
      </c>
      <c r="AG1464">
        <v>20606289</v>
      </c>
      <c r="AH1464" t="s">
        <v>1958</v>
      </c>
      <c r="AI1464" t="s">
        <v>67</v>
      </c>
      <c r="AJ1464" t="s">
        <v>94</v>
      </c>
      <c r="AK1464" t="s">
        <v>106</v>
      </c>
      <c r="AL1464" t="s">
        <v>107</v>
      </c>
    </row>
    <row r="1465" spans="1:38" x14ac:dyDescent="0.35">
      <c r="A1465" s="2">
        <v>120311410128</v>
      </c>
      <c r="B1465" t="s">
        <v>2692</v>
      </c>
      <c r="C1465" t="s">
        <v>304</v>
      </c>
      <c r="D1465" s="3">
        <v>37426</v>
      </c>
      <c r="E1465" t="s">
        <v>35</v>
      </c>
      <c r="F1465" t="s">
        <v>2693</v>
      </c>
      <c r="G1465" t="s">
        <v>37</v>
      </c>
      <c r="H1465" t="s">
        <v>2694</v>
      </c>
      <c r="I1465">
        <v>26872602</v>
      </c>
      <c r="J1465">
        <v>1</v>
      </c>
      <c r="K1465" t="s">
        <v>17545</v>
      </c>
      <c r="L1465" t="s">
        <v>2695</v>
      </c>
      <c r="M1465">
        <v>81213419502</v>
      </c>
      <c r="N1465" t="s">
        <v>2696</v>
      </c>
      <c r="O1465" t="s">
        <v>2697</v>
      </c>
      <c r="P1465" t="s">
        <v>42</v>
      </c>
      <c r="Q1465" t="s">
        <v>17563</v>
      </c>
      <c r="R1465" t="s">
        <v>42</v>
      </c>
      <c r="S1465" t="s">
        <v>17563</v>
      </c>
      <c r="T1465" t="str">
        <f>VLOOKUP(MAX(LEFT(Q1465,2)*1,LEFT(S1465,2)*1),Sheet2!$D$4:$F$16,3,FALSE)</f>
        <v>05_SMTA</v>
      </c>
      <c r="U1465" t="s">
        <v>91</v>
      </c>
      <c r="V1465" t="s">
        <v>91</v>
      </c>
      <c r="X1465" t="s">
        <v>64</v>
      </c>
      <c r="Y1465" t="s">
        <v>64</v>
      </c>
      <c r="Z1465">
        <v>0</v>
      </c>
      <c r="AA1465">
        <v>3</v>
      </c>
      <c r="AB1465" s="1">
        <v>1111</v>
      </c>
      <c r="AC1465" t="s">
        <v>17547</v>
      </c>
      <c r="AD1465" t="s">
        <v>259</v>
      </c>
      <c r="AE1465" t="s">
        <v>48</v>
      </c>
      <c r="AF1465">
        <v>2020</v>
      </c>
      <c r="AG1465">
        <v>20613470</v>
      </c>
      <c r="AH1465" t="s">
        <v>2655</v>
      </c>
      <c r="AI1465" t="s">
        <v>67</v>
      </c>
      <c r="AJ1465" t="s">
        <v>94</v>
      </c>
      <c r="AK1465" t="s">
        <v>554</v>
      </c>
      <c r="AL1465" t="s">
        <v>107</v>
      </c>
    </row>
    <row r="1466" spans="1:38" x14ac:dyDescent="0.35">
      <c r="A1466" s="2">
        <v>120311230030</v>
      </c>
      <c r="B1466" t="s">
        <v>2705</v>
      </c>
      <c r="C1466" t="s">
        <v>304</v>
      </c>
      <c r="D1466" s="3">
        <v>37404</v>
      </c>
      <c r="E1466" t="s">
        <v>109</v>
      </c>
      <c r="F1466" t="s">
        <v>2706</v>
      </c>
      <c r="G1466" t="s">
        <v>37</v>
      </c>
      <c r="H1466" t="s">
        <v>2707</v>
      </c>
      <c r="I1466">
        <v>27516229</v>
      </c>
      <c r="J1466">
        <v>0</v>
      </c>
      <c r="K1466" t="s">
        <v>17553</v>
      </c>
      <c r="L1466" t="s">
        <v>2708</v>
      </c>
      <c r="M1466">
        <v>8871874227</v>
      </c>
      <c r="N1466" t="s">
        <v>2709</v>
      </c>
      <c r="O1466" t="s">
        <v>2710</v>
      </c>
      <c r="P1466" t="s">
        <v>42</v>
      </c>
      <c r="Q1466" t="s">
        <v>17563</v>
      </c>
      <c r="R1466" t="s">
        <v>42</v>
      </c>
      <c r="S1466" t="s">
        <v>17563</v>
      </c>
      <c r="T1466" t="str">
        <f>VLOOKUP(MAX(LEFT(Q1466,2)*1,LEFT(S1466,2)*1),Sheet2!$D$4:$F$16,3,FALSE)</f>
        <v>05_SMTA</v>
      </c>
      <c r="U1466" t="s">
        <v>116</v>
      </c>
      <c r="V1466" t="s">
        <v>91</v>
      </c>
      <c r="X1466" t="s">
        <v>92</v>
      </c>
      <c r="Y1466" t="s">
        <v>64</v>
      </c>
      <c r="Z1466">
        <v>0</v>
      </c>
      <c r="AA1466">
        <v>1</v>
      </c>
      <c r="AB1466" s="1">
        <v>1111</v>
      </c>
      <c r="AC1466" t="s">
        <v>17547</v>
      </c>
      <c r="AD1466" t="s">
        <v>259</v>
      </c>
      <c r="AE1466" t="s">
        <v>48</v>
      </c>
      <c r="AF1466">
        <v>2020</v>
      </c>
      <c r="AG1466">
        <v>20613470</v>
      </c>
      <c r="AH1466" t="s">
        <v>2655</v>
      </c>
      <c r="AI1466" t="s">
        <v>67</v>
      </c>
      <c r="AJ1466" t="s">
        <v>94</v>
      </c>
      <c r="AK1466" t="s">
        <v>554</v>
      </c>
      <c r="AL1466" t="s">
        <v>107</v>
      </c>
    </row>
    <row r="1467" spans="1:38" x14ac:dyDescent="0.35">
      <c r="A1467" s="2">
        <v>120311290145</v>
      </c>
      <c r="B1467" t="s">
        <v>3061</v>
      </c>
      <c r="C1467" t="s">
        <v>3062</v>
      </c>
      <c r="D1467" s="3">
        <v>37229</v>
      </c>
      <c r="E1467" t="s">
        <v>109</v>
      </c>
      <c r="F1467" t="s">
        <v>3063</v>
      </c>
      <c r="G1467" t="s">
        <v>37</v>
      </c>
      <c r="H1467" t="s">
        <v>3064</v>
      </c>
      <c r="I1467">
        <v>15899953</v>
      </c>
      <c r="J1467">
        <v>0</v>
      </c>
      <c r="K1467" t="s">
        <v>17553</v>
      </c>
      <c r="L1467" t="s">
        <v>3065</v>
      </c>
      <c r="M1467">
        <v>81290612175</v>
      </c>
      <c r="N1467" t="s">
        <v>3066</v>
      </c>
      <c r="O1467" t="s">
        <v>3067</v>
      </c>
      <c r="P1467" t="s">
        <v>42</v>
      </c>
      <c r="Q1467" t="s">
        <v>17563</v>
      </c>
      <c r="R1467" t="s">
        <v>42</v>
      </c>
      <c r="S1467" t="s">
        <v>17563</v>
      </c>
      <c r="T1467" t="str">
        <f>VLOOKUP(MAX(LEFT(Q1467,2)*1,LEFT(S1467,2)*1),Sheet2!$D$4:$F$16,3,FALSE)</f>
        <v>05_SMTA</v>
      </c>
      <c r="U1467" t="s">
        <v>159</v>
      </c>
      <c r="V1467" t="s">
        <v>91</v>
      </c>
      <c r="X1467" t="s">
        <v>79</v>
      </c>
      <c r="Y1467" t="s">
        <v>64</v>
      </c>
      <c r="Z1467">
        <v>3</v>
      </c>
      <c r="AA1467">
        <v>1</v>
      </c>
      <c r="AB1467" s="1">
        <v>1111</v>
      </c>
      <c r="AC1467" t="s">
        <v>17547</v>
      </c>
      <c r="AD1467" t="s">
        <v>259</v>
      </c>
      <c r="AE1467" t="s">
        <v>48</v>
      </c>
      <c r="AF1467">
        <v>2020</v>
      </c>
      <c r="AG1467">
        <v>20605093</v>
      </c>
      <c r="AH1467" t="s">
        <v>2889</v>
      </c>
      <c r="AI1467" t="s">
        <v>67</v>
      </c>
      <c r="AJ1467" t="s">
        <v>94</v>
      </c>
      <c r="AK1467" t="s">
        <v>145</v>
      </c>
      <c r="AL1467" t="s">
        <v>107</v>
      </c>
    </row>
    <row r="1468" spans="1:38" x14ac:dyDescent="0.35">
      <c r="A1468" s="2">
        <v>120311370748</v>
      </c>
      <c r="B1468" t="s">
        <v>3103</v>
      </c>
      <c r="C1468" t="s">
        <v>97</v>
      </c>
      <c r="D1468" s="3">
        <v>37371</v>
      </c>
      <c r="E1468" t="s">
        <v>35</v>
      </c>
      <c r="F1468" t="s">
        <v>3104</v>
      </c>
      <c r="G1468" t="s">
        <v>37</v>
      </c>
      <c r="H1468" t="s">
        <v>3105</v>
      </c>
      <c r="I1468">
        <v>22158371</v>
      </c>
      <c r="J1468">
        <v>0</v>
      </c>
      <c r="K1468" t="s">
        <v>17553</v>
      </c>
      <c r="L1468" t="s">
        <v>3106</v>
      </c>
      <c r="M1468">
        <v>895356660640</v>
      </c>
      <c r="N1468" t="s">
        <v>3107</v>
      </c>
      <c r="O1468" t="s">
        <v>3108</v>
      </c>
      <c r="P1468" t="s">
        <v>42</v>
      </c>
      <c r="Q1468" t="s">
        <v>17563</v>
      </c>
      <c r="R1468" t="s">
        <v>42</v>
      </c>
      <c r="S1468" t="s">
        <v>17563</v>
      </c>
      <c r="T1468" t="str">
        <f>VLOOKUP(MAX(LEFT(Q1468,2)*1,LEFT(S1468,2)*1),Sheet2!$D$4:$F$16,3,FALSE)</f>
        <v>05_SMTA</v>
      </c>
      <c r="U1468" t="s">
        <v>78</v>
      </c>
      <c r="V1468" t="s">
        <v>91</v>
      </c>
      <c r="X1468" t="s">
        <v>246</v>
      </c>
      <c r="Y1468" t="s">
        <v>64</v>
      </c>
      <c r="Z1468">
        <v>0</v>
      </c>
      <c r="AA1468">
        <v>1</v>
      </c>
      <c r="AB1468" s="1">
        <v>1111</v>
      </c>
      <c r="AC1468" t="s">
        <v>17547</v>
      </c>
      <c r="AD1468" t="s">
        <v>259</v>
      </c>
      <c r="AE1468" t="s">
        <v>48</v>
      </c>
      <c r="AF1468">
        <v>2020</v>
      </c>
      <c r="AG1468">
        <v>20605093</v>
      </c>
      <c r="AH1468" t="s">
        <v>2889</v>
      </c>
      <c r="AI1468" t="s">
        <v>67</v>
      </c>
      <c r="AJ1468" t="s">
        <v>94</v>
      </c>
      <c r="AK1468" t="s">
        <v>145</v>
      </c>
      <c r="AL1468" t="s">
        <v>107</v>
      </c>
    </row>
    <row r="1469" spans="1:38" x14ac:dyDescent="0.35">
      <c r="A1469" s="2">
        <v>120311050471</v>
      </c>
      <c r="B1469" t="s">
        <v>3109</v>
      </c>
      <c r="C1469" t="s">
        <v>71</v>
      </c>
      <c r="D1469" s="3">
        <v>37319</v>
      </c>
      <c r="E1469" t="s">
        <v>109</v>
      </c>
      <c r="F1469" t="s">
        <v>3110</v>
      </c>
      <c r="G1469" t="s">
        <v>37</v>
      </c>
      <c r="H1469" t="s">
        <v>3111</v>
      </c>
      <c r="I1469">
        <v>22158961</v>
      </c>
      <c r="J1469">
        <v>0</v>
      </c>
      <c r="K1469" t="s">
        <v>17553</v>
      </c>
      <c r="L1469" t="s">
        <v>3112</v>
      </c>
      <c r="M1469">
        <v>85311293959</v>
      </c>
      <c r="N1469" t="s">
        <v>3113</v>
      </c>
      <c r="O1469" t="s">
        <v>3114</v>
      </c>
      <c r="P1469" t="s">
        <v>42</v>
      </c>
      <c r="Q1469" t="s">
        <v>17563</v>
      </c>
      <c r="R1469" t="s">
        <v>42</v>
      </c>
      <c r="S1469" t="s">
        <v>17563</v>
      </c>
      <c r="T1469" t="str">
        <f>VLOOKUP(MAX(LEFT(Q1469,2)*1,LEFT(S1469,2)*1),Sheet2!$D$4:$F$16,3,FALSE)</f>
        <v>05_SMTA</v>
      </c>
      <c r="U1469" t="s">
        <v>44</v>
      </c>
      <c r="V1469" t="s">
        <v>91</v>
      </c>
      <c r="X1469" t="s">
        <v>167</v>
      </c>
      <c r="Y1469" t="s">
        <v>64</v>
      </c>
      <c r="Z1469">
        <v>5</v>
      </c>
      <c r="AA1469">
        <v>0</v>
      </c>
      <c r="AB1469" s="1">
        <v>1111</v>
      </c>
      <c r="AC1469" t="s">
        <v>17547</v>
      </c>
      <c r="AD1469" t="s">
        <v>259</v>
      </c>
      <c r="AE1469" t="s">
        <v>48</v>
      </c>
      <c r="AF1469">
        <v>2020</v>
      </c>
      <c r="AG1469">
        <v>20605093</v>
      </c>
      <c r="AH1469" t="s">
        <v>2889</v>
      </c>
      <c r="AI1469" t="s">
        <v>67</v>
      </c>
      <c r="AJ1469" t="s">
        <v>94</v>
      </c>
      <c r="AK1469" t="s">
        <v>145</v>
      </c>
      <c r="AL1469" t="s">
        <v>107</v>
      </c>
    </row>
    <row r="1470" spans="1:38" x14ac:dyDescent="0.35">
      <c r="A1470" s="2">
        <v>120311010854</v>
      </c>
      <c r="B1470" t="s">
        <v>3580</v>
      </c>
      <c r="C1470" t="s">
        <v>3581</v>
      </c>
      <c r="D1470" s="3">
        <v>36997</v>
      </c>
      <c r="E1470" t="s">
        <v>109</v>
      </c>
      <c r="F1470" t="s">
        <v>3582</v>
      </c>
      <c r="G1470" t="s">
        <v>37</v>
      </c>
      <c r="H1470" t="s">
        <v>3583</v>
      </c>
      <c r="I1470">
        <v>11446170</v>
      </c>
      <c r="J1470">
        <v>0</v>
      </c>
      <c r="K1470" t="s">
        <v>17553</v>
      </c>
      <c r="L1470" t="s">
        <v>3584</v>
      </c>
      <c r="M1470">
        <v>89637984516</v>
      </c>
      <c r="N1470" t="s">
        <v>3585</v>
      </c>
      <c r="O1470" t="s">
        <v>3586</v>
      </c>
      <c r="P1470" t="s">
        <v>42</v>
      </c>
      <c r="Q1470" t="s">
        <v>17563</v>
      </c>
      <c r="R1470" t="s">
        <v>42</v>
      </c>
      <c r="S1470" t="s">
        <v>17563</v>
      </c>
      <c r="T1470" t="str">
        <f>VLOOKUP(MAX(LEFT(Q1470,2)*1,LEFT(S1470,2)*1),Sheet2!$D$4:$F$16,3,FALSE)</f>
        <v>05_SMTA</v>
      </c>
      <c r="U1470" t="s">
        <v>78</v>
      </c>
      <c r="V1470" t="s">
        <v>44</v>
      </c>
      <c r="X1470" t="s">
        <v>79</v>
      </c>
      <c r="Y1470" t="s">
        <v>125</v>
      </c>
      <c r="Z1470">
        <v>2</v>
      </c>
      <c r="AA1470">
        <v>1</v>
      </c>
      <c r="AB1470" s="1">
        <v>1111</v>
      </c>
      <c r="AC1470" t="s">
        <v>17547</v>
      </c>
      <c r="AD1470" t="s">
        <v>259</v>
      </c>
      <c r="AE1470" t="s">
        <v>48</v>
      </c>
      <c r="AF1470">
        <v>2020</v>
      </c>
      <c r="AG1470">
        <v>20600451</v>
      </c>
      <c r="AH1470" t="s">
        <v>3406</v>
      </c>
      <c r="AI1470" t="s">
        <v>67</v>
      </c>
      <c r="AJ1470" t="s">
        <v>94</v>
      </c>
      <c r="AK1470" t="s">
        <v>444</v>
      </c>
      <c r="AL1470" t="s">
        <v>107</v>
      </c>
    </row>
    <row r="1471" spans="1:38" x14ac:dyDescent="0.35">
      <c r="A1471" s="2">
        <v>120311010661</v>
      </c>
      <c r="B1471" t="s">
        <v>3985</v>
      </c>
      <c r="C1471" t="s">
        <v>409</v>
      </c>
      <c r="D1471" s="3">
        <v>37413</v>
      </c>
      <c r="E1471" t="s">
        <v>35</v>
      </c>
      <c r="F1471" t="s">
        <v>3986</v>
      </c>
      <c r="G1471" t="s">
        <v>37</v>
      </c>
      <c r="H1471" t="s">
        <v>3987</v>
      </c>
      <c r="I1471">
        <v>29734189</v>
      </c>
      <c r="J1471">
        <v>1</v>
      </c>
      <c r="K1471" t="s">
        <v>17545</v>
      </c>
      <c r="L1471" t="s">
        <v>3988</v>
      </c>
      <c r="M1471">
        <v>85782970034</v>
      </c>
      <c r="N1471" t="s">
        <v>3989</v>
      </c>
      <c r="O1471" t="s">
        <v>3990</v>
      </c>
      <c r="P1471" t="s">
        <v>42</v>
      </c>
      <c r="Q1471" t="s">
        <v>17563</v>
      </c>
      <c r="R1471" t="s">
        <v>42</v>
      </c>
      <c r="S1471" t="s">
        <v>17563</v>
      </c>
      <c r="T1471" t="str">
        <f>VLOOKUP(MAX(LEFT(Q1471,2)*1,LEFT(S1471,2)*1),Sheet2!$D$4:$F$16,3,FALSE)</f>
        <v>05_SMTA</v>
      </c>
      <c r="U1471" t="s">
        <v>44</v>
      </c>
      <c r="V1471" t="s">
        <v>91</v>
      </c>
      <c r="X1471" t="s">
        <v>63</v>
      </c>
      <c r="Y1471" t="s">
        <v>64</v>
      </c>
      <c r="Z1471">
        <v>2</v>
      </c>
      <c r="AA1471">
        <v>1</v>
      </c>
      <c r="AB1471" s="1">
        <v>1111</v>
      </c>
      <c r="AC1471" t="s">
        <v>17547</v>
      </c>
      <c r="AD1471" t="s">
        <v>259</v>
      </c>
      <c r="AE1471" t="s">
        <v>48</v>
      </c>
      <c r="AF1471">
        <v>2020</v>
      </c>
      <c r="AG1471">
        <v>20601874</v>
      </c>
      <c r="AH1471" t="s">
        <v>3825</v>
      </c>
      <c r="AI1471" t="s">
        <v>67</v>
      </c>
      <c r="AJ1471" t="s">
        <v>94</v>
      </c>
      <c r="AK1471" t="s">
        <v>417</v>
      </c>
      <c r="AL1471" t="s">
        <v>107</v>
      </c>
    </row>
    <row r="1472" spans="1:38" x14ac:dyDescent="0.35">
      <c r="A1472" s="2">
        <v>120312090070</v>
      </c>
      <c r="B1472" t="s">
        <v>4256</v>
      </c>
      <c r="C1472" t="s">
        <v>304</v>
      </c>
      <c r="D1472" s="3">
        <v>37319</v>
      </c>
      <c r="E1472" t="s">
        <v>35</v>
      </c>
      <c r="F1472" t="s">
        <v>4257</v>
      </c>
      <c r="G1472" t="s">
        <v>37</v>
      </c>
      <c r="H1472" t="s">
        <v>4258</v>
      </c>
      <c r="I1472">
        <v>22297197</v>
      </c>
      <c r="J1472">
        <v>0</v>
      </c>
      <c r="K1472" t="s">
        <v>17553</v>
      </c>
      <c r="L1472" t="s">
        <v>4259</v>
      </c>
      <c r="M1472">
        <v>87885286347</v>
      </c>
      <c r="N1472" t="s">
        <v>4260</v>
      </c>
      <c r="O1472" t="s">
        <v>4261</v>
      </c>
      <c r="P1472" t="s">
        <v>42</v>
      </c>
      <c r="Q1472" t="s">
        <v>17563</v>
      </c>
      <c r="R1472" t="s">
        <v>42</v>
      </c>
      <c r="S1472" t="s">
        <v>17563</v>
      </c>
      <c r="T1472" t="str">
        <f>VLOOKUP(MAX(LEFT(Q1472,2)*1,LEFT(S1472,2)*1),Sheet2!$D$4:$F$16,3,FALSE)</f>
        <v>05_SMTA</v>
      </c>
      <c r="U1472" t="s">
        <v>44</v>
      </c>
      <c r="V1472" t="s">
        <v>44</v>
      </c>
      <c r="X1472" t="s">
        <v>104</v>
      </c>
      <c r="Y1472" t="s">
        <v>63</v>
      </c>
      <c r="Z1472">
        <v>1</v>
      </c>
      <c r="AA1472">
        <v>0</v>
      </c>
      <c r="AB1472" s="1">
        <v>1111</v>
      </c>
      <c r="AC1472" t="s">
        <v>17547</v>
      </c>
      <c r="AD1472" t="s">
        <v>259</v>
      </c>
      <c r="AE1472" t="s">
        <v>48</v>
      </c>
      <c r="AF1472">
        <v>2020</v>
      </c>
      <c r="AG1472">
        <v>20606852</v>
      </c>
      <c r="AH1472" t="s">
        <v>4223</v>
      </c>
      <c r="AI1472" t="s">
        <v>67</v>
      </c>
      <c r="AJ1472" t="s">
        <v>94</v>
      </c>
      <c r="AK1472" t="s">
        <v>311</v>
      </c>
      <c r="AL1472" t="s">
        <v>107</v>
      </c>
    </row>
    <row r="1473" spans="1:38" x14ac:dyDescent="0.35">
      <c r="A1473" s="2">
        <v>120311030872</v>
      </c>
      <c r="B1473" t="s">
        <v>4493</v>
      </c>
      <c r="C1473" t="s">
        <v>97</v>
      </c>
      <c r="D1473" s="3">
        <v>37218</v>
      </c>
      <c r="E1473" t="s">
        <v>35</v>
      </c>
      <c r="F1473" t="s">
        <v>4494</v>
      </c>
      <c r="G1473" t="s">
        <v>37</v>
      </c>
      <c r="H1473" t="s">
        <v>4495</v>
      </c>
      <c r="I1473">
        <v>20657339</v>
      </c>
      <c r="J1473">
        <v>0</v>
      </c>
      <c r="K1473" t="s">
        <v>17553</v>
      </c>
      <c r="L1473" t="s">
        <v>4496</v>
      </c>
      <c r="M1473">
        <v>895413001715</v>
      </c>
      <c r="N1473" t="s">
        <v>4497</v>
      </c>
      <c r="O1473" t="s">
        <v>771</v>
      </c>
      <c r="P1473" t="s">
        <v>42</v>
      </c>
      <c r="Q1473" t="s">
        <v>17563</v>
      </c>
      <c r="R1473" t="s">
        <v>42</v>
      </c>
      <c r="S1473" t="s">
        <v>17563</v>
      </c>
      <c r="T1473" t="str">
        <f>VLOOKUP(MAX(LEFT(Q1473,2)*1,LEFT(S1473,2)*1),Sheet2!$D$4:$F$16,3,FALSE)</f>
        <v>05_SMTA</v>
      </c>
      <c r="U1473" t="s">
        <v>44</v>
      </c>
      <c r="V1473" t="s">
        <v>44</v>
      </c>
      <c r="X1473" t="s">
        <v>167</v>
      </c>
      <c r="Y1473" t="s">
        <v>167</v>
      </c>
      <c r="Z1473">
        <v>0</v>
      </c>
      <c r="AA1473">
        <v>0</v>
      </c>
      <c r="AB1473" s="1">
        <v>1111</v>
      </c>
      <c r="AC1473" t="s">
        <v>17547</v>
      </c>
      <c r="AD1473" t="s">
        <v>259</v>
      </c>
      <c r="AE1473" t="s">
        <v>48</v>
      </c>
      <c r="AF1473">
        <v>2020</v>
      </c>
      <c r="AG1473">
        <v>20606851</v>
      </c>
      <c r="AH1473" t="s">
        <v>4467</v>
      </c>
      <c r="AI1473" t="s">
        <v>67</v>
      </c>
      <c r="AJ1473" t="s">
        <v>94</v>
      </c>
      <c r="AK1473" t="s">
        <v>311</v>
      </c>
      <c r="AL1473" t="s">
        <v>107</v>
      </c>
    </row>
    <row r="1474" spans="1:38" x14ac:dyDescent="0.35">
      <c r="A1474" s="2">
        <v>120312210191</v>
      </c>
      <c r="B1474" t="s">
        <v>4503</v>
      </c>
      <c r="C1474" t="s">
        <v>304</v>
      </c>
      <c r="D1474" s="3">
        <v>37442</v>
      </c>
      <c r="E1474" t="s">
        <v>35</v>
      </c>
      <c r="F1474" t="s">
        <v>4504</v>
      </c>
      <c r="G1474" t="s">
        <v>37</v>
      </c>
      <c r="H1474" t="s">
        <v>4505</v>
      </c>
      <c r="I1474">
        <v>22092602</v>
      </c>
      <c r="J1474">
        <v>0</v>
      </c>
      <c r="K1474" t="s">
        <v>17553</v>
      </c>
      <c r="L1474" t="s">
        <v>4506</v>
      </c>
      <c r="M1474">
        <v>8983088831</v>
      </c>
      <c r="N1474" t="s">
        <v>4507</v>
      </c>
      <c r="O1474" t="s">
        <v>4508</v>
      </c>
      <c r="P1474" t="s">
        <v>42</v>
      </c>
      <c r="Q1474" t="s">
        <v>17563</v>
      </c>
      <c r="R1474" t="s">
        <v>42</v>
      </c>
      <c r="S1474" t="s">
        <v>17563</v>
      </c>
      <c r="T1474" t="str">
        <f>VLOOKUP(MAX(LEFT(Q1474,2)*1,LEFT(S1474,2)*1),Sheet2!$D$4:$F$16,3,FALSE)</f>
        <v>05_SMTA</v>
      </c>
      <c r="U1474" t="s">
        <v>44</v>
      </c>
      <c r="V1474" t="s">
        <v>91</v>
      </c>
      <c r="X1474" t="s">
        <v>246</v>
      </c>
      <c r="Y1474" t="s">
        <v>64</v>
      </c>
      <c r="Z1474">
        <v>0</v>
      </c>
      <c r="AA1474">
        <v>3</v>
      </c>
      <c r="AB1474" s="1">
        <v>1111</v>
      </c>
      <c r="AC1474" t="s">
        <v>17547</v>
      </c>
      <c r="AD1474" t="s">
        <v>259</v>
      </c>
      <c r="AE1474" t="s">
        <v>48</v>
      </c>
      <c r="AF1474">
        <v>2020</v>
      </c>
      <c r="AG1474">
        <v>20606851</v>
      </c>
      <c r="AH1474" t="s">
        <v>4467</v>
      </c>
      <c r="AI1474" t="s">
        <v>67</v>
      </c>
      <c r="AJ1474" t="s">
        <v>94</v>
      </c>
      <c r="AK1474" t="s">
        <v>311</v>
      </c>
      <c r="AL1474" t="s">
        <v>107</v>
      </c>
    </row>
    <row r="1475" spans="1:38" x14ac:dyDescent="0.35">
      <c r="A1475" s="2">
        <v>120312250023</v>
      </c>
      <c r="B1475" t="s">
        <v>4611</v>
      </c>
      <c r="C1475" t="s">
        <v>304</v>
      </c>
      <c r="D1475" s="3">
        <v>37565</v>
      </c>
      <c r="E1475" t="s">
        <v>109</v>
      </c>
      <c r="F1475" t="s">
        <v>4612</v>
      </c>
      <c r="G1475" t="s">
        <v>37</v>
      </c>
      <c r="H1475" t="s">
        <v>4613</v>
      </c>
      <c r="I1475">
        <v>24059646</v>
      </c>
      <c r="J1475">
        <v>0</v>
      </c>
      <c r="K1475" t="s">
        <v>17553</v>
      </c>
      <c r="L1475" t="s">
        <v>4614</v>
      </c>
      <c r="M1475">
        <v>89502836031</v>
      </c>
      <c r="N1475" t="s">
        <v>4615</v>
      </c>
      <c r="O1475" t="s">
        <v>4616</v>
      </c>
      <c r="P1475" t="s">
        <v>42</v>
      </c>
      <c r="Q1475" t="s">
        <v>17563</v>
      </c>
      <c r="R1475" t="s">
        <v>42</v>
      </c>
      <c r="S1475" t="s">
        <v>17563</v>
      </c>
      <c r="T1475" t="str">
        <f>VLOOKUP(MAX(LEFT(Q1475,2)*1,LEFT(S1475,2)*1),Sheet2!$D$4:$F$16,3,FALSE)</f>
        <v>05_SMTA</v>
      </c>
      <c r="U1475" t="s">
        <v>116</v>
      </c>
      <c r="V1475" t="s">
        <v>61</v>
      </c>
      <c r="X1475" t="s">
        <v>246</v>
      </c>
      <c r="Y1475" t="s">
        <v>64</v>
      </c>
      <c r="Z1475">
        <v>0</v>
      </c>
      <c r="AA1475">
        <v>1</v>
      </c>
      <c r="AB1475" s="1">
        <v>1111</v>
      </c>
      <c r="AC1475" t="s">
        <v>17547</v>
      </c>
      <c r="AD1475" t="s">
        <v>259</v>
      </c>
      <c r="AE1475" t="s">
        <v>48</v>
      </c>
      <c r="AF1475">
        <v>2020</v>
      </c>
      <c r="AG1475">
        <v>20603384</v>
      </c>
      <c r="AH1475" t="s">
        <v>4592</v>
      </c>
      <c r="AI1475" t="s">
        <v>67</v>
      </c>
      <c r="AJ1475" t="s">
        <v>94</v>
      </c>
      <c r="AK1475" t="s">
        <v>554</v>
      </c>
      <c r="AL1475" t="s">
        <v>107</v>
      </c>
    </row>
    <row r="1476" spans="1:38" x14ac:dyDescent="0.35">
      <c r="A1476" s="2">
        <v>120312170492</v>
      </c>
      <c r="B1476" t="s">
        <v>4642</v>
      </c>
      <c r="C1476" t="s">
        <v>304</v>
      </c>
      <c r="D1476" s="3">
        <v>37292</v>
      </c>
      <c r="E1476" t="s">
        <v>35</v>
      </c>
      <c r="F1476" t="s">
        <v>4643</v>
      </c>
      <c r="G1476" t="s">
        <v>1998</v>
      </c>
      <c r="H1476" t="s">
        <v>4644</v>
      </c>
      <c r="I1476">
        <v>22032045</v>
      </c>
      <c r="J1476">
        <v>0</v>
      </c>
      <c r="K1476" t="s">
        <v>17553</v>
      </c>
      <c r="L1476" t="s">
        <v>4645</v>
      </c>
      <c r="M1476">
        <v>81210611984</v>
      </c>
      <c r="N1476" t="s">
        <v>4646</v>
      </c>
      <c r="O1476" t="s">
        <v>4647</v>
      </c>
      <c r="P1476" t="s">
        <v>42</v>
      </c>
      <c r="Q1476" t="s">
        <v>17563</v>
      </c>
      <c r="R1476" t="s">
        <v>42</v>
      </c>
      <c r="S1476" t="s">
        <v>17563</v>
      </c>
      <c r="T1476" t="str">
        <f>VLOOKUP(MAX(LEFT(Q1476,2)*1,LEFT(S1476,2)*1),Sheet2!$D$4:$F$16,3,FALSE)</f>
        <v>05_SMTA</v>
      </c>
      <c r="U1476" t="s">
        <v>78</v>
      </c>
      <c r="V1476" t="s">
        <v>91</v>
      </c>
      <c r="X1476" t="s">
        <v>104</v>
      </c>
      <c r="Y1476" t="s">
        <v>64</v>
      </c>
      <c r="Z1476">
        <v>2</v>
      </c>
      <c r="AA1476">
        <v>0</v>
      </c>
      <c r="AB1476" s="1">
        <v>1111</v>
      </c>
      <c r="AC1476" t="s">
        <v>17547</v>
      </c>
      <c r="AD1476" t="s">
        <v>259</v>
      </c>
      <c r="AE1476" t="s">
        <v>48</v>
      </c>
      <c r="AF1476">
        <v>2020</v>
      </c>
      <c r="AG1476">
        <v>20603384</v>
      </c>
      <c r="AH1476" t="s">
        <v>4592</v>
      </c>
      <c r="AI1476" t="s">
        <v>67</v>
      </c>
      <c r="AJ1476" t="s">
        <v>94</v>
      </c>
      <c r="AK1476" t="s">
        <v>554</v>
      </c>
      <c r="AL1476" t="s">
        <v>107</v>
      </c>
    </row>
    <row r="1477" spans="1:38" x14ac:dyDescent="0.35">
      <c r="A1477" s="2">
        <v>120311330053</v>
      </c>
      <c r="B1477" t="s">
        <v>4678</v>
      </c>
      <c r="C1477" t="s">
        <v>304</v>
      </c>
      <c r="D1477" s="3">
        <v>37242</v>
      </c>
      <c r="E1477" t="s">
        <v>109</v>
      </c>
      <c r="F1477" t="s">
        <v>4679</v>
      </c>
      <c r="G1477" t="s">
        <v>37</v>
      </c>
      <c r="H1477" t="s">
        <v>4680</v>
      </c>
      <c r="I1477">
        <v>17695240</v>
      </c>
      <c r="J1477">
        <v>0</v>
      </c>
      <c r="K1477" t="s">
        <v>17553</v>
      </c>
      <c r="L1477" t="s">
        <v>4681</v>
      </c>
      <c r="M1477">
        <v>85718318966</v>
      </c>
      <c r="N1477" t="s">
        <v>4682</v>
      </c>
      <c r="O1477" t="s">
        <v>4683</v>
      </c>
      <c r="P1477" t="s">
        <v>42</v>
      </c>
      <c r="Q1477" t="s">
        <v>17563</v>
      </c>
      <c r="R1477" t="s">
        <v>42</v>
      </c>
      <c r="S1477" t="s">
        <v>17563</v>
      </c>
      <c r="T1477" t="str">
        <f>VLOOKUP(MAX(LEFT(Q1477,2)*1,LEFT(S1477,2)*1),Sheet2!$D$4:$F$16,3,FALSE)</f>
        <v>05_SMTA</v>
      </c>
      <c r="U1477" t="s">
        <v>78</v>
      </c>
      <c r="V1477" t="s">
        <v>91</v>
      </c>
      <c r="X1477" t="s">
        <v>246</v>
      </c>
      <c r="Y1477" t="s">
        <v>64</v>
      </c>
      <c r="Z1477">
        <v>1</v>
      </c>
      <c r="AA1477">
        <v>1</v>
      </c>
      <c r="AB1477" s="1">
        <v>1111</v>
      </c>
      <c r="AC1477" t="s">
        <v>17547</v>
      </c>
      <c r="AD1477" t="s">
        <v>259</v>
      </c>
      <c r="AE1477" t="s">
        <v>48</v>
      </c>
      <c r="AF1477">
        <v>2020</v>
      </c>
      <c r="AG1477">
        <v>20603384</v>
      </c>
      <c r="AH1477" t="s">
        <v>4592</v>
      </c>
      <c r="AI1477" t="s">
        <v>67</v>
      </c>
      <c r="AJ1477" t="s">
        <v>94</v>
      </c>
      <c r="AK1477" t="s">
        <v>554</v>
      </c>
      <c r="AL1477" t="s">
        <v>107</v>
      </c>
    </row>
    <row r="1478" spans="1:38" x14ac:dyDescent="0.35">
      <c r="A1478" s="2">
        <v>120321190550</v>
      </c>
      <c r="B1478" t="s">
        <v>4954</v>
      </c>
      <c r="C1478" t="s">
        <v>304</v>
      </c>
      <c r="D1478" s="3">
        <v>37606</v>
      </c>
      <c r="E1478" t="s">
        <v>35</v>
      </c>
      <c r="F1478" t="s">
        <v>4955</v>
      </c>
      <c r="G1478" t="s">
        <v>37</v>
      </c>
      <c r="H1478" t="s">
        <v>4956</v>
      </c>
      <c r="I1478">
        <v>25252697</v>
      </c>
      <c r="J1478">
        <v>0</v>
      </c>
      <c r="K1478" t="s">
        <v>17553</v>
      </c>
      <c r="L1478" t="s">
        <v>4957</v>
      </c>
      <c r="M1478">
        <v>85811719099</v>
      </c>
      <c r="N1478" t="s">
        <v>4958</v>
      </c>
      <c r="O1478" t="s">
        <v>4959</v>
      </c>
      <c r="P1478" t="s">
        <v>42</v>
      </c>
      <c r="Q1478" t="s">
        <v>17563</v>
      </c>
      <c r="R1478" t="s">
        <v>42</v>
      </c>
      <c r="S1478" t="s">
        <v>17563</v>
      </c>
      <c r="T1478" t="str">
        <f>VLOOKUP(MAX(LEFT(Q1478,2)*1,LEFT(S1478,2)*1),Sheet2!$D$4:$F$16,3,FALSE)</f>
        <v>05_SMTA</v>
      </c>
      <c r="U1478" t="s">
        <v>159</v>
      </c>
      <c r="V1478" t="s">
        <v>91</v>
      </c>
      <c r="X1478" t="s">
        <v>246</v>
      </c>
      <c r="Y1478" t="s">
        <v>64</v>
      </c>
      <c r="Z1478">
        <v>0</v>
      </c>
      <c r="AA1478">
        <v>1</v>
      </c>
      <c r="AB1478" s="1">
        <v>1111</v>
      </c>
      <c r="AC1478" t="s">
        <v>17547</v>
      </c>
      <c r="AD1478" t="s">
        <v>259</v>
      </c>
      <c r="AE1478" t="s">
        <v>48</v>
      </c>
      <c r="AF1478">
        <v>2020</v>
      </c>
      <c r="AG1478">
        <v>20607924</v>
      </c>
      <c r="AH1478" t="s">
        <v>4917</v>
      </c>
      <c r="AI1478" t="s">
        <v>67</v>
      </c>
      <c r="AJ1478" t="s">
        <v>94</v>
      </c>
      <c r="AK1478" t="s">
        <v>311</v>
      </c>
      <c r="AL1478" t="s">
        <v>107</v>
      </c>
    </row>
    <row r="1479" spans="1:38" x14ac:dyDescent="0.35">
      <c r="A1479" s="2">
        <v>120312030539</v>
      </c>
      <c r="B1479" t="s">
        <v>5052</v>
      </c>
      <c r="C1479" t="s">
        <v>71</v>
      </c>
      <c r="D1479" s="3">
        <v>37524</v>
      </c>
      <c r="E1479" t="s">
        <v>109</v>
      </c>
      <c r="F1479" t="s">
        <v>5053</v>
      </c>
      <c r="G1479" t="s">
        <v>37</v>
      </c>
      <c r="H1479" t="s">
        <v>5054</v>
      </c>
      <c r="I1479">
        <v>25705599</v>
      </c>
      <c r="J1479">
        <v>0</v>
      </c>
      <c r="K1479" t="s">
        <v>17553</v>
      </c>
      <c r="L1479" t="s">
        <v>5055</v>
      </c>
      <c r="M1479">
        <v>85889526043</v>
      </c>
      <c r="N1479" t="s">
        <v>5056</v>
      </c>
      <c r="O1479" t="s">
        <v>5057</v>
      </c>
      <c r="P1479" t="s">
        <v>42</v>
      </c>
      <c r="Q1479" t="s">
        <v>17563</v>
      </c>
      <c r="R1479" t="s">
        <v>42</v>
      </c>
      <c r="S1479" t="s">
        <v>17563</v>
      </c>
      <c r="T1479" t="str">
        <f>VLOOKUP(MAX(LEFT(Q1479,2)*1,LEFT(S1479,2)*1),Sheet2!$D$4:$F$16,3,FALSE)</f>
        <v>05_SMTA</v>
      </c>
      <c r="U1479" t="s">
        <v>78</v>
      </c>
      <c r="V1479" t="s">
        <v>91</v>
      </c>
      <c r="X1479" t="s">
        <v>246</v>
      </c>
      <c r="Y1479" t="s">
        <v>64</v>
      </c>
      <c r="Z1479">
        <v>0</v>
      </c>
      <c r="AA1479">
        <v>2</v>
      </c>
      <c r="AB1479" s="1">
        <v>1111</v>
      </c>
      <c r="AC1479" t="s">
        <v>17547</v>
      </c>
      <c r="AD1479" t="s">
        <v>259</v>
      </c>
      <c r="AE1479" t="s">
        <v>48</v>
      </c>
      <c r="AF1479">
        <v>2020</v>
      </c>
      <c r="AG1479">
        <v>20613528</v>
      </c>
      <c r="AH1479" t="s">
        <v>5021</v>
      </c>
      <c r="AI1479" t="s">
        <v>67</v>
      </c>
      <c r="AJ1479" t="s">
        <v>94</v>
      </c>
      <c r="AK1479" t="s">
        <v>554</v>
      </c>
      <c r="AL1479" t="s">
        <v>107</v>
      </c>
    </row>
    <row r="1480" spans="1:38" x14ac:dyDescent="0.35">
      <c r="A1480" s="2">
        <v>120311330680</v>
      </c>
      <c r="B1480" t="s">
        <v>5417</v>
      </c>
      <c r="C1480" t="s">
        <v>97</v>
      </c>
      <c r="D1480" s="3">
        <v>37302</v>
      </c>
      <c r="E1480" t="s">
        <v>35</v>
      </c>
      <c r="F1480" t="s">
        <v>5418</v>
      </c>
      <c r="G1480" t="s">
        <v>37</v>
      </c>
      <c r="H1480" t="s">
        <v>5419</v>
      </c>
      <c r="I1480">
        <v>28898453</v>
      </c>
      <c r="J1480">
        <v>1</v>
      </c>
      <c r="K1480" t="s">
        <v>17545</v>
      </c>
      <c r="L1480" t="s">
        <v>5420</v>
      </c>
      <c r="M1480">
        <v>83127212856</v>
      </c>
      <c r="N1480" t="s">
        <v>5421</v>
      </c>
      <c r="O1480" t="s">
        <v>5422</v>
      </c>
      <c r="P1480" t="s">
        <v>42</v>
      </c>
      <c r="Q1480" t="s">
        <v>17563</v>
      </c>
      <c r="R1480" t="s">
        <v>42</v>
      </c>
      <c r="S1480" t="s">
        <v>17563</v>
      </c>
      <c r="T1480" t="str">
        <f>VLOOKUP(MAX(LEFT(Q1480,2)*1,LEFT(S1480,2)*1),Sheet2!$D$4:$F$16,3,FALSE)</f>
        <v>05_SMTA</v>
      </c>
      <c r="U1480" t="s">
        <v>91</v>
      </c>
      <c r="V1480" t="s">
        <v>44</v>
      </c>
      <c r="X1480" t="s">
        <v>64</v>
      </c>
      <c r="Y1480" t="s">
        <v>117</v>
      </c>
      <c r="Z1480">
        <v>2</v>
      </c>
      <c r="AA1480">
        <v>0</v>
      </c>
      <c r="AB1480" s="1">
        <v>1111</v>
      </c>
      <c r="AC1480" t="s">
        <v>17547</v>
      </c>
      <c r="AD1480" t="s">
        <v>259</v>
      </c>
      <c r="AE1480" t="s">
        <v>48</v>
      </c>
      <c r="AF1480">
        <v>2020</v>
      </c>
      <c r="AG1480">
        <v>20605103</v>
      </c>
      <c r="AH1480" t="s">
        <v>5241</v>
      </c>
      <c r="AI1480" t="s">
        <v>67</v>
      </c>
      <c r="AJ1480" t="s">
        <v>94</v>
      </c>
      <c r="AK1480" t="s">
        <v>145</v>
      </c>
      <c r="AL1480" t="s">
        <v>107</v>
      </c>
    </row>
    <row r="1481" spans="1:38" x14ac:dyDescent="0.35">
      <c r="A1481" s="2">
        <v>120324410015</v>
      </c>
      <c r="B1481" t="s">
        <v>5715</v>
      </c>
      <c r="C1481" t="s">
        <v>304</v>
      </c>
      <c r="D1481" s="3">
        <v>37114</v>
      </c>
      <c r="E1481" t="s">
        <v>109</v>
      </c>
      <c r="F1481" t="s">
        <v>5716</v>
      </c>
      <c r="G1481" t="s">
        <v>37</v>
      </c>
      <c r="H1481" t="s">
        <v>5717</v>
      </c>
      <c r="I1481">
        <v>15813157</v>
      </c>
      <c r="J1481">
        <v>0</v>
      </c>
      <c r="K1481" t="s">
        <v>17553</v>
      </c>
      <c r="L1481" t="s">
        <v>5718</v>
      </c>
      <c r="M1481">
        <v>85887500553</v>
      </c>
      <c r="N1481" t="s">
        <v>5719</v>
      </c>
      <c r="O1481" t="s">
        <v>771</v>
      </c>
      <c r="P1481" t="s">
        <v>42</v>
      </c>
      <c r="Q1481" t="s">
        <v>17563</v>
      </c>
      <c r="R1481" t="s">
        <v>42</v>
      </c>
      <c r="S1481" t="s">
        <v>17563</v>
      </c>
      <c r="T1481" t="str">
        <f>VLOOKUP(MAX(LEFT(Q1481,2)*1,LEFT(S1481,2)*1),Sheet2!$D$4:$F$16,3,FALSE)</f>
        <v>05_SMTA</v>
      </c>
      <c r="U1481" t="s">
        <v>44</v>
      </c>
      <c r="V1481" t="s">
        <v>91</v>
      </c>
      <c r="X1481" t="s">
        <v>167</v>
      </c>
      <c r="Y1481" t="s">
        <v>64</v>
      </c>
      <c r="Z1481">
        <v>0</v>
      </c>
      <c r="AA1481">
        <v>1</v>
      </c>
      <c r="AB1481" s="1">
        <v>1111</v>
      </c>
      <c r="AC1481" t="s">
        <v>17547</v>
      </c>
      <c r="AD1481" t="s">
        <v>259</v>
      </c>
      <c r="AE1481" t="s">
        <v>48</v>
      </c>
      <c r="AF1481">
        <v>2020</v>
      </c>
      <c r="AG1481">
        <v>20613477</v>
      </c>
      <c r="AH1481" t="s">
        <v>5714</v>
      </c>
      <c r="AI1481" t="s">
        <v>67</v>
      </c>
      <c r="AJ1481" t="s">
        <v>94</v>
      </c>
      <c r="AK1481" t="s">
        <v>375</v>
      </c>
      <c r="AL1481" t="s">
        <v>107</v>
      </c>
    </row>
    <row r="1482" spans="1:38" x14ac:dyDescent="0.35">
      <c r="A1482" s="2">
        <v>120311090135</v>
      </c>
      <c r="B1482" t="s">
        <v>5883</v>
      </c>
      <c r="C1482" t="s">
        <v>128</v>
      </c>
      <c r="D1482" s="3">
        <v>37414</v>
      </c>
      <c r="E1482" t="s">
        <v>35</v>
      </c>
      <c r="F1482" t="s">
        <v>5884</v>
      </c>
      <c r="G1482" t="s">
        <v>37</v>
      </c>
      <c r="H1482" t="s">
        <v>5885</v>
      </c>
      <c r="I1482">
        <v>22711528</v>
      </c>
      <c r="J1482">
        <v>0</v>
      </c>
      <c r="K1482" t="s">
        <v>17553</v>
      </c>
      <c r="L1482" t="s">
        <v>5886</v>
      </c>
      <c r="M1482">
        <v>89604207310</v>
      </c>
      <c r="N1482" t="s">
        <v>5887</v>
      </c>
      <c r="O1482" t="s">
        <v>5888</v>
      </c>
      <c r="P1482" t="s">
        <v>42</v>
      </c>
      <c r="Q1482" t="s">
        <v>17563</v>
      </c>
      <c r="R1482" t="s">
        <v>42</v>
      </c>
      <c r="S1482" t="s">
        <v>17563</v>
      </c>
      <c r="T1482" t="str">
        <f>VLOOKUP(MAX(LEFT(Q1482,2)*1,LEFT(S1482,2)*1),Sheet2!$D$4:$F$16,3,FALSE)</f>
        <v>05_SMTA</v>
      </c>
      <c r="U1482" t="s">
        <v>78</v>
      </c>
      <c r="V1482" t="s">
        <v>91</v>
      </c>
      <c r="X1482" t="s">
        <v>246</v>
      </c>
      <c r="Y1482" t="s">
        <v>64</v>
      </c>
      <c r="Z1482">
        <v>2</v>
      </c>
      <c r="AA1482">
        <v>1</v>
      </c>
      <c r="AB1482" s="1">
        <v>1111</v>
      </c>
      <c r="AC1482" t="s">
        <v>17547</v>
      </c>
      <c r="AD1482" t="s">
        <v>259</v>
      </c>
      <c r="AE1482" t="s">
        <v>48</v>
      </c>
      <c r="AF1482">
        <v>2020</v>
      </c>
      <c r="AG1482">
        <v>20606271</v>
      </c>
      <c r="AH1482" t="s">
        <v>5726</v>
      </c>
      <c r="AI1482" t="s">
        <v>67</v>
      </c>
      <c r="AJ1482" t="s">
        <v>94</v>
      </c>
      <c r="AK1482" t="s">
        <v>106</v>
      </c>
      <c r="AL1482" t="s">
        <v>107</v>
      </c>
    </row>
    <row r="1483" spans="1:38" x14ac:dyDescent="0.35">
      <c r="A1483" s="2">
        <v>120311350239</v>
      </c>
      <c r="B1483" t="s">
        <v>6046</v>
      </c>
      <c r="C1483" t="s">
        <v>169</v>
      </c>
      <c r="D1483" s="3">
        <v>37106</v>
      </c>
      <c r="E1483" t="s">
        <v>109</v>
      </c>
      <c r="F1483" t="s">
        <v>6047</v>
      </c>
      <c r="G1483" t="s">
        <v>37</v>
      </c>
      <c r="H1483" t="s">
        <v>6048</v>
      </c>
      <c r="I1483">
        <v>15944222</v>
      </c>
      <c r="J1483">
        <v>0</v>
      </c>
      <c r="K1483" t="s">
        <v>17553</v>
      </c>
      <c r="L1483" t="s">
        <v>6049</v>
      </c>
      <c r="M1483">
        <v>81212416597</v>
      </c>
      <c r="N1483" t="s">
        <v>6050</v>
      </c>
      <c r="O1483" t="s">
        <v>6051</v>
      </c>
      <c r="P1483" t="s">
        <v>42</v>
      </c>
      <c r="Q1483" t="s">
        <v>17563</v>
      </c>
      <c r="R1483" t="s">
        <v>42</v>
      </c>
      <c r="S1483" t="s">
        <v>17563</v>
      </c>
      <c r="T1483" t="str">
        <f>VLOOKUP(MAX(LEFT(Q1483,2)*1,LEFT(S1483,2)*1),Sheet2!$D$4:$F$16,3,FALSE)</f>
        <v>05_SMTA</v>
      </c>
      <c r="U1483" t="s">
        <v>44</v>
      </c>
      <c r="V1483" t="s">
        <v>91</v>
      </c>
      <c r="X1483" t="s">
        <v>117</v>
      </c>
      <c r="Y1483" t="s">
        <v>64</v>
      </c>
      <c r="Z1483">
        <v>2</v>
      </c>
      <c r="AA1483">
        <v>1</v>
      </c>
      <c r="AB1483" s="1">
        <v>1111</v>
      </c>
      <c r="AC1483" t="s">
        <v>17547</v>
      </c>
      <c r="AD1483" t="s">
        <v>259</v>
      </c>
      <c r="AE1483" t="s">
        <v>48</v>
      </c>
      <c r="AF1483">
        <v>2020</v>
      </c>
      <c r="AG1483">
        <v>20600468</v>
      </c>
      <c r="AH1483" t="s">
        <v>5998</v>
      </c>
      <c r="AI1483" t="s">
        <v>67</v>
      </c>
      <c r="AJ1483" t="s">
        <v>94</v>
      </c>
      <c r="AK1483" t="s">
        <v>444</v>
      </c>
      <c r="AL1483" t="s">
        <v>107</v>
      </c>
    </row>
    <row r="1484" spans="1:38" x14ac:dyDescent="0.35">
      <c r="A1484" s="2">
        <v>120311350715</v>
      </c>
      <c r="B1484" t="s">
        <v>6076</v>
      </c>
      <c r="C1484" t="s">
        <v>169</v>
      </c>
      <c r="D1484" s="3">
        <v>37489</v>
      </c>
      <c r="E1484" t="s">
        <v>35</v>
      </c>
      <c r="F1484" t="s">
        <v>6077</v>
      </c>
      <c r="G1484" t="s">
        <v>37</v>
      </c>
      <c r="H1484" t="s">
        <v>6078</v>
      </c>
      <c r="I1484">
        <v>25910635</v>
      </c>
      <c r="J1484">
        <v>0</v>
      </c>
      <c r="K1484" t="s">
        <v>17553</v>
      </c>
      <c r="L1484" t="s">
        <v>6079</v>
      </c>
      <c r="M1484">
        <v>85694897542</v>
      </c>
      <c r="N1484" t="s">
        <v>6080</v>
      </c>
      <c r="O1484" t="s">
        <v>6081</v>
      </c>
      <c r="P1484" t="s">
        <v>42</v>
      </c>
      <c r="Q1484" t="s">
        <v>17563</v>
      </c>
      <c r="R1484" t="s">
        <v>42</v>
      </c>
      <c r="S1484" t="s">
        <v>17563</v>
      </c>
      <c r="T1484" t="str">
        <f>VLOOKUP(MAX(LEFT(Q1484,2)*1,LEFT(S1484,2)*1),Sheet2!$D$4:$F$16,3,FALSE)</f>
        <v>05_SMTA</v>
      </c>
      <c r="U1484" t="s">
        <v>61</v>
      </c>
      <c r="V1484" t="s">
        <v>91</v>
      </c>
      <c r="X1484" t="s">
        <v>135</v>
      </c>
      <c r="Y1484" t="s">
        <v>64</v>
      </c>
      <c r="Z1484">
        <v>2</v>
      </c>
      <c r="AA1484">
        <v>0</v>
      </c>
      <c r="AB1484" s="1">
        <v>1111</v>
      </c>
      <c r="AC1484" t="s">
        <v>17547</v>
      </c>
      <c r="AD1484" t="s">
        <v>259</v>
      </c>
      <c r="AE1484" t="s">
        <v>48</v>
      </c>
      <c r="AF1484">
        <v>2020</v>
      </c>
      <c r="AG1484">
        <v>20600468</v>
      </c>
      <c r="AH1484" t="s">
        <v>5998</v>
      </c>
      <c r="AI1484" t="s">
        <v>67</v>
      </c>
      <c r="AJ1484" t="s">
        <v>94</v>
      </c>
      <c r="AK1484" t="s">
        <v>444</v>
      </c>
      <c r="AL1484" t="s">
        <v>107</v>
      </c>
    </row>
    <row r="1485" spans="1:38" x14ac:dyDescent="0.35">
      <c r="A1485" s="2">
        <v>120312110289</v>
      </c>
      <c r="B1485" t="s">
        <v>6177</v>
      </c>
      <c r="C1485" t="s">
        <v>304</v>
      </c>
      <c r="D1485" s="3">
        <v>36943</v>
      </c>
      <c r="E1485" t="s">
        <v>35</v>
      </c>
      <c r="F1485" t="s">
        <v>6178</v>
      </c>
      <c r="G1485" t="s">
        <v>37</v>
      </c>
      <c r="H1485" t="s">
        <v>6179</v>
      </c>
      <c r="I1485">
        <v>16191801</v>
      </c>
      <c r="J1485">
        <v>0</v>
      </c>
      <c r="K1485" t="s">
        <v>17553</v>
      </c>
      <c r="L1485" t="s">
        <v>6180</v>
      </c>
      <c r="M1485">
        <v>85710239594</v>
      </c>
      <c r="N1485" t="s">
        <v>6181</v>
      </c>
      <c r="O1485" t="s">
        <v>6182</v>
      </c>
      <c r="P1485" t="s">
        <v>42</v>
      </c>
      <c r="Q1485" t="s">
        <v>17563</v>
      </c>
      <c r="R1485" t="s">
        <v>42</v>
      </c>
      <c r="S1485" t="s">
        <v>17563</v>
      </c>
      <c r="T1485" t="str">
        <f>VLOOKUP(MAX(LEFT(Q1485,2)*1,LEFT(S1485,2)*1),Sheet2!$D$4:$F$16,3,FALSE)</f>
        <v>05_SMTA</v>
      </c>
      <c r="U1485" t="s">
        <v>1337</v>
      </c>
      <c r="V1485" t="s">
        <v>44</v>
      </c>
      <c r="X1485" t="s">
        <v>64</v>
      </c>
      <c r="Y1485" t="s">
        <v>135</v>
      </c>
      <c r="Z1485">
        <v>0</v>
      </c>
      <c r="AA1485">
        <v>2</v>
      </c>
      <c r="AB1485" s="1">
        <v>1111</v>
      </c>
      <c r="AC1485" t="s">
        <v>17547</v>
      </c>
      <c r="AD1485" t="s">
        <v>259</v>
      </c>
      <c r="AE1485" t="s">
        <v>48</v>
      </c>
      <c r="AF1485">
        <v>2020</v>
      </c>
      <c r="AG1485">
        <v>20606848</v>
      </c>
      <c r="AH1485" t="s">
        <v>6170</v>
      </c>
      <c r="AI1485" t="s">
        <v>67</v>
      </c>
      <c r="AJ1485" t="s">
        <v>94</v>
      </c>
      <c r="AK1485" t="s">
        <v>311</v>
      </c>
      <c r="AL1485" t="s">
        <v>107</v>
      </c>
    </row>
    <row r="1486" spans="1:38" x14ac:dyDescent="0.35">
      <c r="A1486" s="2">
        <v>120312170445</v>
      </c>
      <c r="B1486" t="s">
        <v>6195</v>
      </c>
      <c r="C1486" t="s">
        <v>304</v>
      </c>
      <c r="D1486" s="3">
        <v>37242</v>
      </c>
      <c r="E1486" t="s">
        <v>109</v>
      </c>
      <c r="F1486" t="s">
        <v>6196</v>
      </c>
      <c r="G1486" t="s">
        <v>37</v>
      </c>
      <c r="H1486" t="s">
        <v>6197</v>
      </c>
      <c r="I1486">
        <v>14474622</v>
      </c>
      <c r="J1486">
        <v>0</v>
      </c>
      <c r="K1486" t="s">
        <v>17553</v>
      </c>
      <c r="L1486" t="s">
        <v>6198</v>
      </c>
      <c r="M1486">
        <v>81380924535</v>
      </c>
      <c r="N1486" t="s">
        <v>6199</v>
      </c>
      <c r="O1486" t="s">
        <v>6200</v>
      </c>
      <c r="P1486" t="s">
        <v>42</v>
      </c>
      <c r="Q1486" t="s">
        <v>17563</v>
      </c>
      <c r="R1486" t="s">
        <v>42</v>
      </c>
      <c r="S1486" t="s">
        <v>17563</v>
      </c>
      <c r="T1486" t="str">
        <f>VLOOKUP(MAX(LEFT(Q1486,2)*1,LEFT(S1486,2)*1),Sheet2!$D$4:$F$16,3,FALSE)</f>
        <v>05_SMTA</v>
      </c>
      <c r="U1486" t="s">
        <v>44</v>
      </c>
      <c r="V1486" t="s">
        <v>61</v>
      </c>
      <c r="X1486" t="s">
        <v>705</v>
      </c>
      <c r="Y1486" t="s">
        <v>64</v>
      </c>
      <c r="Z1486">
        <v>1</v>
      </c>
      <c r="AA1486">
        <v>0</v>
      </c>
      <c r="AB1486" s="1">
        <v>1111</v>
      </c>
      <c r="AC1486" t="s">
        <v>17547</v>
      </c>
      <c r="AD1486" t="s">
        <v>259</v>
      </c>
      <c r="AE1486" t="s">
        <v>48</v>
      </c>
      <c r="AF1486">
        <v>2020</v>
      </c>
      <c r="AG1486">
        <v>20606848</v>
      </c>
      <c r="AH1486" t="s">
        <v>6170</v>
      </c>
      <c r="AI1486" t="s">
        <v>67</v>
      </c>
      <c r="AJ1486" t="s">
        <v>94</v>
      </c>
      <c r="AK1486" t="s">
        <v>311</v>
      </c>
      <c r="AL1486" t="s">
        <v>107</v>
      </c>
    </row>
    <row r="1487" spans="1:38" x14ac:dyDescent="0.35">
      <c r="A1487" s="2">
        <v>120312070244</v>
      </c>
      <c r="B1487" t="s">
        <v>6238</v>
      </c>
      <c r="C1487" t="s">
        <v>304</v>
      </c>
      <c r="D1487" s="3">
        <v>37360</v>
      </c>
      <c r="E1487" t="s">
        <v>35</v>
      </c>
      <c r="F1487" t="s">
        <v>6239</v>
      </c>
      <c r="G1487" t="s">
        <v>37</v>
      </c>
      <c r="H1487" t="s">
        <v>6240</v>
      </c>
      <c r="I1487">
        <v>23401262</v>
      </c>
      <c r="J1487">
        <v>0</v>
      </c>
      <c r="K1487" t="s">
        <v>17553</v>
      </c>
      <c r="L1487" t="s">
        <v>6241</v>
      </c>
      <c r="M1487">
        <v>88212174085</v>
      </c>
      <c r="N1487" t="s">
        <v>6242</v>
      </c>
      <c r="O1487" t="s">
        <v>6243</v>
      </c>
      <c r="P1487" t="s">
        <v>42</v>
      </c>
      <c r="Q1487" t="s">
        <v>17563</v>
      </c>
      <c r="R1487" t="s">
        <v>42</v>
      </c>
      <c r="S1487" t="s">
        <v>17563</v>
      </c>
      <c r="T1487" t="str">
        <f>VLOOKUP(MAX(LEFT(Q1487,2)*1,LEFT(S1487,2)*1),Sheet2!$D$4:$F$16,3,FALSE)</f>
        <v>05_SMTA</v>
      </c>
      <c r="U1487" t="s">
        <v>44</v>
      </c>
      <c r="V1487" t="s">
        <v>91</v>
      </c>
      <c r="X1487" t="s">
        <v>246</v>
      </c>
      <c r="Y1487" t="s">
        <v>64</v>
      </c>
      <c r="Z1487">
        <v>1</v>
      </c>
      <c r="AA1487">
        <v>1</v>
      </c>
      <c r="AB1487" s="1">
        <v>1111</v>
      </c>
      <c r="AC1487" t="s">
        <v>17547</v>
      </c>
      <c r="AD1487" t="s">
        <v>259</v>
      </c>
      <c r="AE1487" t="s">
        <v>48</v>
      </c>
      <c r="AF1487">
        <v>2020</v>
      </c>
      <c r="AG1487">
        <v>20613519</v>
      </c>
      <c r="AH1487" t="s">
        <v>6237</v>
      </c>
      <c r="AI1487" t="s">
        <v>67</v>
      </c>
      <c r="AJ1487" t="s">
        <v>94</v>
      </c>
      <c r="AK1487" t="s">
        <v>554</v>
      </c>
      <c r="AL1487" t="s">
        <v>107</v>
      </c>
    </row>
    <row r="1488" spans="1:38" x14ac:dyDescent="0.35">
      <c r="A1488" s="2">
        <v>120312030320</v>
      </c>
      <c r="B1488" t="s">
        <v>6476</v>
      </c>
      <c r="C1488" t="s">
        <v>304</v>
      </c>
      <c r="D1488" s="3">
        <v>37333</v>
      </c>
      <c r="E1488" t="s">
        <v>109</v>
      </c>
      <c r="F1488" t="s">
        <v>6477</v>
      </c>
      <c r="G1488" t="s">
        <v>37</v>
      </c>
      <c r="H1488" t="s">
        <v>6478</v>
      </c>
      <c r="I1488">
        <v>21999948</v>
      </c>
      <c r="J1488">
        <v>0</v>
      </c>
      <c r="K1488" t="s">
        <v>17553</v>
      </c>
      <c r="L1488" t="s">
        <v>6479</v>
      </c>
      <c r="M1488">
        <v>85217034422</v>
      </c>
      <c r="N1488" t="s">
        <v>6480</v>
      </c>
      <c r="O1488" t="s">
        <v>6481</v>
      </c>
      <c r="P1488" t="s">
        <v>42</v>
      </c>
      <c r="Q1488" t="s">
        <v>17563</v>
      </c>
      <c r="R1488" t="s">
        <v>42</v>
      </c>
      <c r="S1488" t="s">
        <v>17563</v>
      </c>
      <c r="T1488" t="str">
        <f>VLOOKUP(MAX(LEFT(Q1488,2)*1,LEFT(S1488,2)*1),Sheet2!$D$4:$F$16,3,FALSE)</f>
        <v>05_SMTA</v>
      </c>
      <c r="U1488" t="s">
        <v>78</v>
      </c>
      <c r="V1488" t="s">
        <v>78</v>
      </c>
      <c r="X1488" t="s">
        <v>104</v>
      </c>
      <c r="Y1488" t="s">
        <v>46</v>
      </c>
      <c r="Z1488">
        <v>1</v>
      </c>
      <c r="AA1488">
        <v>0</v>
      </c>
      <c r="AB1488" s="1">
        <v>1111</v>
      </c>
      <c r="AC1488" t="s">
        <v>17547</v>
      </c>
      <c r="AD1488" t="s">
        <v>259</v>
      </c>
      <c r="AE1488" t="s">
        <v>48</v>
      </c>
      <c r="AF1488">
        <v>2020</v>
      </c>
      <c r="AG1488">
        <v>20613464</v>
      </c>
      <c r="AH1488" t="s">
        <v>6379</v>
      </c>
      <c r="AI1488" t="s">
        <v>67</v>
      </c>
      <c r="AJ1488" t="s">
        <v>94</v>
      </c>
      <c r="AK1488" t="s">
        <v>554</v>
      </c>
      <c r="AL1488" t="s">
        <v>107</v>
      </c>
    </row>
    <row r="1489" spans="1:38" x14ac:dyDescent="0.35">
      <c r="A1489" s="2">
        <v>120311310049</v>
      </c>
      <c r="B1489" t="s">
        <v>7105</v>
      </c>
      <c r="C1489" t="s">
        <v>97</v>
      </c>
      <c r="D1489" s="3">
        <v>37287</v>
      </c>
      <c r="E1489" t="s">
        <v>35</v>
      </c>
      <c r="F1489" t="s">
        <v>7106</v>
      </c>
      <c r="G1489" t="s">
        <v>37</v>
      </c>
      <c r="H1489" t="s">
        <v>7107</v>
      </c>
      <c r="I1489">
        <v>21954320</v>
      </c>
      <c r="J1489">
        <v>0</v>
      </c>
      <c r="K1489" t="s">
        <v>17553</v>
      </c>
      <c r="L1489" t="s">
        <v>7108</v>
      </c>
      <c r="M1489">
        <v>87808362296</v>
      </c>
      <c r="N1489" t="s">
        <v>7109</v>
      </c>
      <c r="O1489" t="s">
        <v>7110</v>
      </c>
      <c r="P1489" t="s">
        <v>42</v>
      </c>
      <c r="Q1489" t="s">
        <v>17563</v>
      </c>
      <c r="R1489" t="s">
        <v>42</v>
      </c>
      <c r="S1489" t="s">
        <v>17563</v>
      </c>
      <c r="T1489" t="str">
        <f>VLOOKUP(MAX(LEFT(Q1489,2)*1,LEFT(S1489,2)*1),Sheet2!$D$4:$F$16,3,FALSE)</f>
        <v>05_SMTA</v>
      </c>
      <c r="U1489" t="s">
        <v>1337</v>
      </c>
      <c r="V1489" t="s">
        <v>44</v>
      </c>
      <c r="X1489" t="s">
        <v>135</v>
      </c>
      <c r="Y1489" t="s">
        <v>125</v>
      </c>
      <c r="Z1489">
        <v>0</v>
      </c>
      <c r="AA1489">
        <v>1</v>
      </c>
      <c r="AB1489" s="1">
        <v>1111</v>
      </c>
      <c r="AC1489" t="s">
        <v>17547</v>
      </c>
      <c r="AD1489" t="s">
        <v>259</v>
      </c>
      <c r="AE1489" t="s">
        <v>48</v>
      </c>
      <c r="AF1489">
        <v>2020</v>
      </c>
      <c r="AG1489">
        <v>20605094</v>
      </c>
      <c r="AH1489" t="s">
        <v>6953</v>
      </c>
      <c r="AI1489" t="s">
        <v>67</v>
      </c>
      <c r="AJ1489" t="s">
        <v>94</v>
      </c>
      <c r="AK1489" t="s">
        <v>145</v>
      </c>
      <c r="AL1489" t="s">
        <v>107</v>
      </c>
    </row>
    <row r="1490" spans="1:38" x14ac:dyDescent="0.35">
      <c r="A1490" s="2">
        <v>120311370053</v>
      </c>
      <c r="B1490" t="s">
        <v>7135</v>
      </c>
      <c r="C1490" t="s">
        <v>97</v>
      </c>
      <c r="D1490" s="3">
        <v>37394</v>
      </c>
      <c r="E1490" t="s">
        <v>35</v>
      </c>
      <c r="F1490" t="s">
        <v>7136</v>
      </c>
      <c r="G1490" t="s">
        <v>37</v>
      </c>
      <c r="H1490" t="s">
        <v>7137</v>
      </c>
      <c r="I1490">
        <v>22090638</v>
      </c>
      <c r="J1490">
        <v>0</v>
      </c>
      <c r="K1490" t="s">
        <v>17553</v>
      </c>
      <c r="L1490" t="s">
        <v>7138</v>
      </c>
      <c r="M1490">
        <v>87889947953</v>
      </c>
      <c r="N1490" t="s">
        <v>7139</v>
      </c>
      <c r="O1490" t="s">
        <v>7140</v>
      </c>
      <c r="P1490" t="s">
        <v>42</v>
      </c>
      <c r="Q1490" t="s">
        <v>17563</v>
      </c>
      <c r="R1490" t="s">
        <v>42</v>
      </c>
      <c r="S1490" t="s">
        <v>17563</v>
      </c>
      <c r="T1490" t="str">
        <f>VLOOKUP(MAX(LEFT(Q1490,2)*1,LEFT(S1490,2)*1),Sheet2!$D$4:$F$16,3,FALSE)</f>
        <v>05_SMTA</v>
      </c>
      <c r="U1490" t="s">
        <v>217</v>
      </c>
      <c r="V1490" t="s">
        <v>91</v>
      </c>
      <c r="X1490" t="s">
        <v>104</v>
      </c>
      <c r="Y1490" t="s">
        <v>64</v>
      </c>
      <c r="Z1490">
        <v>0</v>
      </c>
      <c r="AA1490">
        <v>1</v>
      </c>
      <c r="AB1490" s="1">
        <v>1111</v>
      </c>
      <c r="AC1490" t="s">
        <v>17547</v>
      </c>
      <c r="AD1490" t="s">
        <v>259</v>
      </c>
      <c r="AE1490" t="s">
        <v>48</v>
      </c>
      <c r="AF1490">
        <v>2020</v>
      </c>
      <c r="AG1490">
        <v>20605094</v>
      </c>
      <c r="AH1490" t="s">
        <v>6953</v>
      </c>
      <c r="AI1490" t="s">
        <v>67</v>
      </c>
      <c r="AJ1490" t="s">
        <v>94</v>
      </c>
      <c r="AK1490" t="s">
        <v>145</v>
      </c>
      <c r="AL1490" t="s">
        <v>107</v>
      </c>
    </row>
    <row r="1491" spans="1:38" x14ac:dyDescent="0.35">
      <c r="A1491" s="2">
        <v>120311350925</v>
      </c>
      <c r="B1491" t="s">
        <v>7387</v>
      </c>
      <c r="C1491" t="s">
        <v>1626</v>
      </c>
      <c r="D1491" s="3">
        <v>36607</v>
      </c>
      <c r="E1491" t="s">
        <v>109</v>
      </c>
      <c r="F1491" t="s">
        <v>7388</v>
      </c>
      <c r="G1491" t="s">
        <v>37</v>
      </c>
      <c r="H1491" t="s">
        <v>7389</v>
      </c>
      <c r="I1491">
        <v>6181199</v>
      </c>
      <c r="J1491">
        <v>0</v>
      </c>
      <c r="K1491" t="s">
        <v>17553</v>
      </c>
      <c r="L1491" t="s">
        <v>7390</v>
      </c>
      <c r="M1491">
        <v>81296229270</v>
      </c>
      <c r="N1491" t="s">
        <v>956</v>
      </c>
      <c r="O1491" t="s">
        <v>7391</v>
      </c>
      <c r="P1491" t="s">
        <v>42</v>
      </c>
      <c r="Q1491" t="s">
        <v>17563</v>
      </c>
      <c r="R1491" t="s">
        <v>42</v>
      </c>
      <c r="S1491" t="s">
        <v>17563</v>
      </c>
      <c r="T1491" t="str">
        <f>VLOOKUP(MAX(LEFT(Q1491,2)*1,LEFT(S1491,2)*1),Sheet2!$D$4:$F$16,3,FALSE)</f>
        <v>05_SMTA</v>
      </c>
      <c r="U1491" t="s">
        <v>44</v>
      </c>
      <c r="V1491" t="s">
        <v>91</v>
      </c>
      <c r="X1491" t="s">
        <v>92</v>
      </c>
      <c r="Y1491" t="s">
        <v>64</v>
      </c>
      <c r="Z1491">
        <v>0</v>
      </c>
      <c r="AA1491">
        <v>1</v>
      </c>
      <c r="AB1491" s="1">
        <v>1111</v>
      </c>
      <c r="AC1491" t="s">
        <v>17547</v>
      </c>
      <c r="AD1491" t="s">
        <v>259</v>
      </c>
      <c r="AE1491" t="s">
        <v>48</v>
      </c>
      <c r="AF1491">
        <v>2020</v>
      </c>
      <c r="AG1491">
        <v>20601871</v>
      </c>
      <c r="AH1491" t="s">
        <v>7341</v>
      </c>
      <c r="AI1491" t="s">
        <v>67</v>
      </c>
      <c r="AJ1491" t="s">
        <v>94</v>
      </c>
      <c r="AK1491" t="s">
        <v>417</v>
      </c>
      <c r="AL1491" t="s">
        <v>107</v>
      </c>
    </row>
    <row r="1492" spans="1:38" x14ac:dyDescent="0.35">
      <c r="A1492" s="2">
        <v>120312150583</v>
      </c>
      <c r="B1492" t="s">
        <v>7558</v>
      </c>
      <c r="C1492" t="s">
        <v>304</v>
      </c>
      <c r="D1492" s="3">
        <v>37495</v>
      </c>
      <c r="E1492" t="s">
        <v>35</v>
      </c>
      <c r="F1492" t="s">
        <v>7559</v>
      </c>
      <c r="G1492" t="s">
        <v>37</v>
      </c>
      <c r="H1492" t="s">
        <v>7560</v>
      </c>
      <c r="I1492">
        <v>23290744</v>
      </c>
      <c r="J1492">
        <v>0</v>
      </c>
      <c r="K1492" t="s">
        <v>17553</v>
      </c>
      <c r="L1492" t="s">
        <v>7561</v>
      </c>
      <c r="M1492">
        <v>85921472329</v>
      </c>
      <c r="N1492" t="s">
        <v>7562</v>
      </c>
      <c r="O1492" t="s">
        <v>7563</v>
      </c>
      <c r="P1492" t="s">
        <v>42</v>
      </c>
      <c r="Q1492" t="s">
        <v>17563</v>
      </c>
      <c r="R1492" t="s">
        <v>42</v>
      </c>
      <c r="S1492" t="s">
        <v>17563</v>
      </c>
      <c r="T1492" t="str">
        <f>VLOOKUP(MAX(LEFT(Q1492,2)*1,LEFT(S1492,2)*1),Sheet2!$D$4:$F$16,3,FALSE)</f>
        <v>05_SMTA</v>
      </c>
      <c r="U1492" t="s">
        <v>78</v>
      </c>
      <c r="V1492" t="s">
        <v>78</v>
      </c>
      <c r="X1492" t="s">
        <v>63</v>
      </c>
      <c r="Y1492" t="s">
        <v>63</v>
      </c>
      <c r="Z1492">
        <v>1</v>
      </c>
      <c r="AA1492">
        <v>0</v>
      </c>
      <c r="AB1492" s="1">
        <v>1111</v>
      </c>
      <c r="AC1492" t="s">
        <v>17547</v>
      </c>
      <c r="AD1492" t="s">
        <v>259</v>
      </c>
      <c r="AE1492" t="s">
        <v>48</v>
      </c>
      <c r="AF1492">
        <v>2020</v>
      </c>
      <c r="AG1492">
        <v>20603358</v>
      </c>
      <c r="AH1492" t="s">
        <v>7507</v>
      </c>
      <c r="AI1492" t="s">
        <v>67</v>
      </c>
      <c r="AJ1492" t="s">
        <v>94</v>
      </c>
      <c r="AK1492" t="s">
        <v>554</v>
      </c>
      <c r="AL1492" t="s">
        <v>107</v>
      </c>
    </row>
    <row r="1493" spans="1:38" x14ac:dyDescent="0.35">
      <c r="A1493" s="2">
        <v>120312190505</v>
      </c>
      <c r="B1493" t="s">
        <v>7865</v>
      </c>
      <c r="C1493" t="s">
        <v>304</v>
      </c>
      <c r="D1493" s="3">
        <v>37425</v>
      </c>
      <c r="E1493" t="s">
        <v>35</v>
      </c>
      <c r="F1493" t="s">
        <v>7866</v>
      </c>
      <c r="G1493" t="s">
        <v>37</v>
      </c>
      <c r="H1493" t="s">
        <v>7867</v>
      </c>
      <c r="I1493">
        <v>21611787</v>
      </c>
      <c r="J1493">
        <v>0</v>
      </c>
      <c r="K1493" t="s">
        <v>17553</v>
      </c>
      <c r="L1493" t="s">
        <v>7868</v>
      </c>
      <c r="M1493">
        <v>89509019896</v>
      </c>
      <c r="N1493" t="s">
        <v>4372</v>
      </c>
      <c r="O1493" t="s">
        <v>7869</v>
      </c>
      <c r="P1493" t="s">
        <v>42</v>
      </c>
      <c r="Q1493" t="s">
        <v>17563</v>
      </c>
      <c r="R1493" t="s">
        <v>42</v>
      </c>
      <c r="S1493" t="s">
        <v>17563</v>
      </c>
      <c r="T1493" t="str">
        <f>VLOOKUP(MAX(LEFT(Q1493,2)*1,LEFT(S1493,2)*1),Sheet2!$D$4:$F$16,3,FALSE)</f>
        <v>05_SMTA</v>
      </c>
      <c r="U1493" t="s">
        <v>44</v>
      </c>
      <c r="V1493" t="s">
        <v>91</v>
      </c>
      <c r="X1493" t="s">
        <v>46</v>
      </c>
      <c r="Y1493" t="s">
        <v>64</v>
      </c>
      <c r="Z1493">
        <v>1</v>
      </c>
      <c r="AA1493">
        <v>1</v>
      </c>
      <c r="AB1493" s="1">
        <v>1111</v>
      </c>
      <c r="AC1493" t="s">
        <v>17547</v>
      </c>
      <c r="AD1493" t="s">
        <v>259</v>
      </c>
      <c r="AE1493" t="s">
        <v>48</v>
      </c>
      <c r="AF1493">
        <v>2020</v>
      </c>
      <c r="AG1493">
        <v>20606846</v>
      </c>
      <c r="AH1493" t="s">
        <v>7795</v>
      </c>
      <c r="AI1493" t="s">
        <v>67</v>
      </c>
      <c r="AJ1493" t="s">
        <v>94</v>
      </c>
      <c r="AK1493" t="s">
        <v>311</v>
      </c>
      <c r="AL1493" t="s">
        <v>107</v>
      </c>
    </row>
    <row r="1494" spans="1:38" x14ac:dyDescent="0.35">
      <c r="A1494" s="2">
        <v>120312030249</v>
      </c>
      <c r="B1494" t="s">
        <v>8229</v>
      </c>
      <c r="C1494" t="s">
        <v>304</v>
      </c>
      <c r="D1494" s="3">
        <v>37368</v>
      </c>
      <c r="E1494" t="s">
        <v>35</v>
      </c>
      <c r="F1494" t="s">
        <v>8230</v>
      </c>
      <c r="G1494" t="s">
        <v>37</v>
      </c>
      <c r="H1494" t="s">
        <v>8231</v>
      </c>
      <c r="I1494">
        <v>21093348</v>
      </c>
      <c r="J1494">
        <v>0</v>
      </c>
      <c r="K1494" t="s">
        <v>17553</v>
      </c>
      <c r="L1494" t="s">
        <v>8232</v>
      </c>
      <c r="M1494">
        <v>81210212300</v>
      </c>
      <c r="N1494" t="s">
        <v>8233</v>
      </c>
      <c r="O1494" t="s">
        <v>8234</v>
      </c>
      <c r="P1494" t="s">
        <v>42</v>
      </c>
      <c r="Q1494" t="s">
        <v>17563</v>
      </c>
      <c r="R1494" t="s">
        <v>42</v>
      </c>
      <c r="S1494" t="s">
        <v>17563</v>
      </c>
      <c r="T1494" t="str">
        <f>VLOOKUP(MAX(LEFT(Q1494,2)*1,LEFT(S1494,2)*1),Sheet2!$D$4:$F$16,3,FALSE)</f>
        <v>05_SMTA</v>
      </c>
      <c r="U1494" t="s">
        <v>44</v>
      </c>
      <c r="V1494" t="s">
        <v>91</v>
      </c>
      <c r="X1494" t="s">
        <v>79</v>
      </c>
      <c r="Y1494" t="s">
        <v>64</v>
      </c>
      <c r="Z1494">
        <v>1</v>
      </c>
      <c r="AA1494">
        <v>2</v>
      </c>
      <c r="AB1494" s="1">
        <v>1111</v>
      </c>
      <c r="AC1494" t="s">
        <v>17547</v>
      </c>
      <c r="AD1494" t="s">
        <v>259</v>
      </c>
      <c r="AE1494" t="s">
        <v>48</v>
      </c>
      <c r="AF1494">
        <v>2020</v>
      </c>
      <c r="AG1494">
        <v>20606831</v>
      </c>
      <c r="AH1494" t="s">
        <v>8157</v>
      </c>
      <c r="AI1494" t="s">
        <v>67</v>
      </c>
      <c r="AJ1494" t="s">
        <v>94</v>
      </c>
      <c r="AK1494" t="s">
        <v>311</v>
      </c>
      <c r="AL1494" t="s">
        <v>107</v>
      </c>
    </row>
    <row r="1495" spans="1:38" x14ac:dyDescent="0.35">
      <c r="A1495" s="2">
        <v>120311350505</v>
      </c>
      <c r="B1495" t="s">
        <v>8436</v>
      </c>
      <c r="C1495" t="s">
        <v>2766</v>
      </c>
      <c r="D1495" s="3">
        <v>37309</v>
      </c>
      <c r="E1495" t="s">
        <v>109</v>
      </c>
      <c r="F1495" t="s">
        <v>8437</v>
      </c>
      <c r="G1495" t="s">
        <v>37</v>
      </c>
      <c r="H1495" t="s">
        <v>8438</v>
      </c>
      <c r="I1495">
        <v>22097624</v>
      </c>
      <c r="J1495">
        <v>0</v>
      </c>
      <c r="K1495" t="s">
        <v>17553</v>
      </c>
      <c r="L1495" t="s">
        <v>8439</v>
      </c>
      <c r="M1495">
        <v>81294845936</v>
      </c>
      <c r="N1495" t="s">
        <v>8440</v>
      </c>
      <c r="O1495" t="s">
        <v>8441</v>
      </c>
      <c r="P1495" t="s">
        <v>42</v>
      </c>
      <c r="Q1495" t="s">
        <v>17563</v>
      </c>
      <c r="R1495" t="s">
        <v>42</v>
      </c>
      <c r="S1495" t="s">
        <v>17563</v>
      </c>
      <c r="T1495" t="str">
        <f>VLOOKUP(MAX(LEFT(Q1495,2)*1,LEFT(S1495,2)*1),Sheet2!$D$4:$F$16,3,FALSE)</f>
        <v>05_SMTA</v>
      </c>
      <c r="U1495" t="s">
        <v>116</v>
      </c>
      <c r="V1495" t="s">
        <v>91</v>
      </c>
      <c r="X1495" t="s">
        <v>46</v>
      </c>
      <c r="Y1495" t="s">
        <v>64</v>
      </c>
      <c r="Z1495">
        <v>0</v>
      </c>
      <c r="AA1495">
        <v>0</v>
      </c>
      <c r="AB1495" s="1">
        <v>1111</v>
      </c>
      <c r="AC1495" t="s">
        <v>17547</v>
      </c>
      <c r="AD1495" t="s">
        <v>259</v>
      </c>
      <c r="AE1495" t="s">
        <v>48</v>
      </c>
      <c r="AF1495">
        <v>2020</v>
      </c>
      <c r="AG1495">
        <v>20607979</v>
      </c>
      <c r="AH1495" t="s">
        <v>8381</v>
      </c>
      <c r="AI1495" t="s">
        <v>67</v>
      </c>
      <c r="AJ1495" t="s">
        <v>94</v>
      </c>
      <c r="AK1495" t="s">
        <v>145</v>
      </c>
      <c r="AL1495" t="s">
        <v>107</v>
      </c>
    </row>
    <row r="1496" spans="1:38" x14ac:dyDescent="0.35">
      <c r="A1496" s="2">
        <v>120312150511</v>
      </c>
      <c r="B1496" t="s">
        <v>8615</v>
      </c>
      <c r="C1496" t="s">
        <v>304</v>
      </c>
      <c r="D1496" s="3">
        <v>37299</v>
      </c>
      <c r="E1496" t="s">
        <v>35</v>
      </c>
      <c r="F1496" t="s">
        <v>8616</v>
      </c>
      <c r="G1496" t="s">
        <v>37</v>
      </c>
      <c r="H1496" t="s">
        <v>8617</v>
      </c>
      <c r="I1496">
        <v>12689893</v>
      </c>
      <c r="J1496">
        <v>0</v>
      </c>
      <c r="K1496" t="s">
        <v>17553</v>
      </c>
      <c r="L1496" t="s">
        <v>8618</v>
      </c>
      <c r="M1496">
        <v>8998413069</v>
      </c>
      <c r="N1496" t="s">
        <v>8619</v>
      </c>
      <c r="O1496" t="s">
        <v>8620</v>
      </c>
      <c r="P1496" t="s">
        <v>42</v>
      </c>
      <c r="Q1496" t="s">
        <v>17563</v>
      </c>
      <c r="R1496" t="s">
        <v>42</v>
      </c>
      <c r="S1496" t="s">
        <v>17563</v>
      </c>
      <c r="T1496" t="str">
        <f>VLOOKUP(MAX(LEFT(Q1496,2)*1,LEFT(S1496,2)*1),Sheet2!$D$4:$F$16,3,FALSE)</f>
        <v>05_SMTA</v>
      </c>
      <c r="U1496" t="s">
        <v>44</v>
      </c>
      <c r="V1496" t="s">
        <v>91</v>
      </c>
      <c r="X1496" t="s">
        <v>46</v>
      </c>
      <c r="Y1496" t="s">
        <v>64</v>
      </c>
      <c r="Z1496">
        <v>2</v>
      </c>
      <c r="AA1496">
        <v>0</v>
      </c>
      <c r="AB1496" s="1">
        <v>1111</v>
      </c>
      <c r="AC1496" t="s">
        <v>17547</v>
      </c>
      <c r="AD1496" t="s">
        <v>259</v>
      </c>
      <c r="AE1496" t="s">
        <v>48</v>
      </c>
      <c r="AF1496">
        <v>2020</v>
      </c>
      <c r="AG1496">
        <v>20606830</v>
      </c>
      <c r="AH1496" t="s">
        <v>8539</v>
      </c>
      <c r="AI1496" t="s">
        <v>67</v>
      </c>
      <c r="AJ1496" t="s">
        <v>94</v>
      </c>
      <c r="AK1496" t="s">
        <v>311</v>
      </c>
      <c r="AL1496" t="s">
        <v>107</v>
      </c>
    </row>
    <row r="1497" spans="1:38" x14ac:dyDescent="0.35">
      <c r="A1497" s="2">
        <v>120324350176</v>
      </c>
      <c r="B1497" t="s">
        <v>8621</v>
      </c>
      <c r="C1497" t="s">
        <v>304</v>
      </c>
      <c r="D1497" s="3">
        <v>37674</v>
      </c>
      <c r="E1497" t="s">
        <v>35</v>
      </c>
      <c r="F1497" t="s">
        <v>8622</v>
      </c>
      <c r="G1497" t="s">
        <v>37</v>
      </c>
      <c r="H1497" t="s">
        <v>8623</v>
      </c>
      <c r="I1497">
        <v>35808595</v>
      </c>
      <c r="J1497">
        <v>0</v>
      </c>
      <c r="K1497" t="s">
        <v>17553</v>
      </c>
      <c r="L1497" t="s">
        <v>8624</v>
      </c>
      <c r="M1497">
        <v>85716030459</v>
      </c>
      <c r="N1497" t="s">
        <v>7407</v>
      </c>
      <c r="O1497" t="s">
        <v>8625</v>
      </c>
      <c r="P1497" t="s">
        <v>42</v>
      </c>
      <c r="Q1497" t="s">
        <v>17563</v>
      </c>
      <c r="R1497" t="s">
        <v>42</v>
      </c>
      <c r="S1497" t="s">
        <v>17563</v>
      </c>
      <c r="T1497" t="str">
        <f>VLOOKUP(MAX(LEFT(Q1497,2)*1,LEFT(S1497,2)*1),Sheet2!$D$4:$F$16,3,FALSE)</f>
        <v>05_SMTA</v>
      </c>
      <c r="U1497" t="s">
        <v>91</v>
      </c>
      <c r="V1497" t="s">
        <v>44</v>
      </c>
      <c r="X1497" t="s">
        <v>46</v>
      </c>
      <c r="Y1497" t="s">
        <v>46</v>
      </c>
      <c r="Z1497">
        <v>1</v>
      </c>
      <c r="AA1497">
        <v>4</v>
      </c>
      <c r="AB1497" s="1">
        <v>1111</v>
      </c>
      <c r="AC1497" t="s">
        <v>17547</v>
      </c>
      <c r="AD1497" t="s">
        <v>259</v>
      </c>
      <c r="AE1497" t="s">
        <v>48</v>
      </c>
      <c r="AF1497">
        <v>2020</v>
      </c>
      <c r="AG1497">
        <v>20606830</v>
      </c>
      <c r="AH1497" t="s">
        <v>8539</v>
      </c>
      <c r="AI1497" t="s">
        <v>67</v>
      </c>
      <c r="AJ1497" t="s">
        <v>94</v>
      </c>
      <c r="AK1497" t="s">
        <v>311</v>
      </c>
      <c r="AL1497" t="s">
        <v>107</v>
      </c>
    </row>
    <row r="1498" spans="1:38" x14ac:dyDescent="0.35">
      <c r="A1498" s="2">
        <v>120341091045</v>
      </c>
      <c r="B1498" t="s">
        <v>9212</v>
      </c>
      <c r="C1498" t="s">
        <v>304</v>
      </c>
      <c r="D1498" s="3">
        <v>37250</v>
      </c>
      <c r="E1498" t="s">
        <v>35</v>
      </c>
      <c r="F1498" t="s">
        <v>9213</v>
      </c>
      <c r="G1498" t="s">
        <v>37</v>
      </c>
      <c r="H1498" t="s">
        <v>9214</v>
      </c>
      <c r="I1498">
        <v>26847391</v>
      </c>
      <c r="J1498">
        <v>0</v>
      </c>
      <c r="K1498" t="s">
        <v>17553</v>
      </c>
      <c r="L1498" t="s">
        <v>9215</v>
      </c>
      <c r="M1498">
        <v>81297378743</v>
      </c>
      <c r="N1498" t="s">
        <v>9216</v>
      </c>
      <c r="O1498" t="s">
        <v>9217</v>
      </c>
      <c r="P1498" t="s">
        <v>42</v>
      </c>
      <c r="Q1498" t="s">
        <v>17563</v>
      </c>
      <c r="R1498" t="s">
        <v>42</v>
      </c>
      <c r="S1498" t="s">
        <v>17563</v>
      </c>
      <c r="T1498" t="str">
        <f>VLOOKUP(MAX(LEFT(Q1498,2)*1,LEFT(S1498,2)*1),Sheet2!$D$4:$F$16,3,FALSE)</f>
        <v>05_SMTA</v>
      </c>
      <c r="U1498" t="s">
        <v>116</v>
      </c>
      <c r="V1498" t="s">
        <v>91</v>
      </c>
      <c r="X1498" t="s">
        <v>246</v>
      </c>
      <c r="Y1498" t="s">
        <v>64</v>
      </c>
      <c r="Z1498">
        <v>1</v>
      </c>
      <c r="AA1498">
        <v>0</v>
      </c>
      <c r="AB1498" s="1">
        <v>1111</v>
      </c>
      <c r="AC1498" t="s">
        <v>17547</v>
      </c>
      <c r="AD1498" t="s">
        <v>259</v>
      </c>
      <c r="AE1498" t="s">
        <v>48</v>
      </c>
      <c r="AF1498">
        <v>2020</v>
      </c>
      <c r="AG1498">
        <v>20613522</v>
      </c>
      <c r="AH1498" t="s">
        <v>9218</v>
      </c>
      <c r="AI1498" t="s">
        <v>50</v>
      </c>
      <c r="AJ1498" t="s">
        <v>94</v>
      </c>
      <c r="AK1498" t="s">
        <v>554</v>
      </c>
      <c r="AL1498" t="s">
        <v>107</v>
      </c>
    </row>
    <row r="1499" spans="1:38" x14ac:dyDescent="0.35">
      <c r="A1499" s="2">
        <v>120323650157</v>
      </c>
      <c r="B1499" t="s">
        <v>9245</v>
      </c>
      <c r="C1499" t="s">
        <v>71</v>
      </c>
      <c r="D1499" s="3">
        <v>37351</v>
      </c>
      <c r="E1499" t="s">
        <v>109</v>
      </c>
      <c r="F1499" t="s">
        <v>9246</v>
      </c>
      <c r="G1499" t="s">
        <v>37</v>
      </c>
      <c r="H1499" t="s">
        <v>9247</v>
      </c>
      <c r="I1499">
        <v>20596793</v>
      </c>
      <c r="J1499">
        <v>0</v>
      </c>
      <c r="K1499" t="s">
        <v>17553</v>
      </c>
      <c r="L1499" t="s">
        <v>9248</v>
      </c>
      <c r="M1499">
        <v>81211170769</v>
      </c>
      <c r="N1499" t="s">
        <v>9249</v>
      </c>
      <c r="O1499" t="s">
        <v>6994</v>
      </c>
      <c r="P1499" t="s">
        <v>42</v>
      </c>
      <c r="Q1499" t="s">
        <v>17563</v>
      </c>
      <c r="R1499" t="s">
        <v>42</v>
      </c>
      <c r="S1499" t="s">
        <v>17563</v>
      </c>
      <c r="T1499" t="str">
        <f>VLOOKUP(MAX(LEFT(Q1499,2)*1,LEFT(S1499,2)*1),Sheet2!$D$4:$F$16,3,FALSE)</f>
        <v>05_SMTA</v>
      </c>
      <c r="U1499" t="s">
        <v>116</v>
      </c>
      <c r="V1499" t="s">
        <v>91</v>
      </c>
      <c r="X1499" t="s">
        <v>246</v>
      </c>
      <c r="Y1499" t="s">
        <v>64</v>
      </c>
      <c r="Z1499">
        <v>0</v>
      </c>
      <c r="AA1499">
        <v>0</v>
      </c>
      <c r="AB1499" s="1">
        <v>1111</v>
      </c>
      <c r="AC1499" t="s">
        <v>17547</v>
      </c>
      <c r="AD1499" t="s">
        <v>259</v>
      </c>
      <c r="AE1499" t="s">
        <v>48</v>
      </c>
      <c r="AF1499">
        <v>2020</v>
      </c>
      <c r="AG1499">
        <v>20603163</v>
      </c>
      <c r="AH1499" t="s">
        <v>9250</v>
      </c>
      <c r="AI1499" t="s">
        <v>50</v>
      </c>
      <c r="AJ1499" t="s">
        <v>94</v>
      </c>
      <c r="AK1499" t="s">
        <v>375</v>
      </c>
      <c r="AL1499" t="s">
        <v>107</v>
      </c>
    </row>
    <row r="1500" spans="1:38" x14ac:dyDescent="0.35">
      <c r="A1500" s="2">
        <v>120311410121</v>
      </c>
      <c r="B1500" t="s">
        <v>9400</v>
      </c>
      <c r="C1500" t="s">
        <v>1277</v>
      </c>
      <c r="D1500" s="3">
        <v>37611</v>
      </c>
      <c r="E1500" t="s">
        <v>109</v>
      </c>
      <c r="F1500" t="s">
        <v>9401</v>
      </c>
      <c r="G1500" t="s">
        <v>37</v>
      </c>
      <c r="H1500" t="s">
        <v>9402</v>
      </c>
      <c r="I1500">
        <v>27112994</v>
      </c>
      <c r="J1500">
        <v>0</v>
      </c>
      <c r="K1500" t="s">
        <v>17553</v>
      </c>
      <c r="L1500" t="s">
        <v>9403</v>
      </c>
      <c r="M1500">
        <v>89651553011</v>
      </c>
      <c r="N1500" t="s">
        <v>9404</v>
      </c>
      <c r="O1500" t="s">
        <v>9405</v>
      </c>
      <c r="P1500" t="s">
        <v>42</v>
      </c>
      <c r="Q1500" t="s">
        <v>17563</v>
      </c>
      <c r="R1500" t="s">
        <v>42</v>
      </c>
      <c r="S1500" t="s">
        <v>17563</v>
      </c>
      <c r="T1500" t="str">
        <f>VLOOKUP(MAX(LEFT(Q1500,2)*1,LEFT(S1500,2)*1),Sheet2!$D$4:$F$16,3,FALSE)</f>
        <v>05_SMTA</v>
      </c>
      <c r="U1500" t="s">
        <v>44</v>
      </c>
      <c r="V1500" t="s">
        <v>91</v>
      </c>
      <c r="X1500" t="s">
        <v>104</v>
      </c>
      <c r="Y1500" t="s">
        <v>64</v>
      </c>
      <c r="Z1500">
        <v>2</v>
      </c>
      <c r="AA1500">
        <v>1</v>
      </c>
      <c r="AB1500" s="1">
        <v>1111</v>
      </c>
      <c r="AC1500" t="s">
        <v>17547</v>
      </c>
      <c r="AD1500" t="s">
        <v>259</v>
      </c>
      <c r="AE1500" t="s">
        <v>48</v>
      </c>
      <c r="AF1500">
        <v>2020</v>
      </c>
      <c r="AG1500">
        <v>60724663</v>
      </c>
      <c r="AH1500" t="s">
        <v>9369</v>
      </c>
      <c r="AI1500" t="s">
        <v>50</v>
      </c>
      <c r="AJ1500" t="s">
        <v>94</v>
      </c>
      <c r="AK1500" t="s">
        <v>106</v>
      </c>
      <c r="AL1500" t="s">
        <v>107</v>
      </c>
    </row>
    <row r="1501" spans="1:38" x14ac:dyDescent="0.35">
      <c r="A1501" s="2">
        <v>120312150448</v>
      </c>
      <c r="B1501" t="s">
        <v>9450</v>
      </c>
      <c r="C1501" t="s">
        <v>304</v>
      </c>
      <c r="D1501" s="3">
        <v>37589</v>
      </c>
      <c r="E1501" t="s">
        <v>35</v>
      </c>
      <c r="F1501" t="s">
        <v>9451</v>
      </c>
      <c r="G1501" t="s">
        <v>37</v>
      </c>
      <c r="H1501" t="s">
        <v>9452</v>
      </c>
      <c r="I1501">
        <v>28033961</v>
      </c>
      <c r="J1501">
        <v>0</v>
      </c>
      <c r="K1501" t="s">
        <v>17553</v>
      </c>
      <c r="L1501" t="s">
        <v>9453</v>
      </c>
      <c r="M1501">
        <v>85691525089</v>
      </c>
      <c r="N1501" t="s">
        <v>9454</v>
      </c>
      <c r="O1501" t="s">
        <v>9455</v>
      </c>
      <c r="P1501" t="s">
        <v>42</v>
      </c>
      <c r="Q1501" t="s">
        <v>17563</v>
      </c>
      <c r="R1501" t="s">
        <v>42</v>
      </c>
      <c r="S1501" t="s">
        <v>17563</v>
      </c>
      <c r="T1501" t="str">
        <f>VLOOKUP(MAX(LEFT(Q1501,2)*1,LEFT(S1501,2)*1),Sheet2!$D$4:$F$16,3,FALSE)</f>
        <v>05_SMTA</v>
      </c>
      <c r="U1501" t="s">
        <v>287</v>
      </c>
      <c r="V1501" t="s">
        <v>91</v>
      </c>
      <c r="X1501" t="s">
        <v>63</v>
      </c>
      <c r="Y1501" t="s">
        <v>64</v>
      </c>
      <c r="Z1501">
        <v>0</v>
      </c>
      <c r="AA1501">
        <v>2</v>
      </c>
      <c r="AB1501" s="1">
        <v>1111</v>
      </c>
      <c r="AC1501" t="s">
        <v>17547</v>
      </c>
      <c r="AD1501" t="s">
        <v>259</v>
      </c>
      <c r="AE1501" t="s">
        <v>48</v>
      </c>
      <c r="AF1501">
        <v>2020</v>
      </c>
      <c r="AG1501">
        <v>20606501</v>
      </c>
      <c r="AH1501" t="s">
        <v>9444</v>
      </c>
      <c r="AI1501" t="s">
        <v>50</v>
      </c>
      <c r="AJ1501" t="s">
        <v>94</v>
      </c>
      <c r="AK1501" t="s">
        <v>311</v>
      </c>
      <c r="AL1501" t="s">
        <v>107</v>
      </c>
    </row>
    <row r="1502" spans="1:38" x14ac:dyDescent="0.35">
      <c r="A1502" s="2">
        <v>120311050813</v>
      </c>
      <c r="B1502" t="s">
        <v>9658</v>
      </c>
      <c r="C1502" t="s">
        <v>128</v>
      </c>
      <c r="D1502" s="3">
        <v>37460</v>
      </c>
      <c r="E1502" t="s">
        <v>109</v>
      </c>
      <c r="F1502" t="s">
        <v>9659</v>
      </c>
      <c r="G1502" t="s">
        <v>37</v>
      </c>
      <c r="H1502" t="s">
        <v>9660</v>
      </c>
      <c r="I1502">
        <v>29470298</v>
      </c>
      <c r="J1502">
        <v>0</v>
      </c>
      <c r="K1502" t="s">
        <v>17553</v>
      </c>
      <c r="L1502" t="s">
        <v>9661</v>
      </c>
      <c r="M1502">
        <v>81388518822</v>
      </c>
      <c r="N1502" t="s">
        <v>9662</v>
      </c>
      <c r="O1502" t="s">
        <v>9663</v>
      </c>
      <c r="P1502" t="s">
        <v>42</v>
      </c>
      <c r="Q1502" t="s">
        <v>17563</v>
      </c>
      <c r="R1502" t="s">
        <v>42</v>
      </c>
      <c r="S1502" t="s">
        <v>17563</v>
      </c>
      <c r="T1502" t="str">
        <f>VLOOKUP(MAX(LEFT(Q1502,2)*1,LEFT(S1502,2)*1),Sheet2!$D$4:$F$16,3,FALSE)</f>
        <v>05_SMTA</v>
      </c>
      <c r="U1502" t="s">
        <v>116</v>
      </c>
      <c r="V1502" t="s">
        <v>91</v>
      </c>
      <c r="X1502" t="s">
        <v>135</v>
      </c>
      <c r="Y1502" t="s">
        <v>64</v>
      </c>
      <c r="Z1502">
        <v>1</v>
      </c>
      <c r="AA1502">
        <v>0</v>
      </c>
      <c r="AB1502" s="1">
        <v>1111</v>
      </c>
      <c r="AC1502" t="s">
        <v>17547</v>
      </c>
      <c r="AD1502" t="s">
        <v>259</v>
      </c>
      <c r="AE1502" t="s">
        <v>48</v>
      </c>
      <c r="AF1502">
        <v>2020</v>
      </c>
      <c r="AG1502">
        <v>20614415</v>
      </c>
      <c r="AH1502" t="s">
        <v>9651</v>
      </c>
      <c r="AI1502" t="s">
        <v>50</v>
      </c>
      <c r="AJ1502" t="s">
        <v>94</v>
      </c>
      <c r="AK1502" t="s">
        <v>145</v>
      </c>
      <c r="AL1502" t="s">
        <v>107</v>
      </c>
    </row>
    <row r="1503" spans="1:38" x14ac:dyDescent="0.35">
      <c r="A1503" s="2">
        <v>120323450541</v>
      </c>
      <c r="B1503" t="s">
        <v>9702</v>
      </c>
      <c r="C1503" t="s">
        <v>304</v>
      </c>
      <c r="D1503" s="3">
        <v>37443</v>
      </c>
      <c r="E1503" t="s">
        <v>109</v>
      </c>
      <c r="F1503" t="s">
        <v>9703</v>
      </c>
      <c r="G1503" t="s">
        <v>37</v>
      </c>
      <c r="H1503" t="s">
        <v>9704</v>
      </c>
      <c r="I1503">
        <v>24012949</v>
      </c>
      <c r="J1503">
        <v>0</v>
      </c>
      <c r="K1503" t="s">
        <v>17553</v>
      </c>
      <c r="L1503" t="s">
        <v>9705</v>
      </c>
      <c r="M1503">
        <v>85719589336</v>
      </c>
      <c r="N1503" t="s">
        <v>9360</v>
      </c>
      <c r="O1503" t="s">
        <v>9706</v>
      </c>
      <c r="P1503" t="s">
        <v>42</v>
      </c>
      <c r="Q1503" t="s">
        <v>17563</v>
      </c>
      <c r="R1503" t="s">
        <v>42</v>
      </c>
      <c r="S1503" t="s">
        <v>17563</v>
      </c>
      <c r="T1503" t="str">
        <f>VLOOKUP(MAX(LEFT(Q1503,2)*1,LEFT(S1503,2)*1),Sheet2!$D$4:$F$16,3,FALSE)</f>
        <v>05_SMTA</v>
      </c>
      <c r="U1503" t="s">
        <v>78</v>
      </c>
      <c r="V1503" t="s">
        <v>78</v>
      </c>
      <c r="X1503" t="s">
        <v>246</v>
      </c>
      <c r="Y1503" t="s">
        <v>246</v>
      </c>
      <c r="Z1503">
        <v>1</v>
      </c>
      <c r="AA1503">
        <v>0</v>
      </c>
      <c r="AB1503" s="1">
        <v>1111</v>
      </c>
      <c r="AC1503" t="s">
        <v>17547</v>
      </c>
      <c r="AD1503" t="s">
        <v>259</v>
      </c>
      <c r="AE1503" t="s">
        <v>48</v>
      </c>
      <c r="AF1503">
        <v>2020</v>
      </c>
      <c r="AG1503">
        <v>20606514</v>
      </c>
      <c r="AH1503" t="s">
        <v>9695</v>
      </c>
      <c r="AI1503" t="s">
        <v>50</v>
      </c>
      <c r="AJ1503" t="s">
        <v>94</v>
      </c>
      <c r="AK1503" t="s">
        <v>311</v>
      </c>
      <c r="AL1503" t="s">
        <v>107</v>
      </c>
    </row>
    <row r="1504" spans="1:38" x14ac:dyDescent="0.35">
      <c r="A1504" s="2">
        <v>120311350341</v>
      </c>
      <c r="B1504" t="s">
        <v>9784</v>
      </c>
      <c r="C1504" t="s">
        <v>97</v>
      </c>
      <c r="D1504" s="3">
        <v>37418</v>
      </c>
      <c r="E1504" t="s">
        <v>35</v>
      </c>
      <c r="F1504" t="s">
        <v>9785</v>
      </c>
      <c r="G1504" t="s">
        <v>37</v>
      </c>
      <c r="H1504" t="s">
        <v>9786</v>
      </c>
      <c r="I1504">
        <v>23271678</v>
      </c>
      <c r="J1504">
        <v>0</v>
      </c>
      <c r="K1504" t="s">
        <v>17553</v>
      </c>
      <c r="L1504" t="s">
        <v>9787</v>
      </c>
      <c r="M1504">
        <v>81287234038</v>
      </c>
      <c r="N1504" t="s">
        <v>3465</v>
      </c>
      <c r="O1504" t="s">
        <v>9788</v>
      </c>
      <c r="P1504" t="s">
        <v>42</v>
      </c>
      <c r="Q1504" t="s">
        <v>17563</v>
      </c>
      <c r="R1504" t="s">
        <v>42</v>
      </c>
      <c r="S1504" t="s">
        <v>17563</v>
      </c>
      <c r="T1504" t="str">
        <f>VLOOKUP(MAX(LEFT(Q1504,2)*1,LEFT(S1504,2)*1),Sheet2!$D$4:$F$16,3,FALSE)</f>
        <v>05_SMTA</v>
      </c>
      <c r="U1504" t="s">
        <v>44</v>
      </c>
      <c r="V1504" t="s">
        <v>91</v>
      </c>
      <c r="X1504" t="s">
        <v>46</v>
      </c>
      <c r="Y1504" t="s">
        <v>64</v>
      </c>
      <c r="Z1504">
        <v>2</v>
      </c>
      <c r="AA1504">
        <v>1</v>
      </c>
      <c r="AB1504" s="1">
        <v>1111</v>
      </c>
      <c r="AC1504" t="s">
        <v>17547</v>
      </c>
      <c r="AD1504" t="s">
        <v>259</v>
      </c>
      <c r="AE1504" t="s">
        <v>48</v>
      </c>
      <c r="AF1504">
        <v>2020</v>
      </c>
      <c r="AG1504">
        <v>20605347</v>
      </c>
      <c r="AH1504" t="s">
        <v>9789</v>
      </c>
      <c r="AI1504" t="s">
        <v>50</v>
      </c>
      <c r="AJ1504" t="s">
        <v>94</v>
      </c>
      <c r="AK1504" t="s">
        <v>145</v>
      </c>
      <c r="AL1504" t="s">
        <v>107</v>
      </c>
    </row>
    <row r="1505" spans="1:38" x14ac:dyDescent="0.35">
      <c r="A1505" s="2">
        <v>120324090247</v>
      </c>
      <c r="B1505" t="s">
        <v>11954</v>
      </c>
      <c r="C1505" t="s">
        <v>71</v>
      </c>
      <c r="D1505" s="3">
        <v>37053</v>
      </c>
      <c r="E1505" t="s">
        <v>109</v>
      </c>
      <c r="F1505" t="s">
        <v>11955</v>
      </c>
      <c r="G1505" t="s">
        <v>37</v>
      </c>
      <c r="H1505" t="s">
        <v>11956</v>
      </c>
      <c r="I1505">
        <v>13747290</v>
      </c>
      <c r="J1505">
        <v>0</v>
      </c>
      <c r="K1505" t="s">
        <v>17553</v>
      </c>
      <c r="L1505" t="s">
        <v>11957</v>
      </c>
      <c r="M1505">
        <v>85771262872</v>
      </c>
      <c r="N1505" t="s">
        <v>11958</v>
      </c>
      <c r="O1505" t="s">
        <v>11959</v>
      </c>
      <c r="P1505" t="s">
        <v>42</v>
      </c>
      <c r="Q1505" t="s">
        <v>17563</v>
      </c>
      <c r="R1505" t="s">
        <v>42</v>
      </c>
      <c r="S1505" t="s">
        <v>17563</v>
      </c>
      <c r="T1505" t="str">
        <f>VLOOKUP(MAX(LEFT(Q1505,2)*1,LEFT(S1505,2)*1),Sheet2!$D$4:$F$16,3,FALSE)</f>
        <v>05_SMTA</v>
      </c>
      <c r="U1505" t="s">
        <v>78</v>
      </c>
      <c r="V1505" t="s">
        <v>91</v>
      </c>
      <c r="X1505" t="s">
        <v>92</v>
      </c>
      <c r="Y1505" t="s">
        <v>64</v>
      </c>
      <c r="Z1505">
        <v>0</v>
      </c>
      <c r="AA1505">
        <v>1</v>
      </c>
      <c r="AB1505" s="1">
        <v>1111</v>
      </c>
      <c r="AC1505" t="s">
        <v>17547</v>
      </c>
      <c r="AD1505" t="s">
        <v>259</v>
      </c>
      <c r="AE1505" t="s">
        <v>48</v>
      </c>
      <c r="AF1505">
        <v>2020</v>
      </c>
      <c r="AG1505">
        <v>20100217</v>
      </c>
      <c r="AH1505" t="s">
        <v>11949</v>
      </c>
      <c r="AI1505" t="s">
        <v>67</v>
      </c>
      <c r="AJ1505" t="s">
        <v>94</v>
      </c>
      <c r="AK1505" t="s">
        <v>11826</v>
      </c>
      <c r="AL1505" t="s">
        <v>11575</v>
      </c>
    </row>
    <row r="1506" spans="1:38" x14ac:dyDescent="0.35">
      <c r="A1506" s="2">
        <v>120321530294</v>
      </c>
      <c r="B1506" t="s">
        <v>12226</v>
      </c>
      <c r="C1506" t="s">
        <v>766</v>
      </c>
      <c r="D1506" s="3">
        <v>37330</v>
      </c>
      <c r="E1506" t="s">
        <v>35</v>
      </c>
      <c r="F1506" t="s">
        <v>12227</v>
      </c>
      <c r="G1506" t="s">
        <v>37</v>
      </c>
      <c r="H1506" t="s">
        <v>12228</v>
      </c>
      <c r="I1506">
        <v>24632939</v>
      </c>
      <c r="J1506">
        <v>0</v>
      </c>
      <c r="K1506" t="s">
        <v>17553</v>
      </c>
      <c r="L1506" t="s">
        <v>12229</v>
      </c>
      <c r="M1506">
        <v>85814443324</v>
      </c>
      <c r="N1506" t="s">
        <v>12230</v>
      </c>
      <c r="O1506" t="s">
        <v>12231</v>
      </c>
      <c r="P1506" t="s">
        <v>42</v>
      </c>
      <c r="Q1506" t="s">
        <v>17563</v>
      </c>
      <c r="R1506" t="s">
        <v>42</v>
      </c>
      <c r="S1506" t="s">
        <v>17563</v>
      </c>
      <c r="T1506" t="str">
        <f>VLOOKUP(MAX(LEFT(Q1506,2)*1,LEFT(S1506,2)*1),Sheet2!$D$4:$F$16,3,FALSE)</f>
        <v>05_SMTA</v>
      </c>
      <c r="U1506" t="s">
        <v>44</v>
      </c>
      <c r="V1506" t="s">
        <v>91</v>
      </c>
      <c r="X1506" t="s">
        <v>45</v>
      </c>
      <c r="Y1506" t="s">
        <v>64</v>
      </c>
      <c r="Z1506">
        <v>0</v>
      </c>
      <c r="AA1506">
        <v>2</v>
      </c>
      <c r="AB1506" s="1">
        <v>1111</v>
      </c>
      <c r="AC1506" t="s">
        <v>17547</v>
      </c>
      <c r="AD1506" t="s">
        <v>259</v>
      </c>
      <c r="AE1506" t="s">
        <v>48</v>
      </c>
      <c r="AF1506">
        <v>2020</v>
      </c>
      <c r="AG1506">
        <v>20103284</v>
      </c>
      <c r="AH1506" t="s">
        <v>12225</v>
      </c>
      <c r="AI1506" t="s">
        <v>67</v>
      </c>
      <c r="AJ1506" t="s">
        <v>94</v>
      </c>
      <c r="AK1506" t="s">
        <v>11725</v>
      </c>
      <c r="AL1506" t="s">
        <v>11575</v>
      </c>
    </row>
    <row r="1507" spans="1:38" x14ac:dyDescent="0.35">
      <c r="A1507" s="2">
        <v>120323010402</v>
      </c>
      <c r="B1507" t="s">
        <v>12239</v>
      </c>
      <c r="C1507" t="s">
        <v>71</v>
      </c>
      <c r="D1507" s="3">
        <v>37250</v>
      </c>
      <c r="E1507" t="s">
        <v>35</v>
      </c>
      <c r="F1507" t="s">
        <v>12240</v>
      </c>
      <c r="G1507" t="s">
        <v>37</v>
      </c>
      <c r="H1507" t="s">
        <v>12241</v>
      </c>
      <c r="I1507">
        <v>16798026</v>
      </c>
      <c r="J1507">
        <v>0</v>
      </c>
      <c r="K1507" t="s">
        <v>17553</v>
      </c>
      <c r="L1507" t="s">
        <v>12242</v>
      </c>
      <c r="M1507">
        <v>87822165710</v>
      </c>
      <c r="N1507" t="s">
        <v>12243</v>
      </c>
      <c r="O1507" t="s">
        <v>12244</v>
      </c>
      <c r="P1507" t="s">
        <v>42</v>
      </c>
      <c r="Q1507" t="s">
        <v>17563</v>
      </c>
      <c r="R1507" t="s">
        <v>42</v>
      </c>
      <c r="S1507" t="s">
        <v>17563</v>
      </c>
      <c r="T1507" t="str">
        <f>VLOOKUP(MAX(LEFT(Q1507,2)*1,LEFT(S1507,2)*1),Sheet2!$D$4:$F$16,3,FALSE)</f>
        <v>05_SMTA</v>
      </c>
      <c r="U1507" t="s">
        <v>287</v>
      </c>
      <c r="V1507" t="s">
        <v>44</v>
      </c>
      <c r="X1507" t="s">
        <v>46</v>
      </c>
      <c r="Y1507" t="s">
        <v>167</v>
      </c>
      <c r="Z1507">
        <v>0</v>
      </c>
      <c r="AA1507">
        <v>2</v>
      </c>
      <c r="AB1507" s="1">
        <v>1111</v>
      </c>
      <c r="AC1507" t="s">
        <v>17547</v>
      </c>
      <c r="AD1507" t="s">
        <v>259</v>
      </c>
      <c r="AE1507" t="s">
        <v>48</v>
      </c>
      <c r="AF1507">
        <v>2020</v>
      </c>
      <c r="AG1507">
        <v>20100807</v>
      </c>
      <c r="AH1507" t="s">
        <v>12238</v>
      </c>
      <c r="AI1507" t="s">
        <v>67</v>
      </c>
      <c r="AJ1507" t="s">
        <v>94</v>
      </c>
      <c r="AK1507" t="s">
        <v>11801</v>
      </c>
      <c r="AL1507" t="s">
        <v>11575</v>
      </c>
    </row>
    <row r="1508" spans="1:38" x14ac:dyDescent="0.35">
      <c r="A1508" s="2">
        <v>120323390042</v>
      </c>
      <c r="B1508" t="s">
        <v>12252</v>
      </c>
      <c r="C1508" t="s">
        <v>71</v>
      </c>
      <c r="D1508" s="3">
        <v>37544</v>
      </c>
      <c r="E1508" t="s">
        <v>109</v>
      </c>
      <c r="F1508" t="s">
        <v>12253</v>
      </c>
      <c r="G1508" t="s">
        <v>37</v>
      </c>
      <c r="H1508" t="s">
        <v>12254</v>
      </c>
      <c r="I1508">
        <v>27290229</v>
      </c>
      <c r="J1508">
        <v>0</v>
      </c>
      <c r="K1508" t="s">
        <v>17553</v>
      </c>
      <c r="L1508" t="s">
        <v>12255</v>
      </c>
      <c r="M1508">
        <v>85716285975</v>
      </c>
      <c r="N1508" t="s">
        <v>12256</v>
      </c>
      <c r="O1508" t="s">
        <v>12257</v>
      </c>
      <c r="P1508" t="s">
        <v>42</v>
      </c>
      <c r="Q1508" t="s">
        <v>17563</v>
      </c>
      <c r="R1508" t="s">
        <v>42</v>
      </c>
      <c r="S1508" t="s">
        <v>17563</v>
      </c>
      <c r="T1508" t="str">
        <f>VLOOKUP(MAX(LEFT(Q1508,2)*1,LEFT(S1508,2)*1),Sheet2!$D$4:$F$16,3,FALSE)</f>
        <v>05_SMTA</v>
      </c>
      <c r="U1508" t="s">
        <v>1337</v>
      </c>
      <c r="V1508" t="s">
        <v>61</v>
      </c>
      <c r="X1508" t="s">
        <v>64</v>
      </c>
      <c r="Y1508" t="s">
        <v>167</v>
      </c>
      <c r="Z1508">
        <v>1</v>
      </c>
      <c r="AA1508">
        <v>1</v>
      </c>
      <c r="AB1508" s="1">
        <v>1111</v>
      </c>
      <c r="AC1508" t="s">
        <v>17547</v>
      </c>
      <c r="AD1508" t="s">
        <v>259</v>
      </c>
      <c r="AE1508" t="s">
        <v>48</v>
      </c>
      <c r="AF1508">
        <v>2020</v>
      </c>
      <c r="AG1508">
        <v>20101625</v>
      </c>
      <c r="AH1508" t="s">
        <v>12251</v>
      </c>
      <c r="AI1508" t="s">
        <v>67</v>
      </c>
      <c r="AJ1508" t="s">
        <v>94</v>
      </c>
      <c r="AK1508" t="s">
        <v>11597</v>
      </c>
      <c r="AL1508" t="s">
        <v>11575</v>
      </c>
    </row>
    <row r="1509" spans="1:38" x14ac:dyDescent="0.35">
      <c r="A1509" s="2">
        <v>120323330061</v>
      </c>
      <c r="B1509" t="s">
        <v>12324</v>
      </c>
      <c r="C1509" t="s">
        <v>71</v>
      </c>
      <c r="D1509" s="3">
        <v>37417</v>
      </c>
      <c r="E1509" t="s">
        <v>35</v>
      </c>
      <c r="F1509" t="s">
        <v>12325</v>
      </c>
      <c r="G1509" t="s">
        <v>37</v>
      </c>
      <c r="H1509" t="s">
        <v>12326</v>
      </c>
      <c r="I1509">
        <v>20411441</v>
      </c>
      <c r="J1509">
        <v>0</v>
      </c>
      <c r="K1509" t="s">
        <v>17553</v>
      </c>
      <c r="L1509" t="s">
        <v>12327</v>
      </c>
      <c r="M1509">
        <v>85890978514</v>
      </c>
      <c r="N1509" t="s">
        <v>12328</v>
      </c>
      <c r="O1509" t="s">
        <v>351</v>
      </c>
      <c r="P1509" t="s">
        <v>42</v>
      </c>
      <c r="Q1509" t="s">
        <v>17563</v>
      </c>
      <c r="R1509" t="s">
        <v>42</v>
      </c>
      <c r="S1509" t="s">
        <v>17563</v>
      </c>
      <c r="T1509" t="str">
        <f>VLOOKUP(MAX(LEFT(Q1509,2)*1,LEFT(S1509,2)*1),Sheet2!$D$4:$F$16,3,FALSE)</f>
        <v>05_SMTA</v>
      </c>
      <c r="U1509" t="s">
        <v>116</v>
      </c>
      <c r="V1509" t="s">
        <v>91</v>
      </c>
      <c r="X1509" t="s">
        <v>135</v>
      </c>
      <c r="Y1509" t="s">
        <v>64</v>
      </c>
      <c r="Z1509">
        <v>1</v>
      </c>
      <c r="AA1509">
        <v>0</v>
      </c>
      <c r="AB1509" s="1">
        <v>1111</v>
      </c>
      <c r="AC1509" t="s">
        <v>17547</v>
      </c>
      <c r="AD1509" t="s">
        <v>259</v>
      </c>
      <c r="AE1509" t="s">
        <v>48</v>
      </c>
      <c r="AF1509">
        <v>2020</v>
      </c>
      <c r="AG1509">
        <v>20103282</v>
      </c>
      <c r="AH1509" t="s">
        <v>12323</v>
      </c>
      <c r="AI1509" t="s">
        <v>67</v>
      </c>
      <c r="AJ1509" t="s">
        <v>94</v>
      </c>
      <c r="AK1509" t="s">
        <v>11725</v>
      </c>
      <c r="AL1509" t="s">
        <v>11575</v>
      </c>
    </row>
    <row r="1510" spans="1:38" x14ac:dyDescent="0.35">
      <c r="A1510" s="2">
        <v>120323571291</v>
      </c>
      <c r="B1510" t="s">
        <v>12329</v>
      </c>
      <c r="C1510" t="s">
        <v>71</v>
      </c>
      <c r="D1510" s="3">
        <v>37296</v>
      </c>
      <c r="E1510" t="s">
        <v>109</v>
      </c>
      <c r="F1510" t="s">
        <v>12330</v>
      </c>
      <c r="G1510" t="s">
        <v>37</v>
      </c>
      <c r="H1510" t="s">
        <v>12331</v>
      </c>
      <c r="I1510">
        <v>20455588</v>
      </c>
      <c r="J1510">
        <v>0</v>
      </c>
      <c r="K1510" t="s">
        <v>17553</v>
      </c>
      <c r="L1510" t="s">
        <v>12332</v>
      </c>
      <c r="M1510">
        <v>81808456665</v>
      </c>
      <c r="N1510" t="s">
        <v>12333</v>
      </c>
      <c r="O1510" t="s">
        <v>12334</v>
      </c>
      <c r="P1510" t="s">
        <v>42</v>
      </c>
      <c r="Q1510" t="s">
        <v>17563</v>
      </c>
      <c r="R1510" t="s">
        <v>42</v>
      </c>
      <c r="S1510" t="s">
        <v>17563</v>
      </c>
      <c r="T1510" t="str">
        <f>VLOOKUP(MAX(LEFT(Q1510,2)*1,LEFT(S1510,2)*1),Sheet2!$D$4:$F$16,3,FALSE)</f>
        <v>05_SMTA</v>
      </c>
      <c r="U1510" t="s">
        <v>217</v>
      </c>
      <c r="V1510" t="s">
        <v>91</v>
      </c>
      <c r="X1510" t="s">
        <v>104</v>
      </c>
      <c r="Y1510" t="s">
        <v>475</v>
      </c>
      <c r="AB1510" s="1">
        <v>1111</v>
      </c>
      <c r="AC1510" t="s">
        <v>17547</v>
      </c>
      <c r="AD1510" t="s">
        <v>259</v>
      </c>
      <c r="AE1510" t="s">
        <v>48</v>
      </c>
      <c r="AF1510">
        <v>2020</v>
      </c>
      <c r="AG1510">
        <v>20103282</v>
      </c>
      <c r="AH1510" t="s">
        <v>12323</v>
      </c>
      <c r="AI1510" t="s">
        <v>67</v>
      </c>
      <c r="AJ1510" t="s">
        <v>94</v>
      </c>
      <c r="AK1510" t="s">
        <v>11725</v>
      </c>
      <c r="AL1510" t="s">
        <v>11575</v>
      </c>
    </row>
    <row r="1511" spans="1:38" x14ac:dyDescent="0.35">
      <c r="A1511" s="2">
        <v>120321390288</v>
      </c>
      <c r="B1511" t="s">
        <v>12472</v>
      </c>
      <c r="C1511" t="s">
        <v>71</v>
      </c>
      <c r="D1511" s="3">
        <v>37407</v>
      </c>
      <c r="E1511" t="s">
        <v>35</v>
      </c>
      <c r="F1511" t="s">
        <v>12473</v>
      </c>
      <c r="G1511" t="s">
        <v>1998</v>
      </c>
      <c r="H1511" t="s">
        <v>12474</v>
      </c>
      <c r="I1511">
        <v>21994552</v>
      </c>
      <c r="J1511">
        <v>0</v>
      </c>
      <c r="K1511" t="s">
        <v>17553</v>
      </c>
      <c r="L1511" t="s">
        <v>12475</v>
      </c>
      <c r="M1511">
        <v>81219596036</v>
      </c>
      <c r="N1511" t="s">
        <v>12476</v>
      </c>
      <c r="O1511" t="s">
        <v>12477</v>
      </c>
      <c r="P1511" t="s">
        <v>42</v>
      </c>
      <c r="Q1511" t="s">
        <v>17563</v>
      </c>
      <c r="R1511" t="s">
        <v>42</v>
      </c>
      <c r="S1511" t="s">
        <v>17563</v>
      </c>
      <c r="T1511" t="str">
        <f>VLOOKUP(MAX(LEFT(Q1511,2)*1,LEFT(S1511,2)*1),Sheet2!$D$4:$F$16,3,FALSE)</f>
        <v>05_SMTA</v>
      </c>
      <c r="U1511" t="s">
        <v>44</v>
      </c>
      <c r="V1511" t="s">
        <v>91</v>
      </c>
      <c r="X1511" t="s">
        <v>135</v>
      </c>
      <c r="Y1511" t="s">
        <v>64</v>
      </c>
      <c r="Z1511">
        <v>1</v>
      </c>
      <c r="AA1511">
        <v>0</v>
      </c>
      <c r="AB1511" s="1">
        <v>1111</v>
      </c>
      <c r="AC1511" t="s">
        <v>17547</v>
      </c>
      <c r="AD1511" t="s">
        <v>259</v>
      </c>
      <c r="AE1511" t="s">
        <v>48</v>
      </c>
      <c r="AF1511">
        <v>2020</v>
      </c>
      <c r="AG1511">
        <v>20100212</v>
      </c>
      <c r="AH1511" t="s">
        <v>12471</v>
      </c>
      <c r="AI1511" t="s">
        <v>67</v>
      </c>
      <c r="AJ1511" t="s">
        <v>94</v>
      </c>
      <c r="AK1511" t="s">
        <v>11826</v>
      </c>
      <c r="AL1511" t="s">
        <v>11575</v>
      </c>
    </row>
    <row r="1512" spans="1:38" x14ac:dyDescent="0.35">
      <c r="A1512" s="2">
        <v>120321270554</v>
      </c>
      <c r="B1512" t="s">
        <v>12657</v>
      </c>
      <c r="C1512" t="s">
        <v>71</v>
      </c>
      <c r="D1512" s="3">
        <v>37522</v>
      </c>
      <c r="E1512" t="s">
        <v>109</v>
      </c>
      <c r="F1512" t="s">
        <v>12658</v>
      </c>
      <c r="G1512" t="s">
        <v>37</v>
      </c>
      <c r="H1512" t="s">
        <v>12659</v>
      </c>
      <c r="I1512">
        <v>20654385</v>
      </c>
      <c r="J1512">
        <v>0</v>
      </c>
      <c r="K1512" t="s">
        <v>17553</v>
      </c>
      <c r="L1512" t="s">
        <v>12660</v>
      </c>
      <c r="M1512">
        <v>87784544835</v>
      </c>
      <c r="N1512" t="s">
        <v>12661</v>
      </c>
      <c r="O1512" t="s">
        <v>12662</v>
      </c>
      <c r="P1512" t="s">
        <v>42</v>
      </c>
      <c r="Q1512" t="s">
        <v>17563</v>
      </c>
      <c r="R1512" t="s">
        <v>42</v>
      </c>
      <c r="S1512" t="s">
        <v>17563</v>
      </c>
      <c r="T1512" t="str">
        <f>VLOOKUP(MAX(LEFT(Q1512,2)*1,LEFT(S1512,2)*1),Sheet2!$D$4:$F$16,3,FALSE)</f>
        <v>05_SMTA</v>
      </c>
      <c r="U1512" t="s">
        <v>159</v>
      </c>
      <c r="V1512" t="s">
        <v>78</v>
      </c>
      <c r="X1512" t="s">
        <v>92</v>
      </c>
      <c r="Y1512" t="s">
        <v>167</v>
      </c>
      <c r="Z1512">
        <v>0</v>
      </c>
      <c r="AA1512">
        <v>2</v>
      </c>
      <c r="AB1512" s="1">
        <v>1111</v>
      </c>
      <c r="AC1512" t="s">
        <v>17547</v>
      </c>
      <c r="AD1512" t="s">
        <v>259</v>
      </c>
      <c r="AE1512" t="s">
        <v>48</v>
      </c>
      <c r="AF1512">
        <v>2020</v>
      </c>
      <c r="AG1512">
        <v>20102575</v>
      </c>
      <c r="AH1512" t="s">
        <v>12663</v>
      </c>
      <c r="AI1512" t="s">
        <v>67</v>
      </c>
      <c r="AJ1512" t="s">
        <v>94</v>
      </c>
      <c r="AK1512" t="s">
        <v>11574</v>
      </c>
      <c r="AL1512" t="s">
        <v>11575</v>
      </c>
    </row>
    <row r="1513" spans="1:38" x14ac:dyDescent="0.35">
      <c r="A1513" s="2">
        <v>120341790079</v>
      </c>
      <c r="B1513" t="s">
        <v>6981</v>
      </c>
      <c r="C1513" t="s">
        <v>71</v>
      </c>
      <c r="D1513" s="3">
        <v>37285</v>
      </c>
      <c r="E1513" t="s">
        <v>109</v>
      </c>
      <c r="F1513" t="s">
        <v>12783</v>
      </c>
      <c r="G1513" t="s">
        <v>37</v>
      </c>
      <c r="H1513" t="s">
        <v>12784</v>
      </c>
      <c r="I1513">
        <v>25761664</v>
      </c>
      <c r="J1513">
        <v>1</v>
      </c>
      <c r="K1513" t="s">
        <v>17545</v>
      </c>
      <c r="L1513" t="s">
        <v>12785</v>
      </c>
      <c r="M1513">
        <v>81324678145</v>
      </c>
      <c r="N1513" t="s">
        <v>12786</v>
      </c>
      <c r="O1513" t="s">
        <v>12787</v>
      </c>
      <c r="P1513" t="s">
        <v>42</v>
      </c>
      <c r="Q1513" t="s">
        <v>17563</v>
      </c>
      <c r="R1513" t="s">
        <v>42</v>
      </c>
      <c r="S1513" t="s">
        <v>17563</v>
      </c>
      <c r="T1513" t="str">
        <f>VLOOKUP(MAX(LEFT(Q1513,2)*1,LEFT(S1513,2)*1),Sheet2!$D$4:$F$16,3,FALSE)</f>
        <v>05_SMTA</v>
      </c>
      <c r="U1513" t="s">
        <v>91</v>
      </c>
      <c r="V1513" t="s">
        <v>91</v>
      </c>
      <c r="X1513" t="s">
        <v>64</v>
      </c>
      <c r="Y1513" t="s">
        <v>64</v>
      </c>
      <c r="Z1513">
        <v>0</v>
      </c>
      <c r="AA1513">
        <v>0</v>
      </c>
      <c r="AB1513" s="1">
        <v>1111</v>
      </c>
      <c r="AC1513" t="s">
        <v>17547</v>
      </c>
      <c r="AD1513" t="s">
        <v>259</v>
      </c>
      <c r="AE1513" t="s">
        <v>48</v>
      </c>
      <c r="AF1513">
        <v>2020</v>
      </c>
      <c r="AG1513">
        <v>20103305</v>
      </c>
      <c r="AH1513" t="s">
        <v>12788</v>
      </c>
      <c r="AI1513" t="s">
        <v>67</v>
      </c>
      <c r="AJ1513" t="s">
        <v>94</v>
      </c>
      <c r="AK1513" t="s">
        <v>11725</v>
      </c>
      <c r="AL1513" t="s">
        <v>11575</v>
      </c>
    </row>
    <row r="1514" spans="1:38" x14ac:dyDescent="0.35">
      <c r="A1514" s="2">
        <v>120324290053</v>
      </c>
      <c r="B1514" t="s">
        <v>12968</v>
      </c>
      <c r="C1514" t="s">
        <v>71</v>
      </c>
      <c r="D1514" s="3">
        <v>37270</v>
      </c>
      <c r="E1514" t="s">
        <v>109</v>
      </c>
      <c r="F1514" t="s">
        <v>12969</v>
      </c>
      <c r="G1514" t="s">
        <v>37</v>
      </c>
      <c r="H1514" t="s">
        <v>12970</v>
      </c>
      <c r="I1514">
        <v>20655885</v>
      </c>
      <c r="J1514">
        <v>0</v>
      </c>
      <c r="K1514" t="s">
        <v>17553</v>
      </c>
      <c r="L1514" t="s">
        <v>12971</v>
      </c>
      <c r="M1514">
        <v>81911124875</v>
      </c>
      <c r="N1514" t="s">
        <v>12972</v>
      </c>
      <c r="O1514" t="s">
        <v>12973</v>
      </c>
      <c r="P1514" t="s">
        <v>42</v>
      </c>
      <c r="Q1514" t="s">
        <v>17563</v>
      </c>
      <c r="R1514" t="s">
        <v>42</v>
      </c>
      <c r="S1514" t="s">
        <v>17563</v>
      </c>
      <c r="T1514" t="str">
        <f>VLOOKUP(MAX(LEFT(Q1514,2)*1,LEFT(S1514,2)*1),Sheet2!$D$4:$F$16,3,FALSE)</f>
        <v>05_SMTA</v>
      </c>
      <c r="U1514" t="s">
        <v>78</v>
      </c>
      <c r="V1514" t="s">
        <v>91</v>
      </c>
      <c r="X1514" t="s">
        <v>678</v>
      </c>
      <c r="Y1514" t="s">
        <v>64</v>
      </c>
      <c r="Z1514">
        <v>1</v>
      </c>
      <c r="AA1514">
        <v>0</v>
      </c>
      <c r="AB1514" s="1">
        <v>1111</v>
      </c>
      <c r="AC1514" t="s">
        <v>17547</v>
      </c>
      <c r="AD1514" t="s">
        <v>259</v>
      </c>
      <c r="AE1514" t="s">
        <v>48</v>
      </c>
      <c r="AF1514">
        <v>2020</v>
      </c>
      <c r="AG1514">
        <v>20101586</v>
      </c>
      <c r="AH1514" t="s">
        <v>12967</v>
      </c>
      <c r="AI1514" t="s">
        <v>67</v>
      </c>
      <c r="AJ1514" t="s">
        <v>94</v>
      </c>
      <c r="AK1514" t="s">
        <v>11597</v>
      </c>
      <c r="AL1514" t="s">
        <v>11575</v>
      </c>
    </row>
    <row r="1515" spans="1:38" x14ac:dyDescent="0.35">
      <c r="A1515" s="2">
        <v>120321530419</v>
      </c>
      <c r="B1515" t="s">
        <v>12974</v>
      </c>
      <c r="C1515" t="s">
        <v>304</v>
      </c>
      <c r="D1515" s="3">
        <v>37016</v>
      </c>
      <c r="E1515" t="s">
        <v>35</v>
      </c>
      <c r="F1515" t="s">
        <v>12975</v>
      </c>
      <c r="G1515" t="s">
        <v>37</v>
      </c>
      <c r="H1515" t="s">
        <v>12976</v>
      </c>
      <c r="I1515">
        <v>11871450</v>
      </c>
      <c r="J1515">
        <v>1</v>
      </c>
      <c r="K1515" t="s">
        <v>17545</v>
      </c>
      <c r="L1515" t="s">
        <v>12977</v>
      </c>
      <c r="M1515">
        <v>8996648504</v>
      </c>
      <c r="N1515" t="s">
        <v>12978</v>
      </c>
      <c r="O1515" t="s">
        <v>12979</v>
      </c>
      <c r="P1515" t="s">
        <v>42</v>
      </c>
      <c r="Q1515" t="s">
        <v>17563</v>
      </c>
      <c r="R1515" t="s">
        <v>42</v>
      </c>
      <c r="S1515" t="s">
        <v>17563</v>
      </c>
      <c r="T1515" t="str">
        <f>VLOOKUP(MAX(LEFT(Q1515,2)*1,LEFT(S1515,2)*1),Sheet2!$D$4:$F$16,3,FALSE)</f>
        <v>05_SMTA</v>
      </c>
      <c r="U1515" t="s">
        <v>91</v>
      </c>
      <c r="V1515" t="s">
        <v>78</v>
      </c>
      <c r="X1515" t="s">
        <v>64</v>
      </c>
      <c r="Y1515" t="s">
        <v>167</v>
      </c>
      <c r="Z1515">
        <v>2</v>
      </c>
      <c r="AA1515">
        <v>0</v>
      </c>
      <c r="AB1515" s="1">
        <v>1111</v>
      </c>
      <c r="AC1515" t="s">
        <v>17547</v>
      </c>
      <c r="AD1515" t="s">
        <v>259</v>
      </c>
      <c r="AE1515" t="s">
        <v>48</v>
      </c>
      <c r="AF1515">
        <v>2020</v>
      </c>
      <c r="AG1515">
        <v>20101586</v>
      </c>
      <c r="AH1515" t="s">
        <v>12967</v>
      </c>
      <c r="AI1515" t="s">
        <v>67</v>
      </c>
      <c r="AJ1515" t="s">
        <v>94</v>
      </c>
      <c r="AK1515" t="s">
        <v>11597</v>
      </c>
      <c r="AL1515" t="s">
        <v>11575</v>
      </c>
    </row>
    <row r="1516" spans="1:38" x14ac:dyDescent="0.35">
      <c r="A1516" s="2">
        <v>120323150742</v>
      </c>
      <c r="B1516" t="s">
        <v>13032</v>
      </c>
      <c r="C1516" t="s">
        <v>71</v>
      </c>
      <c r="D1516" s="3">
        <v>37474</v>
      </c>
      <c r="E1516" t="s">
        <v>109</v>
      </c>
      <c r="F1516" t="s">
        <v>13033</v>
      </c>
      <c r="G1516" t="s">
        <v>37</v>
      </c>
      <c r="H1516" t="s">
        <v>13034</v>
      </c>
      <c r="I1516">
        <v>20378324</v>
      </c>
      <c r="J1516">
        <v>0</v>
      </c>
      <c r="K1516" t="s">
        <v>17553</v>
      </c>
      <c r="L1516" t="s">
        <v>13035</v>
      </c>
      <c r="M1516">
        <v>81296625441</v>
      </c>
      <c r="N1516" t="s">
        <v>13036</v>
      </c>
      <c r="O1516" t="s">
        <v>13037</v>
      </c>
      <c r="P1516" t="s">
        <v>42</v>
      </c>
      <c r="Q1516" t="s">
        <v>17563</v>
      </c>
      <c r="R1516" t="s">
        <v>42</v>
      </c>
      <c r="S1516" t="s">
        <v>17563</v>
      </c>
      <c r="T1516" t="str">
        <f>VLOOKUP(MAX(LEFT(Q1516,2)*1,LEFT(S1516,2)*1),Sheet2!$D$4:$F$16,3,FALSE)</f>
        <v>05_SMTA</v>
      </c>
      <c r="U1516" t="s">
        <v>1337</v>
      </c>
      <c r="V1516" t="s">
        <v>91</v>
      </c>
      <c r="X1516" t="s">
        <v>64</v>
      </c>
      <c r="Y1516" t="s">
        <v>64</v>
      </c>
      <c r="Z1516">
        <v>0</v>
      </c>
      <c r="AA1516">
        <v>4</v>
      </c>
      <c r="AB1516" s="1">
        <v>1111</v>
      </c>
      <c r="AC1516" t="s">
        <v>17547</v>
      </c>
      <c r="AD1516" t="s">
        <v>259</v>
      </c>
      <c r="AE1516" t="s">
        <v>48</v>
      </c>
      <c r="AF1516">
        <v>2020</v>
      </c>
      <c r="AG1516">
        <v>20103299</v>
      </c>
      <c r="AH1516" t="s">
        <v>13019</v>
      </c>
      <c r="AI1516" t="s">
        <v>67</v>
      </c>
      <c r="AJ1516" t="s">
        <v>94</v>
      </c>
      <c r="AK1516" t="s">
        <v>11725</v>
      </c>
      <c r="AL1516" t="s">
        <v>11575</v>
      </c>
    </row>
    <row r="1517" spans="1:38" x14ac:dyDescent="0.35">
      <c r="A1517" s="2">
        <v>120321250176</v>
      </c>
      <c r="B1517" t="s">
        <v>13071</v>
      </c>
      <c r="C1517" t="s">
        <v>71</v>
      </c>
      <c r="D1517" s="3">
        <v>36781</v>
      </c>
      <c r="E1517" t="s">
        <v>109</v>
      </c>
      <c r="F1517" t="s">
        <v>13072</v>
      </c>
      <c r="G1517" t="s">
        <v>37</v>
      </c>
      <c r="H1517" t="s">
        <v>13073</v>
      </c>
      <c r="I1517">
        <v>4758784</v>
      </c>
      <c r="J1517">
        <v>0</v>
      </c>
      <c r="K1517" t="s">
        <v>17553</v>
      </c>
      <c r="L1517" t="s">
        <v>13074</v>
      </c>
      <c r="M1517">
        <v>87786290418</v>
      </c>
      <c r="N1517" t="s">
        <v>13075</v>
      </c>
      <c r="O1517" t="s">
        <v>13076</v>
      </c>
      <c r="P1517" t="s">
        <v>42</v>
      </c>
      <c r="Q1517" t="s">
        <v>17563</v>
      </c>
      <c r="R1517" t="s">
        <v>42</v>
      </c>
      <c r="S1517" t="s">
        <v>17563</v>
      </c>
      <c r="T1517" t="str">
        <f>VLOOKUP(MAX(LEFT(Q1517,2)*1,LEFT(S1517,2)*1),Sheet2!$D$4:$F$16,3,FALSE)</f>
        <v>05_SMTA</v>
      </c>
      <c r="U1517" t="s">
        <v>44</v>
      </c>
      <c r="V1517" t="s">
        <v>44</v>
      </c>
      <c r="X1517" t="s">
        <v>246</v>
      </c>
      <c r="Y1517" t="s">
        <v>125</v>
      </c>
      <c r="Z1517">
        <v>0</v>
      </c>
      <c r="AA1517">
        <v>1</v>
      </c>
      <c r="AB1517" s="1">
        <v>1111</v>
      </c>
      <c r="AC1517" t="s">
        <v>17547</v>
      </c>
      <c r="AD1517" t="s">
        <v>259</v>
      </c>
      <c r="AE1517" t="s">
        <v>48</v>
      </c>
      <c r="AF1517">
        <v>2020</v>
      </c>
      <c r="AG1517">
        <v>20103258</v>
      </c>
      <c r="AH1517" t="s">
        <v>13077</v>
      </c>
      <c r="AI1517" t="s">
        <v>67</v>
      </c>
      <c r="AJ1517" t="s">
        <v>94</v>
      </c>
      <c r="AK1517" t="s">
        <v>11725</v>
      </c>
      <c r="AL1517" t="s">
        <v>11575</v>
      </c>
    </row>
    <row r="1518" spans="1:38" x14ac:dyDescent="0.35">
      <c r="A1518" s="2">
        <v>120323250564</v>
      </c>
      <c r="B1518" t="s">
        <v>13337</v>
      </c>
      <c r="C1518" t="s">
        <v>71</v>
      </c>
      <c r="D1518" s="3">
        <v>37265</v>
      </c>
      <c r="E1518" t="s">
        <v>35</v>
      </c>
      <c r="F1518" t="s">
        <v>13338</v>
      </c>
      <c r="G1518" t="s">
        <v>37</v>
      </c>
      <c r="H1518" t="s">
        <v>13339</v>
      </c>
      <c r="I1518">
        <v>21574397</v>
      </c>
      <c r="J1518">
        <v>0</v>
      </c>
      <c r="K1518" t="s">
        <v>17553</v>
      </c>
      <c r="L1518" t="s">
        <v>13340</v>
      </c>
      <c r="M1518">
        <v>81511373248</v>
      </c>
      <c r="N1518" t="s">
        <v>13341</v>
      </c>
      <c r="O1518" t="s">
        <v>13342</v>
      </c>
      <c r="P1518" t="s">
        <v>42</v>
      </c>
      <c r="Q1518" t="s">
        <v>17563</v>
      </c>
      <c r="R1518" t="s">
        <v>42</v>
      </c>
      <c r="S1518" t="s">
        <v>17563</v>
      </c>
      <c r="T1518" t="str">
        <f>VLOOKUP(MAX(LEFT(Q1518,2)*1,LEFT(S1518,2)*1),Sheet2!$D$4:$F$16,3,FALSE)</f>
        <v>05_SMTA</v>
      </c>
      <c r="U1518" t="s">
        <v>61</v>
      </c>
      <c r="V1518" t="s">
        <v>91</v>
      </c>
      <c r="X1518" t="s">
        <v>125</v>
      </c>
      <c r="Y1518" t="s">
        <v>64</v>
      </c>
      <c r="Z1518">
        <v>0</v>
      </c>
      <c r="AA1518">
        <v>1</v>
      </c>
      <c r="AB1518" s="1">
        <v>1111</v>
      </c>
      <c r="AC1518" t="s">
        <v>17547</v>
      </c>
      <c r="AD1518" t="s">
        <v>259</v>
      </c>
      <c r="AE1518" t="s">
        <v>48</v>
      </c>
      <c r="AF1518">
        <v>2020</v>
      </c>
      <c r="AG1518">
        <v>20103403</v>
      </c>
      <c r="AH1518" t="s">
        <v>13336</v>
      </c>
      <c r="AI1518" t="s">
        <v>50</v>
      </c>
      <c r="AJ1518" t="s">
        <v>94</v>
      </c>
      <c r="AK1518" t="s">
        <v>11725</v>
      </c>
      <c r="AL1518" t="s">
        <v>11575</v>
      </c>
    </row>
    <row r="1519" spans="1:38" x14ac:dyDescent="0.35">
      <c r="A1519" s="2">
        <v>120323510127</v>
      </c>
      <c r="B1519" t="s">
        <v>13443</v>
      </c>
      <c r="C1519" t="s">
        <v>71</v>
      </c>
      <c r="D1519" s="3">
        <v>36830</v>
      </c>
      <c r="E1519" t="s">
        <v>109</v>
      </c>
      <c r="F1519" t="s">
        <v>13444</v>
      </c>
      <c r="G1519" t="s">
        <v>1998</v>
      </c>
      <c r="H1519" t="s">
        <v>13445</v>
      </c>
      <c r="I1519">
        <v>8853157</v>
      </c>
      <c r="J1519">
        <v>1</v>
      </c>
      <c r="K1519" t="s">
        <v>17545</v>
      </c>
      <c r="L1519" t="s">
        <v>13446</v>
      </c>
      <c r="M1519">
        <v>89603859007</v>
      </c>
      <c r="N1519" t="s">
        <v>13447</v>
      </c>
      <c r="O1519" t="s">
        <v>13448</v>
      </c>
      <c r="P1519" t="s">
        <v>42</v>
      </c>
      <c r="Q1519" t="s">
        <v>17563</v>
      </c>
      <c r="R1519" t="s">
        <v>42</v>
      </c>
      <c r="S1519" t="s">
        <v>17563</v>
      </c>
      <c r="T1519" t="str">
        <f>VLOOKUP(MAX(LEFT(Q1519,2)*1,LEFT(S1519,2)*1),Sheet2!$D$4:$F$16,3,FALSE)</f>
        <v>05_SMTA</v>
      </c>
      <c r="U1519" t="s">
        <v>91</v>
      </c>
      <c r="V1519" t="s">
        <v>91</v>
      </c>
      <c r="X1519" t="s">
        <v>64</v>
      </c>
      <c r="Y1519" t="s">
        <v>117</v>
      </c>
      <c r="Z1519">
        <v>0</v>
      </c>
      <c r="AA1519">
        <v>4</v>
      </c>
      <c r="AB1519" s="1">
        <v>1111</v>
      </c>
      <c r="AC1519" t="s">
        <v>17547</v>
      </c>
      <c r="AD1519" t="s">
        <v>259</v>
      </c>
      <c r="AE1519" t="s">
        <v>48</v>
      </c>
      <c r="AF1519">
        <v>2020</v>
      </c>
      <c r="AG1519">
        <v>20103197</v>
      </c>
      <c r="AH1519" t="s">
        <v>13449</v>
      </c>
      <c r="AI1519" t="s">
        <v>50</v>
      </c>
      <c r="AJ1519" t="s">
        <v>94</v>
      </c>
      <c r="AK1519" t="s">
        <v>11725</v>
      </c>
      <c r="AL1519" t="s">
        <v>11575</v>
      </c>
    </row>
    <row r="1520" spans="1:38" x14ac:dyDescent="0.35">
      <c r="A1520" s="2">
        <v>120341071050</v>
      </c>
      <c r="B1520" t="s">
        <v>14409</v>
      </c>
      <c r="C1520" t="s">
        <v>71</v>
      </c>
      <c r="D1520" s="3">
        <v>36708</v>
      </c>
      <c r="E1520" t="s">
        <v>35</v>
      </c>
      <c r="F1520" t="s">
        <v>14410</v>
      </c>
      <c r="G1520" t="s">
        <v>37</v>
      </c>
      <c r="H1520" t="s">
        <v>14411</v>
      </c>
      <c r="I1520">
        <v>8463278</v>
      </c>
      <c r="J1520">
        <v>0</v>
      </c>
      <c r="K1520" t="s">
        <v>17553</v>
      </c>
      <c r="L1520" t="s">
        <v>14412</v>
      </c>
      <c r="M1520">
        <v>85887907262</v>
      </c>
      <c r="N1520" t="s">
        <v>14413</v>
      </c>
      <c r="O1520" t="s">
        <v>14414</v>
      </c>
      <c r="P1520" t="s">
        <v>42</v>
      </c>
      <c r="Q1520" t="s">
        <v>17563</v>
      </c>
      <c r="R1520" t="s">
        <v>42</v>
      </c>
      <c r="S1520" t="s">
        <v>17563</v>
      </c>
      <c r="T1520" t="str">
        <f>VLOOKUP(MAX(LEFT(Q1520,2)*1,LEFT(S1520,2)*1),Sheet2!$D$4:$F$16,3,FALSE)</f>
        <v>05_SMTA</v>
      </c>
      <c r="U1520" t="s">
        <v>61</v>
      </c>
      <c r="V1520" t="s">
        <v>91</v>
      </c>
      <c r="X1520" t="s">
        <v>63</v>
      </c>
      <c r="Y1520" t="s">
        <v>64</v>
      </c>
      <c r="Z1520">
        <v>3</v>
      </c>
      <c r="AA1520">
        <v>0</v>
      </c>
      <c r="AB1520" s="1">
        <v>1111</v>
      </c>
      <c r="AC1520" t="s">
        <v>17547</v>
      </c>
      <c r="AD1520" t="s">
        <v>259</v>
      </c>
      <c r="AE1520" t="s">
        <v>48</v>
      </c>
      <c r="AF1520">
        <v>2020</v>
      </c>
      <c r="AG1520">
        <v>20200885</v>
      </c>
      <c r="AH1520" t="s">
        <v>14408</v>
      </c>
      <c r="AI1520" t="s">
        <v>67</v>
      </c>
      <c r="AJ1520" t="s">
        <v>94</v>
      </c>
      <c r="AK1520" t="s">
        <v>13851</v>
      </c>
      <c r="AL1520" t="s">
        <v>13852</v>
      </c>
    </row>
    <row r="1521" spans="1:38" x14ac:dyDescent="0.35">
      <c r="A1521" s="2">
        <v>120321070640</v>
      </c>
      <c r="B1521" t="s">
        <v>14807</v>
      </c>
      <c r="C1521" t="s">
        <v>71</v>
      </c>
      <c r="D1521" s="3">
        <v>37602</v>
      </c>
      <c r="E1521" t="s">
        <v>35</v>
      </c>
      <c r="F1521" t="s">
        <v>14808</v>
      </c>
      <c r="G1521" t="s">
        <v>37</v>
      </c>
      <c r="H1521" t="s">
        <v>14809</v>
      </c>
      <c r="I1521">
        <v>26275463</v>
      </c>
      <c r="J1521">
        <v>0</v>
      </c>
      <c r="K1521" t="s">
        <v>17553</v>
      </c>
      <c r="L1521" t="s">
        <v>14810</v>
      </c>
      <c r="M1521">
        <v>81293363697</v>
      </c>
      <c r="N1521" t="s">
        <v>14811</v>
      </c>
      <c r="O1521" t="s">
        <v>14812</v>
      </c>
      <c r="P1521" t="s">
        <v>42</v>
      </c>
      <c r="Q1521" t="s">
        <v>17563</v>
      </c>
      <c r="R1521" t="s">
        <v>42</v>
      </c>
      <c r="S1521" t="s">
        <v>17563</v>
      </c>
      <c r="T1521" t="str">
        <f>VLOOKUP(MAX(LEFT(Q1521,2)*1,LEFT(S1521,2)*1),Sheet2!$D$4:$F$16,3,FALSE)</f>
        <v>05_SMTA</v>
      </c>
      <c r="U1521" t="s">
        <v>78</v>
      </c>
      <c r="V1521" t="s">
        <v>91</v>
      </c>
      <c r="X1521" t="s">
        <v>104</v>
      </c>
      <c r="Y1521" t="s">
        <v>64</v>
      </c>
      <c r="Z1521">
        <v>1</v>
      </c>
      <c r="AA1521">
        <v>0</v>
      </c>
      <c r="AB1521" s="1">
        <v>1111</v>
      </c>
      <c r="AC1521" t="s">
        <v>17547</v>
      </c>
      <c r="AD1521" t="s">
        <v>259</v>
      </c>
      <c r="AE1521" t="s">
        <v>48</v>
      </c>
      <c r="AF1521">
        <v>2020</v>
      </c>
      <c r="AG1521">
        <v>20276388</v>
      </c>
      <c r="AH1521" t="s">
        <v>14813</v>
      </c>
      <c r="AI1521" t="s">
        <v>67</v>
      </c>
      <c r="AJ1521" t="s">
        <v>94</v>
      </c>
      <c r="AK1521" t="s">
        <v>13851</v>
      </c>
      <c r="AL1521" t="s">
        <v>13852</v>
      </c>
    </row>
    <row r="1522" spans="1:38" x14ac:dyDescent="0.35">
      <c r="A1522" s="2">
        <v>120341071778</v>
      </c>
      <c r="B1522" t="s">
        <v>14877</v>
      </c>
      <c r="C1522" t="s">
        <v>766</v>
      </c>
      <c r="D1522" s="3">
        <v>37421</v>
      </c>
      <c r="E1522" t="s">
        <v>109</v>
      </c>
      <c r="F1522" t="s">
        <v>14878</v>
      </c>
      <c r="G1522" t="s">
        <v>37</v>
      </c>
      <c r="H1522" t="s">
        <v>14879</v>
      </c>
      <c r="I1522">
        <v>25162419</v>
      </c>
      <c r="J1522">
        <v>0</v>
      </c>
      <c r="K1522" t="s">
        <v>17553</v>
      </c>
      <c r="L1522" t="s">
        <v>14880</v>
      </c>
      <c r="M1522">
        <v>895330574507</v>
      </c>
      <c r="N1522" t="s">
        <v>14881</v>
      </c>
      <c r="O1522" t="s">
        <v>14882</v>
      </c>
      <c r="P1522" t="s">
        <v>42</v>
      </c>
      <c r="Q1522" t="s">
        <v>17563</v>
      </c>
      <c r="R1522" t="s">
        <v>42</v>
      </c>
      <c r="S1522" t="s">
        <v>17563</v>
      </c>
      <c r="T1522" t="str">
        <f>VLOOKUP(MAX(LEFT(Q1522,2)*1,LEFT(S1522,2)*1),Sheet2!$D$4:$F$16,3,FALSE)</f>
        <v>05_SMTA</v>
      </c>
      <c r="U1522" t="s">
        <v>44</v>
      </c>
      <c r="V1522" t="s">
        <v>44</v>
      </c>
      <c r="X1522" t="s">
        <v>46</v>
      </c>
      <c r="Y1522" t="s">
        <v>46</v>
      </c>
      <c r="Z1522">
        <v>2</v>
      </c>
      <c r="AA1522">
        <v>0</v>
      </c>
      <c r="AB1522" s="1">
        <v>1111</v>
      </c>
      <c r="AC1522" t="s">
        <v>17547</v>
      </c>
      <c r="AD1522" t="s">
        <v>259</v>
      </c>
      <c r="AE1522" t="s">
        <v>48</v>
      </c>
      <c r="AF1522">
        <v>2020</v>
      </c>
      <c r="AG1522">
        <v>20200601</v>
      </c>
      <c r="AH1522" t="s">
        <v>14841</v>
      </c>
      <c r="AI1522" t="s">
        <v>67</v>
      </c>
      <c r="AJ1522" t="s">
        <v>94</v>
      </c>
      <c r="AK1522" t="s">
        <v>13851</v>
      </c>
      <c r="AL1522" t="s">
        <v>13852</v>
      </c>
    </row>
    <row r="1523" spans="1:38" x14ac:dyDescent="0.35">
      <c r="A1523" s="2">
        <v>120334070298</v>
      </c>
      <c r="B1523" t="s">
        <v>15479</v>
      </c>
      <c r="C1523" t="s">
        <v>7018</v>
      </c>
      <c r="D1523" s="3">
        <v>37515</v>
      </c>
      <c r="E1523" t="s">
        <v>35</v>
      </c>
      <c r="F1523" t="s">
        <v>15480</v>
      </c>
      <c r="G1523" t="s">
        <v>37</v>
      </c>
      <c r="H1523" t="s">
        <v>15481</v>
      </c>
      <c r="I1523">
        <v>22420415</v>
      </c>
      <c r="J1523">
        <v>0</v>
      </c>
      <c r="K1523" t="s">
        <v>17553</v>
      </c>
      <c r="L1523" t="s">
        <v>15482</v>
      </c>
      <c r="M1523">
        <v>895333533575</v>
      </c>
      <c r="N1523" t="s">
        <v>15483</v>
      </c>
      <c r="O1523" t="s">
        <v>15484</v>
      </c>
      <c r="P1523" t="s">
        <v>42</v>
      </c>
      <c r="Q1523" t="s">
        <v>17563</v>
      </c>
      <c r="R1523" t="s">
        <v>42</v>
      </c>
      <c r="S1523" t="s">
        <v>17563</v>
      </c>
      <c r="T1523" t="str">
        <f>VLOOKUP(MAX(LEFT(Q1523,2)*1,LEFT(S1523,2)*1),Sheet2!$D$4:$F$16,3,FALSE)</f>
        <v>05_SMTA</v>
      </c>
      <c r="U1523" t="s">
        <v>1337</v>
      </c>
      <c r="V1523" t="s">
        <v>91</v>
      </c>
      <c r="X1523" t="s">
        <v>64</v>
      </c>
      <c r="Y1523" t="s">
        <v>64</v>
      </c>
      <c r="Z1523">
        <v>0</v>
      </c>
      <c r="AA1523">
        <v>3</v>
      </c>
      <c r="AB1523" s="1">
        <v>1111</v>
      </c>
      <c r="AC1523" t="s">
        <v>17547</v>
      </c>
      <c r="AD1523" t="s">
        <v>259</v>
      </c>
      <c r="AE1523" t="s">
        <v>48</v>
      </c>
      <c r="AF1523">
        <v>2020</v>
      </c>
      <c r="AG1523">
        <v>20217361</v>
      </c>
      <c r="AH1523" t="s">
        <v>15485</v>
      </c>
      <c r="AI1523" t="s">
        <v>67</v>
      </c>
      <c r="AJ1523" t="s">
        <v>94</v>
      </c>
      <c r="AK1523" t="s">
        <v>14320</v>
      </c>
      <c r="AL1523" t="s">
        <v>13852</v>
      </c>
    </row>
    <row r="1524" spans="1:38" x14ac:dyDescent="0.35">
      <c r="A1524" s="2">
        <v>120341030895</v>
      </c>
      <c r="B1524" t="s">
        <v>15787</v>
      </c>
      <c r="C1524" t="s">
        <v>766</v>
      </c>
      <c r="D1524" s="3">
        <v>36865</v>
      </c>
      <c r="E1524" t="s">
        <v>109</v>
      </c>
      <c r="F1524" t="s">
        <v>15788</v>
      </c>
      <c r="G1524" t="s">
        <v>1998</v>
      </c>
      <c r="H1524" t="s">
        <v>15789</v>
      </c>
      <c r="I1524">
        <v>726335</v>
      </c>
      <c r="J1524">
        <v>1</v>
      </c>
      <c r="K1524" t="s">
        <v>17545</v>
      </c>
      <c r="L1524" t="s">
        <v>15790</v>
      </c>
      <c r="M1524">
        <v>88223884513</v>
      </c>
      <c r="N1524" t="s">
        <v>15791</v>
      </c>
      <c r="O1524" t="s">
        <v>15792</v>
      </c>
      <c r="P1524" t="s">
        <v>42</v>
      </c>
      <c r="Q1524" t="s">
        <v>17563</v>
      </c>
      <c r="R1524" t="s">
        <v>42</v>
      </c>
      <c r="S1524" t="s">
        <v>17563</v>
      </c>
      <c r="T1524" t="str">
        <f>VLOOKUP(MAX(LEFT(Q1524,2)*1,LEFT(S1524,2)*1),Sheet2!$D$4:$F$16,3,FALSE)</f>
        <v>05_SMTA</v>
      </c>
      <c r="U1524" t="s">
        <v>91</v>
      </c>
      <c r="V1524" t="s">
        <v>61</v>
      </c>
      <c r="X1524" t="s">
        <v>64</v>
      </c>
      <c r="Y1524" t="s">
        <v>45</v>
      </c>
      <c r="Z1524">
        <v>2</v>
      </c>
      <c r="AA1524">
        <v>0</v>
      </c>
      <c r="AB1524" s="1">
        <v>1111</v>
      </c>
      <c r="AC1524" t="s">
        <v>17547</v>
      </c>
      <c r="AD1524" t="s">
        <v>259</v>
      </c>
      <c r="AE1524" t="s">
        <v>48</v>
      </c>
      <c r="AF1524">
        <v>2020</v>
      </c>
      <c r="AG1524">
        <v>20238517</v>
      </c>
      <c r="AH1524" t="s">
        <v>15780</v>
      </c>
      <c r="AI1524" t="s">
        <v>67</v>
      </c>
      <c r="AJ1524" t="s">
        <v>94</v>
      </c>
      <c r="AK1524" t="s">
        <v>14243</v>
      </c>
      <c r="AL1524" t="s">
        <v>13852</v>
      </c>
    </row>
    <row r="1525" spans="1:38" x14ac:dyDescent="0.35">
      <c r="A1525" s="2">
        <v>120323631101</v>
      </c>
      <c r="B1525" t="s">
        <v>15868</v>
      </c>
      <c r="C1525" t="s">
        <v>71</v>
      </c>
      <c r="D1525" s="3">
        <v>36862</v>
      </c>
      <c r="E1525" t="s">
        <v>35</v>
      </c>
      <c r="F1525" t="s">
        <v>15869</v>
      </c>
      <c r="G1525" t="s">
        <v>37</v>
      </c>
      <c r="H1525" t="s">
        <v>15870</v>
      </c>
      <c r="I1525">
        <v>2601665</v>
      </c>
      <c r="J1525">
        <v>0</v>
      </c>
      <c r="K1525" t="s">
        <v>17553</v>
      </c>
      <c r="L1525" t="s">
        <v>15871</v>
      </c>
      <c r="M1525">
        <v>82113776716</v>
      </c>
      <c r="N1525" t="s">
        <v>11941</v>
      </c>
      <c r="O1525" t="s">
        <v>15872</v>
      </c>
      <c r="P1525" t="s">
        <v>42</v>
      </c>
      <c r="Q1525" t="s">
        <v>17563</v>
      </c>
      <c r="R1525" t="s">
        <v>42</v>
      </c>
      <c r="S1525" t="s">
        <v>17563</v>
      </c>
      <c r="T1525" t="str">
        <f>VLOOKUP(MAX(LEFT(Q1525,2)*1,LEFT(S1525,2)*1),Sheet2!$D$4:$F$16,3,FALSE)</f>
        <v>05_SMTA</v>
      </c>
      <c r="U1525" t="s">
        <v>61</v>
      </c>
      <c r="V1525" t="s">
        <v>91</v>
      </c>
      <c r="X1525" t="s">
        <v>125</v>
      </c>
      <c r="Y1525" t="s">
        <v>64</v>
      </c>
      <c r="Z1525">
        <v>0</v>
      </c>
      <c r="AA1525">
        <v>3</v>
      </c>
      <c r="AB1525" s="1">
        <v>1111</v>
      </c>
      <c r="AC1525" t="s">
        <v>17547</v>
      </c>
      <c r="AD1525" t="s">
        <v>259</v>
      </c>
      <c r="AE1525" t="s">
        <v>48</v>
      </c>
      <c r="AF1525">
        <v>2020</v>
      </c>
      <c r="AG1525">
        <v>20223042</v>
      </c>
      <c r="AH1525" t="s">
        <v>15855</v>
      </c>
      <c r="AI1525" t="s">
        <v>67</v>
      </c>
      <c r="AJ1525" t="s">
        <v>94</v>
      </c>
      <c r="AK1525" t="s">
        <v>13896</v>
      </c>
      <c r="AL1525" t="s">
        <v>13852</v>
      </c>
    </row>
    <row r="1526" spans="1:38" x14ac:dyDescent="0.35">
      <c r="A1526" s="2">
        <v>120143170153</v>
      </c>
      <c r="B1526" t="s">
        <v>17295</v>
      </c>
      <c r="C1526" t="s">
        <v>17186</v>
      </c>
      <c r="D1526" s="3">
        <v>37023</v>
      </c>
      <c r="E1526" t="s">
        <v>35</v>
      </c>
      <c r="F1526" t="s">
        <v>17296</v>
      </c>
      <c r="G1526" t="s">
        <v>37</v>
      </c>
      <c r="H1526" t="s">
        <v>17297</v>
      </c>
      <c r="I1526">
        <v>15971530</v>
      </c>
      <c r="J1526">
        <v>0</v>
      </c>
      <c r="K1526" t="s">
        <v>17553</v>
      </c>
      <c r="L1526" t="s">
        <v>17298</v>
      </c>
      <c r="M1526">
        <v>82260062662</v>
      </c>
      <c r="N1526" t="s">
        <v>17299</v>
      </c>
      <c r="O1526" t="s">
        <v>17300</v>
      </c>
      <c r="P1526" t="s">
        <v>42</v>
      </c>
      <c r="Q1526" t="s">
        <v>17563</v>
      </c>
      <c r="R1526" t="s">
        <v>42</v>
      </c>
      <c r="S1526" t="s">
        <v>17563</v>
      </c>
      <c r="T1526" t="str">
        <f>VLOOKUP(MAX(LEFT(Q1526,2)*1,LEFT(S1526,2)*1),Sheet2!$D$4:$F$16,3,FALSE)</f>
        <v>05_SMTA</v>
      </c>
      <c r="U1526" t="s">
        <v>44</v>
      </c>
      <c r="V1526" t="s">
        <v>91</v>
      </c>
      <c r="X1526" t="s">
        <v>246</v>
      </c>
      <c r="Y1526" t="s">
        <v>64</v>
      </c>
      <c r="Z1526">
        <v>1</v>
      </c>
      <c r="AA1526">
        <v>1</v>
      </c>
      <c r="AB1526" s="1">
        <v>1111</v>
      </c>
      <c r="AC1526" t="s">
        <v>17547</v>
      </c>
      <c r="AD1526" t="s">
        <v>259</v>
      </c>
      <c r="AE1526" t="s">
        <v>48</v>
      </c>
      <c r="AF1526">
        <v>2020</v>
      </c>
      <c r="AG1526">
        <v>10307525</v>
      </c>
      <c r="AH1526" t="s">
        <v>17282</v>
      </c>
      <c r="AI1526" t="s">
        <v>67</v>
      </c>
      <c r="AJ1526" t="s">
        <v>94</v>
      </c>
      <c r="AK1526" t="s">
        <v>17205</v>
      </c>
      <c r="AL1526" t="s">
        <v>17167</v>
      </c>
    </row>
    <row r="1527" spans="1:38" x14ac:dyDescent="0.35">
      <c r="A1527" s="2">
        <v>120143390100</v>
      </c>
      <c r="B1527" t="s">
        <v>17314</v>
      </c>
      <c r="C1527" t="s">
        <v>17186</v>
      </c>
      <c r="D1527" s="3">
        <v>37376</v>
      </c>
      <c r="E1527" t="s">
        <v>35</v>
      </c>
      <c r="F1527" t="s">
        <v>17315</v>
      </c>
      <c r="G1527" t="s">
        <v>37</v>
      </c>
      <c r="H1527" t="s">
        <v>17316</v>
      </c>
      <c r="I1527">
        <v>22151792</v>
      </c>
      <c r="J1527">
        <v>0</v>
      </c>
      <c r="K1527" t="s">
        <v>17553</v>
      </c>
      <c r="L1527" t="s">
        <v>17317</v>
      </c>
      <c r="M1527">
        <v>83183347046</v>
      </c>
      <c r="N1527" t="s">
        <v>17318</v>
      </c>
      <c r="O1527" t="s">
        <v>17319</v>
      </c>
      <c r="P1527" t="s">
        <v>42</v>
      </c>
      <c r="Q1527" t="s">
        <v>17563</v>
      </c>
      <c r="R1527" t="s">
        <v>42</v>
      </c>
      <c r="S1527" t="s">
        <v>17563</v>
      </c>
      <c r="T1527" t="str">
        <f>VLOOKUP(MAX(LEFT(Q1527,2)*1,LEFT(S1527,2)*1),Sheet2!$D$4:$F$16,3,FALSE)</f>
        <v>05_SMTA</v>
      </c>
      <c r="U1527" t="s">
        <v>116</v>
      </c>
      <c r="V1527" t="s">
        <v>61</v>
      </c>
      <c r="X1527" t="s">
        <v>63</v>
      </c>
      <c r="Y1527" t="s">
        <v>125</v>
      </c>
      <c r="Z1527">
        <v>2</v>
      </c>
      <c r="AA1527">
        <v>0</v>
      </c>
      <c r="AB1527" s="1">
        <v>1111</v>
      </c>
      <c r="AC1527" t="s">
        <v>17547</v>
      </c>
      <c r="AD1527" t="s">
        <v>259</v>
      </c>
      <c r="AE1527" t="s">
        <v>48</v>
      </c>
      <c r="AF1527">
        <v>2020</v>
      </c>
      <c r="AG1527">
        <v>10307526</v>
      </c>
      <c r="AH1527" t="s">
        <v>17320</v>
      </c>
      <c r="AI1527" t="s">
        <v>67</v>
      </c>
      <c r="AJ1527" t="s">
        <v>94</v>
      </c>
      <c r="AK1527" t="s">
        <v>17205</v>
      </c>
      <c r="AL1527" t="s">
        <v>17167</v>
      </c>
    </row>
    <row r="1528" spans="1:38" x14ac:dyDescent="0.35">
      <c r="A1528" s="2">
        <v>120311330911</v>
      </c>
      <c r="B1528" t="s">
        <v>1699</v>
      </c>
      <c r="C1528" t="s">
        <v>97</v>
      </c>
      <c r="D1528" s="3">
        <v>37931</v>
      </c>
      <c r="E1528" t="s">
        <v>35</v>
      </c>
      <c r="F1528" t="s">
        <v>1700</v>
      </c>
      <c r="G1528" t="s">
        <v>37</v>
      </c>
      <c r="H1528" t="s">
        <v>1701</v>
      </c>
      <c r="I1528">
        <v>33859196</v>
      </c>
      <c r="J1528">
        <v>0</v>
      </c>
      <c r="K1528" t="s">
        <v>17553</v>
      </c>
      <c r="L1528" t="s">
        <v>1702</v>
      </c>
      <c r="M1528">
        <v>85214151465</v>
      </c>
      <c r="N1528" t="s">
        <v>1703</v>
      </c>
      <c r="O1528" t="s">
        <v>1704</v>
      </c>
      <c r="P1528" t="s">
        <v>42</v>
      </c>
      <c r="Q1528" t="s">
        <v>17563</v>
      </c>
      <c r="R1528" t="s">
        <v>42</v>
      </c>
      <c r="S1528" t="s">
        <v>17563</v>
      </c>
      <c r="T1528" t="str">
        <f>VLOOKUP(MAX(LEFT(Q1528,2)*1,LEFT(S1528,2)*1),Sheet2!$D$4:$F$16,3,FALSE)</f>
        <v>05_SMTA</v>
      </c>
      <c r="U1528" t="s">
        <v>91</v>
      </c>
      <c r="V1528" t="s">
        <v>91</v>
      </c>
      <c r="X1528" t="s">
        <v>63</v>
      </c>
      <c r="Y1528" t="s">
        <v>64</v>
      </c>
      <c r="Z1528">
        <v>0</v>
      </c>
      <c r="AA1528">
        <v>0</v>
      </c>
      <c r="AB1528" s="1">
        <v>6661</v>
      </c>
      <c r="AC1528" t="s">
        <v>17548</v>
      </c>
      <c r="AD1528" t="s">
        <v>366</v>
      </c>
      <c r="AE1528" t="s">
        <v>48</v>
      </c>
      <c r="AF1528">
        <v>2020</v>
      </c>
      <c r="AG1528">
        <v>20605353</v>
      </c>
      <c r="AH1528" t="s">
        <v>1644</v>
      </c>
      <c r="AI1528" t="s">
        <v>67</v>
      </c>
      <c r="AJ1528" t="s">
        <v>94</v>
      </c>
      <c r="AK1528" t="s">
        <v>497</v>
      </c>
      <c r="AL1528" t="s">
        <v>107</v>
      </c>
    </row>
    <row r="1529" spans="1:38" x14ac:dyDescent="0.35">
      <c r="A1529" s="2">
        <v>120311010664</v>
      </c>
      <c r="B1529" t="s">
        <v>1933</v>
      </c>
      <c r="C1529" t="s">
        <v>97</v>
      </c>
      <c r="D1529" s="3">
        <v>37038</v>
      </c>
      <c r="E1529" t="s">
        <v>35</v>
      </c>
      <c r="F1529" t="s">
        <v>1934</v>
      </c>
      <c r="G1529" t="s">
        <v>37</v>
      </c>
      <c r="H1529" t="s">
        <v>1935</v>
      </c>
      <c r="I1529">
        <v>15714401</v>
      </c>
      <c r="J1529">
        <v>1</v>
      </c>
      <c r="K1529" t="s">
        <v>17545</v>
      </c>
      <c r="L1529" t="s">
        <v>1936</v>
      </c>
      <c r="M1529">
        <v>87779292205</v>
      </c>
      <c r="N1529" t="s">
        <v>1937</v>
      </c>
      <c r="O1529" t="s">
        <v>1938</v>
      </c>
      <c r="P1529" t="s">
        <v>42</v>
      </c>
      <c r="Q1529" t="s">
        <v>17563</v>
      </c>
      <c r="R1529" t="s">
        <v>42</v>
      </c>
      <c r="S1529" t="s">
        <v>17563</v>
      </c>
      <c r="T1529" t="str">
        <f>VLOOKUP(MAX(LEFT(Q1529,2)*1,LEFT(S1529,2)*1),Sheet2!$D$4:$F$16,3,FALSE)</f>
        <v>05_SMTA</v>
      </c>
      <c r="U1529" t="s">
        <v>61</v>
      </c>
      <c r="V1529" t="s">
        <v>91</v>
      </c>
      <c r="X1529" t="s">
        <v>63</v>
      </c>
      <c r="Y1529" t="s">
        <v>64</v>
      </c>
      <c r="Z1529">
        <v>2</v>
      </c>
      <c r="AA1529">
        <v>1</v>
      </c>
      <c r="AB1529" s="1">
        <v>6661</v>
      </c>
      <c r="AC1529" t="s">
        <v>17548</v>
      </c>
      <c r="AD1529" t="s">
        <v>366</v>
      </c>
      <c r="AE1529" t="s">
        <v>48</v>
      </c>
      <c r="AF1529">
        <v>2020</v>
      </c>
      <c r="AG1529">
        <v>20613970</v>
      </c>
      <c r="AH1529" t="s">
        <v>1887</v>
      </c>
      <c r="AI1529" t="s">
        <v>67</v>
      </c>
      <c r="AJ1529" t="s">
        <v>94</v>
      </c>
      <c r="AK1529" t="s">
        <v>497</v>
      </c>
      <c r="AL1529" t="s">
        <v>107</v>
      </c>
    </row>
    <row r="1530" spans="1:38" x14ac:dyDescent="0.35">
      <c r="A1530" s="2">
        <v>120311370068</v>
      </c>
      <c r="B1530" t="s">
        <v>2105</v>
      </c>
      <c r="C1530" t="s">
        <v>128</v>
      </c>
      <c r="D1530" s="3">
        <v>37081</v>
      </c>
      <c r="E1530" t="s">
        <v>35</v>
      </c>
      <c r="F1530" t="s">
        <v>2106</v>
      </c>
      <c r="G1530" t="s">
        <v>37</v>
      </c>
      <c r="H1530" t="s">
        <v>2107</v>
      </c>
      <c r="I1530">
        <v>16493640</v>
      </c>
      <c r="J1530">
        <v>0</v>
      </c>
      <c r="K1530" t="s">
        <v>17553</v>
      </c>
      <c r="L1530" t="s">
        <v>2108</v>
      </c>
      <c r="M1530">
        <v>82298980229</v>
      </c>
      <c r="N1530" t="s">
        <v>2109</v>
      </c>
      <c r="O1530" t="s">
        <v>2110</v>
      </c>
      <c r="P1530" t="s">
        <v>42</v>
      </c>
      <c r="Q1530" t="s">
        <v>17563</v>
      </c>
      <c r="R1530" t="s">
        <v>42</v>
      </c>
      <c r="S1530" t="s">
        <v>17563</v>
      </c>
      <c r="T1530" t="str">
        <f>VLOOKUP(MAX(LEFT(Q1530,2)*1,LEFT(S1530,2)*1),Sheet2!$D$4:$F$16,3,FALSE)</f>
        <v>05_SMTA</v>
      </c>
      <c r="U1530" t="s">
        <v>78</v>
      </c>
      <c r="V1530" t="s">
        <v>91</v>
      </c>
      <c r="X1530" t="s">
        <v>79</v>
      </c>
      <c r="Y1530" t="s">
        <v>64</v>
      </c>
      <c r="Z1530">
        <v>0</v>
      </c>
      <c r="AA1530">
        <v>2</v>
      </c>
      <c r="AB1530" s="1">
        <v>6670</v>
      </c>
      <c r="AC1530" t="s">
        <v>17548</v>
      </c>
      <c r="AD1530" t="s">
        <v>579</v>
      </c>
      <c r="AE1530" t="s">
        <v>48</v>
      </c>
      <c r="AF1530">
        <v>2020</v>
      </c>
      <c r="AG1530">
        <v>20606289</v>
      </c>
      <c r="AH1530" t="s">
        <v>1958</v>
      </c>
      <c r="AI1530" t="s">
        <v>67</v>
      </c>
      <c r="AJ1530" t="s">
        <v>94</v>
      </c>
      <c r="AK1530" t="s">
        <v>106</v>
      </c>
      <c r="AL1530" t="s">
        <v>107</v>
      </c>
    </row>
    <row r="1531" spans="1:38" x14ac:dyDescent="0.35">
      <c r="A1531" s="2">
        <v>120311030384</v>
      </c>
      <c r="B1531" t="s">
        <v>2214</v>
      </c>
      <c r="C1531" t="s">
        <v>97</v>
      </c>
      <c r="D1531" s="3">
        <v>37493</v>
      </c>
      <c r="E1531" t="s">
        <v>35</v>
      </c>
      <c r="F1531" t="s">
        <v>2215</v>
      </c>
      <c r="G1531" t="s">
        <v>37</v>
      </c>
      <c r="H1531" t="s">
        <v>2216</v>
      </c>
      <c r="I1531">
        <v>24946932</v>
      </c>
      <c r="J1531">
        <v>0</v>
      </c>
      <c r="K1531" t="s">
        <v>17553</v>
      </c>
      <c r="L1531" t="s">
        <v>2217</v>
      </c>
      <c r="M1531">
        <v>895803207315</v>
      </c>
      <c r="N1531" t="s">
        <v>2218</v>
      </c>
      <c r="O1531" t="s">
        <v>2219</v>
      </c>
      <c r="P1531" t="s">
        <v>42</v>
      </c>
      <c r="Q1531" t="s">
        <v>17563</v>
      </c>
      <c r="R1531" t="s">
        <v>42</v>
      </c>
      <c r="S1531" t="s">
        <v>17563</v>
      </c>
      <c r="T1531" t="str">
        <f>VLOOKUP(MAX(LEFT(Q1531,2)*1,LEFT(S1531,2)*1),Sheet2!$D$4:$F$16,3,FALSE)</f>
        <v>05_SMTA</v>
      </c>
      <c r="U1531" t="s">
        <v>78</v>
      </c>
      <c r="V1531" t="s">
        <v>91</v>
      </c>
      <c r="X1531" t="s">
        <v>246</v>
      </c>
      <c r="Y1531" t="s">
        <v>64</v>
      </c>
      <c r="Z1531">
        <v>3</v>
      </c>
      <c r="AA1531">
        <v>0</v>
      </c>
      <c r="AB1531" s="1">
        <v>6661</v>
      </c>
      <c r="AC1531" t="s">
        <v>17548</v>
      </c>
      <c r="AD1531" t="s">
        <v>366</v>
      </c>
      <c r="AE1531" t="s">
        <v>48</v>
      </c>
      <c r="AF1531">
        <v>2020</v>
      </c>
      <c r="AG1531">
        <v>20606289</v>
      </c>
      <c r="AH1531" t="s">
        <v>1958</v>
      </c>
      <c r="AI1531" t="s">
        <v>67</v>
      </c>
      <c r="AJ1531" t="s">
        <v>94</v>
      </c>
      <c r="AK1531" t="s">
        <v>106</v>
      </c>
      <c r="AL1531" t="s">
        <v>107</v>
      </c>
    </row>
    <row r="1532" spans="1:38" x14ac:dyDescent="0.35">
      <c r="A1532" s="2">
        <v>120311310267</v>
      </c>
      <c r="B1532" t="s">
        <v>2408</v>
      </c>
      <c r="C1532" t="s">
        <v>2409</v>
      </c>
      <c r="D1532" s="3">
        <v>37104</v>
      </c>
      <c r="E1532" t="s">
        <v>35</v>
      </c>
      <c r="F1532" t="s">
        <v>2410</v>
      </c>
      <c r="G1532" t="s">
        <v>37</v>
      </c>
      <c r="H1532" t="s">
        <v>2411</v>
      </c>
      <c r="I1532">
        <v>15996819</v>
      </c>
      <c r="J1532">
        <v>0</v>
      </c>
      <c r="K1532" t="s">
        <v>17553</v>
      </c>
      <c r="L1532" t="s">
        <v>2412</v>
      </c>
      <c r="M1532">
        <v>81284823149</v>
      </c>
      <c r="N1532" t="s">
        <v>2413</v>
      </c>
      <c r="O1532" t="s">
        <v>2414</v>
      </c>
      <c r="P1532" t="s">
        <v>42</v>
      </c>
      <c r="Q1532" t="s">
        <v>17563</v>
      </c>
      <c r="R1532" t="s">
        <v>42</v>
      </c>
      <c r="S1532" t="s">
        <v>17563</v>
      </c>
      <c r="T1532" t="str">
        <f>VLOOKUP(MAX(LEFT(Q1532,2)*1,LEFT(S1532,2)*1),Sheet2!$D$4:$F$16,3,FALSE)</f>
        <v>05_SMTA</v>
      </c>
      <c r="U1532" t="s">
        <v>44</v>
      </c>
      <c r="V1532" t="s">
        <v>91</v>
      </c>
      <c r="X1532" t="s">
        <v>246</v>
      </c>
      <c r="Y1532" t="s">
        <v>64</v>
      </c>
      <c r="Z1532">
        <v>1</v>
      </c>
      <c r="AA1532">
        <v>0</v>
      </c>
      <c r="AB1532" s="1">
        <v>6662</v>
      </c>
      <c r="AC1532" t="s">
        <v>17548</v>
      </c>
      <c r="AD1532" t="s">
        <v>203</v>
      </c>
      <c r="AE1532" t="s">
        <v>48</v>
      </c>
      <c r="AF1532">
        <v>2020</v>
      </c>
      <c r="AG1532">
        <v>20605104</v>
      </c>
      <c r="AH1532" t="s">
        <v>2359</v>
      </c>
      <c r="AI1532" t="s">
        <v>67</v>
      </c>
      <c r="AJ1532" t="s">
        <v>94</v>
      </c>
      <c r="AK1532" t="s">
        <v>497</v>
      </c>
      <c r="AL1532" t="s">
        <v>107</v>
      </c>
    </row>
    <row r="1533" spans="1:38" x14ac:dyDescent="0.35">
      <c r="A1533" s="2">
        <v>120311410057</v>
      </c>
      <c r="B1533" t="s">
        <v>2421</v>
      </c>
      <c r="C1533" t="s">
        <v>97</v>
      </c>
      <c r="D1533" s="3">
        <v>37457</v>
      </c>
      <c r="E1533" t="s">
        <v>35</v>
      </c>
      <c r="F1533" t="s">
        <v>2422</v>
      </c>
      <c r="G1533" t="s">
        <v>37</v>
      </c>
      <c r="H1533" t="s">
        <v>2423</v>
      </c>
      <c r="I1533">
        <v>21831259</v>
      </c>
      <c r="J1533">
        <v>0</v>
      </c>
      <c r="K1533" t="s">
        <v>17553</v>
      </c>
      <c r="L1533" t="s">
        <v>2424</v>
      </c>
      <c r="M1533">
        <v>89505679961</v>
      </c>
      <c r="N1533" t="s">
        <v>2425</v>
      </c>
      <c r="O1533" t="s">
        <v>2426</v>
      </c>
      <c r="P1533" t="s">
        <v>42</v>
      </c>
      <c r="Q1533" t="s">
        <v>17563</v>
      </c>
      <c r="R1533" t="s">
        <v>42</v>
      </c>
      <c r="S1533" t="s">
        <v>17563</v>
      </c>
      <c r="T1533" t="str">
        <f>VLOOKUP(MAX(LEFT(Q1533,2)*1,LEFT(S1533,2)*1),Sheet2!$D$4:$F$16,3,FALSE)</f>
        <v>05_SMTA</v>
      </c>
      <c r="U1533" t="s">
        <v>78</v>
      </c>
      <c r="V1533" t="s">
        <v>91</v>
      </c>
      <c r="X1533" t="s">
        <v>45</v>
      </c>
      <c r="Y1533" t="s">
        <v>64</v>
      </c>
      <c r="Z1533">
        <v>0</v>
      </c>
      <c r="AA1533">
        <v>2</v>
      </c>
      <c r="AB1533" s="1">
        <v>6662</v>
      </c>
      <c r="AC1533" t="s">
        <v>17548</v>
      </c>
      <c r="AD1533" t="s">
        <v>203</v>
      </c>
      <c r="AE1533" t="s">
        <v>48</v>
      </c>
      <c r="AF1533">
        <v>2020</v>
      </c>
      <c r="AG1533">
        <v>20605104</v>
      </c>
      <c r="AH1533" t="s">
        <v>2359</v>
      </c>
      <c r="AI1533" t="s">
        <v>67</v>
      </c>
      <c r="AJ1533" t="s">
        <v>94</v>
      </c>
      <c r="AK1533" t="s">
        <v>497</v>
      </c>
      <c r="AL1533" t="s">
        <v>107</v>
      </c>
    </row>
    <row r="1534" spans="1:38" x14ac:dyDescent="0.35">
      <c r="A1534" s="2">
        <v>120311310340</v>
      </c>
      <c r="B1534" t="s">
        <v>2662</v>
      </c>
      <c r="C1534" t="s">
        <v>304</v>
      </c>
      <c r="D1534" s="3">
        <v>37373</v>
      </c>
      <c r="E1534" t="s">
        <v>35</v>
      </c>
      <c r="F1534" t="s">
        <v>2663</v>
      </c>
      <c r="G1534" t="s">
        <v>1998</v>
      </c>
      <c r="H1534" t="s">
        <v>2664</v>
      </c>
      <c r="I1534">
        <v>22036473</v>
      </c>
      <c r="J1534">
        <v>0</v>
      </c>
      <c r="K1534" t="s">
        <v>17553</v>
      </c>
      <c r="L1534" t="s">
        <v>2665</v>
      </c>
      <c r="M1534">
        <v>82258571234</v>
      </c>
      <c r="N1534" t="s">
        <v>2666</v>
      </c>
      <c r="O1534" t="s">
        <v>2667</v>
      </c>
      <c r="P1534" t="s">
        <v>42</v>
      </c>
      <c r="Q1534" t="s">
        <v>17563</v>
      </c>
      <c r="R1534" t="s">
        <v>42</v>
      </c>
      <c r="S1534" t="s">
        <v>17563</v>
      </c>
      <c r="T1534" t="str">
        <f>VLOOKUP(MAX(LEFT(Q1534,2)*1,LEFT(S1534,2)*1),Sheet2!$D$4:$F$16,3,FALSE)</f>
        <v>05_SMTA</v>
      </c>
      <c r="U1534" t="s">
        <v>44</v>
      </c>
      <c r="V1534" t="s">
        <v>61</v>
      </c>
      <c r="X1534" t="s">
        <v>167</v>
      </c>
      <c r="Y1534" t="s">
        <v>64</v>
      </c>
      <c r="Z1534">
        <v>2</v>
      </c>
      <c r="AA1534">
        <v>2</v>
      </c>
      <c r="AB1534" s="1">
        <v>6662</v>
      </c>
      <c r="AC1534" t="s">
        <v>17548</v>
      </c>
      <c r="AD1534" t="s">
        <v>203</v>
      </c>
      <c r="AE1534" t="s">
        <v>48</v>
      </c>
      <c r="AF1534">
        <v>2020</v>
      </c>
      <c r="AG1534">
        <v>20613470</v>
      </c>
      <c r="AH1534" t="s">
        <v>2655</v>
      </c>
      <c r="AI1534" t="s">
        <v>67</v>
      </c>
      <c r="AJ1534" t="s">
        <v>94</v>
      </c>
      <c r="AK1534" t="s">
        <v>554</v>
      </c>
      <c r="AL1534" t="s">
        <v>107</v>
      </c>
    </row>
    <row r="1535" spans="1:38" x14ac:dyDescent="0.35">
      <c r="A1535" s="2">
        <v>120312250512</v>
      </c>
      <c r="B1535" t="s">
        <v>2717</v>
      </c>
      <c r="C1535" t="s">
        <v>304</v>
      </c>
      <c r="D1535" s="3">
        <v>36888</v>
      </c>
      <c r="E1535" t="s">
        <v>109</v>
      </c>
      <c r="F1535" t="s">
        <v>2718</v>
      </c>
      <c r="G1535" t="s">
        <v>37</v>
      </c>
      <c r="H1535" t="s">
        <v>2719</v>
      </c>
      <c r="I1535">
        <v>8513075</v>
      </c>
      <c r="J1535">
        <v>0</v>
      </c>
      <c r="K1535" t="s">
        <v>17553</v>
      </c>
      <c r="L1535" t="s">
        <v>2720</v>
      </c>
      <c r="M1535">
        <v>82111180810</v>
      </c>
      <c r="N1535" t="s">
        <v>2721</v>
      </c>
      <c r="O1535" t="s">
        <v>2722</v>
      </c>
      <c r="P1535" t="s">
        <v>42</v>
      </c>
      <c r="Q1535" t="s">
        <v>17563</v>
      </c>
      <c r="R1535" t="s">
        <v>42</v>
      </c>
      <c r="S1535" t="s">
        <v>17563</v>
      </c>
      <c r="T1535" t="str">
        <f>VLOOKUP(MAX(LEFT(Q1535,2)*1,LEFT(S1535,2)*1),Sheet2!$D$4:$F$16,3,FALSE)</f>
        <v>05_SMTA</v>
      </c>
      <c r="U1535" t="s">
        <v>78</v>
      </c>
      <c r="V1535" t="s">
        <v>44</v>
      </c>
      <c r="X1535" t="s">
        <v>104</v>
      </c>
      <c r="Y1535" t="s">
        <v>135</v>
      </c>
      <c r="Z1535">
        <v>1</v>
      </c>
      <c r="AA1535">
        <v>0</v>
      </c>
      <c r="AB1535" s="1">
        <v>6670</v>
      </c>
      <c r="AC1535" t="s">
        <v>17548</v>
      </c>
      <c r="AD1535" t="s">
        <v>579</v>
      </c>
      <c r="AE1535" t="s">
        <v>48</v>
      </c>
      <c r="AF1535">
        <v>2020</v>
      </c>
      <c r="AG1535">
        <v>20613470</v>
      </c>
      <c r="AH1535" t="s">
        <v>2655</v>
      </c>
      <c r="AI1535" t="s">
        <v>67</v>
      </c>
      <c r="AJ1535" t="s">
        <v>94</v>
      </c>
      <c r="AK1535" t="s">
        <v>554</v>
      </c>
      <c r="AL1535" t="s">
        <v>107</v>
      </c>
    </row>
    <row r="1536" spans="1:38" x14ac:dyDescent="0.35">
      <c r="A1536" s="2">
        <v>120312030269</v>
      </c>
      <c r="B1536" t="s">
        <v>2809</v>
      </c>
      <c r="C1536" t="s">
        <v>304</v>
      </c>
      <c r="D1536" s="3">
        <v>37349</v>
      </c>
      <c r="E1536" t="s">
        <v>109</v>
      </c>
      <c r="F1536" t="s">
        <v>2810</v>
      </c>
      <c r="G1536" t="s">
        <v>37</v>
      </c>
      <c r="H1536" t="s">
        <v>2811</v>
      </c>
      <c r="I1536">
        <v>24036618</v>
      </c>
      <c r="J1536">
        <v>0</v>
      </c>
      <c r="K1536" t="s">
        <v>17553</v>
      </c>
      <c r="L1536" t="s">
        <v>2812</v>
      </c>
      <c r="M1536">
        <v>895340249884</v>
      </c>
      <c r="N1536" t="s">
        <v>2813</v>
      </c>
      <c r="O1536" t="s">
        <v>2814</v>
      </c>
      <c r="P1536" t="s">
        <v>42</v>
      </c>
      <c r="Q1536" t="s">
        <v>17563</v>
      </c>
      <c r="R1536" t="s">
        <v>42</v>
      </c>
      <c r="S1536" t="s">
        <v>17563</v>
      </c>
      <c r="T1536" t="str">
        <f>VLOOKUP(MAX(LEFT(Q1536,2)*1,LEFT(S1536,2)*1),Sheet2!$D$4:$F$16,3,FALSE)</f>
        <v>05_SMTA</v>
      </c>
      <c r="U1536" t="s">
        <v>116</v>
      </c>
      <c r="V1536" t="s">
        <v>78</v>
      </c>
      <c r="X1536" t="s">
        <v>125</v>
      </c>
      <c r="Y1536" t="s">
        <v>246</v>
      </c>
      <c r="Z1536">
        <v>2</v>
      </c>
      <c r="AA1536">
        <v>1</v>
      </c>
      <c r="AB1536" s="1">
        <v>6661</v>
      </c>
      <c r="AC1536" t="s">
        <v>17548</v>
      </c>
      <c r="AD1536" t="s">
        <v>366</v>
      </c>
      <c r="AE1536" t="s">
        <v>48</v>
      </c>
      <c r="AF1536">
        <v>2020</v>
      </c>
      <c r="AG1536">
        <v>20613470</v>
      </c>
      <c r="AH1536" t="s">
        <v>2655</v>
      </c>
      <c r="AI1536" t="s">
        <v>67</v>
      </c>
      <c r="AJ1536" t="s">
        <v>94</v>
      </c>
      <c r="AK1536" t="s">
        <v>554</v>
      </c>
      <c r="AL1536" t="s">
        <v>107</v>
      </c>
    </row>
    <row r="1537" spans="1:38" x14ac:dyDescent="0.35">
      <c r="A1537" s="2">
        <v>120311330148</v>
      </c>
      <c r="B1537" t="s">
        <v>2927</v>
      </c>
      <c r="C1537" t="s">
        <v>97</v>
      </c>
      <c r="D1537" s="3">
        <v>37203</v>
      </c>
      <c r="E1537" t="s">
        <v>35</v>
      </c>
      <c r="F1537" t="s">
        <v>2928</v>
      </c>
      <c r="G1537" t="s">
        <v>37</v>
      </c>
      <c r="H1537" t="s">
        <v>2929</v>
      </c>
      <c r="I1537">
        <v>22158734</v>
      </c>
      <c r="J1537">
        <v>0</v>
      </c>
      <c r="K1537" t="s">
        <v>17553</v>
      </c>
      <c r="L1537" t="s">
        <v>2930</v>
      </c>
      <c r="M1537">
        <v>87771557400</v>
      </c>
      <c r="N1537" t="s">
        <v>2931</v>
      </c>
      <c r="O1537" t="s">
        <v>2932</v>
      </c>
      <c r="P1537" t="s">
        <v>42</v>
      </c>
      <c r="Q1537" t="s">
        <v>17563</v>
      </c>
      <c r="R1537" t="s">
        <v>42</v>
      </c>
      <c r="S1537" t="s">
        <v>17563</v>
      </c>
      <c r="T1537" t="str">
        <f>VLOOKUP(MAX(LEFT(Q1537,2)*1,LEFT(S1537,2)*1),Sheet2!$D$4:$F$16,3,FALSE)</f>
        <v>05_SMTA</v>
      </c>
      <c r="U1537" t="s">
        <v>44</v>
      </c>
      <c r="V1537" t="s">
        <v>91</v>
      </c>
      <c r="X1537" t="s">
        <v>830</v>
      </c>
      <c r="Y1537" t="s">
        <v>64</v>
      </c>
      <c r="Z1537">
        <v>0</v>
      </c>
      <c r="AA1537">
        <v>3</v>
      </c>
      <c r="AB1537" s="1">
        <v>6662</v>
      </c>
      <c r="AC1537" t="s">
        <v>17548</v>
      </c>
      <c r="AD1537" t="s">
        <v>203</v>
      </c>
      <c r="AE1537" t="s">
        <v>48</v>
      </c>
      <c r="AF1537">
        <v>2020</v>
      </c>
      <c r="AG1537">
        <v>20605093</v>
      </c>
      <c r="AH1537" t="s">
        <v>2889</v>
      </c>
      <c r="AI1537" t="s">
        <v>67</v>
      </c>
      <c r="AJ1537" t="s">
        <v>94</v>
      </c>
      <c r="AK1537" t="s">
        <v>145</v>
      </c>
      <c r="AL1537" t="s">
        <v>107</v>
      </c>
    </row>
    <row r="1538" spans="1:38" x14ac:dyDescent="0.35">
      <c r="A1538" s="2">
        <v>120311050123</v>
      </c>
      <c r="B1538" t="s">
        <v>2939</v>
      </c>
      <c r="C1538" t="s">
        <v>128</v>
      </c>
      <c r="D1538" s="3">
        <v>37357</v>
      </c>
      <c r="E1538" t="s">
        <v>35</v>
      </c>
      <c r="F1538" t="s">
        <v>2940</v>
      </c>
      <c r="G1538" t="s">
        <v>37</v>
      </c>
      <c r="H1538" t="s">
        <v>2941</v>
      </c>
      <c r="I1538">
        <v>21694557</v>
      </c>
      <c r="J1538">
        <v>0</v>
      </c>
      <c r="K1538" t="s">
        <v>17553</v>
      </c>
      <c r="L1538" t="s">
        <v>2942</v>
      </c>
      <c r="M1538">
        <v>81911001961</v>
      </c>
      <c r="N1538" t="s">
        <v>2943</v>
      </c>
      <c r="O1538" t="s">
        <v>2944</v>
      </c>
      <c r="P1538" t="s">
        <v>42</v>
      </c>
      <c r="Q1538" t="s">
        <v>17563</v>
      </c>
      <c r="R1538" t="s">
        <v>42</v>
      </c>
      <c r="S1538" t="s">
        <v>17563</v>
      </c>
      <c r="T1538" t="str">
        <f>VLOOKUP(MAX(LEFT(Q1538,2)*1,LEFT(S1538,2)*1),Sheet2!$D$4:$F$16,3,FALSE)</f>
        <v>05_SMTA</v>
      </c>
      <c r="U1538" t="s">
        <v>61</v>
      </c>
      <c r="V1538" t="s">
        <v>44</v>
      </c>
      <c r="X1538" t="s">
        <v>92</v>
      </c>
      <c r="Y1538" t="s">
        <v>167</v>
      </c>
      <c r="Z1538">
        <v>0</v>
      </c>
      <c r="AA1538">
        <v>2</v>
      </c>
      <c r="AB1538" s="1">
        <v>6662</v>
      </c>
      <c r="AC1538" t="s">
        <v>17548</v>
      </c>
      <c r="AD1538" t="s">
        <v>203</v>
      </c>
      <c r="AE1538" t="s">
        <v>48</v>
      </c>
      <c r="AF1538">
        <v>2020</v>
      </c>
      <c r="AG1538">
        <v>20605093</v>
      </c>
      <c r="AH1538" t="s">
        <v>2889</v>
      </c>
      <c r="AI1538" t="s">
        <v>67</v>
      </c>
      <c r="AJ1538" t="s">
        <v>94</v>
      </c>
      <c r="AK1538" t="s">
        <v>145</v>
      </c>
      <c r="AL1538" t="s">
        <v>107</v>
      </c>
    </row>
    <row r="1539" spans="1:38" x14ac:dyDescent="0.35">
      <c r="A1539" s="2">
        <v>120311050877</v>
      </c>
      <c r="B1539" t="s">
        <v>3282</v>
      </c>
      <c r="C1539" t="s">
        <v>128</v>
      </c>
      <c r="D1539" s="3">
        <v>36900</v>
      </c>
      <c r="E1539" t="s">
        <v>109</v>
      </c>
      <c r="F1539" t="s">
        <v>3283</v>
      </c>
      <c r="G1539" t="s">
        <v>37</v>
      </c>
      <c r="H1539" t="s">
        <v>3284</v>
      </c>
      <c r="I1539">
        <v>11344966</v>
      </c>
      <c r="J1539">
        <v>0</v>
      </c>
      <c r="K1539" t="s">
        <v>17553</v>
      </c>
      <c r="L1539" t="s">
        <v>3285</v>
      </c>
      <c r="M1539">
        <v>87772251537</v>
      </c>
      <c r="N1539" t="s">
        <v>3286</v>
      </c>
      <c r="O1539" t="s">
        <v>3287</v>
      </c>
      <c r="P1539" t="s">
        <v>42</v>
      </c>
      <c r="Q1539" t="s">
        <v>17563</v>
      </c>
      <c r="R1539" t="s">
        <v>42</v>
      </c>
      <c r="S1539" t="s">
        <v>17563</v>
      </c>
      <c r="T1539" t="str">
        <f>VLOOKUP(MAX(LEFT(Q1539,2)*1,LEFT(S1539,2)*1),Sheet2!$D$4:$F$16,3,FALSE)</f>
        <v>05_SMTA</v>
      </c>
      <c r="U1539" t="s">
        <v>799</v>
      </c>
      <c r="V1539" t="s">
        <v>91</v>
      </c>
      <c r="X1539" t="s">
        <v>167</v>
      </c>
      <c r="Y1539" t="s">
        <v>64</v>
      </c>
      <c r="Z1539">
        <v>1</v>
      </c>
      <c r="AA1539">
        <v>2</v>
      </c>
      <c r="AB1539" s="1">
        <v>6670</v>
      </c>
      <c r="AC1539" t="s">
        <v>17548</v>
      </c>
      <c r="AD1539" t="s">
        <v>579</v>
      </c>
      <c r="AE1539" t="s">
        <v>48</v>
      </c>
      <c r="AF1539">
        <v>2020</v>
      </c>
      <c r="AG1539">
        <v>20605108</v>
      </c>
      <c r="AH1539" t="s">
        <v>3215</v>
      </c>
      <c r="AI1539" t="s">
        <v>67</v>
      </c>
      <c r="AJ1539" t="s">
        <v>94</v>
      </c>
      <c r="AK1539" t="s">
        <v>497</v>
      </c>
      <c r="AL1539" t="s">
        <v>107</v>
      </c>
    </row>
    <row r="1540" spans="1:38" x14ac:dyDescent="0.35">
      <c r="A1540" s="2">
        <v>120311050807</v>
      </c>
      <c r="B1540" t="s">
        <v>3503</v>
      </c>
      <c r="C1540" t="s">
        <v>169</v>
      </c>
      <c r="D1540" s="3">
        <v>37318</v>
      </c>
      <c r="E1540" t="s">
        <v>35</v>
      </c>
      <c r="F1540" t="s">
        <v>3504</v>
      </c>
      <c r="G1540" t="s">
        <v>37</v>
      </c>
      <c r="H1540" t="s">
        <v>3505</v>
      </c>
      <c r="I1540">
        <v>20637501</v>
      </c>
      <c r="J1540">
        <v>0</v>
      </c>
      <c r="K1540" t="s">
        <v>17553</v>
      </c>
      <c r="L1540" t="s">
        <v>3506</v>
      </c>
      <c r="M1540">
        <v>8998633316</v>
      </c>
      <c r="N1540" t="s">
        <v>3507</v>
      </c>
      <c r="O1540" t="s">
        <v>3508</v>
      </c>
      <c r="P1540" t="s">
        <v>42</v>
      </c>
      <c r="Q1540" t="s">
        <v>17563</v>
      </c>
      <c r="R1540" t="s">
        <v>42</v>
      </c>
      <c r="S1540" t="s">
        <v>17563</v>
      </c>
      <c r="T1540" t="str">
        <f>VLOOKUP(MAX(LEFT(Q1540,2)*1,LEFT(S1540,2)*1),Sheet2!$D$4:$F$16,3,FALSE)</f>
        <v>05_SMTA</v>
      </c>
      <c r="U1540" t="s">
        <v>116</v>
      </c>
      <c r="V1540" t="s">
        <v>61</v>
      </c>
      <c r="X1540" t="s">
        <v>63</v>
      </c>
      <c r="Y1540" t="s">
        <v>135</v>
      </c>
      <c r="Z1540">
        <v>0</v>
      </c>
      <c r="AA1540">
        <v>1</v>
      </c>
      <c r="AB1540" s="1">
        <v>6670</v>
      </c>
      <c r="AC1540" t="s">
        <v>17548</v>
      </c>
      <c r="AD1540" t="s">
        <v>579</v>
      </c>
      <c r="AE1540" t="s">
        <v>48</v>
      </c>
      <c r="AF1540">
        <v>2020</v>
      </c>
      <c r="AG1540">
        <v>20600451</v>
      </c>
      <c r="AH1540" t="s">
        <v>3406</v>
      </c>
      <c r="AI1540" t="s">
        <v>67</v>
      </c>
      <c r="AJ1540" t="s">
        <v>94</v>
      </c>
      <c r="AK1540" t="s">
        <v>444</v>
      </c>
      <c r="AL1540" t="s">
        <v>107</v>
      </c>
    </row>
    <row r="1541" spans="1:38" x14ac:dyDescent="0.35">
      <c r="A1541" s="2">
        <v>120312090169</v>
      </c>
      <c r="B1541" t="s">
        <v>4468</v>
      </c>
      <c r="C1541" t="s">
        <v>304</v>
      </c>
      <c r="D1541" s="3">
        <v>37278</v>
      </c>
      <c r="E1541" t="s">
        <v>109</v>
      </c>
      <c r="F1541" t="s">
        <v>4469</v>
      </c>
      <c r="G1541" t="s">
        <v>37</v>
      </c>
      <c r="H1541" t="s">
        <v>4470</v>
      </c>
      <c r="I1541">
        <v>20731805</v>
      </c>
      <c r="J1541">
        <v>0</v>
      </c>
      <c r="K1541" t="s">
        <v>17553</v>
      </c>
      <c r="L1541" t="s">
        <v>4471</v>
      </c>
      <c r="M1541">
        <v>895330372287</v>
      </c>
      <c r="N1541" t="s">
        <v>4472</v>
      </c>
      <c r="O1541" t="s">
        <v>4473</v>
      </c>
      <c r="P1541" t="s">
        <v>42</v>
      </c>
      <c r="Q1541" t="s">
        <v>17563</v>
      </c>
      <c r="R1541" t="s">
        <v>42</v>
      </c>
      <c r="S1541" t="s">
        <v>17563</v>
      </c>
      <c r="T1541" t="str">
        <f>VLOOKUP(MAX(LEFT(Q1541,2)*1,LEFT(S1541,2)*1),Sheet2!$D$4:$F$16,3,FALSE)</f>
        <v>05_SMTA</v>
      </c>
      <c r="U1541" t="s">
        <v>44</v>
      </c>
      <c r="V1541" t="s">
        <v>91</v>
      </c>
      <c r="X1541" t="s">
        <v>104</v>
      </c>
      <c r="Y1541" t="s">
        <v>64</v>
      </c>
      <c r="Z1541">
        <v>1</v>
      </c>
      <c r="AA1541">
        <v>1</v>
      </c>
      <c r="AB1541" s="1">
        <v>6670</v>
      </c>
      <c r="AC1541" t="s">
        <v>17548</v>
      </c>
      <c r="AD1541" t="s">
        <v>579</v>
      </c>
      <c r="AE1541" t="s">
        <v>48</v>
      </c>
      <c r="AF1541">
        <v>2020</v>
      </c>
      <c r="AG1541">
        <v>20606851</v>
      </c>
      <c r="AH1541" t="s">
        <v>4467</v>
      </c>
      <c r="AI1541" t="s">
        <v>67</v>
      </c>
      <c r="AJ1541" t="s">
        <v>94</v>
      </c>
      <c r="AK1541" t="s">
        <v>311</v>
      </c>
      <c r="AL1541" t="s">
        <v>107</v>
      </c>
    </row>
    <row r="1542" spans="1:38" x14ac:dyDescent="0.35">
      <c r="A1542" s="2">
        <v>120324250081</v>
      </c>
      <c r="B1542" t="s">
        <v>4849</v>
      </c>
      <c r="C1542" t="s">
        <v>71</v>
      </c>
      <c r="D1542" s="3">
        <v>37305</v>
      </c>
      <c r="E1542" t="s">
        <v>35</v>
      </c>
      <c r="F1542" t="s">
        <v>4850</v>
      </c>
      <c r="G1542" t="s">
        <v>1998</v>
      </c>
      <c r="H1542" t="s">
        <v>4851</v>
      </c>
      <c r="I1542">
        <v>20390910</v>
      </c>
      <c r="J1542">
        <v>0</v>
      </c>
      <c r="K1542" t="s">
        <v>17553</v>
      </c>
      <c r="L1542" t="s">
        <v>4852</v>
      </c>
      <c r="M1542">
        <v>89656142495</v>
      </c>
      <c r="N1542" t="s">
        <v>4853</v>
      </c>
      <c r="O1542" t="s">
        <v>4854</v>
      </c>
      <c r="P1542" t="s">
        <v>42</v>
      </c>
      <c r="Q1542" t="s">
        <v>17563</v>
      </c>
      <c r="R1542" t="s">
        <v>42</v>
      </c>
      <c r="S1542" t="s">
        <v>17563</v>
      </c>
      <c r="T1542" t="str">
        <f>VLOOKUP(MAX(LEFT(Q1542,2)*1,LEFT(S1542,2)*1),Sheet2!$D$4:$F$16,3,FALSE)</f>
        <v>05_SMTA</v>
      </c>
      <c r="U1542" t="s">
        <v>91</v>
      </c>
      <c r="V1542" t="s">
        <v>78</v>
      </c>
      <c r="X1542" t="s">
        <v>64</v>
      </c>
      <c r="Y1542" t="s">
        <v>104</v>
      </c>
      <c r="Z1542">
        <v>0</v>
      </c>
      <c r="AA1542">
        <v>2</v>
      </c>
      <c r="AB1542" s="1">
        <v>6662</v>
      </c>
      <c r="AC1542" t="s">
        <v>17548</v>
      </c>
      <c r="AD1542" t="s">
        <v>203</v>
      </c>
      <c r="AE1542" t="s">
        <v>48</v>
      </c>
      <c r="AF1542">
        <v>2020</v>
      </c>
      <c r="AG1542">
        <v>20607501</v>
      </c>
      <c r="AH1542" t="s">
        <v>4855</v>
      </c>
      <c r="AI1542" t="s">
        <v>67</v>
      </c>
      <c r="AJ1542" t="s">
        <v>94</v>
      </c>
      <c r="AK1542" t="s">
        <v>311</v>
      </c>
      <c r="AL1542" t="s">
        <v>107</v>
      </c>
    </row>
    <row r="1543" spans="1:38" x14ac:dyDescent="0.35">
      <c r="A1543" s="2">
        <v>120312230389</v>
      </c>
      <c r="B1543" t="s">
        <v>4924</v>
      </c>
      <c r="C1543" t="s">
        <v>304</v>
      </c>
      <c r="D1543" s="3">
        <v>37150</v>
      </c>
      <c r="E1543" t="s">
        <v>35</v>
      </c>
      <c r="F1543" t="s">
        <v>4925</v>
      </c>
      <c r="G1543" t="s">
        <v>1998</v>
      </c>
      <c r="H1543" t="s">
        <v>4926</v>
      </c>
      <c r="I1543">
        <v>15234704</v>
      </c>
      <c r="J1543">
        <v>0</v>
      </c>
      <c r="K1543" t="s">
        <v>17553</v>
      </c>
      <c r="L1543" t="s">
        <v>4927</v>
      </c>
      <c r="M1543">
        <v>89695930460</v>
      </c>
      <c r="N1543" t="s">
        <v>4928</v>
      </c>
      <c r="O1543" t="s">
        <v>4929</v>
      </c>
      <c r="P1543" t="s">
        <v>42</v>
      </c>
      <c r="Q1543" t="s">
        <v>17563</v>
      </c>
      <c r="R1543" t="s">
        <v>42</v>
      </c>
      <c r="S1543" t="s">
        <v>17563</v>
      </c>
      <c r="T1543" t="str">
        <f>VLOOKUP(MAX(LEFT(Q1543,2)*1,LEFT(S1543,2)*1),Sheet2!$D$4:$F$16,3,FALSE)</f>
        <v>05_SMTA</v>
      </c>
      <c r="U1543" t="s">
        <v>44</v>
      </c>
      <c r="V1543" t="s">
        <v>91</v>
      </c>
      <c r="X1543" t="s">
        <v>135</v>
      </c>
      <c r="Y1543" t="s">
        <v>64</v>
      </c>
      <c r="Z1543">
        <v>1</v>
      </c>
      <c r="AA1543">
        <v>1</v>
      </c>
      <c r="AB1543" s="1">
        <v>6662</v>
      </c>
      <c r="AC1543" t="s">
        <v>17548</v>
      </c>
      <c r="AD1543" t="s">
        <v>203</v>
      </c>
      <c r="AE1543" t="s">
        <v>48</v>
      </c>
      <c r="AF1543">
        <v>2020</v>
      </c>
      <c r="AG1543">
        <v>20607924</v>
      </c>
      <c r="AH1543" t="s">
        <v>4917</v>
      </c>
      <c r="AI1543" t="s">
        <v>67</v>
      </c>
      <c r="AJ1543" t="s">
        <v>94</v>
      </c>
      <c r="AK1543" t="s">
        <v>311</v>
      </c>
      <c r="AL1543" t="s">
        <v>107</v>
      </c>
    </row>
    <row r="1544" spans="1:38" x14ac:dyDescent="0.35">
      <c r="A1544" s="2">
        <v>120321050406</v>
      </c>
      <c r="B1544" t="s">
        <v>4960</v>
      </c>
      <c r="C1544" t="s">
        <v>304</v>
      </c>
      <c r="D1544" s="3">
        <v>37553</v>
      </c>
      <c r="E1544" t="s">
        <v>35</v>
      </c>
      <c r="F1544" t="s">
        <v>4961</v>
      </c>
      <c r="G1544" t="s">
        <v>37</v>
      </c>
      <c r="H1544" t="s">
        <v>4962</v>
      </c>
      <c r="I1544">
        <v>20472795</v>
      </c>
      <c r="J1544">
        <v>0</v>
      </c>
      <c r="K1544" t="s">
        <v>17553</v>
      </c>
      <c r="L1544" t="s">
        <v>4963</v>
      </c>
      <c r="M1544">
        <v>87774211092</v>
      </c>
      <c r="N1544" t="s">
        <v>4964</v>
      </c>
      <c r="O1544" t="s">
        <v>4965</v>
      </c>
      <c r="P1544" t="s">
        <v>42</v>
      </c>
      <c r="Q1544" t="s">
        <v>17563</v>
      </c>
      <c r="R1544" t="s">
        <v>42</v>
      </c>
      <c r="S1544" t="s">
        <v>17563</v>
      </c>
      <c r="T1544" t="str">
        <f>VLOOKUP(MAX(LEFT(Q1544,2)*1,LEFT(S1544,2)*1),Sheet2!$D$4:$F$16,3,FALSE)</f>
        <v>05_SMTA</v>
      </c>
      <c r="U1544" t="s">
        <v>91</v>
      </c>
      <c r="V1544" t="s">
        <v>78</v>
      </c>
      <c r="X1544" t="s">
        <v>64</v>
      </c>
      <c r="Y1544" t="s">
        <v>246</v>
      </c>
      <c r="Z1544">
        <v>2</v>
      </c>
      <c r="AA1544">
        <v>1</v>
      </c>
      <c r="AB1544" s="1">
        <v>6661</v>
      </c>
      <c r="AC1544" t="s">
        <v>17548</v>
      </c>
      <c r="AD1544" t="s">
        <v>366</v>
      </c>
      <c r="AE1544" t="s">
        <v>48</v>
      </c>
      <c r="AF1544">
        <v>2020</v>
      </c>
      <c r="AG1544">
        <v>20607924</v>
      </c>
      <c r="AH1544" t="s">
        <v>4917</v>
      </c>
      <c r="AI1544" t="s">
        <v>67</v>
      </c>
      <c r="AJ1544" t="s">
        <v>94</v>
      </c>
      <c r="AK1544" t="s">
        <v>311</v>
      </c>
      <c r="AL1544" t="s">
        <v>107</v>
      </c>
    </row>
    <row r="1545" spans="1:38" x14ac:dyDescent="0.35">
      <c r="A1545" s="2">
        <v>120311170084</v>
      </c>
      <c r="B1545" t="s">
        <v>5289</v>
      </c>
      <c r="C1545" t="s">
        <v>97</v>
      </c>
      <c r="D1545" s="3">
        <v>37336</v>
      </c>
      <c r="E1545" t="s">
        <v>35</v>
      </c>
      <c r="F1545" t="s">
        <v>5290</v>
      </c>
      <c r="G1545" t="s">
        <v>37</v>
      </c>
      <c r="H1545" t="s">
        <v>5291</v>
      </c>
      <c r="I1545">
        <v>22092431</v>
      </c>
      <c r="J1545">
        <v>0</v>
      </c>
      <c r="K1545" t="s">
        <v>17553</v>
      </c>
      <c r="L1545" t="s">
        <v>5292</v>
      </c>
      <c r="M1545">
        <v>8989642442</v>
      </c>
      <c r="N1545" t="s">
        <v>5293</v>
      </c>
      <c r="O1545" t="s">
        <v>5294</v>
      </c>
      <c r="P1545" t="s">
        <v>42</v>
      </c>
      <c r="Q1545" t="s">
        <v>17563</v>
      </c>
      <c r="R1545" t="s">
        <v>42</v>
      </c>
      <c r="S1545" t="s">
        <v>17563</v>
      </c>
      <c r="T1545" t="str">
        <f>VLOOKUP(MAX(LEFT(Q1545,2)*1,LEFT(S1545,2)*1),Sheet2!$D$4:$F$16,3,FALSE)</f>
        <v>05_SMTA</v>
      </c>
      <c r="U1545" t="s">
        <v>78</v>
      </c>
      <c r="V1545" t="s">
        <v>91</v>
      </c>
      <c r="X1545" t="s">
        <v>167</v>
      </c>
      <c r="Y1545" t="s">
        <v>64</v>
      </c>
      <c r="Z1545">
        <v>0</v>
      </c>
      <c r="AA1545">
        <v>3</v>
      </c>
      <c r="AB1545" s="1">
        <v>6662</v>
      </c>
      <c r="AC1545" t="s">
        <v>17548</v>
      </c>
      <c r="AD1545" t="s">
        <v>203</v>
      </c>
      <c r="AE1545" t="s">
        <v>48</v>
      </c>
      <c r="AF1545">
        <v>2020</v>
      </c>
      <c r="AG1545">
        <v>20605103</v>
      </c>
      <c r="AH1545" t="s">
        <v>5241</v>
      </c>
      <c r="AI1545" t="s">
        <v>67</v>
      </c>
      <c r="AJ1545" t="s">
        <v>94</v>
      </c>
      <c r="AK1545" t="s">
        <v>145</v>
      </c>
      <c r="AL1545" t="s">
        <v>107</v>
      </c>
    </row>
    <row r="1546" spans="1:38" x14ac:dyDescent="0.35">
      <c r="A1546" s="2">
        <v>120311370088</v>
      </c>
      <c r="B1546" t="s">
        <v>5399</v>
      </c>
      <c r="C1546" t="s">
        <v>97</v>
      </c>
      <c r="D1546" s="3">
        <v>37244</v>
      </c>
      <c r="E1546" t="s">
        <v>109</v>
      </c>
      <c r="F1546" t="s">
        <v>5400</v>
      </c>
      <c r="G1546" t="s">
        <v>1921</v>
      </c>
      <c r="H1546" t="s">
        <v>5401</v>
      </c>
      <c r="I1546">
        <v>22095868</v>
      </c>
      <c r="J1546">
        <v>0</v>
      </c>
      <c r="K1546" t="s">
        <v>17553</v>
      </c>
      <c r="L1546" t="s">
        <v>5402</v>
      </c>
      <c r="M1546">
        <v>81295473607</v>
      </c>
      <c r="N1546" t="s">
        <v>5403</v>
      </c>
      <c r="O1546" t="s">
        <v>5404</v>
      </c>
      <c r="P1546" t="s">
        <v>42</v>
      </c>
      <c r="Q1546" t="s">
        <v>17563</v>
      </c>
      <c r="R1546" t="s">
        <v>42</v>
      </c>
      <c r="S1546" t="s">
        <v>17563</v>
      </c>
      <c r="T1546" t="str">
        <f>VLOOKUP(MAX(LEFT(Q1546,2)*1,LEFT(S1546,2)*1),Sheet2!$D$4:$F$16,3,FALSE)</f>
        <v>05_SMTA</v>
      </c>
      <c r="U1546" t="s">
        <v>116</v>
      </c>
      <c r="V1546" t="s">
        <v>91</v>
      </c>
      <c r="X1546" t="s">
        <v>104</v>
      </c>
      <c r="Y1546" t="s">
        <v>64</v>
      </c>
      <c r="Z1546">
        <v>1</v>
      </c>
      <c r="AA1546">
        <v>0</v>
      </c>
      <c r="AB1546" s="1">
        <v>6670</v>
      </c>
      <c r="AC1546" t="s">
        <v>17548</v>
      </c>
      <c r="AD1546" t="s">
        <v>579</v>
      </c>
      <c r="AE1546" t="s">
        <v>48</v>
      </c>
      <c r="AF1546">
        <v>2020</v>
      </c>
      <c r="AG1546">
        <v>20605103</v>
      </c>
      <c r="AH1546" t="s">
        <v>5241</v>
      </c>
      <c r="AI1546" t="s">
        <v>67</v>
      </c>
      <c r="AJ1546" t="s">
        <v>94</v>
      </c>
      <c r="AK1546" t="s">
        <v>145</v>
      </c>
      <c r="AL1546" t="s">
        <v>107</v>
      </c>
    </row>
    <row r="1547" spans="1:38" x14ac:dyDescent="0.35">
      <c r="A1547" s="2">
        <v>120311050667</v>
      </c>
      <c r="B1547" t="s">
        <v>5607</v>
      </c>
      <c r="C1547" t="s">
        <v>97</v>
      </c>
      <c r="D1547" s="3">
        <v>37335</v>
      </c>
      <c r="E1547" t="s">
        <v>35</v>
      </c>
      <c r="F1547" t="s">
        <v>5608</v>
      </c>
      <c r="G1547" t="s">
        <v>37</v>
      </c>
      <c r="H1547" t="s">
        <v>5609</v>
      </c>
      <c r="I1547">
        <v>22159279</v>
      </c>
      <c r="J1547">
        <v>0</v>
      </c>
      <c r="K1547" t="s">
        <v>17553</v>
      </c>
      <c r="L1547" t="s">
        <v>5610</v>
      </c>
      <c r="M1547">
        <v>8998659543</v>
      </c>
      <c r="N1547" t="s">
        <v>5611</v>
      </c>
      <c r="O1547" t="s">
        <v>5612</v>
      </c>
      <c r="P1547" t="s">
        <v>42</v>
      </c>
      <c r="Q1547" t="s">
        <v>17563</v>
      </c>
      <c r="R1547" t="s">
        <v>42</v>
      </c>
      <c r="S1547" t="s">
        <v>17563</v>
      </c>
      <c r="T1547" t="str">
        <f>VLOOKUP(MAX(LEFT(Q1547,2)*1,LEFT(S1547,2)*1),Sheet2!$D$4:$F$16,3,FALSE)</f>
        <v>05_SMTA</v>
      </c>
      <c r="U1547" t="s">
        <v>1337</v>
      </c>
      <c r="V1547" t="s">
        <v>91</v>
      </c>
      <c r="X1547" t="s">
        <v>63</v>
      </c>
      <c r="Y1547" t="s">
        <v>64</v>
      </c>
      <c r="Z1547">
        <v>0</v>
      </c>
      <c r="AA1547">
        <v>2</v>
      </c>
      <c r="AB1547" s="1">
        <v>6661</v>
      </c>
      <c r="AC1547" t="s">
        <v>17548</v>
      </c>
      <c r="AD1547" t="s">
        <v>366</v>
      </c>
      <c r="AE1547" t="s">
        <v>48</v>
      </c>
      <c r="AF1547">
        <v>2020</v>
      </c>
      <c r="AG1547">
        <v>20605103</v>
      </c>
      <c r="AH1547" t="s">
        <v>5241</v>
      </c>
      <c r="AI1547" t="s">
        <v>67</v>
      </c>
      <c r="AJ1547" t="s">
        <v>94</v>
      </c>
      <c r="AK1547" t="s">
        <v>145</v>
      </c>
      <c r="AL1547" t="s">
        <v>107</v>
      </c>
    </row>
    <row r="1548" spans="1:38" x14ac:dyDescent="0.35">
      <c r="A1548" s="2">
        <v>120311010359</v>
      </c>
      <c r="B1548" t="s">
        <v>5637</v>
      </c>
      <c r="C1548" t="s">
        <v>169</v>
      </c>
      <c r="D1548" s="3">
        <v>37285</v>
      </c>
      <c r="E1548" t="s">
        <v>35</v>
      </c>
      <c r="F1548" t="s">
        <v>5638</v>
      </c>
      <c r="G1548" t="s">
        <v>37</v>
      </c>
      <c r="H1548" t="s">
        <v>5639</v>
      </c>
      <c r="I1548">
        <v>22090785</v>
      </c>
      <c r="J1548">
        <v>0</v>
      </c>
      <c r="K1548" t="s">
        <v>17553</v>
      </c>
      <c r="L1548" t="s">
        <v>5640</v>
      </c>
      <c r="M1548">
        <v>8997164729</v>
      </c>
      <c r="N1548" t="s">
        <v>5641</v>
      </c>
      <c r="O1548" t="s">
        <v>5642</v>
      </c>
      <c r="P1548" t="s">
        <v>42</v>
      </c>
      <c r="Q1548" t="s">
        <v>17563</v>
      </c>
      <c r="R1548" t="s">
        <v>42</v>
      </c>
      <c r="S1548" t="s">
        <v>17563</v>
      </c>
      <c r="T1548" t="str">
        <f>VLOOKUP(MAX(LEFT(Q1548,2)*1,LEFT(S1548,2)*1),Sheet2!$D$4:$F$16,3,FALSE)</f>
        <v>05_SMTA</v>
      </c>
      <c r="U1548" t="s">
        <v>61</v>
      </c>
      <c r="V1548" t="s">
        <v>91</v>
      </c>
      <c r="X1548" t="s">
        <v>104</v>
      </c>
      <c r="Y1548" t="s">
        <v>64</v>
      </c>
      <c r="Z1548">
        <v>1</v>
      </c>
      <c r="AA1548">
        <v>1</v>
      </c>
      <c r="AB1548" s="1">
        <v>6661</v>
      </c>
      <c r="AC1548" t="s">
        <v>17548</v>
      </c>
      <c r="AD1548" t="s">
        <v>366</v>
      </c>
      <c r="AE1548" t="s">
        <v>48</v>
      </c>
      <c r="AF1548">
        <v>2020</v>
      </c>
      <c r="AG1548">
        <v>20605103</v>
      </c>
      <c r="AH1548" t="s">
        <v>5241</v>
      </c>
      <c r="AI1548" t="s">
        <v>67</v>
      </c>
      <c r="AJ1548" t="s">
        <v>94</v>
      </c>
      <c r="AK1548" t="s">
        <v>145</v>
      </c>
      <c r="AL1548" t="s">
        <v>107</v>
      </c>
    </row>
    <row r="1549" spans="1:38" x14ac:dyDescent="0.35">
      <c r="A1549" s="2">
        <v>120311310931</v>
      </c>
      <c r="B1549" t="s">
        <v>5750</v>
      </c>
      <c r="C1549" t="s">
        <v>128</v>
      </c>
      <c r="D1549" s="3">
        <v>37251</v>
      </c>
      <c r="E1549" t="s">
        <v>109</v>
      </c>
      <c r="F1549" t="s">
        <v>5751</v>
      </c>
      <c r="G1549" t="s">
        <v>37</v>
      </c>
      <c r="H1549" t="s">
        <v>5752</v>
      </c>
      <c r="I1549">
        <v>17814920</v>
      </c>
      <c r="J1549">
        <v>0</v>
      </c>
      <c r="K1549" t="s">
        <v>17553</v>
      </c>
      <c r="L1549" t="s">
        <v>5753</v>
      </c>
      <c r="M1549">
        <v>8983806690</v>
      </c>
      <c r="N1549" t="s">
        <v>5754</v>
      </c>
      <c r="O1549" t="s">
        <v>5755</v>
      </c>
      <c r="P1549" t="s">
        <v>42</v>
      </c>
      <c r="Q1549" t="s">
        <v>17563</v>
      </c>
      <c r="R1549" t="s">
        <v>42</v>
      </c>
      <c r="S1549" t="s">
        <v>17563</v>
      </c>
      <c r="T1549" t="str">
        <f>VLOOKUP(MAX(LEFT(Q1549,2)*1,LEFT(S1549,2)*1),Sheet2!$D$4:$F$16,3,FALSE)</f>
        <v>05_SMTA</v>
      </c>
      <c r="U1549" t="s">
        <v>116</v>
      </c>
      <c r="V1549" t="s">
        <v>91</v>
      </c>
      <c r="X1549" t="s">
        <v>246</v>
      </c>
      <c r="Y1549" t="s">
        <v>64</v>
      </c>
      <c r="Z1549">
        <v>2</v>
      </c>
      <c r="AA1549">
        <v>1</v>
      </c>
      <c r="AB1549" s="1">
        <v>6662</v>
      </c>
      <c r="AC1549" t="s">
        <v>17548</v>
      </c>
      <c r="AD1549" t="s">
        <v>203</v>
      </c>
      <c r="AE1549" t="s">
        <v>48</v>
      </c>
      <c r="AF1549">
        <v>2020</v>
      </c>
      <c r="AG1549">
        <v>20606271</v>
      </c>
      <c r="AH1549" t="s">
        <v>5726</v>
      </c>
      <c r="AI1549" t="s">
        <v>67</v>
      </c>
      <c r="AJ1549" t="s">
        <v>94</v>
      </c>
      <c r="AK1549" t="s">
        <v>106</v>
      </c>
      <c r="AL1549" t="s">
        <v>107</v>
      </c>
    </row>
    <row r="1550" spans="1:38" x14ac:dyDescent="0.35">
      <c r="A1550" s="2">
        <v>120312110342</v>
      </c>
      <c r="B1550" t="s">
        <v>6441</v>
      </c>
      <c r="C1550" t="s">
        <v>304</v>
      </c>
      <c r="D1550" s="3">
        <v>37216</v>
      </c>
      <c r="E1550" t="s">
        <v>109</v>
      </c>
      <c r="F1550" t="s">
        <v>6442</v>
      </c>
      <c r="G1550" t="s">
        <v>37</v>
      </c>
      <c r="H1550" t="s">
        <v>6443</v>
      </c>
      <c r="I1550">
        <v>10675600</v>
      </c>
      <c r="J1550">
        <v>0</v>
      </c>
      <c r="K1550" t="s">
        <v>17553</v>
      </c>
      <c r="L1550" t="s">
        <v>6444</v>
      </c>
      <c r="M1550">
        <v>81932988217</v>
      </c>
      <c r="N1550" t="s">
        <v>6445</v>
      </c>
      <c r="O1550" t="s">
        <v>6446</v>
      </c>
      <c r="P1550" t="s">
        <v>42</v>
      </c>
      <c r="Q1550" t="s">
        <v>17563</v>
      </c>
      <c r="R1550" t="s">
        <v>42</v>
      </c>
      <c r="S1550" t="s">
        <v>17563</v>
      </c>
      <c r="T1550" t="str">
        <f>VLOOKUP(MAX(LEFT(Q1550,2)*1,LEFT(S1550,2)*1),Sheet2!$D$4:$F$16,3,FALSE)</f>
        <v>05_SMTA</v>
      </c>
      <c r="U1550" t="s">
        <v>78</v>
      </c>
      <c r="V1550" t="s">
        <v>78</v>
      </c>
      <c r="X1550" t="s">
        <v>104</v>
      </c>
      <c r="Y1550" t="s">
        <v>104</v>
      </c>
      <c r="Z1550">
        <v>0</v>
      </c>
      <c r="AA1550">
        <v>1</v>
      </c>
      <c r="AB1550" s="1">
        <v>6670</v>
      </c>
      <c r="AC1550" t="s">
        <v>17548</v>
      </c>
      <c r="AD1550" t="s">
        <v>579</v>
      </c>
      <c r="AE1550" t="s">
        <v>48</v>
      </c>
      <c r="AF1550">
        <v>2020</v>
      </c>
      <c r="AG1550">
        <v>20613464</v>
      </c>
      <c r="AH1550" t="s">
        <v>6379</v>
      </c>
      <c r="AI1550" t="s">
        <v>67</v>
      </c>
      <c r="AJ1550" t="s">
        <v>94</v>
      </c>
      <c r="AK1550" t="s">
        <v>554</v>
      </c>
      <c r="AL1550" t="s">
        <v>107</v>
      </c>
    </row>
    <row r="1551" spans="1:38" x14ac:dyDescent="0.35">
      <c r="A1551" s="2">
        <v>120312150089</v>
      </c>
      <c r="B1551" t="s">
        <v>6622</v>
      </c>
      <c r="C1551" t="s">
        <v>1706</v>
      </c>
      <c r="D1551" s="3">
        <v>37325</v>
      </c>
      <c r="E1551" t="s">
        <v>109</v>
      </c>
      <c r="F1551" t="s">
        <v>6623</v>
      </c>
      <c r="G1551" t="s">
        <v>37</v>
      </c>
      <c r="H1551" t="s">
        <v>6624</v>
      </c>
      <c r="I1551">
        <v>28957885</v>
      </c>
      <c r="J1551">
        <v>0</v>
      </c>
      <c r="K1551" t="s">
        <v>17553</v>
      </c>
      <c r="L1551" t="s">
        <v>6625</v>
      </c>
      <c r="M1551">
        <v>8568972041</v>
      </c>
      <c r="N1551" t="s">
        <v>6626</v>
      </c>
      <c r="O1551" t="s">
        <v>6627</v>
      </c>
      <c r="P1551" t="s">
        <v>42</v>
      </c>
      <c r="Q1551" t="s">
        <v>17563</v>
      </c>
      <c r="R1551" t="s">
        <v>42</v>
      </c>
      <c r="S1551" t="s">
        <v>17563</v>
      </c>
      <c r="T1551" t="str">
        <f>VLOOKUP(MAX(LEFT(Q1551,2)*1,LEFT(S1551,2)*1),Sheet2!$D$4:$F$16,3,FALSE)</f>
        <v>05_SMTA</v>
      </c>
      <c r="U1551" t="s">
        <v>116</v>
      </c>
      <c r="V1551" t="s">
        <v>91</v>
      </c>
      <c r="X1551" t="s">
        <v>104</v>
      </c>
      <c r="Y1551" t="s">
        <v>475</v>
      </c>
      <c r="AB1551" s="1">
        <v>6661</v>
      </c>
      <c r="AC1551" t="s">
        <v>17548</v>
      </c>
      <c r="AD1551" t="s">
        <v>366</v>
      </c>
      <c r="AE1551" t="s">
        <v>48</v>
      </c>
      <c r="AF1551">
        <v>2020</v>
      </c>
      <c r="AG1551">
        <v>20613771</v>
      </c>
      <c r="AH1551" t="s">
        <v>6527</v>
      </c>
      <c r="AI1551" t="s">
        <v>67</v>
      </c>
      <c r="AJ1551" t="s">
        <v>94</v>
      </c>
      <c r="AK1551" t="s">
        <v>554</v>
      </c>
      <c r="AL1551" t="s">
        <v>107</v>
      </c>
    </row>
    <row r="1552" spans="1:38" x14ac:dyDescent="0.35">
      <c r="A1552" s="2">
        <v>120311010865</v>
      </c>
      <c r="B1552" t="s">
        <v>7183</v>
      </c>
      <c r="C1552" t="s">
        <v>128</v>
      </c>
      <c r="D1552" s="3">
        <v>37168</v>
      </c>
      <c r="E1552" t="s">
        <v>35</v>
      </c>
      <c r="F1552" t="s">
        <v>7184</v>
      </c>
      <c r="G1552" t="s">
        <v>37</v>
      </c>
      <c r="H1552" t="s">
        <v>7185</v>
      </c>
      <c r="I1552">
        <v>19686222</v>
      </c>
      <c r="J1552">
        <v>0</v>
      </c>
      <c r="K1552" t="s">
        <v>17553</v>
      </c>
      <c r="L1552" t="s">
        <v>7186</v>
      </c>
      <c r="M1552">
        <v>895405057090</v>
      </c>
      <c r="N1552" t="s">
        <v>7187</v>
      </c>
      <c r="O1552" t="s">
        <v>7188</v>
      </c>
      <c r="P1552" t="s">
        <v>42</v>
      </c>
      <c r="Q1552" t="s">
        <v>17563</v>
      </c>
      <c r="R1552" t="s">
        <v>42</v>
      </c>
      <c r="S1552" t="s">
        <v>17563</v>
      </c>
      <c r="T1552" t="str">
        <f>VLOOKUP(MAX(LEFT(Q1552,2)*1,LEFT(S1552,2)*1),Sheet2!$D$4:$F$16,3,FALSE)</f>
        <v>05_SMTA</v>
      </c>
      <c r="U1552" t="s">
        <v>78</v>
      </c>
      <c r="V1552" t="s">
        <v>91</v>
      </c>
      <c r="X1552" t="s">
        <v>167</v>
      </c>
      <c r="Y1552" t="s">
        <v>64</v>
      </c>
      <c r="Z1552">
        <v>1</v>
      </c>
      <c r="AA1552">
        <v>1</v>
      </c>
      <c r="AB1552" s="1">
        <v>6661</v>
      </c>
      <c r="AC1552" t="s">
        <v>17548</v>
      </c>
      <c r="AD1552" t="s">
        <v>366</v>
      </c>
      <c r="AE1552" t="s">
        <v>48</v>
      </c>
      <c r="AF1552">
        <v>2020</v>
      </c>
      <c r="AG1552">
        <v>20605094</v>
      </c>
      <c r="AH1552" t="s">
        <v>6953</v>
      </c>
      <c r="AI1552" t="s">
        <v>67</v>
      </c>
      <c r="AJ1552" t="s">
        <v>94</v>
      </c>
      <c r="AK1552" t="s">
        <v>145</v>
      </c>
      <c r="AL1552" t="s">
        <v>107</v>
      </c>
    </row>
    <row r="1553" spans="1:38" x14ac:dyDescent="0.35">
      <c r="A1553" s="2">
        <v>120311370072</v>
      </c>
      <c r="B1553" t="s">
        <v>7189</v>
      </c>
      <c r="C1553" t="s">
        <v>97</v>
      </c>
      <c r="D1553" s="3">
        <v>37353</v>
      </c>
      <c r="E1553" t="s">
        <v>35</v>
      </c>
      <c r="F1553" t="s">
        <v>7190</v>
      </c>
      <c r="G1553" t="s">
        <v>37</v>
      </c>
      <c r="H1553" t="s">
        <v>7191</v>
      </c>
      <c r="I1553">
        <v>22097634</v>
      </c>
      <c r="J1553">
        <v>0</v>
      </c>
      <c r="K1553" t="s">
        <v>17553</v>
      </c>
      <c r="L1553" t="s">
        <v>7192</v>
      </c>
      <c r="M1553">
        <v>895328275426</v>
      </c>
      <c r="N1553" t="s">
        <v>7193</v>
      </c>
      <c r="O1553" t="s">
        <v>7194</v>
      </c>
      <c r="P1553" t="s">
        <v>42</v>
      </c>
      <c r="Q1553" t="s">
        <v>17563</v>
      </c>
      <c r="R1553" t="s">
        <v>42</v>
      </c>
      <c r="S1553" t="s">
        <v>17563</v>
      </c>
      <c r="T1553" t="str">
        <f>VLOOKUP(MAX(LEFT(Q1553,2)*1,LEFT(S1553,2)*1),Sheet2!$D$4:$F$16,3,FALSE)</f>
        <v>05_SMTA</v>
      </c>
      <c r="U1553" t="s">
        <v>799</v>
      </c>
      <c r="V1553" t="s">
        <v>91</v>
      </c>
      <c r="X1553" t="s">
        <v>104</v>
      </c>
      <c r="Y1553" t="s">
        <v>64</v>
      </c>
      <c r="Z1553">
        <v>1</v>
      </c>
      <c r="AA1553">
        <v>2</v>
      </c>
      <c r="AB1553" s="1">
        <v>6661</v>
      </c>
      <c r="AC1553" t="s">
        <v>17548</v>
      </c>
      <c r="AD1553" t="s">
        <v>366</v>
      </c>
      <c r="AE1553" t="s">
        <v>48</v>
      </c>
      <c r="AF1553">
        <v>2020</v>
      </c>
      <c r="AG1553">
        <v>20605094</v>
      </c>
      <c r="AH1553" t="s">
        <v>6953</v>
      </c>
      <c r="AI1553" t="s">
        <v>67</v>
      </c>
      <c r="AJ1553" t="s">
        <v>94</v>
      </c>
      <c r="AK1553" t="s">
        <v>145</v>
      </c>
      <c r="AL1553" t="s">
        <v>107</v>
      </c>
    </row>
    <row r="1554" spans="1:38" x14ac:dyDescent="0.35">
      <c r="A1554" s="2">
        <v>120324250238</v>
      </c>
      <c r="B1554" t="s">
        <v>7286</v>
      </c>
      <c r="C1554" t="s">
        <v>71</v>
      </c>
      <c r="D1554" s="3">
        <v>37232</v>
      </c>
      <c r="E1554" t="s">
        <v>35</v>
      </c>
      <c r="F1554" t="s">
        <v>7287</v>
      </c>
      <c r="G1554" t="s">
        <v>37</v>
      </c>
      <c r="H1554" t="s">
        <v>7288</v>
      </c>
      <c r="I1554">
        <v>13473810</v>
      </c>
      <c r="J1554">
        <v>0</v>
      </c>
      <c r="K1554" t="s">
        <v>17553</v>
      </c>
      <c r="L1554" t="s">
        <v>7289</v>
      </c>
      <c r="M1554">
        <v>89615287297</v>
      </c>
      <c r="N1554" t="s">
        <v>7290</v>
      </c>
      <c r="O1554" t="s">
        <v>7291</v>
      </c>
      <c r="P1554" t="s">
        <v>42</v>
      </c>
      <c r="Q1554" t="s">
        <v>17563</v>
      </c>
      <c r="R1554" t="s">
        <v>42</v>
      </c>
      <c r="S1554" t="s">
        <v>17563</v>
      </c>
      <c r="T1554" t="str">
        <f>VLOOKUP(MAX(LEFT(Q1554,2)*1,LEFT(S1554,2)*1),Sheet2!$D$4:$F$16,3,FALSE)</f>
        <v>05_SMTA</v>
      </c>
      <c r="U1554" t="s">
        <v>61</v>
      </c>
      <c r="V1554" t="s">
        <v>91</v>
      </c>
      <c r="X1554" t="s">
        <v>63</v>
      </c>
      <c r="Y1554" t="s">
        <v>64</v>
      </c>
      <c r="Z1554">
        <v>1</v>
      </c>
      <c r="AA1554">
        <v>0</v>
      </c>
      <c r="AB1554" s="1">
        <v>6670</v>
      </c>
      <c r="AC1554" t="s">
        <v>17548</v>
      </c>
      <c r="AD1554" t="s">
        <v>579</v>
      </c>
      <c r="AE1554" t="s">
        <v>48</v>
      </c>
      <c r="AF1554">
        <v>2020</v>
      </c>
      <c r="AG1554">
        <v>20603368</v>
      </c>
      <c r="AH1554" t="s">
        <v>7279</v>
      </c>
      <c r="AI1554" t="s">
        <v>67</v>
      </c>
      <c r="AJ1554" t="s">
        <v>94</v>
      </c>
      <c r="AK1554" t="s">
        <v>375</v>
      </c>
      <c r="AL1554" t="s">
        <v>107</v>
      </c>
    </row>
    <row r="1555" spans="1:38" x14ac:dyDescent="0.35">
      <c r="A1555" s="2">
        <v>120312070277</v>
      </c>
      <c r="B1555" t="s">
        <v>7813</v>
      </c>
      <c r="C1555" t="s">
        <v>304</v>
      </c>
      <c r="D1555" s="3">
        <v>37332</v>
      </c>
      <c r="E1555" t="s">
        <v>35</v>
      </c>
      <c r="F1555" t="s">
        <v>7814</v>
      </c>
      <c r="G1555" t="s">
        <v>37</v>
      </c>
      <c r="H1555" t="s">
        <v>7815</v>
      </c>
      <c r="I1555">
        <v>20454110</v>
      </c>
      <c r="J1555">
        <v>0</v>
      </c>
      <c r="K1555" t="s">
        <v>17553</v>
      </c>
      <c r="L1555" t="s">
        <v>7816</v>
      </c>
      <c r="M1555">
        <v>895610531220</v>
      </c>
      <c r="N1555" t="s">
        <v>7817</v>
      </c>
      <c r="O1555" t="s">
        <v>7818</v>
      </c>
      <c r="P1555" t="s">
        <v>42</v>
      </c>
      <c r="Q1555" t="s">
        <v>17563</v>
      </c>
      <c r="R1555" t="s">
        <v>42</v>
      </c>
      <c r="S1555" t="s">
        <v>17563</v>
      </c>
      <c r="T1555" t="str">
        <f>VLOOKUP(MAX(LEFT(Q1555,2)*1,LEFT(S1555,2)*1),Sheet2!$D$4:$F$16,3,FALSE)</f>
        <v>05_SMTA</v>
      </c>
      <c r="U1555" t="s">
        <v>44</v>
      </c>
      <c r="V1555" t="s">
        <v>91</v>
      </c>
      <c r="X1555" t="s">
        <v>104</v>
      </c>
      <c r="Y1555" t="s">
        <v>64</v>
      </c>
      <c r="Z1555">
        <v>1</v>
      </c>
      <c r="AA1555">
        <v>0</v>
      </c>
      <c r="AB1555" s="1">
        <v>6662</v>
      </c>
      <c r="AC1555" t="s">
        <v>17548</v>
      </c>
      <c r="AD1555" t="s">
        <v>203</v>
      </c>
      <c r="AE1555" t="s">
        <v>48</v>
      </c>
      <c r="AF1555">
        <v>2020</v>
      </c>
      <c r="AG1555">
        <v>20606846</v>
      </c>
      <c r="AH1555" t="s">
        <v>7795</v>
      </c>
      <c r="AI1555" t="s">
        <v>67</v>
      </c>
      <c r="AJ1555" t="s">
        <v>94</v>
      </c>
      <c r="AK1555" t="s">
        <v>311</v>
      </c>
      <c r="AL1555" t="s">
        <v>107</v>
      </c>
    </row>
    <row r="1556" spans="1:38" x14ac:dyDescent="0.35">
      <c r="A1556" s="2">
        <v>120312010346</v>
      </c>
      <c r="B1556" t="s">
        <v>7819</v>
      </c>
      <c r="C1556" t="s">
        <v>304</v>
      </c>
      <c r="D1556" s="3">
        <v>37215</v>
      </c>
      <c r="E1556" t="s">
        <v>109</v>
      </c>
      <c r="F1556" t="s">
        <v>7820</v>
      </c>
      <c r="G1556" t="s">
        <v>37</v>
      </c>
      <c r="H1556" t="s">
        <v>7821</v>
      </c>
      <c r="I1556">
        <v>16586452</v>
      </c>
      <c r="J1556">
        <v>0</v>
      </c>
      <c r="K1556" t="s">
        <v>17553</v>
      </c>
      <c r="L1556" t="s">
        <v>7822</v>
      </c>
      <c r="M1556">
        <v>83806965154</v>
      </c>
      <c r="N1556" t="s">
        <v>7823</v>
      </c>
      <c r="O1556" t="s">
        <v>7824</v>
      </c>
      <c r="P1556" t="s">
        <v>42</v>
      </c>
      <c r="Q1556" t="s">
        <v>17563</v>
      </c>
      <c r="R1556" t="s">
        <v>42</v>
      </c>
      <c r="S1556" t="s">
        <v>17563</v>
      </c>
      <c r="T1556" t="str">
        <f>VLOOKUP(MAX(LEFT(Q1556,2)*1,LEFT(S1556,2)*1),Sheet2!$D$4:$F$16,3,FALSE)</f>
        <v>05_SMTA</v>
      </c>
      <c r="U1556" t="s">
        <v>44</v>
      </c>
      <c r="V1556" t="s">
        <v>78</v>
      </c>
      <c r="X1556" t="s">
        <v>45</v>
      </c>
      <c r="Y1556" t="s">
        <v>246</v>
      </c>
      <c r="Z1556">
        <v>1</v>
      </c>
      <c r="AA1556">
        <v>0</v>
      </c>
      <c r="AB1556" s="1">
        <v>6670</v>
      </c>
      <c r="AC1556" t="s">
        <v>17548</v>
      </c>
      <c r="AD1556" t="s">
        <v>579</v>
      </c>
      <c r="AE1556" t="s">
        <v>48</v>
      </c>
      <c r="AF1556">
        <v>2020</v>
      </c>
      <c r="AG1556">
        <v>20606846</v>
      </c>
      <c r="AH1556" t="s">
        <v>7795</v>
      </c>
      <c r="AI1556" t="s">
        <v>67</v>
      </c>
      <c r="AJ1556" t="s">
        <v>94</v>
      </c>
      <c r="AK1556" t="s">
        <v>311</v>
      </c>
      <c r="AL1556" t="s">
        <v>107</v>
      </c>
    </row>
    <row r="1557" spans="1:38" x14ac:dyDescent="0.35">
      <c r="A1557" s="2">
        <v>120312190133</v>
      </c>
      <c r="B1557" t="s">
        <v>7894</v>
      </c>
      <c r="C1557" t="s">
        <v>4060</v>
      </c>
      <c r="D1557" s="3">
        <v>37298</v>
      </c>
      <c r="E1557" t="s">
        <v>35</v>
      </c>
      <c r="F1557" t="s">
        <v>7895</v>
      </c>
      <c r="G1557" t="s">
        <v>37</v>
      </c>
      <c r="H1557" t="s">
        <v>7896</v>
      </c>
      <c r="I1557">
        <v>17853635</v>
      </c>
      <c r="J1557">
        <v>0</v>
      </c>
      <c r="K1557" t="s">
        <v>17553</v>
      </c>
      <c r="L1557" t="s">
        <v>7897</v>
      </c>
      <c r="M1557">
        <v>85947978856</v>
      </c>
      <c r="N1557" t="s">
        <v>7898</v>
      </c>
      <c r="O1557" t="s">
        <v>7899</v>
      </c>
      <c r="P1557" t="s">
        <v>42</v>
      </c>
      <c r="Q1557" t="s">
        <v>17563</v>
      </c>
      <c r="R1557" t="s">
        <v>42</v>
      </c>
      <c r="S1557" t="s">
        <v>17563</v>
      </c>
      <c r="T1557" t="str">
        <f>VLOOKUP(MAX(LEFT(Q1557,2)*1,LEFT(S1557,2)*1),Sheet2!$D$4:$F$16,3,FALSE)</f>
        <v>05_SMTA</v>
      </c>
      <c r="U1557" t="s">
        <v>44</v>
      </c>
      <c r="V1557" t="s">
        <v>91</v>
      </c>
      <c r="X1557" t="s">
        <v>246</v>
      </c>
      <c r="Y1557" t="s">
        <v>64</v>
      </c>
      <c r="Z1557">
        <v>1</v>
      </c>
      <c r="AA1557">
        <v>0</v>
      </c>
      <c r="AB1557" s="1">
        <v>6661</v>
      </c>
      <c r="AC1557" t="s">
        <v>17548</v>
      </c>
      <c r="AD1557" t="s">
        <v>366</v>
      </c>
      <c r="AE1557" t="s">
        <v>48</v>
      </c>
      <c r="AF1557">
        <v>2020</v>
      </c>
      <c r="AG1557">
        <v>20606846</v>
      </c>
      <c r="AH1557" t="s">
        <v>7795</v>
      </c>
      <c r="AI1557" t="s">
        <v>67</v>
      </c>
      <c r="AJ1557" t="s">
        <v>94</v>
      </c>
      <c r="AK1557" t="s">
        <v>311</v>
      </c>
      <c r="AL1557" t="s">
        <v>107</v>
      </c>
    </row>
    <row r="1558" spans="1:38" x14ac:dyDescent="0.35">
      <c r="A1558" s="2">
        <v>120312090572</v>
      </c>
      <c r="B1558" t="s">
        <v>8169</v>
      </c>
      <c r="C1558" t="s">
        <v>304</v>
      </c>
      <c r="D1558" s="3">
        <v>37907</v>
      </c>
      <c r="E1558" t="s">
        <v>109</v>
      </c>
      <c r="F1558" t="s">
        <v>8170</v>
      </c>
      <c r="G1558" t="s">
        <v>37</v>
      </c>
      <c r="H1558" t="s">
        <v>8171</v>
      </c>
      <c r="I1558">
        <v>30032082</v>
      </c>
      <c r="J1558">
        <v>0</v>
      </c>
      <c r="K1558" t="s">
        <v>17553</v>
      </c>
      <c r="L1558" t="s">
        <v>8172</v>
      </c>
      <c r="M1558">
        <v>81213543338</v>
      </c>
      <c r="N1558" t="s">
        <v>8173</v>
      </c>
      <c r="O1558" t="s">
        <v>8174</v>
      </c>
      <c r="P1558" t="s">
        <v>42</v>
      </c>
      <c r="Q1558" t="s">
        <v>17563</v>
      </c>
      <c r="R1558" t="s">
        <v>42</v>
      </c>
      <c r="S1558" t="s">
        <v>17563</v>
      </c>
      <c r="T1558" t="str">
        <f>VLOOKUP(MAX(LEFT(Q1558,2)*1,LEFT(S1558,2)*1),Sheet2!$D$4:$F$16,3,FALSE)</f>
        <v>05_SMTA</v>
      </c>
      <c r="U1558" t="s">
        <v>44</v>
      </c>
      <c r="V1558" t="s">
        <v>78</v>
      </c>
      <c r="X1558" t="s">
        <v>63</v>
      </c>
      <c r="Y1558" t="s">
        <v>45</v>
      </c>
      <c r="Z1558">
        <v>1</v>
      </c>
      <c r="AA1558">
        <v>2</v>
      </c>
      <c r="AB1558" s="1">
        <v>6662</v>
      </c>
      <c r="AC1558" t="s">
        <v>17548</v>
      </c>
      <c r="AD1558" t="s">
        <v>203</v>
      </c>
      <c r="AE1558" t="s">
        <v>48</v>
      </c>
      <c r="AF1558">
        <v>2020</v>
      </c>
      <c r="AG1558">
        <v>20606831</v>
      </c>
      <c r="AH1558" t="s">
        <v>8157</v>
      </c>
      <c r="AI1558" t="s">
        <v>67</v>
      </c>
      <c r="AJ1558" t="s">
        <v>94</v>
      </c>
      <c r="AK1558" t="s">
        <v>311</v>
      </c>
      <c r="AL1558" t="s">
        <v>107</v>
      </c>
    </row>
    <row r="1559" spans="1:38" x14ac:dyDescent="0.35">
      <c r="A1559" s="2">
        <v>120312050129</v>
      </c>
      <c r="B1559" t="s">
        <v>8193</v>
      </c>
      <c r="C1559" t="s">
        <v>304</v>
      </c>
      <c r="D1559" s="3">
        <v>37299</v>
      </c>
      <c r="E1559" t="s">
        <v>109</v>
      </c>
      <c r="F1559" t="s">
        <v>8194</v>
      </c>
      <c r="G1559" t="s">
        <v>37</v>
      </c>
      <c r="H1559" t="s">
        <v>8195</v>
      </c>
      <c r="I1559">
        <v>20475491</v>
      </c>
      <c r="J1559">
        <v>0</v>
      </c>
      <c r="K1559" t="s">
        <v>17553</v>
      </c>
      <c r="L1559" t="s">
        <v>8196</v>
      </c>
      <c r="M1559">
        <v>89670015069</v>
      </c>
      <c r="N1559" t="s">
        <v>8197</v>
      </c>
      <c r="O1559" t="s">
        <v>8198</v>
      </c>
      <c r="P1559" t="s">
        <v>42</v>
      </c>
      <c r="Q1559" t="s">
        <v>17563</v>
      </c>
      <c r="R1559" t="s">
        <v>42</v>
      </c>
      <c r="S1559" t="s">
        <v>17563</v>
      </c>
      <c r="T1559" t="str">
        <f>VLOOKUP(MAX(LEFT(Q1559,2)*1,LEFT(S1559,2)*1),Sheet2!$D$4:$F$16,3,FALSE)</f>
        <v>05_SMTA</v>
      </c>
      <c r="U1559" t="s">
        <v>116</v>
      </c>
      <c r="V1559" t="s">
        <v>91</v>
      </c>
      <c r="X1559" t="s">
        <v>135</v>
      </c>
      <c r="Y1559" t="s">
        <v>64</v>
      </c>
      <c r="Z1559">
        <v>2</v>
      </c>
      <c r="AA1559">
        <v>1</v>
      </c>
      <c r="AB1559" s="1">
        <v>6662</v>
      </c>
      <c r="AC1559" t="s">
        <v>17548</v>
      </c>
      <c r="AD1559" t="s">
        <v>203</v>
      </c>
      <c r="AE1559" t="s">
        <v>48</v>
      </c>
      <c r="AF1559">
        <v>2020</v>
      </c>
      <c r="AG1559">
        <v>20606831</v>
      </c>
      <c r="AH1559" t="s">
        <v>8157</v>
      </c>
      <c r="AI1559" t="s">
        <v>67</v>
      </c>
      <c r="AJ1559" t="s">
        <v>94</v>
      </c>
      <c r="AK1559" t="s">
        <v>311</v>
      </c>
      <c r="AL1559" t="s">
        <v>107</v>
      </c>
    </row>
    <row r="1560" spans="1:38" x14ac:dyDescent="0.35">
      <c r="A1560" s="2">
        <v>120312110455</v>
      </c>
      <c r="B1560" t="s">
        <v>8906</v>
      </c>
      <c r="C1560" t="s">
        <v>304</v>
      </c>
      <c r="D1560" s="3">
        <v>37257</v>
      </c>
      <c r="E1560" t="s">
        <v>109</v>
      </c>
      <c r="F1560" t="s">
        <v>8907</v>
      </c>
      <c r="G1560" t="s">
        <v>37</v>
      </c>
      <c r="H1560" t="s">
        <v>8908</v>
      </c>
      <c r="I1560">
        <v>20357383</v>
      </c>
      <c r="J1560">
        <v>0</v>
      </c>
      <c r="K1560" t="s">
        <v>17553</v>
      </c>
      <c r="L1560" t="s">
        <v>8909</v>
      </c>
      <c r="M1560">
        <v>85770556393</v>
      </c>
      <c r="N1560" t="s">
        <v>8910</v>
      </c>
      <c r="O1560" t="s">
        <v>8911</v>
      </c>
      <c r="P1560" t="s">
        <v>42</v>
      </c>
      <c r="Q1560" t="s">
        <v>17563</v>
      </c>
      <c r="R1560" t="s">
        <v>42</v>
      </c>
      <c r="S1560" t="s">
        <v>17563</v>
      </c>
      <c r="T1560" t="str">
        <f>VLOOKUP(MAX(LEFT(Q1560,2)*1,LEFT(S1560,2)*1),Sheet2!$D$4:$F$16,3,FALSE)</f>
        <v>05_SMTA</v>
      </c>
      <c r="U1560" t="s">
        <v>1337</v>
      </c>
      <c r="V1560" t="s">
        <v>91</v>
      </c>
      <c r="X1560" t="s">
        <v>45</v>
      </c>
      <c r="Y1560" t="s">
        <v>64</v>
      </c>
      <c r="Z1560">
        <v>0</v>
      </c>
      <c r="AA1560">
        <v>3</v>
      </c>
      <c r="AB1560" s="1">
        <v>6661</v>
      </c>
      <c r="AC1560" t="s">
        <v>17548</v>
      </c>
      <c r="AD1560" t="s">
        <v>366</v>
      </c>
      <c r="AE1560" t="s">
        <v>48</v>
      </c>
      <c r="AF1560">
        <v>2020</v>
      </c>
      <c r="AG1560">
        <v>20606829</v>
      </c>
      <c r="AH1560" t="s">
        <v>8792</v>
      </c>
      <c r="AI1560" t="s">
        <v>67</v>
      </c>
      <c r="AJ1560" t="s">
        <v>94</v>
      </c>
      <c r="AK1560" t="s">
        <v>311</v>
      </c>
      <c r="AL1560" t="s">
        <v>107</v>
      </c>
    </row>
    <row r="1561" spans="1:38" x14ac:dyDescent="0.35">
      <c r="A1561" s="2">
        <v>120324230385</v>
      </c>
      <c r="B1561" t="s">
        <v>9607</v>
      </c>
      <c r="C1561" t="s">
        <v>71</v>
      </c>
      <c r="D1561" s="3">
        <v>37253</v>
      </c>
      <c r="E1561" t="s">
        <v>35</v>
      </c>
      <c r="F1561" t="s">
        <v>9608</v>
      </c>
      <c r="G1561" t="s">
        <v>37</v>
      </c>
      <c r="H1561" t="s">
        <v>9609</v>
      </c>
      <c r="I1561">
        <v>19674078</v>
      </c>
      <c r="J1561">
        <v>1</v>
      </c>
      <c r="K1561" t="s">
        <v>17545</v>
      </c>
      <c r="L1561" t="s">
        <v>9610</v>
      </c>
      <c r="M1561">
        <v>88210080562</v>
      </c>
      <c r="N1561" t="s">
        <v>9611</v>
      </c>
      <c r="O1561" t="s">
        <v>9612</v>
      </c>
      <c r="P1561" t="s">
        <v>42</v>
      </c>
      <c r="Q1561" t="s">
        <v>17563</v>
      </c>
      <c r="R1561" t="s">
        <v>42</v>
      </c>
      <c r="S1561" t="s">
        <v>17563</v>
      </c>
      <c r="T1561" t="str">
        <f>VLOOKUP(MAX(LEFT(Q1561,2)*1,LEFT(S1561,2)*1),Sheet2!$D$4:$F$16,3,FALSE)</f>
        <v>05_SMTA</v>
      </c>
      <c r="U1561" t="s">
        <v>78</v>
      </c>
      <c r="V1561" t="s">
        <v>91</v>
      </c>
      <c r="X1561" t="s">
        <v>46</v>
      </c>
      <c r="Y1561" t="s">
        <v>64</v>
      </c>
      <c r="Z1561">
        <v>0</v>
      </c>
      <c r="AA1561">
        <v>2</v>
      </c>
      <c r="AB1561" s="1">
        <v>6661</v>
      </c>
      <c r="AC1561" t="s">
        <v>17548</v>
      </c>
      <c r="AD1561" t="s">
        <v>366</v>
      </c>
      <c r="AE1561" t="s">
        <v>48</v>
      </c>
      <c r="AF1561">
        <v>2020</v>
      </c>
      <c r="AG1561">
        <v>20606523</v>
      </c>
      <c r="AH1561" t="s">
        <v>9613</v>
      </c>
      <c r="AI1561" t="s">
        <v>50</v>
      </c>
      <c r="AJ1561" t="s">
        <v>94</v>
      </c>
      <c r="AK1561" t="s">
        <v>311</v>
      </c>
      <c r="AL1561" t="s">
        <v>107</v>
      </c>
    </row>
    <row r="1562" spans="1:38" x14ac:dyDescent="0.35">
      <c r="A1562" s="2">
        <v>120323470001</v>
      </c>
      <c r="B1562" t="s">
        <v>9696</v>
      </c>
      <c r="C1562" t="s">
        <v>6393</v>
      </c>
      <c r="D1562" s="3">
        <v>37291</v>
      </c>
      <c r="E1562" t="s">
        <v>35</v>
      </c>
      <c r="F1562" t="s">
        <v>9697</v>
      </c>
      <c r="G1562" t="s">
        <v>37</v>
      </c>
      <c r="H1562" t="s">
        <v>9698</v>
      </c>
      <c r="I1562">
        <v>22092545</v>
      </c>
      <c r="J1562">
        <v>0</v>
      </c>
      <c r="K1562" t="s">
        <v>17553</v>
      </c>
      <c r="L1562" t="s">
        <v>9699</v>
      </c>
      <c r="M1562">
        <v>82299172935</v>
      </c>
      <c r="N1562" t="s">
        <v>9700</v>
      </c>
      <c r="O1562" t="s">
        <v>9701</v>
      </c>
      <c r="P1562" t="s">
        <v>42</v>
      </c>
      <c r="Q1562" t="s">
        <v>17563</v>
      </c>
      <c r="R1562" t="s">
        <v>42</v>
      </c>
      <c r="S1562" t="s">
        <v>17563</v>
      </c>
      <c r="T1562" t="str">
        <f>VLOOKUP(MAX(LEFT(Q1562,2)*1,LEFT(S1562,2)*1),Sheet2!$D$4:$F$16,3,FALSE)</f>
        <v>05_SMTA</v>
      </c>
      <c r="U1562" t="s">
        <v>78</v>
      </c>
      <c r="V1562" t="s">
        <v>91</v>
      </c>
      <c r="X1562" t="s">
        <v>104</v>
      </c>
      <c r="Y1562" t="s">
        <v>64</v>
      </c>
      <c r="Z1562">
        <v>1</v>
      </c>
      <c r="AA1562">
        <v>0</v>
      </c>
      <c r="AB1562" s="1">
        <v>6662</v>
      </c>
      <c r="AC1562" t="s">
        <v>17548</v>
      </c>
      <c r="AD1562" t="s">
        <v>203</v>
      </c>
      <c r="AE1562" t="s">
        <v>48</v>
      </c>
      <c r="AF1562">
        <v>2020</v>
      </c>
      <c r="AG1562">
        <v>20606514</v>
      </c>
      <c r="AH1562" t="s">
        <v>9695</v>
      </c>
      <c r="AI1562" t="s">
        <v>50</v>
      </c>
      <c r="AJ1562" t="s">
        <v>94</v>
      </c>
      <c r="AK1562" t="s">
        <v>311</v>
      </c>
      <c r="AL1562" t="s">
        <v>107</v>
      </c>
    </row>
    <row r="1563" spans="1:38" x14ac:dyDescent="0.35">
      <c r="A1563" s="2">
        <v>120323230580</v>
      </c>
      <c r="B1563" t="s">
        <v>9830</v>
      </c>
      <c r="C1563" t="s">
        <v>6611</v>
      </c>
      <c r="D1563" s="3">
        <v>37151</v>
      </c>
      <c r="E1563" t="s">
        <v>109</v>
      </c>
      <c r="F1563" t="s">
        <v>9831</v>
      </c>
      <c r="G1563" t="s">
        <v>1998</v>
      </c>
      <c r="H1563" t="s">
        <v>9832</v>
      </c>
      <c r="I1563">
        <v>17173498</v>
      </c>
      <c r="J1563">
        <v>0</v>
      </c>
      <c r="K1563" t="s">
        <v>17553</v>
      </c>
      <c r="L1563" t="s">
        <v>9833</v>
      </c>
      <c r="M1563">
        <v>85775948726</v>
      </c>
      <c r="N1563" t="s">
        <v>9834</v>
      </c>
      <c r="O1563" t="s">
        <v>9835</v>
      </c>
      <c r="P1563" t="s">
        <v>42</v>
      </c>
      <c r="Q1563" t="s">
        <v>17563</v>
      </c>
      <c r="R1563" t="s">
        <v>42</v>
      </c>
      <c r="S1563" t="s">
        <v>17563</v>
      </c>
      <c r="T1563" t="str">
        <f>VLOOKUP(MAX(LEFT(Q1563,2)*1,LEFT(S1563,2)*1),Sheet2!$D$4:$F$16,3,FALSE)</f>
        <v>05_SMTA</v>
      </c>
      <c r="U1563" t="s">
        <v>78</v>
      </c>
      <c r="V1563" t="s">
        <v>44</v>
      </c>
      <c r="X1563" t="s">
        <v>104</v>
      </c>
      <c r="Y1563" t="s">
        <v>45</v>
      </c>
      <c r="Z1563">
        <v>1</v>
      </c>
      <c r="AA1563">
        <v>0</v>
      </c>
      <c r="AB1563" s="1">
        <v>6670</v>
      </c>
      <c r="AC1563" t="s">
        <v>17548</v>
      </c>
      <c r="AD1563" t="s">
        <v>579</v>
      </c>
      <c r="AE1563" t="s">
        <v>48</v>
      </c>
      <c r="AF1563">
        <v>2020</v>
      </c>
      <c r="AG1563">
        <v>20606843</v>
      </c>
      <c r="AH1563" t="s">
        <v>9836</v>
      </c>
      <c r="AI1563" t="s">
        <v>50</v>
      </c>
      <c r="AJ1563" t="s">
        <v>94</v>
      </c>
      <c r="AK1563" t="s">
        <v>311</v>
      </c>
      <c r="AL1563" t="s">
        <v>107</v>
      </c>
    </row>
    <row r="1564" spans="1:38" x14ac:dyDescent="0.35">
      <c r="A1564" s="2">
        <v>120321110177</v>
      </c>
      <c r="B1564" t="s">
        <v>12294</v>
      </c>
      <c r="C1564" t="s">
        <v>71</v>
      </c>
      <c r="D1564" s="3">
        <v>37466</v>
      </c>
      <c r="E1564" t="s">
        <v>109</v>
      </c>
      <c r="F1564" t="s">
        <v>12295</v>
      </c>
      <c r="G1564" t="s">
        <v>37</v>
      </c>
      <c r="H1564" t="s">
        <v>12296</v>
      </c>
      <c r="I1564">
        <v>23816174</v>
      </c>
      <c r="J1564">
        <v>0</v>
      </c>
      <c r="K1564" t="s">
        <v>17553</v>
      </c>
      <c r="L1564" t="s">
        <v>12297</v>
      </c>
      <c r="M1564">
        <v>85778169175</v>
      </c>
      <c r="N1564" t="s">
        <v>12298</v>
      </c>
      <c r="O1564" t="s">
        <v>9437</v>
      </c>
      <c r="P1564" t="s">
        <v>42</v>
      </c>
      <c r="Q1564" t="s">
        <v>17563</v>
      </c>
      <c r="R1564" t="s">
        <v>42</v>
      </c>
      <c r="S1564" t="s">
        <v>17563</v>
      </c>
      <c r="T1564" t="str">
        <f>VLOOKUP(MAX(LEFT(Q1564,2)*1,LEFT(S1564,2)*1),Sheet2!$D$4:$F$16,3,FALSE)</f>
        <v>05_SMTA</v>
      </c>
      <c r="U1564" t="s">
        <v>61</v>
      </c>
      <c r="V1564" t="s">
        <v>91</v>
      </c>
      <c r="X1564" t="s">
        <v>246</v>
      </c>
      <c r="Y1564" t="s">
        <v>64</v>
      </c>
      <c r="Z1564">
        <v>1</v>
      </c>
      <c r="AA1564">
        <v>0</v>
      </c>
      <c r="AB1564" s="1">
        <v>6661</v>
      </c>
      <c r="AC1564" t="s">
        <v>17548</v>
      </c>
      <c r="AD1564" t="s">
        <v>366</v>
      </c>
      <c r="AE1564" t="s">
        <v>48</v>
      </c>
      <c r="AF1564">
        <v>2020</v>
      </c>
      <c r="AG1564">
        <v>20100809</v>
      </c>
      <c r="AH1564" t="s">
        <v>12288</v>
      </c>
      <c r="AI1564" t="s">
        <v>67</v>
      </c>
      <c r="AJ1564" t="s">
        <v>94</v>
      </c>
      <c r="AK1564" t="s">
        <v>11801</v>
      </c>
      <c r="AL1564" t="s">
        <v>11575</v>
      </c>
    </row>
    <row r="1565" spans="1:38" x14ac:dyDescent="0.35">
      <c r="A1565" s="2">
        <v>120323570900</v>
      </c>
      <c r="B1565" t="s">
        <v>12510</v>
      </c>
      <c r="C1565" t="s">
        <v>71</v>
      </c>
      <c r="D1565" s="3">
        <v>37390</v>
      </c>
      <c r="E1565" t="s">
        <v>35</v>
      </c>
      <c r="F1565" t="s">
        <v>12511</v>
      </c>
      <c r="G1565" t="s">
        <v>37</v>
      </c>
      <c r="H1565" t="s">
        <v>12512</v>
      </c>
      <c r="I1565">
        <v>20535877</v>
      </c>
      <c r="J1565">
        <v>0</v>
      </c>
      <c r="K1565" t="s">
        <v>17553</v>
      </c>
      <c r="L1565" t="s">
        <v>12513</v>
      </c>
      <c r="M1565">
        <v>85959873635</v>
      </c>
      <c r="N1565" t="s">
        <v>12514</v>
      </c>
      <c r="O1565" t="s">
        <v>12515</v>
      </c>
      <c r="P1565" t="s">
        <v>42</v>
      </c>
      <c r="Q1565" t="s">
        <v>17563</v>
      </c>
      <c r="R1565" t="s">
        <v>42</v>
      </c>
      <c r="S1565" t="s">
        <v>17563</v>
      </c>
      <c r="T1565" t="str">
        <f>VLOOKUP(MAX(LEFT(Q1565,2)*1,LEFT(S1565,2)*1),Sheet2!$D$4:$F$16,3,FALSE)</f>
        <v>05_SMTA</v>
      </c>
      <c r="U1565" t="s">
        <v>91</v>
      </c>
      <c r="V1565" t="s">
        <v>44</v>
      </c>
      <c r="X1565" t="s">
        <v>64</v>
      </c>
      <c r="Y1565" t="s">
        <v>246</v>
      </c>
      <c r="Z1565">
        <v>1</v>
      </c>
      <c r="AA1565">
        <v>0</v>
      </c>
      <c r="AB1565" s="1">
        <v>6662</v>
      </c>
      <c r="AC1565" t="s">
        <v>17548</v>
      </c>
      <c r="AD1565" t="s">
        <v>203</v>
      </c>
      <c r="AE1565" t="s">
        <v>48</v>
      </c>
      <c r="AF1565">
        <v>2020</v>
      </c>
      <c r="AG1565">
        <v>20100811</v>
      </c>
      <c r="AH1565" t="s">
        <v>12516</v>
      </c>
      <c r="AI1565" t="s">
        <v>67</v>
      </c>
      <c r="AJ1565" t="s">
        <v>94</v>
      </c>
      <c r="AK1565" t="s">
        <v>11801</v>
      </c>
      <c r="AL1565" t="s">
        <v>11575</v>
      </c>
    </row>
    <row r="1566" spans="1:38" x14ac:dyDescent="0.35">
      <c r="A1566" s="2">
        <v>120323150616</v>
      </c>
      <c r="B1566" t="s">
        <v>12676</v>
      </c>
      <c r="C1566" t="s">
        <v>71</v>
      </c>
      <c r="D1566" s="3">
        <v>37363</v>
      </c>
      <c r="E1566" t="s">
        <v>35</v>
      </c>
      <c r="F1566" t="s">
        <v>12677</v>
      </c>
      <c r="G1566" t="s">
        <v>37</v>
      </c>
      <c r="H1566" t="s">
        <v>12678</v>
      </c>
      <c r="I1566">
        <v>22238732</v>
      </c>
      <c r="J1566">
        <v>0</v>
      </c>
      <c r="K1566" t="s">
        <v>17553</v>
      </c>
      <c r="L1566" t="s">
        <v>12679</v>
      </c>
      <c r="M1566">
        <v>85775541909</v>
      </c>
      <c r="N1566" t="s">
        <v>6550</v>
      </c>
      <c r="O1566" t="s">
        <v>12680</v>
      </c>
      <c r="P1566" t="s">
        <v>42</v>
      </c>
      <c r="Q1566" t="s">
        <v>17563</v>
      </c>
      <c r="R1566" t="s">
        <v>42</v>
      </c>
      <c r="S1566" t="s">
        <v>17563</v>
      </c>
      <c r="T1566" t="str">
        <f>VLOOKUP(MAX(LEFT(Q1566,2)*1,LEFT(S1566,2)*1),Sheet2!$D$4:$F$16,3,FALSE)</f>
        <v>05_SMTA</v>
      </c>
      <c r="U1566" t="s">
        <v>116</v>
      </c>
      <c r="V1566" t="s">
        <v>91</v>
      </c>
      <c r="X1566" t="s">
        <v>45</v>
      </c>
      <c r="Y1566" t="s">
        <v>64</v>
      </c>
      <c r="Z1566">
        <v>0</v>
      </c>
      <c r="AA1566">
        <v>1</v>
      </c>
      <c r="AB1566" s="1">
        <v>6662</v>
      </c>
      <c r="AC1566" t="s">
        <v>17548</v>
      </c>
      <c r="AD1566" t="s">
        <v>203</v>
      </c>
      <c r="AE1566" t="s">
        <v>48</v>
      </c>
      <c r="AF1566">
        <v>2020</v>
      </c>
      <c r="AG1566">
        <v>20101605</v>
      </c>
      <c r="AH1566" t="s">
        <v>12670</v>
      </c>
      <c r="AI1566" t="s">
        <v>67</v>
      </c>
      <c r="AJ1566" t="s">
        <v>94</v>
      </c>
      <c r="AK1566" t="s">
        <v>11597</v>
      </c>
      <c r="AL1566" t="s">
        <v>11575</v>
      </c>
    </row>
    <row r="1567" spans="1:38" x14ac:dyDescent="0.35">
      <c r="A1567" s="2">
        <v>120323030292</v>
      </c>
      <c r="B1567" t="s">
        <v>12927</v>
      </c>
      <c r="C1567" t="s">
        <v>71</v>
      </c>
      <c r="D1567" s="3">
        <v>37178</v>
      </c>
      <c r="E1567" t="s">
        <v>35</v>
      </c>
      <c r="F1567" t="s">
        <v>12928</v>
      </c>
      <c r="G1567" t="s">
        <v>37</v>
      </c>
      <c r="H1567" t="s">
        <v>12929</v>
      </c>
      <c r="I1567">
        <v>12274456</v>
      </c>
      <c r="J1567">
        <v>0</v>
      </c>
      <c r="K1567" t="s">
        <v>17553</v>
      </c>
      <c r="L1567" t="s">
        <v>12930</v>
      </c>
      <c r="M1567">
        <v>85880283391</v>
      </c>
      <c r="N1567" t="s">
        <v>12931</v>
      </c>
      <c r="O1567" t="s">
        <v>12932</v>
      </c>
      <c r="P1567" t="s">
        <v>42</v>
      </c>
      <c r="Q1567" t="s">
        <v>17563</v>
      </c>
      <c r="R1567" t="s">
        <v>42</v>
      </c>
      <c r="S1567" t="s">
        <v>17563</v>
      </c>
      <c r="T1567" t="str">
        <f>VLOOKUP(MAX(LEFT(Q1567,2)*1,LEFT(S1567,2)*1),Sheet2!$D$4:$F$16,3,FALSE)</f>
        <v>05_SMTA</v>
      </c>
      <c r="U1567" t="s">
        <v>78</v>
      </c>
      <c r="V1567" t="s">
        <v>91</v>
      </c>
      <c r="X1567" t="s">
        <v>46</v>
      </c>
      <c r="Y1567" t="s">
        <v>64</v>
      </c>
      <c r="Z1567">
        <v>1</v>
      </c>
      <c r="AA1567">
        <v>1</v>
      </c>
      <c r="AB1567" s="1">
        <v>6662</v>
      </c>
      <c r="AC1567" t="s">
        <v>17548</v>
      </c>
      <c r="AD1567" t="s">
        <v>203</v>
      </c>
      <c r="AE1567" t="s">
        <v>48</v>
      </c>
      <c r="AF1567">
        <v>2020</v>
      </c>
      <c r="AG1567">
        <v>20101587</v>
      </c>
      <c r="AH1567" t="s">
        <v>12933</v>
      </c>
      <c r="AI1567" t="s">
        <v>67</v>
      </c>
      <c r="AJ1567" t="s">
        <v>94</v>
      </c>
      <c r="AK1567" t="s">
        <v>11597</v>
      </c>
      <c r="AL1567" t="s">
        <v>11575</v>
      </c>
    </row>
    <row r="1568" spans="1:38" x14ac:dyDescent="0.35">
      <c r="A1568" s="2">
        <v>120324090085</v>
      </c>
      <c r="B1568" t="s">
        <v>12992</v>
      </c>
      <c r="C1568" t="s">
        <v>71</v>
      </c>
      <c r="D1568" s="3">
        <v>37399</v>
      </c>
      <c r="E1568" t="s">
        <v>35</v>
      </c>
      <c r="F1568" t="s">
        <v>12993</v>
      </c>
      <c r="G1568" t="s">
        <v>37</v>
      </c>
      <c r="H1568" t="s">
        <v>12994</v>
      </c>
      <c r="I1568">
        <v>21773207</v>
      </c>
      <c r="J1568">
        <v>0</v>
      </c>
      <c r="K1568" t="s">
        <v>17553</v>
      </c>
      <c r="L1568" t="s">
        <v>12995</v>
      </c>
      <c r="M1568">
        <v>88223938410</v>
      </c>
      <c r="N1568" t="s">
        <v>12996</v>
      </c>
      <c r="O1568" t="s">
        <v>12997</v>
      </c>
      <c r="P1568" t="s">
        <v>42</v>
      </c>
      <c r="Q1568" t="s">
        <v>17563</v>
      </c>
      <c r="R1568" t="s">
        <v>42</v>
      </c>
      <c r="S1568" t="s">
        <v>17563</v>
      </c>
      <c r="T1568" t="str">
        <f>VLOOKUP(MAX(LEFT(Q1568,2)*1,LEFT(S1568,2)*1),Sheet2!$D$4:$F$16,3,FALSE)</f>
        <v>05_SMTA</v>
      </c>
      <c r="U1568" t="s">
        <v>217</v>
      </c>
      <c r="V1568" t="s">
        <v>78</v>
      </c>
      <c r="X1568" t="s">
        <v>246</v>
      </c>
      <c r="Y1568" t="s">
        <v>45</v>
      </c>
      <c r="Z1568">
        <v>1</v>
      </c>
      <c r="AA1568">
        <v>0</v>
      </c>
      <c r="AB1568" s="1">
        <v>6662</v>
      </c>
      <c r="AC1568" t="s">
        <v>17548</v>
      </c>
      <c r="AD1568" t="s">
        <v>203</v>
      </c>
      <c r="AE1568" t="s">
        <v>48</v>
      </c>
      <c r="AF1568">
        <v>2020</v>
      </c>
      <c r="AG1568">
        <v>20102565</v>
      </c>
      <c r="AH1568" t="s">
        <v>12998</v>
      </c>
      <c r="AI1568" t="s">
        <v>67</v>
      </c>
      <c r="AJ1568" t="s">
        <v>94</v>
      </c>
      <c r="AK1568" t="s">
        <v>11574</v>
      </c>
      <c r="AL1568" t="s">
        <v>11575</v>
      </c>
    </row>
    <row r="1569" spans="1:38" x14ac:dyDescent="0.35">
      <c r="A1569" s="2">
        <v>120323650697</v>
      </c>
      <c r="B1569" t="s">
        <v>13109</v>
      </c>
      <c r="C1569" t="s">
        <v>71</v>
      </c>
      <c r="D1569" s="3">
        <v>36852</v>
      </c>
      <c r="E1569" t="s">
        <v>35</v>
      </c>
      <c r="F1569" t="s">
        <v>13110</v>
      </c>
      <c r="G1569" t="s">
        <v>37</v>
      </c>
      <c r="H1569" t="s">
        <v>13111</v>
      </c>
      <c r="I1569">
        <v>5395947</v>
      </c>
      <c r="J1569">
        <v>1</v>
      </c>
      <c r="K1569" t="s">
        <v>17545</v>
      </c>
      <c r="L1569" t="s">
        <v>13112</v>
      </c>
      <c r="M1569">
        <v>87776392205</v>
      </c>
      <c r="N1569" t="s">
        <v>13113</v>
      </c>
      <c r="O1569" t="s">
        <v>1124</v>
      </c>
      <c r="P1569" t="s">
        <v>42</v>
      </c>
      <c r="Q1569" t="s">
        <v>17563</v>
      </c>
      <c r="R1569" t="s">
        <v>42</v>
      </c>
      <c r="S1569" t="s">
        <v>17563</v>
      </c>
      <c r="T1569" t="str">
        <f>VLOOKUP(MAX(LEFT(Q1569,2)*1,LEFT(S1569,2)*1),Sheet2!$D$4:$F$16,3,FALSE)</f>
        <v>05_SMTA</v>
      </c>
      <c r="U1569" t="s">
        <v>61</v>
      </c>
      <c r="V1569" t="s">
        <v>91</v>
      </c>
      <c r="X1569" t="s">
        <v>45</v>
      </c>
      <c r="Y1569" t="s">
        <v>64</v>
      </c>
      <c r="Z1569">
        <v>0</v>
      </c>
      <c r="AA1569">
        <v>2</v>
      </c>
      <c r="AB1569" s="1">
        <v>6661</v>
      </c>
      <c r="AC1569" t="s">
        <v>17548</v>
      </c>
      <c r="AD1569" t="s">
        <v>366</v>
      </c>
      <c r="AE1569" t="s">
        <v>48</v>
      </c>
      <c r="AF1569">
        <v>2020</v>
      </c>
      <c r="AG1569">
        <v>20101585</v>
      </c>
      <c r="AH1569" t="s">
        <v>13096</v>
      </c>
      <c r="AI1569" t="s">
        <v>67</v>
      </c>
      <c r="AJ1569" t="s">
        <v>94</v>
      </c>
      <c r="AK1569" t="s">
        <v>11597</v>
      </c>
      <c r="AL1569" t="s">
        <v>11575</v>
      </c>
    </row>
    <row r="1570" spans="1:38" x14ac:dyDescent="0.35">
      <c r="A1570" s="2">
        <v>120341110495</v>
      </c>
      <c r="B1570" t="s">
        <v>14369</v>
      </c>
      <c r="C1570" t="s">
        <v>14370</v>
      </c>
      <c r="D1570" s="3">
        <v>37126</v>
      </c>
      <c r="E1570" t="s">
        <v>35</v>
      </c>
      <c r="F1570" t="s">
        <v>14371</v>
      </c>
      <c r="G1570" t="s">
        <v>37</v>
      </c>
      <c r="H1570" t="s">
        <v>14372</v>
      </c>
      <c r="I1570">
        <v>15991206</v>
      </c>
      <c r="J1570">
        <v>0</v>
      </c>
      <c r="K1570" t="s">
        <v>17553</v>
      </c>
      <c r="L1570" t="s">
        <v>14373</v>
      </c>
      <c r="M1570">
        <v>89671645485</v>
      </c>
      <c r="N1570" t="s">
        <v>14374</v>
      </c>
      <c r="O1570" t="s">
        <v>9229</v>
      </c>
      <c r="P1570" t="s">
        <v>42</v>
      </c>
      <c r="Q1570" t="s">
        <v>17563</v>
      </c>
      <c r="R1570" t="s">
        <v>42</v>
      </c>
      <c r="S1570" t="s">
        <v>17563</v>
      </c>
      <c r="T1570" t="str">
        <f>VLOOKUP(MAX(LEFT(Q1570,2)*1,LEFT(S1570,2)*1),Sheet2!$D$4:$F$16,3,FALSE)</f>
        <v>05_SMTA</v>
      </c>
      <c r="U1570" t="s">
        <v>217</v>
      </c>
      <c r="V1570" t="s">
        <v>91</v>
      </c>
      <c r="X1570" t="s">
        <v>104</v>
      </c>
      <c r="Y1570" t="s">
        <v>64</v>
      </c>
      <c r="Z1570">
        <v>1</v>
      </c>
      <c r="AA1570">
        <v>1</v>
      </c>
      <c r="AB1570" s="1">
        <v>6670</v>
      </c>
      <c r="AC1570" t="s">
        <v>17548</v>
      </c>
      <c r="AD1570" t="s">
        <v>579</v>
      </c>
      <c r="AE1570" t="s">
        <v>48</v>
      </c>
      <c r="AF1570">
        <v>2020</v>
      </c>
      <c r="AG1570">
        <v>20200685</v>
      </c>
      <c r="AH1570" t="s">
        <v>14375</v>
      </c>
      <c r="AI1570" t="s">
        <v>67</v>
      </c>
      <c r="AJ1570" t="s">
        <v>94</v>
      </c>
      <c r="AK1570" t="s">
        <v>13851</v>
      </c>
      <c r="AL1570" t="s">
        <v>13852</v>
      </c>
    </row>
    <row r="1571" spans="1:38" x14ac:dyDescent="0.35">
      <c r="A1571" s="2">
        <v>120323390767</v>
      </c>
      <c r="B1571" t="s">
        <v>14415</v>
      </c>
      <c r="C1571" t="s">
        <v>390</v>
      </c>
      <c r="D1571" s="3">
        <v>37544</v>
      </c>
      <c r="E1571" t="s">
        <v>35</v>
      </c>
      <c r="F1571" t="s">
        <v>14416</v>
      </c>
      <c r="G1571" t="s">
        <v>37</v>
      </c>
      <c r="H1571" t="s">
        <v>14417</v>
      </c>
      <c r="I1571">
        <v>26954988</v>
      </c>
      <c r="J1571">
        <v>0</v>
      </c>
      <c r="K1571" t="s">
        <v>17553</v>
      </c>
      <c r="L1571" t="s">
        <v>14418</v>
      </c>
      <c r="M1571">
        <v>895604529184</v>
      </c>
      <c r="N1571" t="s">
        <v>14419</v>
      </c>
      <c r="O1571" t="s">
        <v>14420</v>
      </c>
      <c r="P1571" t="s">
        <v>42</v>
      </c>
      <c r="Q1571" t="s">
        <v>17563</v>
      </c>
      <c r="R1571" t="s">
        <v>42</v>
      </c>
      <c r="S1571" t="s">
        <v>17563</v>
      </c>
      <c r="T1571" t="str">
        <f>VLOOKUP(MAX(LEFT(Q1571,2)*1,LEFT(S1571,2)*1),Sheet2!$D$4:$F$16,3,FALSE)</f>
        <v>05_SMTA</v>
      </c>
      <c r="U1571" t="s">
        <v>78</v>
      </c>
      <c r="V1571" t="s">
        <v>91</v>
      </c>
      <c r="X1571" t="s">
        <v>246</v>
      </c>
      <c r="Y1571" t="s">
        <v>64</v>
      </c>
      <c r="Z1571">
        <v>2</v>
      </c>
      <c r="AA1571">
        <v>0</v>
      </c>
      <c r="AB1571" s="1">
        <v>6662</v>
      </c>
      <c r="AC1571" t="s">
        <v>17548</v>
      </c>
      <c r="AD1571" t="s">
        <v>203</v>
      </c>
      <c r="AE1571" t="s">
        <v>48</v>
      </c>
      <c r="AF1571">
        <v>2020</v>
      </c>
      <c r="AG1571">
        <v>20237985</v>
      </c>
      <c r="AH1571" t="s">
        <v>14421</v>
      </c>
      <c r="AI1571" t="s">
        <v>67</v>
      </c>
      <c r="AJ1571" t="s">
        <v>94</v>
      </c>
      <c r="AK1571" t="s">
        <v>14148</v>
      </c>
      <c r="AL1571" t="s">
        <v>13852</v>
      </c>
    </row>
    <row r="1572" spans="1:38" x14ac:dyDescent="0.35">
      <c r="A1572" s="2">
        <v>120341091731</v>
      </c>
      <c r="B1572" t="s">
        <v>14842</v>
      </c>
      <c r="C1572" t="s">
        <v>766</v>
      </c>
      <c r="D1572" s="3">
        <v>37075</v>
      </c>
      <c r="E1572" t="s">
        <v>35</v>
      </c>
      <c r="F1572" t="s">
        <v>14843</v>
      </c>
      <c r="G1572" t="s">
        <v>37</v>
      </c>
      <c r="H1572" t="s">
        <v>14844</v>
      </c>
      <c r="I1572">
        <v>19614668</v>
      </c>
      <c r="J1572">
        <v>0</v>
      </c>
      <c r="K1572" t="s">
        <v>17553</v>
      </c>
      <c r="L1572" t="s">
        <v>14845</v>
      </c>
      <c r="M1572">
        <v>8986400600</v>
      </c>
      <c r="N1572" t="s">
        <v>14846</v>
      </c>
      <c r="O1572" t="s">
        <v>14847</v>
      </c>
      <c r="P1572" t="s">
        <v>42</v>
      </c>
      <c r="Q1572" t="s">
        <v>17563</v>
      </c>
      <c r="R1572" t="s">
        <v>42</v>
      </c>
      <c r="S1572" t="s">
        <v>17563</v>
      </c>
      <c r="T1572" t="str">
        <f>VLOOKUP(MAX(LEFT(Q1572,2)*1,LEFT(S1572,2)*1),Sheet2!$D$4:$F$16,3,FALSE)</f>
        <v>05_SMTA</v>
      </c>
      <c r="U1572" t="s">
        <v>116</v>
      </c>
      <c r="V1572" t="s">
        <v>91</v>
      </c>
      <c r="X1572" t="s">
        <v>45</v>
      </c>
      <c r="Y1572" t="s">
        <v>64</v>
      </c>
      <c r="Z1572">
        <v>1</v>
      </c>
      <c r="AA1572">
        <v>1</v>
      </c>
      <c r="AB1572" s="1">
        <v>6662</v>
      </c>
      <c r="AC1572" t="s">
        <v>17548</v>
      </c>
      <c r="AD1572" t="s">
        <v>203</v>
      </c>
      <c r="AE1572" t="s">
        <v>48</v>
      </c>
      <c r="AF1572">
        <v>2020</v>
      </c>
      <c r="AG1572">
        <v>20200601</v>
      </c>
      <c r="AH1572" t="s">
        <v>14841</v>
      </c>
      <c r="AI1572" t="s">
        <v>67</v>
      </c>
      <c r="AJ1572" t="s">
        <v>94</v>
      </c>
      <c r="AK1572" t="s">
        <v>13851</v>
      </c>
      <c r="AL1572" t="s">
        <v>13852</v>
      </c>
    </row>
    <row r="1573" spans="1:38" x14ac:dyDescent="0.35">
      <c r="A1573" s="2">
        <v>120341410386</v>
      </c>
      <c r="B1573" t="s">
        <v>15001</v>
      </c>
      <c r="C1573" t="s">
        <v>2766</v>
      </c>
      <c r="D1573" s="3">
        <v>37292</v>
      </c>
      <c r="E1573" t="s">
        <v>109</v>
      </c>
      <c r="F1573" t="s">
        <v>15002</v>
      </c>
      <c r="G1573" t="s">
        <v>37</v>
      </c>
      <c r="H1573" t="s">
        <v>15003</v>
      </c>
      <c r="I1573">
        <v>23015264</v>
      </c>
      <c r="J1573">
        <v>0</v>
      </c>
      <c r="K1573" t="s">
        <v>17553</v>
      </c>
      <c r="L1573" t="s">
        <v>15004</v>
      </c>
      <c r="M1573">
        <v>85523927680</v>
      </c>
      <c r="N1573" t="s">
        <v>15005</v>
      </c>
      <c r="O1573" t="s">
        <v>15006</v>
      </c>
      <c r="P1573" t="s">
        <v>42</v>
      </c>
      <c r="Q1573" t="s">
        <v>17563</v>
      </c>
      <c r="R1573" t="s">
        <v>42</v>
      </c>
      <c r="S1573" t="s">
        <v>17563</v>
      </c>
      <c r="T1573" t="str">
        <f>VLOOKUP(MAX(LEFT(Q1573,2)*1,LEFT(S1573,2)*1),Sheet2!$D$4:$F$16,3,FALSE)</f>
        <v>05_SMTA</v>
      </c>
      <c r="U1573" t="s">
        <v>44</v>
      </c>
      <c r="V1573" t="s">
        <v>44</v>
      </c>
      <c r="X1573" t="s">
        <v>45</v>
      </c>
      <c r="Y1573" t="s">
        <v>64</v>
      </c>
      <c r="Z1573">
        <v>1</v>
      </c>
      <c r="AA1573">
        <v>0</v>
      </c>
      <c r="AB1573" s="1">
        <v>6661</v>
      </c>
      <c r="AC1573" t="s">
        <v>17548</v>
      </c>
      <c r="AD1573" t="s">
        <v>366</v>
      </c>
      <c r="AE1573" t="s">
        <v>48</v>
      </c>
      <c r="AF1573">
        <v>2020</v>
      </c>
      <c r="AG1573">
        <v>20202267</v>
      </c>
      <c r="AH1573" t="s">
        <v>15000</v>
      </c>
      <c r="AI1573" t="s">
        <v>67</v>
      </c>
      <c r="AJ1573" t="s">
        <v>94</v>
      </c>
      <c r="AK1573" t="s">
        <v>13965</v>
      </c>
      <c r="AL1573" t="s">
        <v>13852</v>
      </c>
    </row>
    <row r="1574" spans="1:38" x14ac:dyDescent="0.35">
      <c r="A1574" s="2">
        <v>120331250153</v>
      </c>
      <c r="B1574" t="s">
        <v>15332</v>
      </c>
      <c r="C1574" t="s">
        <v>766</v>
      </c>
      <c r="D1574" s="3">
        <v>37304</v>
      </c>
      <c r="E1574" t="s">
        <v>35</v>
      </c>
      <c r="F1574" t="s">
        <v>15333</v>
      </c>
      <c r="G1574" t="s">
        <v>37</v>
      </c>
      <c r="H1574" t="s">
        <v>15334</v>
      </c>
      <c r="I1574">
        <v>22571340</v>
      </c>
      <c r="J1574">
        <v>0</v>
      </c>
      <c r="K1574" t="s">
        <v>17553</v>
      </c>
      <c r="L1574" t="s">
        <v>15335</v>
      </c>
      <c r="M1574">
        <v>89639046919</v>
      </c>
      <c r="N1574" t="s">
        <v>15336</v>
      </c>
      <c r="O1574" t="s">
        <v>15337</v>
      </c>
      <c r="P1574" t="s">
        <v>42</v>
      </c>
      <c r="Q1574" t="s">
        <v>17563</v>
      </c>
      <c r="R1574" t="s">
        <v>42</v>
      </c>
      <c r="S1574" t="s">
        <v>17563</v>
      </c>
      <c r="T1574" t="str">
        <f>VLOOKUP(MAX(LEFT(Q1574,2)*1,LEFT(S1574,2)*1),Sheet2!$D$4:$F$16,3,FALSE)</f>
        <v>05_SMTA</v>
      </c>
      <c r="U1574" t="s">
        <v>116</v>
      </c>
      <c r="V1574" t="s">
        <v>91</v>
      </c>
      <c r="X1574" t="s">
        <v>246</v>
      </c>
      <c r="Y1574" t="s">
        <v>64</v>
      </c>
      <c r="Z1574">
        <v>1</v>
      </c>
      <c r="AA1574">
        <v>0</v>
      </c>
      <c r="AB1574" s="1">
        <v>6661</v>
      </c>
      <c r="AC1574" t="s">
        <v>17548</v>
      </c>
      <c r="AD1574" t="s">
        <v>366</v>
      </c>
      <c r="AE1574" t="s">
        <v>48</v>
      </c>
      <c r="AF1574">
        <v>2020</v>
      </c>
      <c r="AG1574">
        <v>20252519</v>
      </c>
      <c r="AH1574" t="s">
        <v>15325</v>
      </c>
      <c r="AI1574" t="s">
        <v>67</v>
      </c>
      <c r="AJ1574" t="s">
        <v>94</v>
      </c>
      <c r="AK1574" t="s">
        <v>13896</v>
      </c>
      <c r="AL1574" t="s">
        <v>13852</v>
      </c>
    </row>
    <row r="1575" spans="1:38" x14ac:dyDescent="0.35">
      <c r="A1575" s="2">
        <v>120331430224</v>
      </c>
      <c r="B1575" t="s">
        <v>15673</v>
      </c>
      <c r="C1575" t="s">
        <v>15282</v>
      </c>
      <c r="D1575" s="3">
        <v>37113</v>
      </c>
      <c r="E1575" t="s">
        <v>35</v>
      </c>
      <c r="F1575" t="s">
        <v>15674</v>
      </c>
      <c r="G1575" t="s">
        <v>37</v>
      </c>
      <c r="H1575" t="s">
        <v>15675</v>
      </c>
      <c r="I1575">
        <v>18821243</v>
      </c>
      <c r="J1575">
        <v>0</v>
      </c>
      <c r="K1575" t="s">
        <v>17553</v>
      </c>
      <c r="L1575" t="s">
        <v>15676</v>
      </c>
      <c r="M1575">
        <v>8981060792</v>
      </c>
      <c r="N1575" t="s">
        <v>15677</v>
      </c>
      <c r="O1575" t="s">
        <v>15678</v>
      </c>
      <c r="P1575" t="s">
        <v>42</v>
      </c>
      <c r="Q1575" t="s">
        <v>17563</v>
      </c>
      <c r="R1575" t="s">
        <v>42</v>
      </c>
      <c r="S1575" t="s">
        <v>17563</v>
      </c>
      <c r="T1575" t="str">
        <f>VLOOKUP(MAX(LEFT(Q1575,2)*1,LEFT(S1575,2)*1),Sheet2!$D$4:$F$16,3,FALSE)</f>
        <v>05_SMTA</v>
      </c>
      <c r="U1575" t="s">
        <v>78</v>
      </c>
      <c r="V1575" t="s">
        <v>91</v>
      </c>
      <c r="X1575" t="s">
        <v>167</v>
      </c>
      <c r="Y1575" t="s">
        <v>64</v>
      </c>
      <c r="Z1575">
        <v>1</v>
      </c>
      <c r="AA1575">
        <v>0</v>
      </c>
      <c r="AB1575" s="1">
        <v>6661</v>
      </c>
      <c r="AC1575" t="s">
        <v>17548</v>
      </c>
      <c r="AD1575" t="s">
        <v>366</v>
      </c>
      <c r="AE1575" t="s">
        <v>48</v>
      </c>
      <c r="AF1575">
        <v>2020</v>
      </c>
      <c r="AG1575">
        <v>20237996</v>
      </c>
      <c r="AH1575" t="s">
        <v>15672</v>
      </c>
      <c r="AI1575" t="s">
        <v>67</v>
      </c>
      <c r="AJ1575" t="s">
        <v>94</v>
      </c>
      <c r="AK1575" t="s">
        <v>14148</v>
      </c>
      <c r="AL1575" t="s">
        <v>13852</v>
      </c>
    </row>
    <row r="1576" spans="1:38" x14ac:dyDescent="0.35">
      <c r="A1576" s="2">
        <v>120334230279</v>
      </c>
      <c r="B1576" t="s">
        <v>15719</v>
      </c>
      <c r="C1576" t="s">
        <v>2766</v>
      </c>
      <c r="D1576" s="3">
        <v>37083</v>
      </c>
      <c r="E1576" t="s">
        <v>35</v>
      </c>
      <c r="F1576" t="s">
        <v>15720</v>
      </c>
      <c r="G1576" t="s">
        <v>37</v>
      </c>
      <c r="H1576" t="s">
        <v>15721</v>
      </c>
      <c r="I1576">
        <v>16222449</v>
      </c>
      <c r="J1576">
        <v>1</v>
      </c>
      <c r="K1576" t="s">
        <v>17545</v>
      </c>
      <c r="L1576" t="s">
        <v>15722</v>
      </c>
      <c r="M1576">
        <v>89516821160</v>
      </c>
      <c r="N1576" t="s">
        <v>15723</v>
      </c>
      <c r="O1576" t="s">
        <v>15724</v>
      </c>
      <c r="P1576" t="s">
        <v>42</v>
      </c>
      <c r="Q1576" t="s">
        <v>17563</v>
      </c>
      <c r="R1576" t="s">
        <v>42</v>
      </c>
      <c r="S1576" t="s">
        <v>17563</v>
      </c>
      <c r="T1576" t="str">
        <f>VLOOKUP(MAX(LEFT(Q1576,2)*1,LEFT(S1576,2)*1),Sheet2!$D$4:$F$16,3,FALSE)</f>
        <v>05_SMTA</v>
      </c>
      <c r="U1576" t="s">
        <v>78</v>
      </c>
      <c r="V1576" t="s">
        <v>91</v>
      </c>
      <c r="X1576" t="s">
        <v>246</v>
      </c>
      <c r="Y1576" t="s">
        <v>64</v>
      </c>
      <c r="Z1576">
        <v>3</v>
      </c>
      <c r="AA1576">
        <v>0</v>
      </c>
      <c r="AB1576" s="1">
        <v>6661</v>
      </c>
      <c r="AC1576" t="s">
        <v>17548</v>
      </c>
      <c r="AD1576" t="s">
        <v>366</v>
      </c>
      <c r="AE1576" t="s">
        <v>48</v>
      </c>
      <c r="AF1576">
        <v>2020</v>
      </c>
      <c r="AG1576">
        <v>20221562</v>
      </c>
      <c r="AH1576" t="s">
        <v>15718</v>
      </c>
      <c r="AI1576" t="s">
        <v>67</v>
      </c>
      <c r="AJ1576" t="s">
        <v>94</v>
      </c>
      <c r="AK1576" t="s">
        <v>13916</v>
      </c>
      <c r="AL1576" t="s">
        <v>13852</v>
      </c>
    </row>
    <row r="1577" spans="1:38" x14ac:dyDescent="0.35">
      <c r="A1577" s="2">
        <v>120341450384</v>
      </c>
      <c r="B1577" t="s">
        <v>15725</v>
      </c>
      <c r="C1577" t="s">
        <v>2766</v>
      </c>
      <c r="D1577" s="3">
        <v>37100</v>
      </c>
      <c r="E1577" t="s">
        <v>35</v>
      </c>
      <c r="F1577" t="s">
        <v>15726</v>
      </c>
      <c r="G1577" t="s">
        <v>37</v>
      </c>
      <c r="H1577" t="s">
        <v>15727</v>
      </c>
      <c r="I1577">
        <v>29186415</v>
      </c>
      <c r="J1577">
        <v>1</v>
      </c>
      <c r="K1577" t="s">
        <v>17545</v>
      </c>
      <c r="L1577" t="s">
        <v>15728</v>
      </c>
      <c r="M1577">
        <v>881025720170</v>
      </c>
      <c r="N1577" t="s">
        <v>15729</v>
      </c>
      <c r="O1577" t="s">
        <v>15730</v>
      </c>
      <c r="P1577" t="s">
        <v>42</v>
      </c>
      <c r="Q1577" t="s">
        <v>17563</v>
      </c>
      <c r="R1577" t="s">
        <v>42</v>
      </c>
      <c r="S1577" t="s">
        <v>17563</v>
      </c>
      <c r="T1577" t="str">
        <f>VLOOKUP(MAX(LEFT(Q1577,2)*1,LEFT(S1577,2)*1),Sheet2!$D$4:$F$16,3,FALSE)</f>
        <v>05_SMTA</v>
      </c>
      <c r="U1577" t="s">
        <v>44</v>
      </c>
      <c r="V1577" t="s">
        <v>91</v>
      </c>
      <c r="X1577" t="s">
        <v>64</v>
      </c>
      <c r="Y1577" t="s">
        <v>64</v>
      </c>
      <c r="Z1577">
        <v>0</v>
      </c>
      <c r="AA1577">
        <v>3</v>
      </c>
      <c r="AB1577" s="1">
        <v>6661</v>
      </c>
      <c r="AC1577" t="s">
        <v>17548</v>
      </c>
      <c r="AD1577" t="s">
        <v>366</v>
      </c>
      <c r="AE1577" t="s">
        <v>48</v>
      </c>
      <c r="AF1577">
        <v>2020</v>
      </c>
      <c r="AG1577">
        <v>20221562</v>
      </c>
      <c r="AH1577" t="s">
        <v>15718</v>
      </c>
      <c r="AI1577" t="s">
        <v>67</v>
      </c>
      <c r="AJ1577" t="s">
        <v>94</v>
      </c>
      <c r="AK1577" t="s">
        <v>13916</v>
      </c>
      <c r="AL1577" t="s">
        <v>13852</v>
      </c>
    </row>
    <row r="1578" spans="1:38" x14ac:dyDescent="0.35">
      <c r="A1578" s="2">
        <v>120331210096</v>
      </c>
      <c r="B1578" t="s">
        <v>15744</v>
      </c>
      <c r="C1578" t="s">
        <v>15745</v>
      </c>
      <c r="D1578" s="3">
        <v>37404</v>
      </c>
      <c r="E1578" t="s">
        <v>35</v>
      </c>
      <c r="F1578" t="s">
        <v>15746</v>
      </c>
      <c r="G1578" t="s">
        <v>37</v>
      </c>
      <c r="H1578" t="s">
        <v>15747</v>
      </c>
      <c r="I1578">
        <v>24294020</v>
      </c>
      <c r="J1578">
        <v>0</v>
      </c>
      <c r="K1578" t="s">
        <v>17553</v>
      </c>
      <c r="L1578" t="s">
        <v>15748</v>
      </c>
      <c r="M1578">
        <v>87879426087</v>
      </c>
      <c r="N1578" t="s">
        <v>15749</v>
      </c>
      <c r="O1578" t="s">
        <v>15750</v>
      </c>
      <c r="P1578" t="s">
        <v>42</v>
      </c>
      <c r="Q1578" t="s">
        <v>17563</v>
      </c>
      <c r="R1578" t="s">
        <v>42</v>
      </c>
      <c r="S1578" t="s">
        <v>17563</v>
      </c>
      <c r="T1578" t="str">
        <f>VLOOKUP(MAX(LEFT(Q1578,2)*1,LEFT(S1578,2)*1),Sheet2!$D$4:$F$16,3,FALSE)</f>
        <v>05_SMTA</v>
      </c>
      <c r="U1578" t="s">
        <v>78</v>
      </c>
      <c r="V1578" t="s">
        <v>91</v>
      </c>
      <c r="X1578" t="s">
        <v>167</v>
      </c>
      <c r="Y1578" t="s">
        <v>64</v>
      </c>
      <c r="Z1578">
        <v>1</v>
      </c>
      <c r="AA1578">
        <v>0</v>
      </c>
      <c r="AB1578" s="1">
        <v>6670</v>
      </c>
      <c r="AC1578" t="s">
        <v>17548</v>
      </c>
      <c r="AD1578" t="s">
        <v>579</v>
      </c>
      <c r="AE1578" t="s">
        <v>48</v>
      </c>
      <c r="AF1578">
        <v>2020</v>
      </c>
      <c r="AG1578">
        <v>20237997</v>
      </c>
      <c r="AH1578" t="s">
        <v>15737</v>
      </c>
      <c r="AI1578" t="s">
        <v>67</v>
      </c>
      <c r="AJ1578" t="s">
        <v>94</v>
      </c>
      <c r="AK1578" t="s">
        <v>14148</v>
      </c>
      <c r="AL1578" t="s">
        <v>13852</v>
      </c>
    </row>
    <row r="1579" spans="1:38" x14ac:dyDescent="0.35">
      <c r="A1579" s="2">
        <v>120333290448</v>
      </c>
      <c r="B1579" t="s">
        <v>16077</v>
      </c>
      <c r="C1579" t="s">
        <v>911</v>
      </c>
      <c r="D1579" s="3">
        <v>37345</v>
      </c>
      <c r="E1579" t="s">
        <v>35</v>
      </c>
      <c r="F1579" t="s">
        <v>16078</v>
      </c>
      <c r="G1579" t="s">
        <v>37</v>
      </c>
      <c r="H1579" t="s">
        <v>16079</v>
      </c>
      <c r="I1579">
        <v>27513338</v>
      </c>
      <c r="J1579">
        <v>0</v>
      </c>
      <c r="K1579" t="s">
        <v>17553</v>
      </c>
      <c r="L1579" t="s">
        <v>16080</v>
      </c>
      <c r="M1579">
        <v>895334874825</v>
      </c>
      <c r="N1579" t="s">
        <v>16081</v>
      </c>
      <c r="O1579" t="s">
        <v>16082</v>
      </c>
      <c r="P1579" t="s">
        <v>42</v>
      </c>
      <c r="Q1579" t="s">
        <v>17563</v>
      </c>
      <c r="R1579" t="s">
        <v>42</v>
      </c>
      <c r="S1579" t="s">
        <v>17563</v>
      </c>
      <c r="T1579" t="str">
        <f>VLOOKUP(MAX(LEFT(Q1579,2)*1,LEFT(S1579,2)*1),Sheet2!$D$4:$F$16,3,FALSE)</f>
        <v>05_SMTA</v>
      </c>
      <c r="U1579" t="s">
        <v>44</v>
      </c>
      <c r="V1579" t="s">
        <v>91</v>
      </c>
      <c r="X1579" t="s">
        <v>246</v>
      </c>
      <c r="Y1579" t="s">
        <v>64</v>
      </c>
      <c r="Z1579">
        <v>1</v>
      </c>
      <c r="AA1579">
        <v>0</v>
      </c>
      <c r="AB1579" s="1">
        <v>6670</v>
      </c>
      <c r="AC1579" t="s">
        <v>17548</v>
      </c>
      <c r="AD1579" t="s">
        <v>579</v>
      </c>
      <c r="AE1579" t="s">
        <v>48</v>
      </c>
      <c r="AF1579">
        <v>2020</v>
      </c>
      <c r="AG1579">
        <v>20222382</v>
      </c>
      <c r="AH1579" t="s">
        <v>16083</v>
      </c>
      <c r="AI1579" t="s">
        <v>50</v>
      </c>
      <c r="AJ1579" t="s">
        <v>94</v>
      </c>
      <c r="AK1579" t="s">
        <v>14085</v>
      </c>
      <c r="AL1579" t="s">
        <v>13852</v>
      </c>
    </row>
    <row r="1580" spans="1:38" x14ac:dyDescent="0.35">
      <c r="A1580" s="2">
        <v>120611010131</v>
      </c>
      <c r="B1580" t="s">
        <v>84</v>
      </c>
      <c r="C1580" t="s">
        <v>85</v>
      </c>
      <c r="D1580" s="3">
        <v>36891</v>
      </c>
      <c r="E1580" t="s">
        <v>35</v>
      </c>
      <c r="F1580" t="s">
        <v>86</v>
      </c>
      <c r="G1580" t="s">
        <v>37</v>
      </c>
      <c r="H1580" t="s">
        <v>87</v>
      </c>
      <c r="I1580">
        <v>101832</v>
      </c>
      <c r="J1580">
        <v>0</v>
      </c>
      <c r="K1580" t="s">
        <v>17553</v>
      </c>
      <c r="L1580" t="s">
        <v>88</v>
      </c>
      <c r="M1580">
        <v>81339217116</v>
      </c>
      <c r="N1580" t="s">
        <v>89</v>
      </c>
      <c r="O1580" t="s">
        <v>90</v>
      </c>
      <c r="P1580" t="s">
        <v>42</v>
      </c>
      <c r="Q1580" t="s">
        <v>17563</v>
      </c>
      <c r="R1580" t="s">
        <v>42</v>
      </c>
      <c r="S1580" t="s">
        <v>17563</v>
      </c>
      <c r="T1580" t="str">
        <f>VLOOKUP(MAX(LEFT(Q1580,2)*1,LEFT(S1580,2)*1),Sheet2!$D$4:$F$16,3,FALSE)</f>
        <v>05_SMTA</v>
      </c>
      <c r="U1580" t="s">
        <v>44</v>
      </c>
      <c r="V1580" t="s">
        <v>91</v>
      </c>
      <c r="X1580" t="s">
        <v>92</v>
      </c>
      <c r="Y1580" t="s">
        <v>64</v>
      </c>
      <c r="Z1580">
        <v>0</v>
      </c>
      <c r="AA1580">
        <v>0</v>
      </c>
      <c r="AB1580" s="1">
        <v>8881</v>
      </c>
      <c r="AC1580" t="s">
        <v>17549</v>
      </c>
      <c r="AD1580" t="s">
        <v>80</v>
      </c>
      <c r="AE1580" t="s">
        <v>48</v>
      </c>
      <c r="AF1580">
        <v>2020</v>
      </c>
      <c r="AG1580">
        <v>50103124</v>
      </c>
      <c r="AH1580" t="s">
        <v>93</v>
      </c>
      <c r="AI1580" t="s">
        <v>67</v>
      </c>
      <c r="AJ1580" t="s">
        <v>94</v>
      </c>
      <c r="AK1580" t="s">
        <v>95</v>
      </c>
      <c r="AL1580" t="s">
        <v>83</v>
      </c>
    </row>
    <row r="1581" spans="1:38" x14ac:dyDescent="0.35">
      <c r="A1581" s="2">
        <v>120311050760</v>
      </c>
      <c r="B1581" t="s">
        <v>2191</v>
      </c>
      <c r="C1581" t="s">
        <v>128</v>
      </c>
      <c r="D1581" s="3">
        <v>37441</v>
      </c>
      <c r="E1581" t="s">
        <v>35</v>
      </c>
      <c r="F1581" t="s">
        <v>2192</v>
      </c>
      <c r="G1581" t="s">
        <v>37</v>
      </c>
      <c r="H1581" t="s">
        <v>2193</v>
      </c>
      <c r="I1581">
        <v>21752765</v>
      </c>
      <c r="J1581">
        <v>1</v>
      </c>
      <c r="K1581" t="s">
        <v>17545</v>
      </c>
      <c r="L1581" t="s">
        <v>2194</v>
      </c>
      <c r="M1581">
        <v>85814589091</v>
      </c>
      <c r="N1581" t="s">
        <v>2195</v>
      </c>
      <c r="O1581" t="s">
        <v>1453</v>
      </c>
      <c r="P1581" t="s">
        <v>42</v>
      </c>
      <c r="Q1581" t="s">
        <v>17563</v>
      </c>
      <c r="R1581" t="s">
        <v>42</v>
      </c>
      <c r="S1581" t="s">
        <v>17563</v>
      </c>
      <c r="T1581" t="str">
        <f>VLOOKUP(MAX(LEFT(Q1581,2)*1,LEFT(S1581,2)*1),Sheet2!$D$4:$F$16,3,FALSE)</f>
        <v>05_SMTA</v>
      </c>
      <c r="U1581" t="s">
        <v>116</v>
      </c>
      <c r="V1581" t="s">
        <v>116</v>
      </c>
      <c r="X1581" t="s">
        <v>64</v>
      </c>
      <c r="Y1581" t="s">
        <v>63</v>
      </c>
      <c r="Z1581">
        <v>0</v>
      </c>
      <c r="AA1581">
        <v>5</v>
      </c>
      <c r="AB1581" s="1">
        <v>8881</v>
      </c>
      <c r="AC1581" t="s">
        <v>17549</v>
      </c>
      <c r="AD1581" t="s">
        <v>80</v>
      </c>
      <c r="AE1581" t="s">
        <v>48</v>
      </c>
      <c r="AF1581">
        <v>2020</v>
      </c>
      <c r="AG1581">
        <v>20606289</v>
      </c>
      <c r="AH1581" t="s">
        <v>1958</v>
      </c>
      <c r="AI1581" t="s">
        <v>67</v>
      </c>
      <c r="AJ1581" t="s">
        <v>94</v>
      </c>
      <c r="AK1581" t="s">
        <v>106</v>
      </c>
      <c r="AL1581" t="s">
        <v>107</v>
      </c>
    </row>
    <row r="1582" spans="1:38" x14ac:dyDescent="0.35">
      <c r="A1582" s="2">
        <v>120311030726</v>
      </c>
      <c r="B1582" t="s">
        <v>3097</v>
      </c>
      <c r="C1582" t="s">
        <v>169</v>
      </c>
      <c r="D1582" s="3">
        <v>37001</v>
      </c>
      <c r="E1582" t="s">
        <v>35</v>
      </c>
      <c r="F1582" t="s">
        <v>3098</v>
      </c>
      <c r="G1582" t="s">
        <v>37</v>
      </c>
      <c r="H1582" t="s">
        <v>3099</v>
      </c>
      <c r="I1582">
        <v>13578676</v>
      </c>
      <c r="J1582">
        <v>0</v>
      </c>
      <c r="K1582" t="s">
        <v>17553</v>
      </c>
      <c r="L1582" t="s">
        <v>3100</v>
      </c>
      <c r="M1582">
        <v>81382965259</v>
      </c>
      <c r="N1582" t="s">
        <v>3101</v>
      </c>
      <c r="O1582" t="s">
        <v>3102</v>
      </c>
      <c r="P1582" t="s">
        <v>42</v>
      </c>
      <c r="Q1582" t="s">
        <v>17563</v>
      </c>
      <c r="R1582" t="s">
        <v>42</v>
      </c>
      <c r="S1582" t="s">
        <v>17563</v>
      </c>
      <c r="T1582" t="str">
        <f>VLOOKUP(MAX(LEFT(Q1582,2)*1,LEFT(S1582,2)*1),Sheet2!$D$4:$F$16,3,FALSE)</f>
        <v>05_SMTA</v>
      </c>
      <c r="U1582" t="s">
        <v>217</v>
      </c>
      <c r="V1582" t="s">
        <v>91</v>
      </c>
      <c r="X1582" t="s">
        <v>167</v>
      </c>
      <c r="Y1582" t="s">
        <v>64</v>
      </c>
      <c r="Z1582">
        <v>2</v>
      </c>
      <c r="AA1582">
        <v>0</v>
      </c>
      <c r="AB1582" s="1">
        <v>8881</v>
      </c>
      <c r="AC1582" t="s">
        <v>17549</v>
      </c>
      <c r="AD1582" t="s">
        <v>80</v>
      </c>
      <c r="AE1582" t="s">
        <v>48</v>
      </c>
      <c r="AF1582">
        <v>2020</v>
      </c>
      <c r="AG1582">
        <v>20605093</v>
      </c>
      <c r="AH1582" t="s">
        <v>2889</v>
      </c>
      <c r="AI1582" t="s">
        <v>67</v>
      </c>
      <c r="AJ1582" t="s">
        <v>94</v>
      </c>
      <c r="AK1582" t="s">
        <v>145</v>
      </c>
      <c r="AL1582" t="s">
        <v>107</v>
      </c>
    </row>
    <row r="1583" spans="1:38" x14ac:dyDescent="0.35">
      <c r="A1583" s="2">
        <v>120311010825</v>
      </c>
      <c r="B1583" t="s">
        <v>5381</v>
      </c>
      <c r="C1583" t="s">
        <v>161</v>
      </c>
      <c r="D1583" s="3">
        <v>37249</v>
      </c>
      <c r="E1583" t="s">
        <v>35</v>
      </c>
      <c r="F1583" t="s">
        <v>5382</v>
      </c>
      <c r="G1583" t="s">
        <v>37</v>
      </c>
      <c r="H1583" t="s">
        <v>5383</v>
      </c>
      <c r="I1583">
        <v>12941132</v>
      </c>
      <c r="J1583">
        <v>0</v>
      </c>
      <c r="K1583" t="s">
        <v>17553</v>
      </c>
      <c r="L1583" t="s">
        <v>5384</v>
      </c>
      <c r="M1583">
        <v>895606021503</v>
      </c>
      <c r="N1583" t="s">
        <v>5385</v>
      </c>
      <c r="O1583" t="s">
        <v>5386</v>
      </c>
      <c r="P1583" t="s">
        <v>42</v>
      </c>
      <c r="Q1583" t="s">
        <v>17563</v>
      </c>
      <c r="R1583" t="s">
        <v>42</v>
      </c>
      <c r="S1583" t="s">
        <v>17563</v>
      </c>
      <c r="T1583" t="str">
        <f>VLOOKUP(MAX(LEFT(Q1583,2)*1,LEFT(S1583,2)*1),Sheet2!$D$4:$F$16,3,FALSE)</f>
        <v>05_SMTA</v>
      </c>
      <c r="U1583" t="s">
        <v>78</v>
      </c>
      <c r="V1583" t="s">
        <v>91</v>
      </c>
      <c r="X1583" t="s">
        <v>104</v>
      </c>
      <c r="Y1583" t="s">
        <v>64</v>
      </c>
      <c r="Z1583">
        <v>1</v>
      </c>
      <c r="AA1583">
        <v>1</v>
      </c>
      <c r="AB1583" s="1">
        <v>8882</v>
      </c>
      <c r="AC1583" t="s">
        <v>17549</v>
      </c>
      <c r="AD1583" t="s">
        <v>225</v>
      </c>
      <c r="AE1583" t="s">
        <v>48</v>
      </c>
      <c r="AF1583">
        <v>2020</v>
      </c>
      <c r="AG1583">
        <v>20605103</v>
      </c>
      <c r="AH1583" t="s">
        <v>5241</v>
      </c>
      <c r="AI1583" t="s">
        <v>67</v>
      </c>
      <c r="AJ1583" t="s">
        <v>94</v>
      </c>
      <c r="AK1583" t="s">
        <v>145</v>
      </c>
      <c r="AL1583" t="s">
        <v>107</v>
      </c>
    </row>
    <row r="1584" spans="1:38" x14ac:dyDescent="0.35">
      <c r="A1584" s="2">
        <v>120311050175</v>
      </c>
      <c r="B1584" t="s">
        <v>5981</v>
      </c>
      <c r="C1584" t="s">
        <v>780</v>
      </c>
      <c r="D1584" s="3">
        <v>37499</v>
      </c>
      <c r="E1584" t="s">
        <v>109</v>
      </c>
      <c r="F1584" t="s">
        <v>5982</v>
      </c>
      <c r="G1584" t="s">
        <v>37</v>
      </c>
      <c r="H1584" t="s">
        <v>5983</v>
      </c>
      <c r="I1584">
        <v>21754113</v>
      </c>
      <c r="J1584">
        <v>0</v>
      </c>
      <c r="K1584" t="s">
        <v>17553</v>
      </c>
      <c r="L1584" t="s">
        <v>5984</v>
      </c>
      <c r="M1584">
        <v>895397175121</v>
      </c>
      <c r="N1584" t="s">
        <v>544</v>
      </c>
      <c r="O1584" t="s">
        <v>5985</v>
      </c>
      <c r="P1584" t="s">
        <v>42</v>
      </c>
      <c r="Q1584" t="s">
        <v>17563</v>
      </c>
      <c r="R1584" t="s">
        <v>42</v>
      </c>
      <c r="S1584" t="s">
        <v>17563</v>
      </c>
      <c r="T1584" t="str">
        <f>VLOOKUP(MAX(LEFT(Q1584,2)*1,LEFT(S1584,2)*1),Sheet2!$D$4:$F$16,3,FALSE)</f>
        <v>05_SMTA</v>
      </c>
      <c r="U1584" t="s">
        <v>91</v>
      </c>
      <c r="V1584" t="s">
        <v>61</v>
      </c>
      <c r="X1584" t="s">
        <v>64</v>
      </c>
      <c r="Y1584" t="s">
        <v>125</v>
      </c>
      <c r="Z1584">
        <v>1</v>
      </c>
      <c r="AA1584">
        <v>0</v>
      </c>
      <c r="AB1584" s="1">
        <v>8883</v>
      </c>
      <c r="AC1584" t="s">
        <v>17549</v>
      </c>
      <c r="AD1584" t="s">
        <v>657</v>
      </c>
      <c r="AE1584" t="s">
        <v>48</v>
      </c>
      <c r="AF1584">
        <v>2020</v>
      </c>
      <c r="AG1584">
        <v>20606271</v>
      </c>
      <c r="AH1584" t="s">
        <v>5726</v>
      </c>
      <c r="AI1584" t="s">
        <v>67</v>
      </c>
      <c r="AJ1584" t="s">
        <v>94</v>
      </c>
      <c r="AK1584" t="s">
        <v>106</v>
      </c>
      <c r="AL1584" t="s">
        <v>107</v>
      </c>
    </row>
    <row r="1585" spans="1:38" x14ac:dyDescent="0.35">
      <c r="A1585" s="2">
        <v>120312210358</v>
      </c>
      <c r="B1585" t="s">
        <v>7534</v>
      </c>
      <c r="C1585" t="s">
        <v>304</v>
      </c>
      <c r="D1585" s="3">
        <v>37274</v>
      </c>
      <c r="E1585" t="s">
        <v>35</v>
      </c>
      <c r="F1585" t="s">
        <v>7535</v>
      </c>
      <c r="G1585" t="s">
        <v>37</v>
      </c>
      <c r="H1585" t="s">
        <v>7536</v>
      </c>
      <c r="I1585">
        <v>21087969</v>
      </c>
      <c r="J1585">
        <v>0</v>
      </c>
      <c r="K1585" t="s">
        <v>17553</v>
      </c>
      <c r="L1585" t="s">
        <v>7537</v>
      </c>
      <c r="M1585">
        <v>85959276841</v>
      </c>
      <c r="N1585" t="s">
        <v>7538</v>
      </c>
      <c r="O1585" t="s">
        <v>7539</v>
      </c>
      <c r="P1585" t="s">
        <v>42</v>
      </c>
      <c r="Q1585" t="s">
        <v>17563</v>
      </c>
      <c r="R1585" t="s">
        <v>42</v>
      </c>
      <c r="S1585" t="s">
        <v>17563</v>
      </c>
      <c r="T1585" t="str">
        <f>VLOOKUP(MAX(LEFT(Q1585,2)*1,LEFT(S1585,2)*1),Sheet2!$D$4:$F$16,3,FALSE)</f>
        <v>05_SMTA</v>
      </c>
      <c r="U1585" t="s">
        <v>78</v>
      </c>
      <c r="V1585" t="s">
        <v>91</v>
      </c>
      <c r="X1585" t="s">
        <v>246</v>
      </c>
      <c r="Y1585" t="s">
        <v>64</v>
      </c>
      <c r="Z1585">
        <v>1</v>
      </c>
      <c r="AA1585">
        <v>0</v>
      </c>
      <c r="AB1585" s="1">
        <v>8882</v>
      </c>
      <c r="AC1585" t="s">
        <v>17549</v>
      </c>
      <c r="AD1585" t="s">
        <v>225</v>
      </c>
      <c r="AE1585" t="s">
        <v>48</v>
      </c>
      <c r="AF1585">
        <v>2020</v>
      </c>
      <c r="AG1585">
        <v>20603358</v>
      </c>
      <c r="AH1585" t="s">
        <v>7507</v>
      </c>
      <c r="AI1585" t="s">
        <v>67</v>
      </c>
      <c r="AJ1585" t="s">
        <v>94</v>
      </c>
      <c r="AK1585" t="s">
        <v>554</v>
      </c>
      <c r="AL1585" t="s">
        <v>107</v>
      </c>
    </row>
    <row r="1586" spans="1:38" x14ac:dyDescent="0.35">
      <c r="A1586" s="2">
        <v>120311330453</v>
      </c>
      <c r="B1586" t="s">
        <v>7952</v>
      </c>
      <c r="C1586" t="s">
        <v>128</v>
      </c>
      <c r="D1586" s="3">
        <v>37288</v>
      </c>
      <c r="E1586" t="s">
        <v>35</v>
      </c>
      <c r="F1586" t="s">
        <v>7953</v>
      </c>
      <c r="G1586" t="s">
        <v>37</v>
      </c>
      <c r="H1586" t="s">
        <v>7954</v>
      </c>
      <c r="I1586">
        <v>22758302</v>
      </c>
      <c r="J1586">
        <v>0</v>
      </c>
      <c r="K1586" t="s">
        <v>17553</v>
      </c>
      <c r="L1586" t="s">
        <v>7955</v>
      </c>
      <c r="M1586">
        <v>89606711146</v>
      </c>
      <c r="N1586" t="s">
        <v>7956</v>
      </c>
      <c r="O1586" t="s">
        <v>7957</v>
      </c>
      <c r="P1586" t="s">
        <v>42</v>
      </c>
      <c r="Q1586" t="s">
        <v>17563</v>
      </c>
      <c r="R1586" t="s">
        <v>42</v>
      </c>
      <c r="S1586" t="s">
        <v>17563</v>
      </c>
      <c r="T1586" t="str">
        <f>VLOOKUP(MAX(LEFT(Q1586,2)*1,LEFT(S1586,2)*1),Sheet2!$D$4:$F$16,3,FALSE)</f>
        <v>05_SMTA</v>
      </c>
      <c r="U1586" t="s">
        <v>116</v>
      </c>
      <c r="V1586" t="s">
        <v>91</v>
      </c>
      <c r="X1586" t="s">
        <v>246</v>
      </c>
      <c r="Y1586" t="s">
        <v>64</v>
      </c>
      <c r="Z1586">
        <v>0</v>
      </c>
      <c r="AA1586">
        <v>0</v>
      </c>
      <c r="AB1586" s="1">
        <v>8882</v>
      </c>
      <c r="AC1586" t="s">
        <v>17549</v>
      </c>
      <c r="AD1586" t="s">
        <v>225</v>
      </c>
      <c r="AE1586" t="s">
        <v>48</v>
      </c>
      <c r="AF1586">
        <v>2020</v>
      </c>
      <c r="AG1586">
        <v>20606269</v>
      </c>
      <c r="AH1586" t="s">
        <v>7928</v>
      </c>
      <c r="AI1586" t="s">
        <v>67</v>
      </c>
      <c r="AJ1586" t="s">
        <v>94</v>
      </c>
      <c r="AK1586" t="s">
        <v>106</v>
      </c>
      <c r="AL1586" t="s">
        <v>107</v>
      </c>
    </row>
    <row r="1587" spans="1:38" x14ac:dyDescent="0.35">
      <c r="A1587" s="2">
        <v>120312070600</v>
      </c>
      <c r="B1587" t="s">
        <v>8211</v>
      </c>
      <c r="C1587" t="s">
        <v>304</v>
      </c>
      <c r="D1587" s="3">
        <v>37349</v>
      </c>
      <c r="E1587" t="s">
        <v>109</v>
      </c>
      <c r="F1587" t="s">
        <v>8212</v>
      </c>
      <c r="G1587" t="s">
        <v>37</v>
      </c>
      <c r="H1587" t="s">
        <v>8213</v>
      </c>
      <c r="I1587">
        <v>27504489</v>
      </c>
      <c r="J1587">
        <v>0</v>
      </c>
      <c r="K1587" t="s">
        <v>17553</v>
      </c>
      <c r="L1587" t="s">
        <v>8214</v>
      </c>
      <c r="M1587">
        <v>81804199962</v>
      </c>
      <c r="N1587" t="s">
        <v>8215</v>
      </c>
      <c r="O1587" t="s">
        <v>8216</v>
      </c>
      <c r="P1587" t="s">
        <v>42</v>
      </c>
      <c r="Q1587" t="s">
        <v>17563</v>
      </c>
      <c r="R1587" t="s">
        <v>42</v>
      </c>
      <c r="S1587" t="s">
        <v>17563</v>
      </c>
      <c r="T1587" t="str">
        <f>VLOOKUP(MAX(LEFT(Q1587,2)*1,LEFT(S1587,2)*1),Sheet2!$D$4:$F$16,3,FALSE)</f>
        <v>05_SMTA</v>
      </c>
      <c r="U1587" t="s">
        <v>78</v>
      </c>
      <c r="V1587" t="s">
        <v>91</v>
      </c>
      <c r="X1587" t="s">
        <v>167</v>
      </c>
      <c r="Y1587" t="s">
        <v>64</v>
      </c>
      <c r="Z1587">
        <v>2</v>
      </c>
      <c r="AA1587">
        <v>0</v>
      </c>
      <c r="AB1587" s="1">
        <v>8882</v>
      </c>
      <c r="AC1587" t="s">
        <v>17549</v>
      </c>
      <c r="AD1587" t="s">
        <v>225</v>
      </c>
      <c r="AE1587" t="s">
        <v>48</v>
      </c>
      <c r="AF1587">
        <v>2020</v>
      </c>
      <c r="AG1587">
        <v>20606831</v>
      </c>
      <c r="AH1587" t="s">
        <v>8157</v>
      </c>
      <c r="AI1587" t="s">
        <v>67</v>
      </c>
      <c r="AJ1587" t="s">
        <v>94</v>
      </c>
      <c r="AK1587" t="s">
        <v>311</v>
      </c>
      <c r="AL1587" t="s">
        <v>107</v>
      </c>
    </row>
    <row r="1588" spans="1:38" x14ac:dyDescent="0.35">
      <c r="A1588" s="2">
        <v>120311370118</v>
      </c>
      <c r="B1588" t="s">
        <v>8284</v>
      </c>
      <c r="C1588" t="s">
        <v>939</v>
      </c>
      <c r="D1588" s="3">
        <v>37409</v>
      </c>
      <c r="E1588" t="s">
        <v>35</v>
      </c>
      <c r="F1588" t="s">
        <v>8285</v>
      </c>
      <c r="G1588" t="s">
        <v>37</v>
      </c>
      <c r="H1588" t="s">
        <v>8286</v>
      </c>
      <c r="I1588">
        <v>25268737</v>
      </c>
      <c r="J1588">
        <v>0</v>
      </c>
      <c r="K1588" t="s">
        <v>17553</v>
      </c>
      <c r="L1588" t="s">
        <v>8287</v>
      </c>
      <c r="M1588">
        <v>85890370927</v>
      </c>
      <c r="N1588" t="s">
        <v>8288</v>
      </c>
      <c r="O1588" t="s">
        <v>8289</v>
      </c>
      <c r="P1588" t="s">
        <v>42</v>
      </c>
      <c r="Q1588" t="s">
        <v>17563</v>
      </c>
      <c r="R1588" t="s">
        <v>42</v>
      </c>
      <c r="S1588" t="s">
        <v>17563</v>
      </c>
      <c r="T1588" t="str">
        <f>VLOOKUP(MAX(LEFT(Q1588,2)*1,LEFT(S1588,2)*1),Sheet2!$D$4:$F$16,3,FALSE)</f>
        <v>05_SMTA</v>
      </c>
      <c r="U1588" t="s">
        <v>78</v>
      </c>
      <c r="V1588" t="s">
        <v>91</v>
      </c>
      <c r="X1588" t="s">
        <v>104</v>
      </c>
      <c r="Y1588" t="s">
        <v>64</v>
      </c>
      <c r="Z1588">
        <v>1</v>
      </c>
      <c r="AA1588">
        <v>0</v>
      </c>
      <c r="AB1588" s="1">
        <v>8882</v>
      </c>
      <c r="AC1588" t="s">
        <v>17549</v>
      </c>
      <c r="AD1588" t="s">
        <v>225</v>
      </c>
      <c r="AE1588" t="s">
        <v>48</v>
      </c>
      <c r="AF1588">
        <v>2020</v>
      </c>
      <c r="AG1588">
        <v>20603269</v>
      </c>
      <c r="AH1588" t="s">
        <v>8259</v>
      </c>
      <c r="AI1588" t="s">
        <v>67</v>
      </c>
      <c r="AJ1588" t="s">
        <v>94</v>
      </c>
      <c r="AK1588" t="s">
        <v>554</v>
      </c>
      <c r="AL1588" t="s">
        <v>107</v>
      </c>
    </row>
    <row r="1589" spans="1:38" x14ac:dyDescent="0.35">
      <c r="A1589" s="2">
        <v>120311390237</v>
      </c>
      <c r="B1589" t="s">
        <v>8483</v>
      </c>
      <c r="C1589" t="s">
        <v>97</v>
      </c>
      <c r="D1589" s="3">
        <v>37572</v>
      </c>
      <c r="E1589" t="s">
        <v>109</v>
      </c>
      <c r="F1589" t="s">
        <v>8484</v>
      </c>
      <c r="G1589" t="s">
        <v>37</v>
      </c>
      <c r="H1589" t="s">
        <v>8485</v>
      </c>
      <c r="I1589">
        <v>22158410</v>
      </c>
      <c r="J1589">
        <v>0</v>
      </c>
      <c r="K1589" t="s">
        <v>17553</v>
      </c>
      <c r="L1589" t="s">
        <v>8486</v>
      </c>
      <c r="M1589">
        <v>8823707407</v>
      </c>
      <c r="N1589" t="s">
        <v>8487</v>
      </c>
      <c r="O1589" t="s">
        <v>8488</v>
      </c>
      <c r="P1589" t="s">
        <v>42</v>
      </c>
      <c r="Q1589" t="s">
        <v>17563</v>
      </c>
      <c r="R1589" t="s">
        <v>42</v>
      </c>
      <c r="S1589" t="s">
        <v>17563</v>
      </c>
      <c r="T1589" t="str">
        <f>VLOOKUP(MAX(LEFT(Q1589,2)*1,LEFT(S1589,2)*1),Sheet2!$D$4:$F$16,3,FALSE)</f>
        <v>05_SMTA</v>
      </c>
      <c r="U1589" t="s">
        <v>91</v>
      </c>
      <c r="V1589" t="s">
        <v>91</v>
      </c>
      <c r="X1589" t="s">
        <v>117</v>
      </c>
      <c r="Y1589" t="s">
        <v>117</v>
      </c>
      <c r="Z1589">
        <v>2</v>
      </c>
      <c r="AA1589">
        <v>1</v>
      </c>
      <c r="AB1589" s="1">
        <v>8883</v>
      </c>
      <c r="AC1589" t="s">
        <v>17549</v>
      </c>
      <c r="AD1589" t="s">
        <v>657</v>
      </c>
      <c r="AE1589" t="s">
        <v>48</v>
      </c>
      <c r="AF1589">
        <v>2020</v>
      </c>
      <c r="AG1589">
        <v>20607979</v>
      </c>
      <c r="AH1589" t="s">
        <v>8381</v>
      </c>
      <c r="AI1589" t="s">
        <v>67</v>
      </c>
      <c r="AJ1589" t="s">
        <v>94</v>
      </c>
      <c r="AK1589" t="s">
        <v>145</v>
      </c>
      <c r="AL1589" t="s">
        <v>107</v>
      </c>
    </row>
    <row r="1590" spans="1:38" x14ac:dyDescent="0.35">
      <c r="A1590" s="2">
        <v>120312090576</v>
      </c>
      <c r="B1590" t="s">
        <v>9037</v>
      </c>
      <c r="C1590" t="s">
        <v>304</v>
      </c>
      <c r="D1590" s="3">
        <v>37368</v>
      </c>
      <c r="E1590" t="s">
        <v>35</v>
      </c>
      <c r="F1590" t="s">
        <v>9038</v>
      </c>
      <c r="G1590" t="s">
        <v>1921</v>
      </c>
      <c r="H1590" t="s">
        <v>9039</v>
      </c>
      <c r="I1590">
        <v>20454117</v>
      </c>
      <c r="J1590">
        <v>0</v>
      </c>
      <c r="K1590" t="s">
        <v>17553</v>
      </c>
      <c r="L1590" t="s">
        <v>9040</v>
      </c>
      <c r="M1590">
        <v>895331066998</v>
      </c>
      <c r="N1590" t="s">
        <v>9041</v>
      </c>
      <c r="O1590" t="s">
        <v>9042</v>
      </c>
      <c r="P1590" t="s">
        <v>42</v>
      </c>
      <c r="Q1590" t="s">
        <v>17563</v>
      </c>
      <c r="R1590" t="s">
        <v>42</v>
      </c>
      <c r="S1590" t="s">
        <v>17563</v>
      </c>
      <c r="T1590" t="str">
        <f>VLOOKUP(MAX(LEFT(Q1590,2)*1,LEFT(S1590,2)*1),Sheet2!$D$4:$F$16,3,FALSE)</f>
        <v>05_SMTA</v>
      </c>
      <c r="U1590" t="s">
        <v>44</v>
      </c>
      <c r="V1590" t="s">
        <v>91</v>
      </c>
      <c r="X1590" t="s">
        <v>104</v>
      </c>
      <c r="Y1590" t="s">
        <v>64</v>
      </c>
      <c r="Z1590">
        <v>2</v>
      </c>
      <c r="AA1590">
        <v>0</v>
      </c>
      <c r="AB1590" s="1">
        <v>8882</v>
      </c>
      <c r="AC1590" t="s">
        <v>17549</v>
      </c>
      <c r="AD1590" t="s">
        <v>225</v>
      </c>
      <c r="AE1590" t="s">
        <v>48</v>
      </c>
      <c r="AF1590">
        <v>2020</v>
      </c>
      <c r="AG1590">
        <v>20606814</v>
      </c>
      <c r="AH1590" t="s">
        <v>9006</v>
      </c>
      <c r="AI1590" t="s">
        <v>67</v>
      </c>
      <c r="AJ1590" t="s">
        <v>94</v>
      </c>
      <c r="AK1590" t="s">
        <v>311</v>
      </c>
      <c r="AL1590" t="s">
        <v>107</v>
      </c>
    </row>
    <row r="1591" spans="1:38" x14ac:dyDescent="0.35">
      <c r="A1591" s="2">
        <v>120312250396</v>
      </c>
      <c r="B1591" t="s">
        <v>9158</v>
      </c>
      <c r="C1591" t="s">
        <v>71</v>
      </c>
      <c r="D1591" s="3">
        <v>37419</v>
      </c>
      <c r="E1591" t="s">
        <v>109</v>
      </c>
      <c r="F1591" t="s">
        <v>9159</v>
      </c>
      <c r="G1591" t="s">
        <v>37</v>
      </c>
      <c r="H1591" t="s">
        <v>9160</v>
      </c>
      <c r="I1591">
        <v>20379583</v>
      </c>
      <c r="J1591">
        <v>0</v>
      </c>
      <c r="K1591" t="s">
        <v>17553</v>
      </c>
      <c r="L1591" t="s">
        <v>9161</v>
      </c>
      <c r="M1591">
        <v>81294155182</v>
      </c>
      <c r="N1591" t="s">
        <v>9162</v>
      </c>
      <c r="O1591" t="s">
        <v>9163</v>
      </c>
      <c r="P1591" t="s">
        <v>42</v>
      </c>
      <c r="Q1591" t="s">
        <v>17563</v>
      </c>
      <c r="R1591" t="s">
        <v>42</v>
      </c>
      <c r="S1591" t="s">
        <v>17563</v>
      </c>
      <c r="T1591" t="str">
        <f>VLOOKUP(MAX(LEFT(Q1591,2)*1,LEFT(S1591,2)*1),Sheet2!$D$4:$F$16,3,FALSE)</f>
        <v>05_SMTA</v>
      </c>
      <c r="U1591" t="s">
        <v>44</v>
      </c>
      <c r="V1591" t="s">
        <v>91</v>
      </c>
      <c r="X1591" t="s">
        <v>135</v>
      </c>
      <c r="Y1591" t="s">
        <v>64</v>
      </c>
      <c r="Z1591">
        <v>0</v>
      </c>
      <c r="AA1591">
        <v>1</v>
      </c>
      <c r="AB1591" s="1">
        <v>8883</v>
      </c>
      <c r="AC1591" t="s">
        <v>17549</v>
      </c>
      <c r="AD1591" t="s">
        <v>657</v>
      </c>
      <c r="AE1591" t="s">
        <v>48</v>
      </c>
      <c r="AF1591">
        <v>2020</v>
      </c>
      <c r="AG1591">
        <v>20606813</v>
      </c>
      <c r="AH1591" t="s">
        <v>9097</v>
      </c>
      <c r="AI1591" t="s">
        <v>67</v>
      </c>
      <c r="AJ1591" t="s">
        <v>94</v>
      </c>
      <c r="AK1591" t="s">
        <v>311</v>
      </c>
      <c r="AL1591" t="s">
        <v>107</v>
      </c>
    </row>
    <row r="1592" spans="1:38" x14ac:dyDescent="0.35">
      <c r="A1592" s="2">
        <v>120324250165</v>
      </c>
      <c r="B1592" t="s">
        <v>12598</v>
      </c>
      <c r="C1592" t="s">
        <v>71</v>
      </c>
      <c r="D1592" s="3">
        <v>37085</v>
      </c>
      <c r="E1592" t="s">
        <v>35</v>
      </c>
      <c r="F1592" t="s">
        <v>12599</v>
      </c>
      <c r="G1592" t="s">
        <v>37</v>
      </c>
      <c r="H1592" t="s">
        <v>12600</v>
      </c>
      <c r="I1592">
        <v>11165091</v>
      </c>
      <c r="J1592">
        <v>0</v>
      </c>
      <c r="K1592" t="s">
        <v>17553</v>
      </c>
      <c r="L1592" t="s">
        <v>12601</v>
      </c>
      <c r="M1592">
        <v>81519067131</v>
      </c>
      <c r="N1592" t="s">
        <v>12602</v>
      </c>
      <c r="O1592" t="s">
        <v>12603</v>
      </c>
      <c r="P1592" t="s">
        <v>42</v>
      </c>
      <c r="Q1592" t="s">
        <v>17563</v>
      </c>
      <c r="R1592" t="s">
        <v>42</v>
      </c>
      <c r="S1592" t="s">
        <v>17563</v>
      </c>
      <c r="T1592" t="str">
        <f>VLOOKUP(MAX(LEFT(Q1592,2)*1,LEFT(S1592,2)*1),Sheet2!$D$4:$F$16,3,FALSE)</f>
        <v>05_SMTA</v>
      </c>
      <c r="U1592" t="s">
        <v>287</v>
      </c>
      <c r="V1592" t="s">
        <v>91</v>
      </c>
      <c r="X1592" t="s">
        <v>45</v>
      </c>
      <c r="Y1592" t="s">
        <v>64</v>
      </c>
      <c r="Z1592">
        <v>0</v>
      </c>
      <c r="AA1592">
        <v>2</v>
      </c>
      <c r="AB1592" s="1">
        <v>8881</v>
      </c>
      <c r="AC1592" t="s">
        <v>17549</v>
      </c>
      <c r="AD1592" t="s">
        <v>80</v>
      </c>
      <c r="AE1592" t="s">
        <v>48</v>
      </c>
      <c r="AF1592">
        <v>2020</v>
      </c>
      <c r="AG1592">
        <v>20102592</v>
      </c>
      <c r="AH1592" t="s">
        <v>12604</v>
      </c>
      <c r="AI1592" t="s">
        <v>67</v>
      </c>
      <c r="AJ1592" t="s">
        <v>94</v>
      </c>
      <c r="AK1592" t="s">
        <v>11574</v>
      </c>
      <c r="AL1592" t="s">
        <v>11575</v>
      </c>
    </row>
    <row r="1593" spans="1:38" x14ac:dyDescent="0.35">
      <c r="A1593" s="2">
        <v>120323030615</v>
      </c>
      <c r="B1593" t="s">
        <v>13227</v>
      </c>
      <c r="C1593" t="s">
        <v>71</v>
      </c>
      <c r="D1593" s="3">
        <v>37491</v>
      </c>
      <c r="E1593" t="s">
        <v>35</v>
      </c>
      <c r="F1593" t="s">
        <v>13228</v>
      </c>
      <c r="G1593" t="s">
        <v>37</v>
      </c>
      <c r="H1593" t="s">
        <v>13229</v>
      </c>
      <c r="I1593">
        <v>17657788</v>
      </c>
      <c r="J1593">
        <v>0</v>
      </c>
      <c r="K1593" t="s">
        <v>17553</v>
      </c>
      <c r="L1593" t="s">
        <v>13230</v>
      </c>
      <c r="M1593">
        <v>87786330960</v>
      </c>
      <c r="N1593" t="s">
        <v>13231</v>
      </c>
      <c r="O1593" t="s">
        <v>13232</v>
      </c>
      <c r="P1593" t="s">
        <v>42</v>
      </c>
      <c r="Q1593" t="s">
        <v>17563</v>
      </c>
      <c r="R1593" t="s">
        <v>42</v>
      </c>
      <c r="S1593" t="s">
        <v>17563</v>
      </c>
      <c r="T1593" t="str">
        <f>VLOOKUP(MAX(LEFT(Q1593,2)*1,LEFT(S1593,2)*1),Sheet2!$D$4:$F$16,3,FALSE)</f>
        <v>05_SMTA</v>
      </c>
      <c r="U1593" t="s">
        <v>78</v>
      </c>
      <c r="V1593" t="s">
        <v>91</v>
      </c>
      <c r="X1593" t="s">
        <v>45</v>
      </c>
      <c r="Y1593" t="s">
        <v>64</v>
      </c>
      <c r="Z1593">
        <v>1</v>
      </c>
      <c r="AA1593">
        <v>0</v>
      </c>
      <c r="AB1593" s="1">
        <v>8882</v>
      </c>
      <c r="AC1593" t="s">
        <v>17549</v>
      </c>
      <c r="AD1593" t="s">
        <v>225</v>
      </c>
      <c r="AE1593" t="s">
        <v>48</v>
      </c>
      <c r="AF1593">
        <v>2020</v>
      </c>
      <c r="AG1593">
        <v>20101583</v>
      </c>
      <c r="AH1593" t="s">
        <v>13203</v>
      </c>
      <c r="AI1593" t="s">
        <v>67</v>
      </c>
      <c r="AJ1593" t="s">
        <v>94</v>
      </c>
      <c r="AK1593" t="s">
        <v>11597</v>
      </c>
      <c r="AL1593" t="s">
        <v>11575</v>
      </c>
    </row>
    <row r="1594" spans="1:38" x14ac:dyDescent="0.35">
      <c r="A1594" s="2">
        <v>120333010329</v>
      </c>
      <c r="B1594" t="s">
        <v>14499</v>
      </c>
      <c r="C1594" t="s">
        <v>680</v>
      </c>
      <c r="D1594" s="3">
        <v>36914</v>
      </c>
      <c r="E1594" t="s">
        <v>109</v>
      </c>
      <c r="F1594" t="s">
        <v>14500</v>
      </c>
      <c r="G1594" t="s">
        <v>37</v>
      </c>
      <c r="H1594" t="s">
        <v>14501</v>
      </c>
      <c r="I1594">
        <v>18763596</v>
      </c>
      <c r="J1594">
        <v>0</v>
      </c>
      <c r="K1594" t="s">
        <v>17553</v>
      </c>
      <c r="L1594" t="s">
        <v>14502</v>
      </c>
      <c r="M1594">
        <v>81370044707</v>
      </c>
      <c r="N1594" t="s">
        <v>14503</v>
      </c>
      <c r="O1594" t="s">
        <v>14504</v>
      </c>
      <c r="P1594" t="s">
        <v>42</v>
      </c>
      <c r="Q1594" t="s">
        <v>17563</v>
      </c>
      <c r="R1594" t="s">
        <v>42</v>
      </c>
      <c r="S1594" t="s">
        <v>17563</v>
      </c>
      <c r="T1594" t="str">
        <f>VLOOKUP(MAX(LEFT(Q1594,2)*1,LEFT(S1594,2)*1),Sheet2!$D$4:$F$16,3,FALSE)</f>
        <v>05_SMTA</v>
      </c>
      <c r="U1594" t="s">
        <v>78</v>
      </c>
      <c r="V1594" t="s">
        <v>61</v>
      </c>
      <c r="X1594" t="s">
        <v>63</v>
      </c>
      <c r="Y1594" t="s">
        <v>64</v>
      </c>
      <c r="Z1594">
        <v>0</v>
      </c>
      <c r="AA1594">
        <v>0</v>
      </c>
      <c r="AB1594" s="1">
        <v>8881</v>
      </c>
      <c r="AC1594" t="s">
        <v>17549</v>
      </c>
      <c r="AD1594" t="s">
        <v>80</v>
      </c>
      <c r="AE1594" t="s">
        <v>48</v>
      </c>
      <c r="AF1594">
        <v>2020</v>
      </c>
      <c r="AG1594">
        <v>20251782</v>
      </c>
      <c r="AH1594" t="s">
        <v>14505</v>
      </c>
      <c r="AI1594" t="s">
        <v>67</v>
      </c>
      <c r="AJ1594" t="s">
        <v>94</v>
      </c>
      <c r="AK1594" t="s">
        <v>14305</v>
      </c>
      <c r="AL1594" t="s">
        <v>13852</v>
      </c>
    </row>
    <row r="1595" spans="1:38" x14ac:dyDescent="0.35">
      <c r="A1595" s="2">
        <v>120321250052</v>
      </c>
      <c r="B1595" t="s">
        <v>16263</v>
      </c>
      <c r="C1595" t="s">
        <v>952</v>
      </c>
      <c r="D1595" s="3">
        <v>37378</v>
      </c>
      <c r="E1595" t="s">
        <v>109</v>
      </c>
      <c r="F1595" t="s">
        <v>16264</v>
      </c>
      <c r="G1595" t="s">
        <v>37</v>
      </c>
      <c r="H1595" t="s">
        <v>16265</v>
      </c>
      <c r="I1595">
        <v>26541281</v>
      </c>
      <c r="J1595">
        <v>0</v>
      </c>
      <c r="K1595" t="s">
        <v>17553</v>
      </c>
      <c r="L1595" t="s">
        <v>16266</v>
      </c>
      <c r="M1595">
        <v>81318945946</v>
      </c>
      <c r="N1595" t="s">
        <v>16267</v>
      </c>
      <c r="O1595" t="s">
        <v>16268</v>
      </c>
      <c r="P1595" t="s">
        <v>42</v>
      </c>
      <c r="Q1595" t="s">
        <v>17563</v>
      </c>
      <c r="R1595" t="s">
        <v>42</v>
      </c>
      <c r="S1595" t="s">
        <v>17563</v>
      </c>
      <c r="T1595" t="str">
        <f>VLOOKUP(MAX(LEFT(Q1595,2)*1,LEFT(S1595,2)*1),Sheet2!$D$4:$F$16,3,FALSE)</f>
        <v>05_SMTA</v>
      </c>
      <c r="U1595" t="s">
        <v>44</v>
      </c>
      <c r="V1595" t="s">
        <v>91</v>
      </c>
      <c r="X1595" t="s">
        <v>135</v>
      </c>
      <c r="Y1595" t="s">
        <v>64</v>
      </c>
      <c r="Z1595">
        <v>1</v>
      </c>
      <c r="AA1595">
        <v>0</v>
      </c>
      <c r="AB1595" s="1">
        <v>8883</v>
      </c>
      <c r="AC1595" t="s">
        <v>17549</v>
      </c>
      <c r="AD1595" t="s">
        <v>657</v>
      </c>
      <c r="AE1595" t="s">
        <v>48</v>
      </c>
      <c r="AF1595">
        <v>2020</v>
      </c>
      <c r="AG1595">
        <v>20229175</v>
      </c>
      <c r="AH1595" t="s">
        <v>16262</v>
      </c>
      <c r="AI1595" t="s">
        <v>50</v>
      </c>
      <c r="AJ1595" t="s">
        <v>94</v>
      </c>
      <c r="AK1595" t="s">
        <v>13992</v>
      </c>
      <c r="AL1595" t="s">
        <v>13852</v>
      </c>
    </row>
    <row r="1596" spans="1:38" x14ac:dyDescent="0.35">
      <c r="A1596" s="2">
        <v>120361250780</v>
      </c>
      <c r="B1596" t="s">
        <v>16749</v>
      </c>
      <c r="C1596" t="s">
        <v>297</v>
      </c>
      <c r="D1596" s="3">
        <v>37144</v>
      </c>
      <c r="E1596" t="s">
        <v>35</v>
      </c>
      <c r="F1596" t="s">
        <v>16750</v>
      </c>
      <c r="G1596" t="s">
        <v>37</v>
      </c>
      <c r="H1596" t="s">
        <v>16751</v>
      </c>
      <c r="I1596">
        <v>17125173</v>
      </c>
      <c r="J1596">
        <v>0</v>
      </c>
      <c r="K1596" t="s">
        <v>17553</v>
      </c>
      <c r="L1596" t="s">
        <v>16752</v>
      </c>
      <c r="M1596">
        <v>81392543439</v>
      </c>
      <c r="N1596" t="s">
        <v>16753</v>
      </c>
      <c r="O1596" t="s">
        <v>16754</v>
      </c>
      <c r="P1596" t="s">
        <v>42</v>
      </c>
      <c r="Q1596" t="s">
        <v>17563</v>
      </c>
      <c r="R1596" t="s">
        <v>42</v>
      </c>
      <c r="S1596" t="s">
        <v>17563</v>
      </c>
      <c r="T1596" t="str">
        <f>VLOOKUP(MAX(LEFT(Q1596,2)*1,LEFT(S1596,2)*1),Sheet2!$D$4:$F$16,3,FALSE)</f>
        <v>05_SMTA</v>
      </c>
      <c r="U1596" t="s">
        <v>61</v>
      </c>
      <c r="V1596" t="s">
        <v>91</v>
      </c>
      <c r="X1596" t="s">
        <v>79</v>
      </c>
      <c r="Y1596" t="s">
        <v>64</v>
      </c>
      <c r="Z1596">
        <v>2</v>
      </c>
      <c r="AA1596">
        <v>1</v>
      </c>
      <c r="AB1596" s="1">
        <v>8881</v>
      </c>
      <c r="AC1596" t="s">
        <v>17549</v>
      </c>
      <c r="AD1596" t="s">
        <v>80</v>
      </c>
      <c r="AE1596" t="s">
        <v>48</v>
      </c>
      <c r="AF1596">
        <v>2020</v>
      </c>
      <c r="AG1596">
        <v>20305025</v>
      </c>
      <c r="AH1596" t="s">
        <v>16755</v>
      </c>
      <c r="AI1596" t="s">
        <v>67</v>
      </c>
      <c r="AJ1596" t="s">
        <v>94</v>
      </c>
      <c r="AK1596" t="s">
        <v>16655</v>
      </c>
      <c r="AL1596" t="s">
        <v>16571</v>
      </c>
    </row>
    <row r="1597" spans="1:38" x14ac:dyDescent="0.35">
      <c r="A1597" s="2">
        <v>120191390357</v>
      </c>
      <c r="B1597" t="s">
        <v>17033</v>
      </c>
      <c r="C1597" t="s">
        <v>17034</v>
      </c>
      <c r="D1597" s="3">
        <v>37090</v>
      </c>
      <c r="E1597" t="s">
        <v>109</v>
      </c>
      <c r="F1597" t="s">
        <v>17035</v>
      </c>
      <c r="G1597" t="s">
        <v>37</v>
      </c>
      <c r="H1597" t="s">
        <v>17036</v>
      </c>
      <c r="I1597">
        <v>10629259</v>
      </c>
      <c r="J1597">
        <v>0</v>
      </c>
      <c r="K1597" t="s">
        <v>17553</v>
      </c>
      <c r="L1597" t="s">
        <v>17037</v>
      </c>
      <c r="M1597">
        <v>895356742360</v>
      </c>
      <c r="N1597" t="s">
        <v>17038</v>
      </c>
      <c r="O1597" t="s">
        <v>17039</v>
      </c>
      <c r="P1597" t="s">
        <v>42</v>
      </c>
      <c r="Q1597" t="s">
        <v>17563</v>
      </c>
      <c r="R1597" t="s">
        <v>42</v>
      </c>
      <c r="S1597" t="s">
        <v>17563</v>
      </c>
      <c r="T1597" t="str">
        <f>VLOOKUP(MAX(LEFT(Q1597,2)*1,LEFT(S1597,2)*1),Sheet2!$D$4:$F$16,3,FALSE)</f>
        <v>05_SMTA</v>
      </c>
      <c r="U1597" t="s">
        <v>799</v>
      </c>
      <c r="V1597" t="s">
        <v>91</v>
      </c>
      <c r="X1597" t="s">
        <v>45</v>
      </c>
      <c r="Y1597" t="s">
        <v>64</v>
      </c>
      <c r="Z1597">
        <v>0</v>
      </c>
      <c r="AA1597">
        <v>2</v>
      </c>
      <c r="AB1597" s="1">
        <v>8881</v>
      </c>
      <c r="AC1597" t="s">
        <v>17549</v>
      </c>
      <c r="AD1597" t="s">
        <v>80</v>
      </c>
      <c r="AE1597" t="s">
        <v>48</v>
      </c>
      <c r="AF1597">
        <v>2020</v>
      </c>
      <c r="AG1597">
        <v>10800707</v>
      </c>
      <c r="AH1597" t="s">
        <v>17040</v>
      </c>
      <c r="AI1597" t="s">
        <v>67</v>
      </c>
      <c r="AJ1597" t="s">
        <v>94</v>
      </c>
      <c r="AK1597" t="s">
        <v>17006</v>
      </c>
      <c r="AL1597" t="s">
        <v>16990</v>
      </c>
    </row>
    <row r="1598" spans="1:38" x14ac:dyDescent="0.35">
      <c r="A1598" s="2">
        <v>120131330470</v>
      </c>
      <c r="B1598" t="s">
        <v>17127</v>
      </c>
      <c r="C1598" t="s">
        <v>169</v>
      </c>
      <c r="D1598" s="3">
        <v>37482</v>
      </c>
      <c r="E1598" t="s">
        <v>35</v>
      </c>
      <c r="F1598" t="s">
        <v>17128</v>
      </c>
      <c r="G1598" t="s">
        <v>37</v>
      </c>
      <c r="H1598" t="s">
        <v>17129</v>
      </c>
      <c r="I1598">
        <v>26174833</v>
      </c>
      <c r="J1598">
        <v>0</v>
      </c>
      <c r="K1598" t="s">
        <v>17553</v>
      </c>
      <c r="L1598" t="s">
        <v>17130</v>
      </c>
      <c r="M1598">
        <v>895413525225</v>
      </c>
      <c r="N1598" t="s">
        <v>17131</v>
      </c>
      <c r="O1598" t="s">
        <v>17132</v>
      </c>
      <c r="P1598" t="s">
        <v>42</v>
      </c>
      <c r="Q1598" t="s">
        <v>17563</v>
      </c>
      <c r="R1598" t="s">
        <v>42</v>
      </c>
      <c r="S1598" t="s">
        <v>17563</v>
      </c>
      <c r="T1598" t="str">
        <f>VLOOKUP(MAX(LEFT(Q1598,2)*1,LEFT(S1598,2)*1),Sheet2!$D$4:$F$16,3,FALSE)</f>
        <v>05_SMTA</v>
      </c>
      <c r="U1598" t="s">
        <v>44</v>
      </c>
      <c r="V1598" t="s">
        <v>91</v>
      </c>
      <c r="X1598" t="s">
        <v>45</v>
      </c>
      <c r="Y1598" t="s">
        <v>64</v>
      </c>
      <c r="Z1598">
        <v>1</v>
      </c>
      <c r="AA1598">
        <v>0</v>
      </c>
      <c r="AB1598" s="1">
        <v>8882</v>
      </c>
      <c r="AC1598" t="s">
        <v>17549</v>
      </c>
      <c r="AD1598" t="s">
        <v>225</v>
      </c>
      <c r="AE1598" t="s">
        <v>48</v>
      </c>
      <c r="AF1598">
        <v>2020</v>
      </c>
      <c r="AG1598">
        <v>10404013</v>
      </c>
      <c r="AH1598" t="s">
        <v>17133</v>
      </c>
      <c r="AI1598" t="s">
        <v>67</v>
      </c>
      <c r="AJ1598" t="s">
        <v>94</v>
      </c>
      <c r="AK1598" t="s">
        <v>17125</v>
      </c>
      <c r="AL1598" t="s">
        <v>17126</v>
      </c>
    </row>
    <row r="1599" spans="1:38" x14ac:dyDescent="0.35">
      <c r="A1599" s="2">
        <v>120121210063</v>
      </c>
      <c r="B1599" t="s">
        <v>17472</v>
      </c>
      <c r="C1599" t="s">
        <v>17473</v>
      </c>
      <c r="D1599" s="3">
        <v>37114</v>
      </c>
      <c r="E1599" t="s">
        <v>35</v>
      </c>
      <c r="F1599" t="s">
        <v>17474</v>
      </c>
      <c r="G1599" t="s">
        <v>1998</v>
      </c>
      <c r="H1599" t="s">
        <v>17475</v>
      </c>
      <c r="I1599">
        <v>10184872</v>
      </c>
      <c r="J1599">
        <v>0</v>
      </c>
      <c r="K1599" t="s">
        <v>17553</v>
      </c>
      <c r="L1599" t="s">
        <v>17476</v>
      </c>
      <c r="M1599">
        <v>82275041639</v>
      </c>
      <c r="N1599" t="s">
        <v>17477</v>
      </c>
      <c r="O1599" t="s">
        <v>17478</v>
      </c>
      <c r="P1599" t="s">
        <v>42</v>
      </c>
      <c r="Q1599" t="s">
        <v>17563</v>
      </c>
      <c r="R1599" t="s">
        <v>42</v>
      </c>
      <c r="S1599" t="s">
        <v>17563</v>
      </c>
      <c r="T1599" t="str">
        <f>VLOOKUP(MAX(LEFT(Q1599,2)*1,LEFT(S1599,2)*1),Sheet2!$D$4:$F$16,3,FALSE)</f>
        <v>05_SMTA</v>
      </c>
      <c r="U1599" t="s">
        <v>116</v>
      </c>
      <c r="V1599" t="s">
        <v>44</v>
      </c>
      <c r="X1599" t="s">
        <v>117</v>
      </c>
      <c r="Y1599" t="s">
        <v>135</v>
      </c>
      <c r="Z1599">
        <v>0</v>
      </c>
      <c r="AA1599">
        <v>4</v>
      </c>
      <c r="AB1599" s="1">
        <v>8881</v>
      </c>
      <c r="AC1599" t="s">
        <v>17549</v>
      </c>
      <c r="AD1599" t="s">
        <v>80</v>
      </c>
      <c r="AE1599" t="s">
        <v>48</v>
      </c>
      <c r="AF1599">
        <v>2020</v>
      </c>
      <c r="AG1599">
        <v>10210874</v>
      </c>
      <c r="AH1599" t="s">
        <v>17479</v>
      </c>
      <c r="AI1599" t="s">
        <v>67</v>
      </c>
      <c r="AJ1599" t="s">
        <v>94</v>
      </c>
      <c r="AK1599" t="s">
        <v>17480</v>
      </c>
      <c r="AL1599" t="s">
        <v>17394</v>
      </c>
    </row>
    <row r="1600" spans="1:38" x14ac:dyDescent="0.35">
      <c r="A1600" s="2">
        <v>120311090073</v>
      </c>
      <c r="B1600" t="s">
        <v>1570</v>
      </c>
      <c r="C1600" t="s">
        <v>97</v>
      </c>
      <c r="D1600" s="3">
        <v>37193</v>
      </c>
      <c r="E1600" t="s">
        <v>35</v>
      </c>
      <c r="F1600" t="s">
        <v>1571</v>
      </c>
      <c r="G1600" t="s">
        <v>37</v>
      </c>
      <c r="H1600" t="s">
        <v>1572</v>
      </c>
      <c r="I1600">
        <v>15637748</v>
      </c>
      <c r="J1600">
        <v>0</v>
      </c>
      <c r="K1600" t="s">
        <v>17553</v>
      </c>
      <c r="L1600" t="s">
        <v>1573</v>
      </c>
      <c r="M1600">
        <v>85211646073</v>
      </c>
      <c r="N1600" t="s">
        <v>1574</v>
      </c>
      <c r="O1600" t="s">
        <v>1575</v>
      </c>
      <c r="P1600" t="s">
        <v>42</v>
      </c>
      <c r="Q1600" t="s">
        <v>17563</v>
      </c>
      <c r="R1600" t="s">
        <v>42</v>
      </c>
      <c r="S1600" t="s">
        <v>17563</v>
      </c>
      <c r="T1600" t="str">
        <f>VLOOKUP(MAX(LEFT(Q1600,2)*1,LEFT(S1600,2)*1),Sheet2!$D$4:$F$16,3,FALSE)</f>
        <v>05_SMTA</v>
      </c>
      <c r="U1600" t="s">
        <v>78</v>
      </c>
      <c r="V1600" t="s">
        <v>91</v>
      </c>
      <c r="X1600" t="s">
        <v>79</v>
      </c>
      <c r="Y1600" t="s">
        <v>64</v>
      </c>
      <c r="Z1600">
        <v>1</v>
      </c>
      <c r="AA1600">
        <v>2</v>
      </c>
      <c r="AB1600" s="1">
        <v>2228</v>
      </c>
      <c r="AC1600" t="s">
        <v>17550</v>
      </c>
      <c r="AD1600" t="s">
        <v>1303</v>
      </c>
      <c r="AE1600" t="s">
        <v>48</v>
      </c>
      <c r="AF1600">
        <v>2020</v>
      </c>
      <c r="AG1600">
        <v>69961248</v>
      </c>
      <c r="AH1600" t="s">
        <v>1569</v>
      </c>
      <c r="AI1600" t="s">
        <v>50</v>
      </c>
      <c r="AJ1600" t="s">
        <v>94</v>
      </c>
      <c r="AK1600" t="s">
        <v>106</v>
      </c>
      <c r="AL1600" t="s">
        <v>107</v>
      </c>
    </row>
    <row r="1601" spans="1:38" x14ac:dyDescent="0.35">
      <c r="A1601" s="2">
        <v>120311030074</v>
      </c>
      <c r="B1601" t="s">
        <v>1588</v>
      </c>
      <c r="C1601" t="s">
        <v>128</v>
      </c>
      <c r="D1601" s="3">
        <v>37447</v>
      </c>
      <c r="E1601" t="s">
        <v>35</v>
      </c>
      <c r="F1601" t="s">
        <v>1589</v>
      </c>
      <c r="G1601" t="s">
        <v>37</v>
      </c>
      <c r="H1601" t="s">
        <v>1590</v>
      </c>
      <c r="I1601">
        <v>23236541</v>
      </c>
      <c r="J1601">
        <v>0</v>
      </c>
      <c r="K1601" t="s">
        <v>17553</v>
      </c>
      <c r="L1601" t="s">
        <v>1591</v>
      </c>
      <c r="M1601">
        <v>81290521663</v>
      </c>
      <c r="N1601" t="s">
        <v>1592</v>
      </c>
      <c r="O1601" t="s">
        <v>1593</v>
      </c>
      <c r="P1601" t="s">
        <v>42</v>
      </c>
      <c r="Q1601" t="s">
        <v>17563</v>
      </c>
      <c r="R1601" t="s">
        <v>42</v>
      </c>
      <c r="S1601" t="s">
        <v>17563</v>
      </c>
      <c r="T1601" t="str">
        <f>VLOOKUP(MAX(LEFT(Q1601,2)*1,LEFT(S1601,2)*1),Sheet2!$D$4:$F$16,3,FALSE)</f>
        <v>05_SMTA</v>
      </c>
      <c r="U1601" t="s">
        <v>799</v>
      </c>
      <c r="V1601" t="s">
        <v>91</v>
      </c>
      <c r="X1601" t="s">
        <v>92</v>
      </c>
      <c r="Y1601" t="s">
        <v>64</v>
      </c>
      <c r="Z1601">
        <v>1</v>
      </c>
      <c r="AA1601">
        <v>0</v>
      </c>
      <c r="AB1601" s="1">
        <v>2224</v>
      </c>
      <c r="AC1601" t="s">
        <v>17550</v>
      </c>
      <c r="AD1601" t="s">
        <v>352</v>
      </c>
      <c r="AE1601" t="s">
        <v>48</v>
      </c>
      <c r="AF1601">
        <v>2020</v>
      </c>
      <c r="AG1601">
        <v>69961248</v>
      </c>
      <c r="AH1601" t="s">
        <v>1569</v>
      </c>
      <c r="AI1601" t="s">
        <v>50</v>
      </c>
      <c r="AJ1601" t="s">
        <v>94</v>
      </c>
      <c r="AK1601" t="s">
        <v>106</v>
      </c>
      <c r="AL1601" t="s">
        <v>107</v>
      </c>
    </row>
    <row r="1602" spans="1:38" x14ac:dyDescent="0.35">
      <c r="A1602" s="2">
        <v>120311050040</v>
      </c>
      <c r="B1602" t="s">
        <v>1605</v>
      </c>
      <c r="C1602" t="s">
        <v>128</v>
      </c>
      <c r="D1602" s="3">
        <v>37223</v>
      </c>
      <c r="E1602" t="s">
        <v>35</v>
      </c>
      <c r="F1602" t="s">
        <v>1606</v>
      </c>
      <c r="G1602" t="s">
        <v>37</v>
      </c>
      <c r="H1602" t="s">
        <v>1607</v>
      </c>
      <c r="I1602">
        <v>12028795</v>
      </c>
      <c r="J1602">
        <v>0</v>
      </c>
      <c r="K1602" t="s">
        <v>17553</v>
      </c>
      <c r="L1602" t="s">
        <v>1608</v>
      </c>
      <c r="M1602">
        <v>85945957725</v>
      </c>
      <c r="N1602" t="s">
        <v>1609</v>
      </c>
      <c r="O1602" t="s">
        <v>1610</v>
      </c>
      <c r="P1602" t="s">
        <v>42</v>
      </c>
      <c r="Q1602" t="s">
        <v>17563</v>
      </c>
      <c r="R1602" t="s">
        <v>42</v>
      </c>
      <c r="S1602" t="s">
        <v>17563</v>
      </c>
      <c r="T1602" t="str">
        <f>VLOOKUP(MAX(LEFT(Q1602,2)*1,LEFT(S1602,2)*1),Sheet2!$D$4:$F$16,3,FALSE)</f>
        <v>05_SMTA</v>
      </c>
      <c r="U1602" t="s">
        <v>78</v>
      </c>
      <c r="V1602" t="s">
        <v>61</v>
      </c>
      <c r="X1602" t="s">
        <v>678</v>
      </c>
      <c r="Y1602" t="s">
        <v>64</v>
      </c>
      <c r="Z1602">
        <v>3</v>
      </c>
      <c r="AA1602">
        <v>0</v>
      </c>
      <c r="AB1602" s="1">
        <v>2222</v>
      </c>
      <c r="AC1602" t="s">
        <v>17550</v>
      </c>
      <c r="AD1602" t="s">
        <v>65</v>
      </c>
      <c r="AE1602" t="s">
        <v>48</v>
      </c>
      <c r="AF1602">
        <v>2020</v>
      </c>
      <c r="AG1602">
        <v>69961248</v>
      </c>
      <c r="AH1602" t="s">
        <v>1569</v>
      </c>
      <c r="AI1602" t="s">
        <v>50</v>
      </c>
      <c r="AJ1602" t="s">
        <v>94</v>
      </c>
      <c r="AK1602" t="s">
        <v>106</v>
      </c>
      <c r="AL1602" t="s">
        <v>107</v>
      </c>
    </row>
    <row r="1603" spans="1:38" x14ac:dyDescent="0.35">
      <c r="A1603" s="2">
        <v>120311070244</v>
      </c>
      <c r="B1603" t="s">
        <v>1682</v>
      </c>
      <c r="C1603" t="s">
        <v>97</v>
      </c>
      <c r="D1603" s="3">
        <v>37260</v>
      </c>
      <c r="E1603" t="s">
        <v>35</v>
      </c>
      <c r="F1603" t="s">
        <v>1683</v>
      </c>
      <c r="G1603" t="s">
        <v>37</v>
      </c>
      <c r="H1603" t="s">
        <v>1684</v>
      </c>
      <c r="I1603">
        <v>28994062</v>
      </c>
      <c r="J1603">
        <v>1</v>
      </c>
      <c r="K1603" t="s">
        <v>17545</v>
      </c>
      <c r="L1603" t="s">
        <v>1685</v>
      </c>
      <c r="M1603">
        <v>89650796269</v>
      </c>
      <c r="N1603" t="s">
        <v>1686</v>
      </c>
      <c r="O1603" t="s">
        <v>1687</v>
      </c>
      <c r="P1603" t="s">
        <v>42</v>
      </c>
      <c r="Q1603" t="s">
        <v>17563</v>
      </c>
      <c r="R1603" t="s">
        <v>42</v>
      </c>
      <c r="S1603" t="s">
        <v>17563</v>
      </c>
      <c r="T1603" t="str">
        <f>VLOOKUP(MAX(LEFT(Q1603,2)*1,LEFT(S1603,2)*1),Sheet2!$D$4:$F$16,3,FALSE)</f>
        <v>05_SMTA</v>
      </c>
      <c r="U1603" t="s">
        <v>116</v>
      </c>
      <c r="V1603" t="s">
        <v>91</v>
      </c>
      <c r="X1603" t="s">
        <v>135</v>
      </c>
      <c r="Y1603" t="s">
        <v>64</v>
      </c>
      <c r="Z1603">
        <v>1</v>
      </c>
      <c r="AA1603">
        <v>0</v>
      </c>
      <c r="AB1603" s="1">
        <v>2289</v>
      </c>
      <c r="AC1603" t="s">
        <v>17550</v>
      </c>
      <c r="AD1603" t="s">
        <v>118</v>
      </c>
      <c r="AE1603" t="s">
        <v>48</v>
      </c>
      <c r="AF1603">
        <v>2020</v>
      </c>
      <c r="AG1603">
        <v>20605353</v>
      </c>
      <c r="AH1603" t="s">
        <v>1644</v>
      </c>
      <c r="AI1603" t="s">
        <v>67</v>
      </c>
      <c r="AJ1603" t="s">
        <v>94</v>
      </c>
      <c r="AK1603" t="s">
        <v>497</v>
      </c>
      <c r="AL1603" t="s">
        <v>107</v>
      </c>
    </row>
    <row r="1604" spans="1:38" x14ac:dyDescent="0.35">
      <c r="A1604" s="2">
        <v>120311050171</v>
      </c>
      <c r="B1604" t="s">
        <v>1705</v>
      </c>
      <c r="C1604" t="s">
        <v>1706</v>
      </c>
      <c r="D1604" s="3">
        <v>37203</v>
      </c>
      <c r="E1604" t="s">
        <v>35</v>
      </c>
      <c r="F1604" t="s">
        <v>1707</v>
      </c>
      <c r="G1604" t="s">
        <v>37</v>
      </c>
      <c r="H1604" t="s">
        <v>1708</v>
      </c>
      <c r="I1604">
        <v>13366417</v>
      </c>
      <c r="J1604">
        <v>0</v>
      </c>
      <c r="K1604" t="s">
        <v>17553</v>
      </c>
      <c r="L1604" t="s">
        <v>1709</v>
      </c>
      <c r="M1604">
        <v>83891085706</v>
      </c>
      <c r="N1604" t="s">
        <v>1710</v>
      </c>
      <c r="O1604" t="s">
        <v>1711</v>
      </c>
      <c r="P1604" t="s">
        <v>42</v>
      </c>
      <c r="Q1604" t="s">
        <v>17563</v>
      </c>
      <c r="R1604" t="s">
        <v>42</v>
      </c>
      <c r="S1604" t="s">
        <v>17563</v>
      </c>
      <c r="T1604" t="str">
        <f>VLOOKUP(MAX(LEFT(Q1604,2)*1,LEFT(S1604,2)*1),Sheet2!$D$4:$F$16,3,FALSE)</f>
        <v>05_SMTA</v>
      </c>
      <c r="U1604" t="s">
        <v>44</v>
      </c>
      <c r="V1604" t="s">
        <v>91</v>
      </c>
      <c r="X1604" t="s">
        <v>167</v>
      </c>
      <c r="Y1604" t="s">
        <v>64</v>
      </c>
      <c r="Z1604">
        <v>1</v>
      </c>
      <c r="AA1604">
        <v>0</v>
      </c>
      <c r="AB1604" s="1">
        <v>2286</v>
      </c>
      <c r="AC1604" t="s">
        <v>17550</v>
      </c>
      <c r="AD1604" t="s">
        <v>273</v>
      </c>
      <c r="AE1604" t="s">
        <v>48</v>
      </c>
      <c r="AF1604">
        <v>2020</v>
      </c>
      <c r="AG1604">
        <v>20605353</v>
      </c>
      <c r="AH1604" t="s">
        <v>1644</v>
      </c>
      <c r="AI1604" t="s">
        <v>67</v>
      </c>
      <c r="AJ1604" t="s">
        <v>94</v>
      </c>
      <c r="AK1604" t="s">
        <v>497</v>
      </c>
      <c r="AL1604" t="s">
        <v>107</v>
      </c>
    </row>
    <row r="1605" spans="1:38" x14ac:dyDescent="0.35">
      <c r="A1605" s="2">
        <v>120311190086</v>
      </c>
      <c r="B1605" t="s">
        <v>1721</v>
      </c>
      <c r="C1605" t="s">
        <v>97</v>
      </c>
      <c r="D1605" s="3">
        <v>37228</v>
      </c>
      <c r="E1605" t="s">
        <v>35</v>
      </c>
      <c r="F1605" t="s">
        <v>1722</v>
      </c>
      <c r="G1605" t="s">
        <v>37</v>
      </c>
      <c r="H1605" t="s">
        <v>1723</v>
      </c>
      <c r="I1605">
        <v>14609499</v>
      </c>
      <c r="J1605">
        <v>1</v>
      </c>
      <c r="K1605" t="s">
        <v>17545</v>
      </c>
      <c r="L1605" t="s">
        <v>1724</v>
      </c>
      <c r="M1605">
        <v>82246746743</v>
      </c>
      <c r="N1605" t="s">
        <v>1725</v>
      </c>
      <c r="O1605" t="s">
        <v>1726</v>
      </c>
      <c r="P1605" t="s">
        <v>42</v>
      </c>
      <c r="Q1605" t="s">
        <v>17563</v>
      </c>
      <c r="R1605" t="s">
        <v>42</v>
      </c>
      <c r="S1605" t="s">
        <v>17563</v>
      </c>
      <c r="T1605" t="str">
        <f>VLOOKUP(MAX(LEFT(Q1605,2)*1,LEFT(S1605,2)*1),Sheet2!$D$4:$F$16,3,FALSE)</f>
        <v>05_SMTA</v>
      </c>
      <c r="U1605" t="s">
        <v>44</v>
      </c>
      <c r="V1605" t="s">
        <v>91</v>
      </c>
      <c r="X1605" t="s">
        <v>63</v>
      </c>
      <c r="Y1605" t="s">
        <v>64</v>
      </c>
      <c r="Z1605">
        <v>2</v>
      </c>
      <c r="AA1605">
        <v>0</v>
      </c>
      <c r="AB1605" s="1">
        <v>2222</v>
      </c>
      <c r="AC1605" t="s">
        <v>17550</v>
      </c>
      <c r="AD1605" t="s">
        <v>65</v>
      </c>
      <c r="AE1605" t="s">
        <v>48</v>
      </c>
      <c r="AF1605">
        <v>2020</v>
      </c>
      <c r="AG1605">
        <v>20605353</v>
      </c>
      <c r="AH1605" t="s">
        <v>1644</v>
      </c>
      <c r="AI1605" t="s">
        <v>67</v>
      </c>
      <c r="AJ1605" t="s">
        <v>94</v>
      </c>
      <c r="AK1605" t="s">
        <v>497</v>
      </c>
      <c r="AL1605" t="s">
        <v>107</v>
      </c>
    </row>
    <row r="1606" spans="1:38" x14ac:dyDescent="0.35">
      <c r="A1606" s="2">
        <v>120311050838</v>
      </c>
      <c r="B1606" t="s">
        <v>1727</v>
      </c>
      <c r="C1606" t="s">
        <v>97</v>
      </c>
      <c r="D1606" s="3">
        <v>37289</v>
      </c>
      <c r="E1606" t="s">
        <v>35</v>
      </c>
      <c r="F1606" t="s">
        <v>1728</v>
      </c>
      <c r="G1606" t="s">
        <v>37</v>
      </c>
      <c r="H1606" t="s">
        <v>1729</v>
      </c>
      <c r="I1606">
        <v>23403529</v>
      </c>
      <c r="J1606">
        <v>0</v>
      </c>
      <c r="K1606" t="s">
        <v>17553</v>
      </c>
      <c r="L1606" t="s">
        <v>1730</v>
      </c>
      <c r="M1606">
        <v>83872197785</v>
      </c>
      <c r="N1606" t="s">
        <v>1731</v>
      </c>
      <c r="O1606" t="s">
        <v>1732</v>
      </c>
      <c r="P1606" t="s">
        <v>42</v>
      </c>
      <c r="Q1606" t="s">
        <v>17563</v>
      </c>
      <c r="R1606" t="s">
        <v>42</v>
      </c>
      <c r="S1606" t="s">
        <v>17563</v>
      </c>
      <c r="T1606" t="str">
        <f>VLOOKUP(MAX(LEFT(Q1606,2)*1,LEFT(S1606,2)*1),Sheet2!$D$4:$F$16,3,FALSE)</f>
        <v>05_SMTA</v>
      </c>
      <c r="U1606" t="s">
        <v>116</v>
      </c>
      <c r="V1606" t="s">
        <v>61</v>
      </c>
      <c r="X1606" t="s">
        <v>246</v>
      </c>
      <c r="Y1606" t="s">
        <v>64</v>
      </c>
      <c r="Z1606">
        <v>2</v>
      </c>
      <c r="AA1606">
        <v>1</v>
      </c>
      <c r="AB1606" s="1">
        <v>2222</v>
      </c>
      <c r="AC1606" t="s">
        <v>17550</v>
      </c>
      <c r="AD1606" t="s">
        <v>65</v>
      </c>
      <c r="AE1606" t="s">
        <v>48</v>
      </c>
      <c r="AF1606">
        <v>2020</v>
      </c>
      <c r="AG1606">
        <v>20605353</v>
      </c>
      <c r="AH1606" t="s">
        <v>1644</v>
      </c>
      <c r="AI1606" t="s">
        <v>67</v>
      </c>
      <c r="AJ1606" t="s">
        <v>94</v>
      </c>
      <c r="AK1606" t="s">
        <v>497</v>
      </c>
      <c r="AL1606" t="s">
        <v>107</v>
      </c>
    </row>
    <row r="1607" spans="1:38" x14ac:dyDescent="0.35">
      <c r="A1607" s="2">
        <v>120311370737</v>
      </c>
      <c r="B1607" t="s">
        <v>1758</v>
      </c>
      <c r="C1607" t="s">
        <v>97</v>
      </c>
      <c r="D1607" s="3">
        <v>37255</v>
      </c>
      <c r="E1607" t="s">
        <v>109</v>
      </c>
      <c r="F1607" t="s">
        <v>1759</v>
      </c>
      <c r="G1607" t="s">
        <v>37</v>
      </c>
      <c r="H1607" t="s">
        <v>1760</v>
      </c>
      <c r="I1607">
        <v>15858334</v>
      </c>
      <c r="J1607">
        <v>1</v>
      </c>
      <c r="K1607" t="s">
        <v>17545</v>
      </c>
      <c r="L1607" t="s">
        <v>1761</v>
      </c>
      <c r="M1607">
        <v>83879257981</v>
      </c>
      <c r="N1607" t="s">
        <v>1762</v>
      </c>
      <c r="O1607" t="s">
        <v>1763</v>
      </c>
      <c r="P1607" t="s">
        <v>42</v>
      </c>
      <c r="Q1607" t="s">
        <v>17563</v>
      </c>
      <c r="R1607" t="s">
        <v>42</v>
      </c>
      <c r="S1607" t="s">
        <v>17563</v>
      </c>
      <c r="T1607" t="str">
        <f>VLOOKUP(MAX(LEFT(Q1607,2)*1,LEFT(S1607,2)*1),Sheet2!$D$4:$F$16,3,FALSE)</f>
        <v>05_SMTA</v>
      </c>
      <c r="U1607" t="s">
        <v>116</v>
      </c>
      <c r="V1607" t="s">
        <v>61</v>
      </c>
      <c r="X1607" t="s">
        <v>125</v>
      </c>
      <c r="Y1607" t="s">
        <v>117</v>
      </c>
      <c r="Z1607">
        <v>3</v>
      </c>
      <c r="AA1607">
        <v>0</v>
      </c>
      <c r="AB1607" s="1">
        <v>2282</v>
      </c>
      <c r="AC1607" t="s">
        <v>17550</v>
      </c>
      <c r="AD1607" t="s">
        <v>476</v>
      </c>
      <c r="AE1607" t="s">
        <v>48</v>
      </c>
      <c r="AF1607">
        <v>2020</v>
      </c>
      <c r="AG1607">
        <v>20605097</v>
      </c>
      <c r="AH1607" t="s">
        <v>1751</v>
      </c>
      <c r="AI1607" t="s">
        <v>67</v>
      </c>
      <c r="AJ1607" t="s">
        <v>94</v>
      </c>
      <c r="AK1607" t="s">
        <v>497</v>
      </c>
      <c r="AL1607" t="s">
        <v>107</v>
      </c>
    </row>
    <row r="1608" spans="1:38" x14ac:dyDescent="0.35">
      <c r="A1608" s="2">
        <v>120311070418</v>
      </c>
      <c r="B1608" t="s">
        <v>1822</v>
      </c>
      <c r="C1608" t="s">
        <v>97</v>
      </c>
      <c r="D1608" s="3">
        <v>37413</v>
      </c>
      <c r="E1608" t="s">
        <v>35</v>
      </c>
      <c r="F1608" t="s">
        <v>1823</v>
      </c>
      <c r="G1608" t="s">
        <v>37</v>
      </c>
      <c r="H1608" t="s">
        <v>1824</v>
      </c>
      <c r="I1608">
        <v>22060934</v>
      </c>
      <c r="J1608">
        <v>1</v>
      </c>
      <c r="K1608" t="s">
        <v>17545</v>
      </c>
      <c r="L1608" t="s">
        <v>1825</v>
      </c>
      <c r="M1608">
        <v>89652982429</v>
      </c>
      <c r="N1608" t="s">
        <v>1826</v>
      </c>
      <c r="O1608" t="s">
        <v>1827</v>
      </c>
      <c r="P1608" t="s">
        <v>42</v>
      </c>
      <c r="Q1608" t="s">
        <v>17563</v>
      </c>
      <c r="R1608" t="s">
        <v>42</v>
      </c>
      <c r="S1608" t="s">
        <v>17563</v>
      </c>
      <c r="T1608" t="str">
        <f>VLOOKUP(MAX(LEFT(Q1608,2)*1,LEFT(S1608,2)*1),Sheet2!$D$4:$F$16,3,FALSE)</f>
        <v>05_SMTA</v>
      </c>
      <c r="U1608" t="s">
        <v>91</v>
      </c>
      <c r="V1608" t="s">
        <v>44</v>
      </c>
      <c r="X1608" t="s">
        <v>64</v>
      </c>
      <c r="Y1608" t="s">
        <v>117</v>
      </c>
      <c r="Z1608">
        <v>1</v>
      </c>
      <c r="AA1608">
        <v>1</v>
      </c>
      <c r="AB1608" s="1">
        <v>2290</v>
      </c>
      <c r="AC1608" t="s">
        <v>17550</v>
      </c>
      <c r="AD1608" t="s">
        <v>232</v>
      </c>
      <c r="AE1608" t="s">
        <v>48</v>
      </c>
      <c r="AF1608">
        <v>2020</v>
      </c>
      <c r="AG1608">
        <v>20605354</v>
      </c>
      <c r="AH1608" t="s">
        <v>1809</v>
      </c>
      <c r="AI1608" t="s">
        <v>67</v>
      </c>
      <c r="AJ1608" t="s">
        <v>94</v>
      </c>
      <c r="AK1608" t="s">
        <v>497</v>
      </c>
      <c r="AL1608" t="s">
        <v>107</v>
      </c>
    </row>
    <row r="1609" spans="1:38" x14ac:dyDescent="0.35">
      <c r="A1609" s="2">
        <v>120311170065</v>
      </c>
      <c r="B1609" t="s">
        <v>1894</v>
      </c>
      <c r="C1609" t="s">
        <v>1895</v>
      </c>
      <c r="D1609" s="3">
        <v>37529</v>
      </c>
      <c r="E1609" t="s">
        <v>35</v>
      </c>
      <c r="F1609" t="s">
        <v>1896</v>
      </c>
      <c r="G1609" t="s">
        <v>37</v>
      </c>
      <c r="H1609" t="s">
        <v>1897</v>
      </c>
      <c r="I1609">
        <v>21831268</v>
      </c>
      <c r="J1609">
        <v>0</v>
      </c>
      <c r="K1609" t="s">
        <v>17553</v>
      </c>
      <c r="L1609" t="s">
        <v>1898</v>
      </c>
      <c r="M1609">
        <v>81299225359</v>
      </c>
      <c r="N1609" t="s">
        <v>1899</v>
      </c>
      <c r="O1609" t="s">
        <v>1900</v>
      </c>
      <c r="P1609" t="s">
        <v>42</v>
      </c>
      <c r="Q1609" t="s">
        <v>17563</v>
      </c>
      <c r="R1609" t="s">
        <v>42</v>
      </c>
      <c r="S1609" t="s">
        <v>17563</v>
      </c>
      <c r="T1609" t="str">
        <f>VLOOKUP(MAX(LEFT(Q1609,2)*1,LEFT(S1609,2)*1),Sheet2!$D$4:$F$16,3,FALSE)</f>
        <v>05_SMTA</v>
      </c>
      <c r="U1609" t="s">
        <v>44</v>
      </c>
      <c r="V1609" t="s">
        <v>91</v>
      </c>
      <c r="X1609" t="s">
        <v>125</v>
      </c>
      <c r="Y1609" t="s">
        <v>64</v>
      </c>
      <c r="Z1609">
        <v>0</v>
      </c>
      <c r="AA1609">
        <v>1</v>
      </c>
      <c r="AB1609" s="1">
        <v>2281</v>
      </c>
      <c r="AC1609" t="s">
        <v>17550</v>
      </c>
      <c r="AD1609" t="s">
        <v>143</v>
      </c>
      <c r="AE1609" t="s">
        <v>48</v>
      </c>
      <c r="AF1609">
        <v>2020</v>
      </c>
      <c r="AG1609">
        <v>20613970</v>
      </c>
      <c r="AH1609" t="s">
        <v>1887</v>
      </c>
      <c r="AI1609" t="s">
        <v>67</v>
      </c>
      <c r="AJ1609" t="s">
        <v>94</v>
      </c>
      <c r="AK1609" t="s">
        <v>497</v>
      </c>
      <c r="AL1609" t="s">
        <v>107</v>
      </c>
    </row>
    <row r="1610" spans="1:38" x14ac:dyDescent="0.35">
      <c r="A1610" s="2">
        <v>120311230111</v>
      </c>
      <c r="B1610" t="s">
        <v>1939</v>
      </c>
      <c r="C1610" t="s">
        <v>97</v>
      </c>
      <c r="D1610" s="3">
        <v>37218</v>
      </c>
      <c r="E1610" t="s">
        <v>35</v>
      </c>
      <c r="F1610" t="s">
        <v>1940</v>
      </c>
      <c r="G1610" t="s">
        <v>37</v>
      </c>
      <c r="H1610" t="s">
        <v>1941</v>
      </c>
      <c r="I1610">
        <v>15819996</v>
      </c>
      <c r="J1610">
        <v>1</v>
      </c>
      <c r="K1610" t="s">
        <v>17545</v>
      </c>
      <c r="L1610" t="s">
        <v>1942</v>
      </c>
      <c r="M1610">
        <v>8558194623</v>
      </c>
      <c r="N1610" t="s">
        <v>1943</v>
      </c>
      <c r="O1610" t="s">
        <v>1944</v>
      </c>
      <c r="P1610" t="s">
        <v>42</v>
      </c>
      <c r="Q1610" t="s">
        <v>17563</v>
      </c>
      <c r="R1610" t="s">
        <v>42</v>
      </c>
      <c r="S1610" t="s">
        <v>17563</v>
      </c>
      <c r="T1610" t="str">
        <f>VLOOKUP(MAX(LEFT(Q1610,2)*1,LEFT(S1610,2)*1),Sheet2!$D$4:$F$16,3,FALSE)</f>
        <v>05_SMTA</v>
      </c>
      <c r="U1610" t="s">
        <v>116</v>
      </c>
      <c r="V1610" t="s">
        <v>91</v>
      </c>
      <c r="X1610" t="s">
        <v>117</v>
      </c>
      <c r="Y1610" t="s">
        <v>64</v>
      </c>
      <c r="Z1610">
        <v>1</v>
      </c>
      <c r="AA1610">
        <v>0</v>
      </c>
      <c r="AB1610" s="1">
        <v>2285</v>
      </c>
      <c r="AC1610" t="s">
        <v>17550</v>
      </c>
      <c r="AD1610" t="s">
        <v>174</v>
      </c>
      <c r="AE1610" t="s">
        <v>48</v>
      </c>
      <c r="AF1610">
        <v>2020</v>
      </c>
      <c r="AG1610">
        <v>20605228</v>
      </c>
      <c r="AH1610" t="s">
        <v>1945</v>
      </c>
      <c r="AI1610" t="s">
        <v>67</v>
      </c>
      <c r="AJ1610" t="s">
        <v>94</v>
      </c>
      <c r="AK1610" t="s">
        <v>497</v>
      </c>
      <c r="AL1610" t="s">
        <v>107</v>
      </c>
    </row>
    <row r="1611" spans="1:38" x14ac:dyDescent="0.35">
      <c r="A1611" s="2">
        <v>120311390729</v>
      </c>
      <c r="B1611" t="s">
        <v>2075</v>
      </c>
      <c r="C1611" t="s">
        <v>128</v>
      </c>
      <c r="D1611" s="3">
        <v>37455</v>
      </c>
      <c r="E1611" t="s">
        <v>35</v>
      </c>
      <c r="F1611" t="s">
        <v>2076</v>
      </c>
      <c r="G1611" t="s">
        <v>37</v>
      </c>
      <c r="H1611" t="s">
        <v>2077</v>
      </c>
      <c r="I1611">
        <v>23072419</v>
      </c>
      <c r="J1611">
        <v>1</v>
      </c>
      <c r="K1611" t="s">
        <v>17545</v>
      </c>
      <c r="L1611" t="s">
        <v>2078</v>
      </c>
      <c r="M1611">
        <v>81284027659</v>
      </c>
      <c r="N1611" t="s">
        <v>2079</v>
      </c>
      <c r="O1611" t="s">
        <v>2080</v>
      </c>
      <c r="P1611" t="s">
        <v>42</v>
      </c>
      <c r="Q1611" t="s">
        <v>17563</v>
      </c>
      <c r="R1611" t="s">
        <v>42</v>
      </c>
      <c r="S1611" t="s">
        <v>17563</v>
      </c>
      <c r="T1611" t="str">
        <f>VLOOKUP(MAX(LEFT(Q1611,2)*1,LEFT(S1611,2)*1),Sheet2!$D$4:$F$16,3,FALSE)</f>
        <v>05_SMTA</v>
      </c>
      <c r="U1611" t="s">
        <v>44</v>
      </c>
      <c r="V1611" t="s">
        <v>91</v>
      </c>
      <c r="X1611" t="s">
        <v>46</v>
      </c>
      <c r="Y1611" t="s">
        <v>64</v>
      </c>
      <c r="Z1611">
        <v>1</v>
      </c>
      <c r="AA1611">
        <v>1</v>
      </c>
      <c r="AB1611" s="1">
        <v>2227</v>
      </c>
      <c r="AC1611" t="s">
        <v>17550</v>
      </c>
      <c r="AD1611" t="s">
        <v>218</v>
      </c>
      <c r="AE1611" t="s">
        <v>48</v>
      </c>
      <c r="AF1611">
        <v>2020</v>
      </c>
      <c r="AG1611">
        <v>20606289</v>
      </c>
      <c r="AH1611" t="s">
        <v>1958</v>
      </c>
      <c r="AI1611" t="s">
        <v>67</v>
      </c>
      <c r="AJ1611" t="s">
        <v>94</v>
      </c>
      <c r="AK1611" t="s">
        <v>106</v>
      </c>
      <c r="AL1611" t="s">
        <v>107</v>
      </c>
    </row>
    <row r="1612" spans="1:38" x14ac:dyDescent="0.35">
      <c r="A1612" s="2">
        <v>120311310411</v>
      </c>
      <c r="B1612" t="s">
        <v>2160</v>
      </c>
      <c r="C1612" t="s">
        <v>128</v>
      </c>
      <c r="D1612" s="3">
        <v>37210</v>
      </c>
      <c r="E1612" t="s">
        <v>35</v>
      </c>
      <c r="F1612" t="s">
        <v>2161</v>
      </c>
      <c r="G1612" t="s">
        <v>37</v>
      </c>
      <c r="H1612" t="s">
        <v>2162</v>
      </c>
      <c r="I1612">
        <v>18274849</v>
      </c>
      <c r="J1612">
        <v>0</v>
      </c>
      <c r="K1612" t="s">
        <v>17553</v>
      </c>
      <c r="L1612" t="s">
        <v>2163</v>
      </c>
      <c r="M1612">
        <v>87774066497</v>
      </c>
      <c r="N1612" t="s">
        <v>982</v>
      </c>
      <c r="O1612" t="s">
        <v>2164</v>
      </c>
      <c r="P1612" t="s">
        <v>42</v>
      </c>
      <c r="Q1612" t="s">
        <v>17563</v>
      </c>
      <c r="R1612" t="s">
        <v>42</v>
      </c>
      <c r="S1612" t="s">
        <v>17563</v>
      </c>
      <c r="T1612" t="str">
        <f>VLOOKUP(MAX(LEFT(Q1612,2)*1,LEFT(S1612,2)*1),Sheet2!$D$4:$F$16,3,FALSE)</f>
        <v>05_SMTA</v>
      </c>
      <c r="U1612" t="s">
        <v>44</v>
      </c>
      <c r="V1612" t="s">
        <v>91</v>
      </c>
      <c r="X1612" t="s">
        <v>125</v>
      </c>
      <c r="Y1612" t="s">
        <v>64</v>
      </c>
      <c r="Z1612">
        <v>0</v>
      </c>
      <c r="AA1612">
        <v>2</v>
      </c>
      <c r="AB1612" s="1">
        <v>2223</v>
      </c>
      <c r="AC1612" t="s">
        <v>17550</v>
      </c>
      <c r="AD1612" t="s">
        <v>47</v>
      </c>
      <c r="AE1612" t="s">
        <v>48</v>
      </c>
      <c r="AF1612">
        <v>2020</v>
      </c>
      <c r="AG1612">
        <v>20606289</v>
      </c>
      <c r="AH1612" t="s">
        <v>1958</v>
      </c>
      <c r="AI1612" t="s">
        <v>67</v>
      </c>
      <c r="AJ1612" t="s">
        <v>94</v>
      </c>
      <c r="AK1612" t="s">
        <v>106</v>
      </c>
      <c r="AL1612" t="s">
        <v>107</v>
      </c>
    </row>
    <row r="1613" spans="1:38" x14ac:dyDescent="0.35">
      <c r="A1613" s="2">
        <v>120311010478</v>
      </c>
      <c r="B1613" t="s">
        <v>2196</v>
      </c>
      <c r="C1613" t="s">
        <v>128</v>
      </c>
      <c r="D1613" s="3">
        <v>37264</v>
      </c>
      <c r="E1613" t="s">
        <v>35</v>
      </c>
      <c r="F1613" t="s">
        <v>2197</v>
      </c>
      <c r="G1613" t="s">
        <v>37</v>
      </c>
      <c r="H1613" t="s">
        <v>2198</v>
      </c>
      <c r="I1613">
        <v>21754070</v>
      </c>
      <c r="J1613">
        <v>0</v>
      </c>
      <c r="K1613" t="s">
        <v>17553</v>
      </c>
      <c r="L1613" t="s">
        <v>2199</v>
      </c>
      <c r="M1613">
        <v>88223796596</v>
      </c>
      <c r="N1613" t="s">
        <v>2200</v>
      </c>
      <c r="O1613" t="s">
        <v>2201</v>
      </c>
      <c r="P1613" t="s">
        <v>42</v>
      </c>
      <c r="Q1613" t="s">
        <v>17563</v>
      </c>
      <c r="R1613" t="s">
        <v>42</v>
      </c>
      <c r="S1613" t="s">
        <v>17563</v>
      </c>
      <c r="T1613" t="str">
        <f>VLOOKUP(MAX(LEFT(Q1613,2)*1,LEFT(S1613,2)*1),Sheet2!$D$4:$F$16,3,FALSE)</f>
        <v>05_SMTA</v>
      </c>
      <c r="U1613" t="s">
        <v>78</v>
      </c>
      <c r="V1613" t="s">
        <v>91</v>
      </c>
      <c r="X1613" t="s">
        <v>167</v>
      </c>
      <c r="Y1613" t="s">
        <v>64</v>
      </c>
      <c r="Z1613">
        <v>4</v>
      </c>
      <c r="AA1613">
        <v>0</v>
      </c>
      <c r="AB1613" s="1">
        <v>2224</v>
      </c>
      <c r="AC1613" t="s">
        <v>17550</v>
      </c>
      <c r="AD1613" t="s">
        <v>352</v>
      </c>
      <c r="AE1613" t="s">
        <v>48</v>
      </c>
      <c r="AF1613">
        <v>2020</v>
      </c>
      <c r="AG1613">
        <v>20606289</v>
      </c>
      <c r="AH1613" t="s">
        <v>1958</v>
      </c>
      <c r="AI1613" t="s">
        <v>67</v>
      </c>
      <c r="AJ1613" t="s">
        <v>94</v>
      </c>
      <c r="AK1613" t="s">
        <v>106</v>
      </c>
      <c r="AL1613" t="s">
        <v>107</v>
      </c>
    </row>
    <row r="1614" spans="1:38" x14ac:dyDescent="0.35">
      <c r="A1614" s="2">
        <v>120311050494</v>
      </c>
      <c r="B1614" t="s">
        <v>2226</v>
      </c>
      <c r="C1614" t="s">
        <v>128</v>
      </c>
      <c r="D1614" s="3">
        <v>37448</v>
      </c>
      <c r="E1614" t="s">
        <v>35</v>
      </c>
      <c r="F1614" t="s">
        <v>2227</v>
      </c>
      <c r="G1614" t="s">
        <v>37</v>
      </c>
      <c r="H1614" t="s">
        <v>2228</v>
      </c>
      <c r="I1614">
        <v>22317637</v>
      </c>
      <c r="J1614">
        <v>0</v>
      </c>
      <c r="K1614" t="s">
        <v>17553</v>
      </c>
      <c r="L1614" t="s">
        <v>2229</v>
      </c>
      <c r="M1614">
        <v>81387531256</v>
      </c>
      <c r="N1614" t="s">
        <v>2230</v>
      </c>
      <c r="O1614" t="s">
        <v>2231</v>
      </c>
      <c r="P1614" t="s">
        <v>42</v>
      </c>
      <c r="Q1614" t="s">
        <v>17563</v>
      </c>
      <c r="R1614" t="s">
        <v>42</v>
      </c>
      <c r="S1614" t="s">
        <v>17563</v>
      </c>
      <c r="T1614" t="str">
        <f>VLOOKUP(MAX(LEFT(Q1614,2)*1,LEFT(S1614,2)*1),Sheet2!$D$4:$F$16,3,FALSE)</f>
        <v>05_SMTA</v>
      </c>
      <c r="U1614" t="s">
        <v>44</v>
      </c>
      <c r="V1614" t="s">
        <v>91</v>
      </c>
      <c r="X1614" t="s">
        <v>246</v>
      </c>
      <c r="Y1614" t="s">
        <v>64</v>
      </c>
      <c r="Z1614">
        <v>0</v>
      </c>
      <c r="AA1614">
        <v>1</v>
      </c>
      <c r="AB1614" s="1">
        <v>2224</v>
      </c>
      <c r="AC1614" t="s">
        <v>17550</v>
      </c>
      <c r="AD1614" t="s">
        <v>352</v>
      </c>
      <c r="AE1614" t="s">
        <v>48</v>
      </c>
      <c r="AF1614">
        <v>2020</v>
      </c>
      <c r="AG1614">
        <v>20606289</v>
      </c>
      <c r="AH1614" t="s">
        <v>1958</v>
      </c>
      <c r="AI1614" t="s">
        <v>67</v>
      </c>
      <c r="AJ1614" t="s">
        <v>94</v>
      </c>
      <c r="AK1614" t="s">
        <v>106</v>
      </c>
      <c r="AL1614" t="s">
        <v>107</v>
      </c>
    </row>
    <row r="1615" spans="1:38" x14ac:dyDescent="0.35">
      <c r="A1615" s="2">
        <v>120311030536</v>
      </c>
      <c r="B1615" t="s">
        <v>2352</v>
      </c>
      <c r="C1615" t="s">
        <v>2353</v>
      </c>
      <c r="D1615" s="3">
        <v>37255</v>
      </c>
      <c r="E1615" t="s">
        <v>35</v>
      </c>
      <c r="F1615" t="s">
        <v>2354</v>
      </c>
      <c r="G1615" t="s">
        <v>37</v>
      </c>
      <c r="H1615" t="s">
        <v>2355</v>
      </c>
      <c r="I1615">
        <v>18578761</v>
      </c>
      <c r="J1615">
        <v>0</v>
      </c>
      <c r="K1615" t="s">
        <v>17553</v>
      </c>
      <c r="L1615" t="s">
        <v>2356</v>
      </c>
      <c r="M1615">
        <v>82123555041</v>
      </c>
      <c r="N1615" t="s">
        <v>2357</v>
      </c>
      <c r="O1615" t="s">
        <v>2358</v>
      </c>
      <c r="P1615" t="s">
        <v>42</v>
      </c>
      <c r="Q1615" t="s">
        <v>17563</v>
      </c>
      <c r="R1615" t="s">
        <v>42</v>
      </c>
      <c r="S1615" t="s">
        <v>17563</v>
      </c>
      <c r="T1615" t="str">
        <f>VLOOKUP(MAX(LEFT(Q1615,2)*1,LEFT(S1615,2)*1),Sheet2!$D$4:$F$16,3,FALSE)</f>
        <v>05_SMTA</v>
      </c>
      <c r="U1615" t="s">
        <v>61</v>
      </c>
      <c r="V1615" t="s">
        <v>91</v>
      </c>
      <c r="X1615" t="s">
        <v>46</v>
      </c>
      <c r="Y1615" t="s">
        <v>64</v>
      </c>
      <c r="Z1615">
        <v>1</v>
      </c>
      <c r="AA1615">
        <v>0</v>
      </c>
      <c r="AB1615" s="1">
        <v>2285</v>
      </c>
      <c r="AC1615" t="s">
        <v>17550</v>
      </c>
      <c r="AD1615" t="s">
        <v>174</v>
      </c>
      <c r="AE1615" t="s">
        <v>48</v>
      </c>
      <c r="AF1615">
        <v>2020</v>
      </c>
      <c r="AG1615">
        <v>20605104</v>
      </c>
      <c r="AH1615" t="s">
        <v>2359</v>
      </c>
      <c r="AI1615" t="s">
        <v>67</v>
      </c>
      <c r="AJ1615" t="s">
        <v>94</v>
      </c>
      <c r="AK1615" t="s">
        <v>497</v>
      </c>
      <c r="AL1615" t="s">
        <v>107</v>
      </c>
    </row>
    <row r="1616" spans="1:38" x14ac:dyDescent="0.35">
      <c r="A1616" s="2">
        <v>120311050405</v>
      </c>
      <c r="B1616" t="s">
        <v>2364</v>
      </c>
      <c r="C1616" t="s">
        <v>97</v>
      </c>
      <c r="D1616" s="3">
        <v>37314</v>
      </c>
      <c r="E1616" t="s">
        <v>109</v>
      </c>
      <c r="F1616" t="s">
        <v>2365</v>
      </c>
      <c r="G1616" t="s">
        <v>37</v>
      </c>
      <c r="H1616" t="s">
        <v>2366</v>
      </c>
      <c r="I1616">
        <v>29087686</v>
      </c>
      <c r="J1616">
        <v>0</v>
      </c>
      <c r="K1616" t="s">
        <v>17553</v>
      </c>
      <c r="L1616" t="s">
        <v>2367</v>
      </c>
      <c r="M1616">
        <v>83108706282</v>
      </c>
      <c r="N1616" t="s">
        <v>2368</v>
      </c>
      <c r="O1616" t="s">
        <v>2369</v>
      </c>
      <c r="P1616" t="s">
        <v>42</v>
      </c>
      <c r="Q1616" t="s">
        <v>17563</v>
      </c>
      <c r="R1616" t="s">
        <v>42</v>
      </c>
      <c r="S1616" t="s">
        <v>17563</v>
      </c>
      <c r="T1616" t="str">
        <f>VLOOKUP(MAX(LEFT(Q1616,2)*1,LEFT(S1616,2)*1),Sheet2!$D$4:$F$16,3,FALSE)</f>
        <v>05_SMTA</v>
      </c>
      <c r="U1616" t="s">
        <v>78</v>
      </c>
      <c r="V1616" t="s">
        <v>91</v>
      </c>
      <c r="X1616" t="s">
        <v>246</v>
      </c>
      <c r="Y1616" t="s">
        <v>64</v>
      </c>
      <c r="Z1616">
        <v>1</v>
      </c>
      <c r="AA1616">
        <v>1</v>
      </c>
      <c r="AB1616" s="1">
        <v>2225</v>
      </c>
      <c r="AC1616" t="s">
        <v>17550</v>
      </c>
      <c r="AD1616" t="s">
        <v>182</v>
      </c>
      <c r="AE1616" t="s">
        <v>48</v>
      </c>
      <c r="AF1616">
        <v>2020</v>
      </c>
      <c r="AG1616">
        <v>20605104</v>
      </c>
      <c r="AH1616" t="s">
        <v>2359</v>
      </c>
      <c r="AI1616" t="s">
        <v>67</v>
      </c>
      <c r="AJ1616" t="s">
        <v>94</v>
      </c>
      <c r="AK1616" t="s">
        <v>497</v>
      </c>
      <c r="AL1616" t="s">
        <v>107</v>
      </c>
    </row>
    <row r="1617" spans="1:38" x14ac:dyDescent="0.35">
      <c r="A1617" s="2">
        <v>120311210136</v>
      </c>
      <c r="B1617" t="s">
        <v>2382</v>
      </c>
      <c r="C1617" t="s">
        <v>97</v>
      </c>
      <c r="D1617" s="3">
        <v>37271</v>
      </c>
      <c r="E1617" t="s">
        <v>35</v>
      </c>
      <c r="F1617" t="s">
        <v>2383</v>
      </c>
      <c r="G1617" t="s">
        <v>1998</v>
      </c>
      <c r="H1617" t="s">
        <v>2384</v>
      </c>
      <c r="I1617">
        <v>21831197</v>
      </c>
      <c r="J1617">
        <v>0</v>
      </c>
      <c r="K1617" t="s">
        <v>17553</v>
      </c>
      <c r="L1617" t="s">
        <v>2385</v>
      </c>
      <c r="M1617">
        <v>85217887958</v>
      </c>
      <c r="N1617" t="s">
        <v>2386</v>
      </c>
      <c r="O1617" t="s">
        <v>2387</v>
      </c>
      <c r="P1617" t="s">
        <v>42</v>
      </c>
      <c r="Q1617" t="s">
        <v>17563</v>
      </c>
      <c r="R1617" t="s">
        <v>42</v>
      </c>
      <c r="S1617" t="s">
        <v>17563</v>
      </c>
      <c r="T1617" t="str">
        <f>VLOOKUP(MAX(LEFT(Q1617,2)*1,LEFT(S1617,2)*1),Sheet2!$D$4:$F$16,3,FALSE)</f>
        <v>05_SMTA</v>
      </c>
      <c r="U1617" t="s">
        <v>78</v>
      </c>
      <c r="V1617" t="s">
        <v>91</v>
      </c>
      <c r="X1617" t="s">
        <v>104</v>
      </c>
      <c r="Y1617" t="s">
        <v>64</v>
      </c>
      <c r="Z1617">
        <v>1</v>
      </c>
      <c r="AA1617">
        <v>2</v>
      </c>
      <c r="AB1617" s="1">
        <v>2225</v>
      </c>
      <c r="AC1617" t="s">
        <v>17550</v>
      </c>
      <c r="AD1617" t="s">
        <v>182</v>
      </c>
      <c r="AE1617" t="s">
        <v>48</v>
      </c>
      <c r="AF1617">
        <v>2020</v>
      </c>
      <c r="AG1617">
        <v>20605104</v>
      </c>
      <c r="AH1617" t="s">
        <v>2359</v>
      </c>
      <c r="AI1617" t="s">
        <v>67</v>
      </c>
      <c r="AJ1617" t="s">
        <v>94</v>
      </c>
      <c r="AK1617" t="s">
        <v>497</v>
      </c>
      <c r="AL1617" t="s">
        <v>107</v>
      </c>
    </row>
    <row r="1618" spans="1:38" x14ac:dyDescent="0.35">
      <c r="A1618" s="2">
        <v>120311130166</v>
      </c>
      <c r="B1618" t="s">
        <v>2464</v>
      </c>
      <c r="C1618" t="s">
        <v>97</v>
      </c>
      <c r="D1618" s="3">
        <v>37282</v>
      </c>
      <c r="E1618" t="s">
        <v>35</v>
      </c>
      <c r="F1618" t="s">
        <v>2465</v>
      </c>
      <c r="G1618" t="s">
        <v>37</v>
      </c>
      <c r="H1618" t="s">
        <v>2466</v>
      </c>
      <c r="I1618">
        <v>26237104</v>
      </c>
      <c r="J1618">
        <v>0</v>
      </c>
      <c r="K1618" t="s">
        <v>17553</v>
      </c>
      <c r="L1618" t="s">
        <v>2467</v>
      </c>
      <c r="M1618">
        <v>82120238089</v>
      </c>
      <c r="N1618" t="s">
        <v>2468</v>
      </c>
      <c r="O1618" t="s">
        <v>2469</v>
      </c>
      <c r="P1618" t="s">
        <v>42</v>
      </c>
      <c r="Q1618" t="s">
        <v>17563</v>
      </c>
      <c r="R1618" t="s">
        <v>42</v>
      </c>
      <c r="S1618" t="s">
        <v>17563</v>
      </c>
      <c r="T1618" t="str">
        <f>VLOOKUP(MAX(LEFT(Q1618,2)*1,LEFT(S1618,2)*1),Sheet2!$D$4:$F$16,3,FALSE)</f>
        <v>05_SMTA</v>
      </c>
      <c r="U1618" t="s">
        <v>116</v>
      </c>
      <c r="V1618" t="s">
        <v>91</v>
      </c>
      <c r="X1618" t="s">
        <v>246</v>
      </c>
      <c r="Y1618" t="s">
        <v>64</v>
      </c>
      <c r="Z1618">
        <v>2</v>
      </c>
      <c r="AA1618">
        <v>2</v>
      </c>
      <c r="AB1618" s="1">
        <v>2290</v>
      </c>
      <c r="AC1618" t="s">
        <v>17550</v>
      </c>
      <c r="AD1618" t="s">
        <v>232</v>
      </c>
      <c r="AE1618" t="s">
        <v>48</v>
      </c>
      <c r="AF1618">
        <v>2020</v>
      </c>
      <c r="AG1618">
        <v>20605104</v>
      </c>
      <c r="AH1618" t="s">
        <v>2359</v>
      </c>
      <c r="AI1618" t="s">
        <v>67</v>
      </c>
      <c r="AJ1618" t="s">
        <v>94</v>
      </c>
      <c r="AK1618" t="s">
        <v>497</v>
      </c>
      <c r="AL1618" t="s">
        <v>107</v>
      </c>
    </row>
    <row r="1619" spans="1:38" x14ac:dyDescent="0.35">
      <c r="A1619" s="2">
        <v>120311350010</v>
      </c>
      <c r="B1619" t="s">
        <v>2505</v>
      </c>
      <c r="C1619" t="s">
        <v>97</v>
      </c>
      <c r="D1619" s="3">
        <v>37372</v>
      </c>
      <c r="E1619" t="s">
        <v>35</v>
      </c>
      <c r="F1619" t="s">
        <v>2506</v>
      </c>
      <c r="G1619" t="s">
        <v>37</v>
      </c>
      <c r="H1619" t="s">
        <v>2507</v>
      </c>
      <c r="I1619">
        <v>28853775</v>
      </c>
      <c r="J1619">
        <v>0</v>
      </c>
      <c r="K1619" t="s">
        <v>17553</v>
      </c>
      <c r="L1619" t="s">
        <v>2508</v>
      </c>
      <c r="M1619">
        <v>85710531147</v>
      </c>
      <c r="N1619" t="s">
        <v>2509</v>
      </c>
      <c r="O1619" t="s">
        <v>2510</v>
      </c>
      <c r="P1619" t="s">
        <v>42</v>
      </c>
      <c r="Q1619" t="s">
        <v>17563</v>
      </c>
      <c r="R1619" t="s">
        <v>42</v>
      </c>
      <c r="S1619" t="s">
        <v>17563</v>
      </c>
      <c r="T1619" t="str">
        <f>VLOOKUP(MAX(LEFT(Q1619,2)*1,LEFT(S1619,2)*1),Sheet2!$D$4:$F$16,3,FALSE)</f>
        <v>05_SMTA</v>
      </c>
      <c r="U1619" t="s">
        <v>116</v>
      </c>
      <c r="V1619" t="s">
        <v>116</v>
      </c>
      <c r="X1619" t="s">
        <v>104</v>
      </c>
      <c r="Y1619" t="s">
        <v>104</v>
      </c>
      <c r="Z1619">
        <v>2</v>
      </c>
      <c r="AA1619">
        <v>0</v>
      </c>
      <c r="AB1619" s="1">
        <v>2289</v>
      </c>
      <c r="AC1619" t="s">
        <v>17550</v>
      </c>
      <c r="AD1619" t="s">
        <v>118</v>
      </c>
      <c r="AE1619" t="s">
        <v>48</v>
      </c>
      <c r="AF1619">
        <v>2020</v>
      </c>
      <c r="AG1619">
        <v>20605104</v>
      </c>
      <c r="AH1619" t="s">
        <v>2359</v>
      </c>
      <c r="AI1619" t="s">
        <v>67</v>
      </c>
      <c r="AJ1619" t="s">
        <v>94</v>
      </c>
      <c r="AK1619" t="s">
        <v>497</v>
      </c>
      <c r="AL1619" t="s">
        <v>107</v>
      </c>
    </row>
    <row r="1620" spans="1:38" x14ac:dyDescent="0.35">
      <c r="A1620" s="2">
        <v>120312050345</v>
      </c>
      <c r="B1620" t="s">
        <v>2536</v>
      </c>
      <c r="C1620" t="s">
        <v>97</v>
      </c>
      <c r="D1620" s="3">
        <v>36760</v>
      </c>
      <c r="E1620" t="s">
        <v>35</v>
      </c>
      <c r="F1620" t="s">
        <v>2537</v>
      </c>
      <c r="G1620" t="s">
        <v>37</v>
      </c>
      <c r="H1620" t="s">
        <v>2538</v>
      </c>
      <c r="I1620">
        <v>8731018</v>
      </c>
      <c r="J1620">
        <v>0</v>
      </c>
      <c r="K1620" t="s">
        <v>17553</v>
      </c>
      <c r="L1620" t="s">
        <v>2539</v>
      </c>
      <c r="M1620">
        <v>82125242871</v>
      </c>
      <c r="N1620" t="s">
        <v>2540</v>
      </c>
      <c r="O1620" t="s">
        <v>2541</v>
      </c>
      <c r="P1620" t="s">
        <v>42</v>
      </c>
      <c r="Q1620" t="s">
        <v>17563</v>
      </c>
      <c r="R1620" t="s">
        <v>42</v>
      </c>
      <c r="S1620" t="s">
        <v>17563</v>
      </c>
      <c r="T1620" t="str">
        <f>VLOOKUP(MAX(LEFT(Q1620,2)*1,LEFT(S1620,2)*1),Sheet2!$D$4:$F$16,3,FALSE)</f>
        <v>05_SMTA</v>
      </c>
      <c r="U1620" t="s">
        <v>44</v>
      </c>
      <c r="V1620" t="s">
        <v>91</v>
      </c>
      <c r="X1620" t="s">
        <v>46</v>
      </c>
      <c r="Y1620" t="s">
        <v>64</v>
      </c>
      <c r="Z1620">
        <v>1</v>
      </c>
      <c r="AA1620">
        <v>1</v>
      </c>
      <c r="AB1620" s="1">
        <v>2286</v>
      </c>
      <c r="AC1620" t="s">
        <v>17550</v>
      </c>
      <c r="AD1620" t="s">
        <v>273</v>
      </c>
      <c r="AE1620" t="s">
        <v>48</v>
      </c>
      <c r="AF1620">
        <v>2020</v>
      </c>
      <c r="AG1620">
        <v>20605104</v>
      </c>
      <c r="AH1620" t="s">
        <v>2359</v>
      </c>
      <c r="AI1620" t="s">
        <v>67</v>
      </c>
      <c r="AJ1620" t="s">
        <v>94</v>
      </c>
      <c r="AK1620" t="s">
        <v>497</v>
      </c>
      <c r="AL1620" t="s">
        <v>107</v>
      </c>
    </row>
    <row r="1621" spans="1:38" x14ac:dyDescent="0.35">
      <c r="A1621" s="2">
        <v>120312230435</v>
      </c>
      <c r="B1621" t="s">
        <v>2656</v>
      </c>
      <c r="C1621" t="s">
        <v>304</v>
      </c>
      <c r="D1621" s="3">
        <v>37592</v>
      </c>
      <c r="E1621" t="s">
        <v>35</v>
      </c>
      <c r="F1621" t="s">
        <v>2657</v>
      </c>
      <c r="G1621" t="s">
        <v>37</v>
      </c>
      <c r="H1621" t="s">
        <v>2658</v>
      </c>
      <c r="I1621">
        <v>20563675</v>
      </c>
      <c r="J1621">
        <v>0</v>
      </c>
      <c r="K1621" t="s">
        <v>17553</v>
      </c>
      <c r="L1621" t="s">
        <v>2659</v>
      </c>
      <c r="M1621">
        <v>81383772707</v>
      </c>
      <c r="N1621" t="s">
        <v>2660</v>
      </c>
      <c r="O1621" t="s">
        <v>2661</v>
      </c>
      <c r="P1621" t="s">
        <v>42</v>
      </c>
      <c r="Q1621" t="s">
        <v>17563</v>
      </c>
      <c r="R1621" t="s">
        <v>42</v>
      </c>
      <c r="S1621" t="s">
        <v>17563</v>
      </c>
      <c r="T1621" t="str">
        <f>VLOOKUP(MAX(LEFT(Q1621,2)*1,LEFT(S1621,2)*1),Sheet2!$D$4:$F$16,3,FALSE)</f>
        <v>05_SMTA</v>
      </c>
      <c r="U1621" t="s">
        <v>78</v>
      </c>
      <c r="V1621" t="s">
        <v>91</v>
      </c>
      <c r="X1621" t="s">
        <v>167</v>
      </c>
      <c r="Y1621" t="s">
        <v>64</v>
      </c>
      <c r="Z1621">
        <v>0</v>
      </c>
      <c r="AA1621">
        <v>0</v>
      </c>
      <c r="AB1621" s="1">
        <v>2225</v>
      </c>
      <c r="AC1621" t="s">
        <v>17550</v>
      </c>
      <c r="AD1621" t="s">
        <v>182</v>
      </c>
      <c r="AE1621" t="s">
        <v>48</v>
      </c>
      <c r="AF1621">
        <v>2020</v>
      </c>
      <c r="AG1621">
        <v>20613470</v>
      </c>
      <c r="AH1621" t="s">
        <v>2655</v>
      </c>
      <c r="AI1621" t="s">
        <v>67</v>
      </c>
      <c r="AJ1621" t="s">
        <v>94</v>
      </c>
      <c r="AK1621" t="s">
        <v>554</v>
      </c>
      <c r="AL1621" t="s">
        <v>107</v>
      </c>
    </row>
    <row r="1622" spans="1:38" x14ac:dyDescent="0.35">
      <c r="A1622" s="2">
        <v>120312190371</v>
      </c>
      <c r="B1622" t="s">
        <v>2735</v>
      </c>
      <c r="C1622" t="s">
        <v>304</v>
      </c>
      <c r="D1622" s="3">
        <v>37356</v>
      </c>
      <c r="E1622" t="s">
        <v>35</v>
      </c>
      <c r="F1622" t="s">
        <v>2736</v>
      </c>
      <c r="G1622" t="s">
        <v>37</v>
      </c>
      <c r="H1622" t="s">
        <v>2737</v>
      </c>
      <c r="I1622">
        <v>23475972</v>
      </c>
      <c r="J1622">
        <v>1</v>
      </c>
      <c r="K1622" t="s">
        <v>17545</v>
      </c>
      <c r="L1622" t="s">
        <v>2738</v>
      </c>
      <c r="M1622">
        <v>81210095891</v>
      </c>
      <c r="N1622" t="s">
        <v>2739</v>
      </c>
      <c r="O1622" t="s">
        <v>2740</v>
      </c>
      <c r="P1622" t="s">
        <v>42</v>
      </c>
      <c r="Q1622" t="s">
        <v>17563</v>
      </c>
      <c r="R1622" t="s">
        <v>42</v>
      </c>
      <c r="S1622" t="s">
        <v>17563</v>
      </c>
      <c r="T1622" t="str">
        <f>VLOOKUP(MAX(LEFT(Q1622,2)*1,LEFT(S1622,2)*1),Sheet2!$D$4:$F$16,3,FALSE)</f>
        <v>05_SMTA</v>
      </c>
      <c r="U1622" t="s">
        <v>44</v>
      </c>
      <c r="V1622" t="s">
        <v>61</v>
      </c>
      <c r="X1622" t="s">
        <v>135</v>
      </c>
      <c r="Y1622" t="s">
        <v>64</v>
      </c>
      <c r="Z1622">
        <v>2</v>
      </c>
      <c r="AA1622">
        <v>1</v>
      </c>
      <c r="AB1622" s="1">
        <v>2290</v>
      </c>
      <c r="AC1622" t="s">
        <v>17550</v>
      </c>
      <c r="AD1622" t="s">
        <v>232</v>
      </c>
      <c r="AE1622" t="s">
        <v>48</v>
      </c>
      <c r="AF1622">
        <v>2020</v>
      </c>
      <c r="AG1622">
        <v>20613470</v>
      </c>
      <c r="AH1622" t="s">
        <v>2655</v>
      </c>
      <c r="AI1622" t="s">
        <v>67</v>
      </c>
      <c r="AJ1622" t="s">
        <v>94</v>
      </c>
      <c r="AK1622" t="s">
        <v>554</v>
      </c>
      <c r="AL1622" t="s">
        <v>107</v>
      </c>
    </row>
    <row r="1623" spans="1:38" x14ac:dyDescent="0.35">
      <c r="A1623" s="2">
        <v>120311010107</v>
      </c>
      <c r="B1623" t="s">
        <v>2778</v>
      </c>
      <c r="C1623" t="s">
        <v>304</v>
      </c>
      <c r="D1623" s="3">
        <v>37054</v>
      </c>
      <c r="E1623" t="s">
        <v>35</v>
      </c>
      <c r="F1623" t="s">
        <v>2779</v>
      </c>
      <c r="G1623" t="s">
        <v>37</v>
      </c>
      <c r="H1623" t="s">
        <v>2780</v>
      </c>
      <c r="I1623">
        <v>11024247</v>
      </c>
      <c r="J1623">
        <v>0</v>
      </c>
      <c r="K1623" t="s">
        <v>17553</v>
      </c>
      <c r="L1623" t="s">
        <v>2781</v>
      </c>
      <c r="M1623">
        <v>89508944251</v>
      </c>
      <c r="N1623" t="s">
        <v>2782</v>
      </c>
      <c r="O1623" t="s">
        <v>2783</v>
      </c>
      <c r="P1623" t="s">
        <v>42</v>
      </c>
      <c r="Q1623" t="s">
        <v>17563</v>
      </c>
      <c r="R1623" t="s">
        <v>42</v>
      </c>
      <c r="S1623" t="s">
        <v>17563</v>
      </c>
      <c r="T1623" t="str">
        <f>VLOOKUP(MAX(LEFT(Q1623,2)*1,LEFT(S1623,2)*1),Sheet2!$D$4:$F$16,3,FALSE)</f>
        <v>05_SMTA</v>
      </c>
      <c r="U1623" t="s">
        <v>78</v>
      </c>
      <c r="V1623" t="s">
        <v>91</v>
      </c>
      <c r="X1623" t="s">
        <v>104</v>
      </c>
      <c r="Y1623" t="s">
        <v>64</v>
      </c>
      <c r="Z1623">
        <v>2</v>
      </c>
      <c r="AA1623">
        <v>0</v>
      </c>
      <c r="AB1623" s="1">
        <v>2224</v>
      </c>
      <c r="AC1623" t="s">
        <v>17550</v>
      </c>
      <c r="AD1623" t="s">
        <v>352</v>
      </c>
      <c r="AE1623" t="s">
        <v>48</v>
      </c>
      <c r="AF1623">
        <v>2020</v>
      </c>
      <c r="AG1623">
        <v>20613470</v>
      </c>
      <c r="AH1623" t="s">
        <v>2655</v>
      </c>
      <c r="AI1623" t="s">
        <v>67</v>
      </c>
      <c r="AJ1623" t="s">
        <v>94</v>
      </c>
      <c r="AK1623" t="s">
        <v>554</v>
      </c>
      <c r="AL1623" t="s">
        <v>107</v>
      </c>
    </row>
    <row r="1624" spans="1:38" x14ac:dyDescent="0.35">
      <c r="A1624" s="2">
        <v>120311130042</v>
      </c>
      <c r="B1624" t="s">
        <v>2784</v>
      </c>
      <c r="C1624" t="s">
        <v>71</v>
      </c>
      <c r="D1624" s="3">
        <v>37469</v>
      </c>
      <c r="E1624" t="s">
        <v>35</v>
      </c>
      <c r="F1624" t="s">
        <v>2785</v>
      </c>
      <c r="G1624" t="s">
        <v>37</v>
      </c>
      <c r="H1624" t="s">
        <v>2786</v>
      </c>
      <c r="I1624">
        <v>28350166</v>
      </c>
      <c r="J1624">
        <v>1</v>
      </c>
      <c r="K1624" t="s">
        <v>17545</v>
      </c>
      <c r="L1624" t="s">
        <v>2787</v>
      </c>
      <c r="M1624">
        <v>8158288439</v>
      </c>
      <c r="N1624" t="s">
        <v>2788</v>
      </c>
      <c r="O1624" t="s">
        <v>2789</v>
      </c>
      <c r="P1624" t="s">
        <v>42</v>
      </c>
      <c r="Q1624" t="s">
        <v>17563</v>
      </c>
      <c r="R1624" t="s">
        <v>42</v>
      </c>
      <c r="S1624" t="s">
        <v>17563</v>
      </c>
      <c r="T1624" t="str">
        <f>VLOOKUP(MAX(LEFT(Q1624,2)*1,LEFT(S1624,2)*1),Sheet2!$D$4:$F$16,3,FALSE)</f>
        <v>05_SMTA</v>
      </c>
      <c r="U1624" t="s">
        <v>61</v>
      </c>
      <c r="V1624" t="s">
        <v>61</v>
      </c>
      <c r="X1624" t="s">
        <v>246</v>
      </c>
      <c r="Y1624" t="s">
        <v>64</v>
      </c>
      <c r="Z1624">
        <v>1</v>
      </c>
      <c r="AA1624">
        <v>1</v>
      </c>
      <c r="AB1624" s="1">
        <v>2224</v>
      </c>
      <c r="AC1624" t="s">
        <v>17550</v>
      </c>
      <c r="AD1624" t="s">
        <v>352</v>
      </c>
      <c r="AE1624" t="s">
        <v>48</v>
      </c>
      <c r="AF1624">
        <v>2020</v>
      </c>
      <c r="AG1624">
        <v>20613470</v>
      </c>
      <c r="AH1624" t="s">
        <v>2655</v>
      </c>
      <c r="AI1624" t="s">
        <v>67</v>
      </c>
      <c r="AJ1624" t="s">
        <v>94</v>
      </c>
      <c r="AK1624" t="s">
        <v>554</v>
      </c>
      <c r="AL1624" t="s">
        <v>107</v>
      </c>
    </row>
    <row r="1625" spans="1:38" x14ac:dyDescent="0.35">
      <c r="A1625" s="2">
        <v>120311330169</v>
      </c>
      <c r="B1625" t="s">
        <v>2845</v>
      </c>
      <c r="C1625" t="s">
        <v>2846</v>
      </c>
      <c r="D1625" s="3">
        <v>36900</v>
      </c>
      <c r="E1625" t="s">
        <v>35</v>
      </c>
      <c r="F1625" t="s">
        <v>2847</v>
      </c>
      <c r="G1625" t="s">
        <v>37</v>
      </c>
      <c r="H1625" t="s">
        <v>2848</v>
      </c>
      <c r="I1625">
        <v>3075838</v>
      </c>
      <c r="J1625">
        <v>0</v>
      </c>
      <c r="K1625" t="s">
        <v>17553</v>
      </c>
      <c r="L1625" t="s">
        <v>2849</v>
      </c>
      <c r="M1625">
        <v>81385587345</v>
      </c>
      <c r="N1625" t="s">
        <v>2850</v>
      </c>
      <c r="O1625" t="s">
        <v>2851</v>
      </c>
      <c r="P1625" t="s">
        <v>42</v>
      </c>
      <c r="Q1625" t="s">
        <v>17563</v>
      </c>
      <c r="R1625" t="s">
        <v>42</v>
      </c>
      <c r="S1625" t="s">
        <v>17563</v>
      </c>
      <c r="T1625" t="str">
        <f>VLOOKUP(MAX(LEFT(Q1625,2)*1,LEFT(S1625,2)*1),Sheet2!$D$4:$F$16,3,FALSE)</f>
        <v>05_SMTA</v>
      </c>
      <c r="U1625" t="s">
        <v>78</v>
      </c>
      <c r="V1625" t="s">
        <v>91</v>
      </c>
      <c r="X1625" t="s">
        <v>104</v>
      </c>
      <c r="Y1625" t="s">
        <v>64</v>
      </c>
      <c r="Z1625">
        <v>1</v>
      </c>
      <c r="AA1625">
        <v>0</v>
      </c>
      <c r="AB1625" s="1">
        <v>2222</v>
      </c>
      <c r="AC1625" t="s">
        <v>17550</v>
      </c>
      <c r="AD1625" t="s">
        <v>65</v>
      </c>
      <c r="AE1625" t="s">
        <v>48</v>
      </c>
      <c r="AF1625">
        <v>2020</v>
      </c>
      <c r="AG1625">
        <v>20613470</v>
      </c>
      <c r="AH1625" t="s">
        <v>2655</v>
      </c>
      <c r="AI1625" t="s">
        <v>67</v>
      </c>
      <c r="AJ1625" t="s">
        <v>94</v>
      </c>
      <c r="AK1625" t="s">
        <v>554</v>
      </c>
      <c r="AL1625" t="s">
        <v>107</v>
      </c>
    </row>
    <row r="1626" spans="1:38" x14ac:dyDescent="0.35">
      <c r="A1626" s="2">
        <v>120311210028</v>
      </c>
      <c r="B1626" t="s">
        <v>2897</v>
      </c>
      <c r="C1626" t="s">
        <v>97</v>
      </c>
      <c r="D1626" s="3">
        <v>37425</v>
      </c>
      <c r="E1626" t="s">
        <v>35</v>
      </c>
      <c r="F1626" t="s">
        <v>2898</v>
      </c>
      <c r="G1626" t="s">
        <v>1921</v>
      </c>
      <c r="H1626" t="s">
        <v>2899</v>
      </c>
      <c r="I1626">
        <v>22095817</v>
      </c>
      <c r="J1626">
        <v>0</v>
      </c>
      <c r="K1626" t="s">
        <v>17553</v>
      </c>
      <c r="L1626" t="s">
        <v>2900</v>
      </c>
      <c r="M1626">
        <v>81540806120</v>
      </c>
      <c r="N1626" t="s">
        <v>2901</v>
      </c>
      <c r="O1626" t="s">
        <v>2902</v>
      </c>
      <c r="P1626" t="s">
        <v>42</v>
      </c>
      <c r="Q1626" t="s">
        <v>17563</v>
      </c>
      <c r="R1626" t="s">
        <v>42</v>
      </c>
      <c r="S1626" t="s">
        <v>17563</v>
      </c>
      <c r="T1626" t="str">
        <f>VLOOKUP(MAX(LEFT(Q1626,2)*1,LEFT(S1626,2)*1),Sheet2!$D$4:$F$16,3,FALSE)</f>
        <v>05_SMTA</v>
      </c>
      <c r="U1626" t="s">
        <v>78</v>
      </c>
      <c r="V1626" t="s">
        <v>91</v>
      </c>
      <c r="X1626" t="s">
        <v>117</v>
      </c>
      <c r="Y1626" t="s">
        <v>64</v>
      </c>
      <c r="Z1626">
        <v>1</v>
      </c>
      <c r="AA1626">
        <v>3</v>
      </c>
      <c r="AB1626" s="1">
        <v>2225</v>
      </c>
      <c r="AC1626" t="s">
        <v>17550</v>
      </c>
      <c r="AD1626" t="s">
        <v>182</v>
      </c>
      <c r="AE1626" t="s">
        <v>48</v>
      </c>
      <c r="AF1626">
        <v>2020</v>
      </c>
      <c r="AG1626">
        <v>20605093</v>
      </c>
      <c r="AH1626" t="s">
        <v>2889</v>
      </c>
      <c r="AI1626" t="s">
        <v>67</v>
      </c>
      <c r="AJ1626" t="s">
        <v>94</v>
      </c>
      <c r="AK1626" t="s">
        <v>145</v>
      </c>
      <c r="AL1626" t="s">
        <v>107</v>
      </c>
    </row>
    <row r="1627" spans="1:38" x14ac:dyDescent="0.35">
      <c r="A1627" s="2">
        <v>120312130047</v>
      </c>
      <c r="B1627" t="s">
        <v>2903</v>
      </c>
      <c r="C1627" t="s">
        <v>97</v>
      </c>
      <c r="D1627" s="3">
        <v>37573</v>
      </c>
      <c r="E1627" t="s">
        <v>109</v>
      </c>
      <c r="F1627" t="s">
        <v>2904</v>
      </c>
      <c r="G1627" t="s">
        <v>37</v>
      </c>
      <c r="H1627" t="s">
        <v>2905</v>
      </c>
      <c r="I1627">
        <v>22093046</v>
      </c>
      <c r="J1627">
        <v>0</v>
      </c>
      <c r="K1627" t="s">
        <v>17553</v>
      </c>
      <c r="L1627" t="s">
        <v>2906</v>
      </c>
      <c r="M1627">
        <v>81297939808</v>
      </c>
      <c r="N1627" t="s">
        <v>2907</v>
      </c>
      <c r="O1627" t="s">
        <v>2908</v>
      </c>
      <c r="P1627" t="s">
        <v>42</v>
      </c>
      <c r="Q1627" t="s">
        <v>17563</v>
      </c>
      <c r="R1627" t="s">
        <v>42</v>
      </c>
      <c r="S1627" t="s">
        <v>17563</v>
      </c>
      <c r="T1627" t="str">
        <f>VLOOKUP(MAX(LEFT(Q1627,2)*1,LEFT(S1627,2)*1),Sheet2!$D$4:$F$16,3,FALSE)</f>
        <v>05_SMTA</v>
      </c>
      <c r="U1627" t="s">
        <v>287</v>
      </c>
      <c r="V1627" t="s">
        <v>287</v>
      </c>
      <c r="X1627" t="s">
        <v>63</v>
      </c>
      <c r="Y1627" t="s">
        <v>63</v>
      </c>
      <c r="Z1627">
        <v>0</v>
      </c>
      <c r="AA1627">
        <v>2</v>
      </c>
      <c r="AB1627" s="1">
        <v>2221</v>
      </c>
      <c r="AC1627" t="s">
        <v>17550</v>
      </c>
      <c r="AD1627" t="s">
        <v>152</v>
      </c>
      <c r="AE1627" t="s">
        <v>48</v>
      </c>
      <c r="AF1627">
        <v>2020</v>
      </c>
      <c r="AG1627">
        <v>20605093</v>
      </c>
      <c r="AH1627" t="s">
        <v>2889</v>
      </c>
      <c r="AI1627" t="s">
        <v>67</v>
      </c>
      <c r="AJ1627" t="s">
        <v>94</v>
      </c>
      <c r="AK1627" t="s">
        <v>145</v>
      </c>
      <c r="AL1627" t="s">
        <v>107</v>
      </c>
    </row>
    <row r="1628" spans="1:38" x14ac:dyDescent="0.35">
      <c r="A1628" s="2">
        <v>120311050565</v>
      </c>
      <c r="B1628" t="s">
        <v>3238</v>
      </c>
      <c r="C1628" t="s">
        <v>128</v>
      </c>
      <c r="D1628" s="3">
        <v>37088</v>
      </c>
      <c r="E1628" t="s">
        <v>35</v>
      </c>
      <c r="F1628" t="s">
        <v>3239</v>
      </c>
      <c r="G1628" t="s">
        <v>1998</v>
      </c>
      <c r="H1628" t="s">
        <v>3240</v>
      </c>
      <c r="I1628">
        <v>15916388</v>
      </c>
      <c r="J1628">
        <v>0</v>
      </c>
      <c r="K1628" t="s">
        <v>17553</v>
      </c>
      <c r="L1628" t="s">
        <v>3241</v>
      </c>
      <c r="M1628">
        <v>81213339846</v>
      </c>
      <c r="N1628" t="s">
        <v>3242</v>
      </c>
      <c r="O1628" t="s">
        <v>3243</v>
      </c>
      <c r="P1628" t="s">
        <v>42</v>
      </c>
      <c r="Q1628" t="s">
        <v>17563</v>
      </c>
      <c r="R1628" t="s">
        <v>42</v>
      </c>
      <c r="S1628" t="s">
        <v>17563</v>
      </c>
      <c r="T1628" t="str">
        <f>VLOOKUP(MAX(LEFT(Q1628,2)*1,LEFT(S1628,2)*1),Sheet2!$D$4:$F$16,3,FALSE)</f>
        <v>05_SMTA</v>
      </c>
      <c r="U1628" t="s">
        <v>1337</v>
      </c>
      <c r="V1628" t="s">
        <v>91</v>
      </c>
      <c r="X1628" t="s">
        <v>167</v>
      </c>
      <c r="Y1628" t="s">
        <v>64</v>
      </c>
      <c r="Z1628">
        <v>1</v>
      </c>
      <c r="AA1628">
        <v>1</v>
      </c>
      <c r="AB1628" s="1">
        <v>2227</v>
      </c>
      <c r="AC1628" t="s">
        <v>17550</v>
      </c>
      <c r="AD1628" t="s">
        <v>218</v>
      </c>
      <c r="AE1628" t="s">
        <v>48</v>
      </c>
      <c r="AF1628">
        <v>2020</v>
      </c>
      <c r="AG1628">
        <v>20605108</v>
      </c>
      <c r="AH1628" t="s">
        <v>3215</v>
      </c>
      <c r="AI1628" t="s">
        <v>67</v>
      </c>
      <c r="AJ1628" t="s">
        <v>94</v>
      </c>
      <c r="AK1628" t="s">
        <v>497</v>
      </c>
      <c r="AL1628" t="s">
        <v>107</v>
      </c>
    </row>
    <row r="1629" spans="1:38" x14ac:dyDescent="0.35">
      <c r="A1629" s="2">
        <v>120311070456</v>
      </c>
      <c r="B1629" t="s">
        <v>3269</v>
      </c>
      <c r="C1629" t="s">
        <v>3270</v>
      </c>
      <c r="D1629" s="3">
        <v>37310</v>
      </c>
      <c r="E1629" t="s">
        <v>35</v>
      </c>
      <c r="F1629" t="s">
        <v>3271</v>
      </c>
      <c r="G1629" t="s">
        <v>37</v>
      </c>
      <c r="H1629" t="s">
        <v>3272</v>
      </c>
      <c r="I1629">
        <v>21943178</v>
      </c>
      <c r="J1629">
        <v>0</v>
      </c>
      <c r="K1629" t="s">
        <v>17553</v>
      </c>
      <c r="L1629" t="s">
        <v>3273</v>
      </c>
      <c r="M1629">
        <v>81511946974</v>
      </c>
      <c r="N1629" t="s">
        <v>3274</v>
      </c>
      <c r="O1629" t="s">
        <v>3275</v>
      </c>
      <c r="P1629" t="s">
        <v>42</v>
      </c>
      <c r="Q1629" t="s">
        <v>17563</v>
      </c>
      <c r="R1629" t="s">
        <v>42</v>
      </c>
      <c r="S1629" t="s">
        <v>17563</v>
      </c>
      <c r="T1629" t="str">
        <f>VLOOKUP(MAX(LEFT(Q1629,2)*1,LEFT(S1629,2)*1),Sheet2!$D$4:$F$16,3,FALSE)</f>
        <v>05_SMTA</v>
      </c>
      <c r="U1629" t="s">
        <v>78</v>
      </c>
      <c r="V1629" t="s">
        <v>91</v>
      </c>
      <c r="X1629" t="s">
        <v>63</v>
      </c>
      <c r="Y1629" t="s">
        <v>64</v>
      </c>
      <c r="Z1629">
        <v>0</v>
      </c>
      <c r="AA1629">
        <v>2</v>
      </c>
      <c r="AB1629" s="1">
        <v>2289</v>
      </c>
      <c r="AC1629" t="s">
        <v>17550</v>
      </c>
      <c r="AD1629" t="s">
        <v>118</v>
      </c>
      <c r="AE1629" t="s">
        <v>48</v>
      </c>
      <c r="AF1629">
        <v>2020</v>
      </c>
      <c r="AG1629">
        <v>20605108</v>
      </c>
      <c r="AH1629" t="s">
        <v>3215</v>
      </c>
      <c r="AI1629" t="s">
        <v>67</v>
      </c>
      <c r="AJ1629" t="s">
        <v>94</v>
      </c>
      <c r="AK1629" t="s">
        <v>497</v>
      </c>
      <c r="AL1629" t="s">
        <v>107</v>
      </c>
    </row>
    <row r="1630" spans="1:38" x14ac:dyDescent="0.35">
      <c r="A1630" s="2">
        <v>120311050434</v>
      </c>
      <c r="B1630" t="s">
        <v>3294</v>
      </c>
      <c r="C1630" t="s">
        <v>97</v>
      </c>
      <c r="D1630" s="3">
        <v>37457</v>
      </c>
      <c r="E1630" t="s">
        <v>35</v>
      </c>
      <c r="F1630" t="s">
        <v>3295</v>
      </c>
      <c r="G1630" t="s">
        <v>37</v>
      </c>
      <c r="H1630" t="s">
        <v>3296</v>
      </c>
      <c r="I1630">
        <v>29360674</v>
      </c>
      <c r="J1630">
        <v>0</v>
      </c>
      <c r="K1630" t="s">
        <v>17553</v>
      </c>
      <c r="L1630" t="s">
        <v>3297</v>
      </c>
      <c r="M1630">
        <v>895381856619</v>
      </c>
      <c r="N1630" t="s">
        <v>3298</v>
      </c>
      <c r="O1630" t="s">
        <v>3299</v>
      </c>
      <c r="P1630" t="s">
        <v>42</v>
      </c>
      <c r="Q1630" t="s">
        <v>17563</v>
      </c>
      <c r="R1630" t="s">
        <v>42</v>
      </c>
      <c r="S1630" t="s">
        <v>17563</v>
      </c>
      <c r="T1630" t="str">
        <f>VLOOKUP(MAX(LEFT(Q1630,2)*1,LEFT(S1630,2)*1),Sheet2!$D$4:$F$16,3,FALSE)</f>
        <v>05_SMTA</v>
      </c>
      <c r="U1630" t="s">
        <v>44</v>
      </c>
      <c r="V1630" t="s">
        <v>91</v>
      </c>
      <c r="X1630" t="s">
        <v>125</v>
      </c>
      <c r="Y1630" t="s">
        <v>64</v>
      </c>
      <c r="Z1630">
        <v>2</v>
      </c>
      <c r="AA1630">
        <v>0</v>
      </c>
      <c r="AB1630" s="1">
        <v>2286</v>
      </c>
      <c r="AC1630" t="s">
        <v>17550</v>
      </c>
      <c r="AD1630" t="s">
        <v>273</v>
      </c>
      <c r="AE1630" t="s">
        <v>48</v>
      </c>
      <c r="AF1630">
        <v>2020</v>
      </c>
      <c r="AG1630">
        <v>20605108</v>
      </c>
      <c r="AH1630" t="s">
        <v>3215</v>
      </c>
      <c r="AI1630" t="s">
        <v>67</v>
      </c>
      <c r="AJ1630" t="s">
        <v>94</v>
      </c>
      <c r="AK1630" t="s">
        <v>497</v>
      </c>
      <c r="AL1630" t="s">
        <v>107</v>
      </c>
    </row>
    <row r="1631" spans="1:38" x14ac:dyDescent="0.35">
      <c r="A1631" s="2">
        <v>120311030484</v>
      </c>
      <c r="B1631" t="s">
        <v>3349</v>
      </c>
      <c r="C1631" t="s">
        <v>409</v>
      </c>
      <c r="D1631" s="3">
        <v>37510</v>
      </c>
      <c r="E1631" t="s">
        <v>109</v>
      </c>
      <c r="F1631" t="s">
        <v>3350</v>
      </c>
      <c r="G1631" t="s">
        <v>37</v>
      </c>
      <c r="H1631" t="s">
        <v>3351</v>
      </c>
      <c r="I1631">
        <v>21018222</v>
      </c>
      <c r="J1631">
        <v>0</v>
      </c>
      <c r="K1631" t="s">
        <v>17553</v>
      </c>
      <c r="L1631" t="s">
        <v>3352</v>
      </c>
      <c r="M1631">
        <v>81316769048</v>
      </c>
      <c r="N1631" t="s">
        <v>3353</v>
      </c>
      <c r="O1631" t="s">
        <v>3354</v>
      </c>
      <c r="P1631" t="s">
        <v>42</v>
      </c>
      <c r="Q1631" t="s">
        <v>17563</v>
      </c>
      <c r="R1631" t="s">
        <v>42</v>
      </c>
      <c r="S1631" t="s">
        <v>17563</v>
      </c>
      <c r="T1631" t="str">
        <f>VLOOKUP(MAX(LEFT(Q1631,2)*1,LEFT(S1631,2)*1),Sheet2!$D$4:$F$16,3,FALSE)</f>
        <v>05_SMTA</v>
      </c>
      <c r="U1631" t="s">
        <v>44</v>
      </c>
      <c r="V1631" t="s">
        <v>91</v>
      </c>
      <c r="X1631" t="s">
        <v>117</v>
      </c>
      <c r="Y1631" t="s">
        <v>475</v>
      </c>
      <c r="AB1631" s="1">
        <v>2289</v>
      </c>
      <c r="AC1631" t="s">
        <v>17550</v>
      </c>
      <c r="AD1631" t="s">
        <v>118</v>
      </c>
      <c r="AE1631" t="s">
        <v>48</v>
      </c>
      <c r="AF1631">
        <v>2020</v>
      </c>
      <c r="AG1631">
        <v>20601875</v>
      </c>
      <c r="AH1631" t="s">
        <v>3342</v>
      </c>
      <c r="AI1631" t="s">
        <v>67</v>
      </c>
      <c r="AJ1631" t="s">
        <v>94</v>
      </c>
      <c r="AK1631" t="s">
        <v>417</v>
      </c>
      <c r="AL1631" t="s">
        <v>107</v>
      </c>
    </row>
    <row r="1632" spans="1:38" x14ac:dyDescent="0.35">
      <c r="A1632" s="2">
        <v>120311370622</v>
      </c>
      <c r="B1632" t="s">
        <v>3437</v>
      </c>
      <c r="C1632" t="s">
        <v>169</v>
      </c>
      <c r="D1632" s="3">
        <v>37369</v>
      </c>
      <c r="E1632" t="s">
        <v>35</v>
      </c>
      <c r="F1632" t="s">
        <v>3438</v>
      </c>
      <c r="G1632" t="s">
        <v>37</v>
      </c>
      <c r="H1632" t="s">
        <v>3439</v>
      </c>
      <c r="I1632">
        <v>20044102</v>
      </c>
      <c r="J1632">
        <v>1</v>
      </c>
      <c r="K1632" t="s">
        <v>17545</v>
      </c>
      <c r="L1632" t="s">
        <v>3440</v>
      </c>
      <c r="M1632">
        <v>89647056680</v>
      </c>
      <c r="N1632" t="s">
        <v>3441</v>
      </c>
      <c r="O1632" t="s">
        <v>3442</v>
      </c>
      <c r="P1632" t="s">
        <v>42</v>
      </c>
      <c r="Q1632" t="s">
        <v>17563</v>
      </c>
      <c r="R1632" t="s">
        <v>42</v>
      </c>
      <c r="S1632" t="s">
        <v>17563</v>
      </c>
      <c r="T1632" t="str">
        <f>VLOOKUP(MAX(LEFT(Q1632,2)*1,LEFT(S1632,2)*1),Sheet2!$D$4:$F$16,3,FALSE)</f>
        <v>05_SMTA</v>
      </c>
      <c r="U1632" t="s">
        <v>61</v>
      </c>
      <c r="V1632" t="s">
        <v>91</v>
      </c>
      <c r="X1632" t="s">
        <v>63</v>
      </c>
      <c r="Y1632" t="s">
        <v>64</v>
      </c>
      <c r="Z1632">
        <v>0</v>
      </c>
      <c r="AA1632">
        <v>2</v>
      </c>
      <c r="AB1632" s="1">
        <v>2221</v>
      </c>
      <c r="AC1632" t="s">
        <v>17550</v>
      </c>
      <c r="AD1632" t="s">
        <v>152</v>
      </c>
      <c r="AE1632" t="s">
        <v>48</v>
      </c>
      <c r="AF1632">
        <v>2020</v>
      </c>
      <c r="AG1632">
        <v>20600451</v>
      </c>
      <c r="AH1632" t="s">
        <v>3406</v>
      </c>
      <c r="AI1632" t="s">
        <v>67</v>
      </c>
      <c r="AJ1632" t="s">
        <v>94</v>
      </c>
      <c r="AK1632" t="s">
        <v>444</v>
      </c>
      <c r="AL1632" t="s">
        <v>107</v>
      </c>
    </row>
    <row r="1633" spans="1:38" x14ac:dyDescent="0.35">
      <c r="A1633" s="2">
        <v>120311370409</v>
      </c>
      <c r="B1633" t="s">
        <v>3461</v>
      </c>
      <c r="C1633" t="s">
        <v>169</v>
      </c>
      <c r="D1633" s="3">
        <v>37311</v>
      </c>
      <c r="E1633" t="s">
        <v>35</v>
      </c>
      <c r="F1633" t="s">
        <v>3462</v>
      </c>
      <c r="G1633" t="s">
        <v>37</v>
      </c>
      <c r="H1633" t="s">
        <v>3463</v>
      </c>
      <c r="I1633">
        <v>20535368</v>
      </c>
      <c r="J1633">
        <v>0</v>
      </c>
      <c r="K1633" t="s">
        <v>17553</v>
      </c>
      <c r="L1633" t="s">
        <v>3464</v>
      </c>
      <c r="M1633">
        <v>81381317263</v>
      </c>
      <c r="N1633" t="s">
        <v>3465</v>
      </c>
      <c r="O1633" t="s">
        <v>3466</v>
      </c>
      <c r="P1633" t="s">
        <v>42</v>
      </c>
      <c r="Q1633" t="s">
        <v>17563</v>
      </c>
      <c r="R1633" t="s">
        <v>42</v>
      </c>
      <c r="S1633" t="s">
        <v>17563</v>
      </c>
      <c r="T1633" t="str">
        <f>VLOOKUP(MAX(LEFT(Q1633,2)*1,LEFT(S1633,2)*1),Sheet2!$D$4:$F$16,3,FALSE)</f>
        <v>05_SMTA</v>
      </c>
      <c r="U1633" t="s">
        <v>116</v>
      </c>
      <c r="V1633" t="s">
        <v>91</v>
      </c>
      <c r="X1633" t="s">
        <v>135</v>
      </c>
      <c r="Y1633" t="s">
        <v>64</v>
      </c>
      <c r="Z1633">
        <v>1</v>
      </c>
      <c r="AA1633">
        <v>1</v>
      </c>
      <c r="AB1633" s="1">
        <v>2228</v>
      </c>
      <c r="AC1633" t="s">
        <v>17550</v>
      </c>
      <c r="AD1633" t="s">
        <v>1303</v>
      </c>
      <c r="AE1633" t="s">
        <v>48</v>
      </c>
      <c r="AF1633">
        <v>2020</v>
      </c>
      <c r="AG1633">
        <v>20600451</v>
      </c>
      <c r="AH1633" t="s">
        <v>3406</v>
      </c>
      <c r="AI1633" t="s">
        <v>67</v>
      </c>
      <c r="AJ1633" t="s">
        <v>94</v>
      </c>
      <c r="AK1633" t="s">
        <v>444</v>
      </c>
      <c r="AL1633" t="s">
        <v>107</v>
      </c>
    </row>
    <row r="1634" spans="1:38" x14ac:dyDescent="0.35">
      <c r="A1634" s="2">
        <v>120311050195</v>
      </c>
      <c r="B1634" t="s">
        <v>3556</v>
      </c>
      <c r="C1634" t="s">
        <v>169</v>
      </c>
      <c r="D1634" s="3">
        <v>37153</v>
      </c>
      <c r="E1634" t="s">
        <v>35</v>
      </c>
      <c r="F1634" t="s">
        <v>3557</v>
      </c>
      <c r="G1634" t="s">
        <v>37</v>
      </c>
      <c r="H1634" t="s">
        <v>3558</v>
      </c>
      <c r="I1634">
        <v>14994179</v>
      </c>
      <c r="J1634">
        <v>0</v>
      </c>
      <c r="K1634" t="s">
        <v>17553</v>
      </c>
      <c r="L1634" t="s">
        <v>3559</v>
      </c>
      <c r="M1634">
        <v>81382621704</v>
      </c>
      <c r="N1634" t="s">
        <v>3560</v>
      </c>
      <c r="O1634" t="s">
        <v>3561</v>
      </c>
      <c r="P1634" t="s">
        <v>42</v>
      </c>
      <c r="Q1634" t="s">
        <v>17563</v>
      </c>
      <c r="R1634" t="s">
        <v>42</v>
      </c>
      <c r="S1634" t="s">
        <v>17563</v>
      </c>
      <c r="T1634" t="str">
        <f>VLOOKUP(MAX(LEFT(Q1634,2)*1,LEFT(S1634,2)*1),Sheet2!$D$4:$F$16,3,FALSE)</f>
        <v>05_SMTA</v>
      </c>
      <c r="U1634" t="s">
        <v>44</v>
      </c>
      <c r="V1634" t="s">
        <v>61</v>
      </c>
      <c r="X1634" t="s">
        <v>63</v>
      </c>
      <c r="Y1634" t="s">
        <v>64</v>
      </c>
      <c r="Z1634">
        <v>1</v>
      </c>
      <c r="AA1634">
        <v>0</v>
      </c>
      <c r="AB1634" s="1">
        <v>2290</v>
      </c>
      <c r="AC1634" t="s">
        <v>17550</v>
      </c>
      <c r="AD1634" t="s">
        <v>232</v>
      </c>
      <c r="AE1634" t="s">
        <v>48</v>
      </c>
      <c r="AF1634">
        <v>2020</v>
      </c>
      <c r="AG1634">
        <v>20600451</v>
      </c>
      <c r="AH1634" t="s">
        <v>3406</v>
      </c>
      <c r="AI1634" t="s">
        <v>67</v>
      </c>
      <c r="AJ1634" t="s">
        <v>94</v>
      </c>
      <c r="AK1634" t="s">
        <v>444</v>
      </c>
      <c r="AL1634" t="s">
        <v>107</v>
      </c>
    </row>
    <row r="1635" spans="1:38" x14ac:dyDescent="0.35">
      <c r="A1635" s="2">
        <v>120311330456</v>
      </c>
      <c r="B1635" t="s">
        <v>3663</v>
      </c>
      <c r="C1635" t="s">
        <v>169</v>
      </c>
      <c r="D1635" s="3">
        <v>36804</v>
      </c>
      <c r="E1635" t="s">
        <v>35</v>
      </c>
      <c r="F1635" t="s">
        <v>3664</v>
      </c>
      <c r="G1635" t="s">
        <v>37</v>
      </c>
      <c r="H1635" t="s">
        <v>3665</v>
      </c>
      <c r="I1635">
        <v>2861419</v>
      </c>
      <c r="J1635">
        <v>0</v>
      </c>
      <c r="K1635" t="s">
        <v>17553</v>
      </c>
      <c r="L1635" t="s">
        <v>3666</v>
      </c>
      <c r="M1635">
        <v>81284421402</v>
      </c>
      <c r="N1635" t="s">
        <v>3667</v>
      </c>
      <c r="O1635" t="s">
        <v>3668</v>
      </c>
      <c r="P1635" t="s">
        <v>42</v>
      </c>
      <c r="Q1635" t="s">
        <v>17563</v>
      </c>
      <c r="R1635" t="s">
        <v>42</v>
      </c>
      <c r="S1635" t="s">
        <v>17563</v>
      </c>
      <c r="T1635" t="str">
        <f>VLOOKUP(MAX(LEFT(Q1635,2)*1,LEFT(S1635,2)*1),Sheet2!$D$4:$F$16,3,FALSE)</f>
        <v>05_SMTA</v>
      </c>
      <c r="U1635" t="s">
        <v>44</v>
      </c>
      <c r="V1635" t="s">
        <v>91</v>
      </c>
      <c r="X1635" t="s">
        <v>45</v>
      </c>
      <c r="Y1635" t="s">
        <v>64</v>
      </c>
      <c r="Z1635">
        <v>1</v>
      </c>
      <c r="AA1635">
        <v>0</v>
      </c>
      <c r="AB1635" s="1">
        <v>2282</v>
      </c>
      <c r="AC1635" t="s">
        <v>17550</v>
      </c>
      <c r="AD1635" t="s">
        <v>476</v>
      </c>
      <c r="AE1635" t="s">
        <v>48</v>
      </c>
      <c r="AF1635">
        <v>2020</v>
      </c>
      <c r="AG1635">
        <v>20600451</v>
      </c>
      <c r="AH1635" t="s">
        <v>3406</v>
      </c>
      <c r="AI1635" t="s">
        <v>67</v>
      </c>
      <c r="AJ1635" t="s">
        <v>94</v>
      </c>
      <c r="AK1635" t="s">
        <v>444</v>
      </c>
      <c r="AL1635" t="s">
        <v>107</v>
      </c>
    </row>
    <row r="1636" spans="1:38" x14ac:dyDescent="0.35">
      <c r="A1636" s="2">
        <v>120311030878</v>
      </c>
      <c r="B1636" t="s">
        <v>3746</v>
      </c>
      <c r="C1636" t="s">
        <v>2827</v>
      </c>
      <c r="D1636" s="3">
        <v>36411</v>
      </c>
      <c r="E1636" t="s">
        <v>35</v>
      </c>
      <c r="F1636" t="s">
        <v>3747</v>
      </c>
      <c r="G1636" t="s">
        <v>37</v>
      </c>
      <c r="H1636" t="s">
        <v>3748</v>
      </c>
      <c r="I1636">
        <v>9995805436</v>
      </c>
      <c r="J1636">
        <v>1</v>
      </c>
      <c r="K1636" t="s">
        <v>17545</v>
      </c>
      <c r="L1636" t="s">
        <v>3749</v>
      </c>
      <c r="M1636">
        <v>83876953570</v>
      </c>
      <c r="N1636" t="s">
        <v>3750</v>
      </c>
      <c r="O1636" t="s">
        <v>3751</v>
      </c>
      <c r="P1636" t="s">
        <v>42</v>
      </c>
      <c r="Q1636" t="s">
        <v>17563</v>
      </c>
      <c r="R1636" t="s">
        <v>42</v>
      </c>
      <c r="S1636" t="s">
        <v>17563</v>
      </c>
      <c r="T1636" t="str">
        <f>VLOOKUP(MAX(LEFT(Q1636,2)*1,LEFT(S1636,2)*1),Sheet2!$D$4:$F$16,3,FALSE)</f>
        <v>05_SMTA</v>
      </c>
      <c r="U1636" t="s">
        <v>44</v>
      </c>
      <c r="V1636" t="s">
        <v>91</v>
      </c>
      <c r="X1636" t="s">
        <v>125</v>
      </c>
      <c r="Y1636" t="s">
        <v>64</v>
      </c>
      <c r="Z1636">
        <v>2</v>
      </c>
      <c r="AA1636">
        <v>0</v>
      </c>
      <c r="AB1636" s="1">
        <v>2222</v>
      </c>
      <c r="AC1636" t="s">
        <v>17550</v>
      </c>
      <c r="AD1636" t="s">
        <v>65</v>
      </c>
      <c r="AE1636" t="s">
        <v>48</v>
      </c>
      <c r="AF1636">
        <v>2020</v>
      </c>
      <c r="AG1636">
        <v>20600451</v>
      </c>
      <c r="AH1636" t="s">
        <v>3406</v>
      </c>
      <c r="AI1636" t="s">
        <v>67</v>
      </c>
      <c r="AJ1636" t="s">
        <v>94</v>
      </c>
      <c r="AK1636" t="s">
        <v>444</v>
      </c>
      <c r="AL1636" t="s">
        <v>107</v>
      </c>
    </row>
    <row r="1637" spans="1:38" x14ac:dyDescent="0.35">
      <c r="A1637" s="2">
        <v>120311010919</v>
      </c>
      <c r="B1637" t="s">
        <v>3851</v>
      </c>
      <c r="C1637" t="s">
        <v>1626</v>
      </c>
      <c r="D1637" s="3">
        <v>37379</v>
      </c>
      <c r="E1637" t="s">
        <v>35</v>
      </c>
      <c r="F1637" t="s">
        <v>3852</v>
      </c>
      <c r="G1637" t="s">
        <v>37</v>
      </c>
      <c r="H1637" t="s">
        <v>3853</v>
      </c>
      <c r="I1637">
        <v>21691207</v>
      </c>
      <c r="J1637">
        <v>1</v>
      </c>
      <c r="K1637" t="s">
        <v>17545</v>
      </c>
      <c r="L1637" t="s">
        <v>3854</v>
      </c>
      <c r="M1637">
        <v>81386416190</v>
      </c>
      <c r="N1637" t="s">
        <v>544</v>
      </c>
      <c r="O1637" t="s">
        <v>3855</v>
      </c>
      <c r="P1637" t="s">
        <v>42</v>
      </c>
      <c r="Q1637" t="s">
        <v>17563</v>
      </c>
      <c r="R1637" t="s">
        <v>42</v>
      </c>
      <c r="S1637" t="s">
        <v>17563</v>
      </c>
      <c r="T1637" t="str">
        <f>VLOOKUP(MAX(LEFT(Q1637,2)*1,LEFT(S1637,2)*1),Sheet2!$D$4:$F$16,3,FALSE)</f>
        <v>05_SMTA</v>
      </c>
      <c r="U1637" t="s">
        <v>91</v>
      </c>
      <c r="V1637" t="s">
        <v>116</v>
      </c>
      <c r="X1637" t="s">
        <v>64</v>
      </c>
      <c r="Y1637" t="s">
        <v>125</v>
      </c>
      <c r="Z1637">
        <v>0</v>
      </c>
      <c r="AA1637">
        <v>1</v>
      </c>
      <c r="AB1637" s="1">
        <v>2225</v>
      </c>
      <c r="AC1637" t="s">
        <v>17550</v>
      </c>
      <c r="AD1637" t="s">
        <v>182</v>
      </c>
      <c r="AE1637" t="s">
        <v>48</v>
      </c>
      <c r="AF1637">
        <v>2020</v>
      </c>
      <c r="AG1637">
        <v>20601874</v>
      </c>
      <c r="AH1637" t="s">
        <v>3825</v>
      </c>
      <c r="AI1637" t="s">
        <v>67</v>
      </c>
      <c r="AJ1637" t="s">
        <v>94</v>
      </c>
      <c r="AK1637" t="s">
        <v>417</v>
      </c>
      <c r="AL1637" t="s">
        <v>107</v>
      </c>
    </row>
    <row r="1638" spans="1:38" x14ac:dyDescent="0.35">
      <c r="A1638" s="2">
        <v>120311350473</v>
      </c>
      <c r="B1638" t="s">
        <v>4131</v>
      </c>
      <c r="C1638" t="s">
        <v>128</v>
      </c>
      <c r="D1638" s="3">
        <v>37270</v>
      </c>
      <c r="E1638" t="s">
        <v>35</v>
      </c>
      <c r="F1638" t="s">
        <v>4132</v>
      </c>
      <c r="G1638" t="s">
        <v>37</v>
      </c>
      <c r="H1638" t="s">
        <v>4133</v>
      </c>
      <c r="I1638">
        <v>27977345</v>
      </c>
      <c r="J1638">
        <v>0</v>
      </c>
      <c r="K1638" t="s">
        <v>17553</v>
      </c>
      <c r="L1638" t="s">
        <v>4134</v>
      </c>
      <c r="M1638">
        <v>89677810300</v>
      </c>
      <c r="N1638" t="s">
        <v>4135</v>
      </c>
      <c r="O1638" t="s">
        <v>4136</v>
      </c>
      <c r="P1638" t="s">
        <v>42</v>
      </c>
      <c r="Q1638" t="s">
        <v>17563</v>
      </c>
      <c r="R1638" t="s">
        <v>42</v>
      </c>
      <c r="S1638" t="s">
        <v>17563</v>
      </c>
      <c r="T1638" t="str">
        <f>VLOOKUP(MAX(LEFT(Q1638,2)*1,LEFT(S1638,2)*1),Sheet2!$D$4:$F$16,3,FALSE)</f>
        <v>05_SMTA</v>
      </c>
      <c r="U1638" t="s">
        <v>78</v>
      </c>
      <c r="V1638" t="s">
        <v>78</v>
      </c>
      <c r="X1638" t="s">
        <v>104</v>
      </c>
      <c r="Y1638" t="s">
        <v>63</v>
      </c>
      <c r="Z1638">
        <v>1</v>
      </c>
      <c r="AA1638">
        <v>1</v>
      </c>
      <c r="AB1638" s="1">
        <v>2225</v>
      </c>
      <c r="AC1638" t="s">
        <v>17550</v>
      </c>
      <c r="AD1638" t="s">
        <v>182</v>
      </c>
      <c r="AE1638" t="s">
        <v>48</v>
      </c>
      <c r="AF1638">
        <v>2020</v>
      </c>
      <c r="AG1638">
        <v>20605096</v>
      </c>
      <c r="AH1638" t="s">
        <v>4137</v>
      </c>
      <c r="AI1638" t="s">
        <v>67</v>
      </c>
      <c r="AJ1638" t="s">
        <v>94</v>
      </c>
      <c r="AK1638" t="s">
        <v>497</v>
      </c>
      <c r="AL1638" t="s">
        <v>107</v>
      </c>
    </row>
    <row r="1639" spans="1:38" x14ac:dyDescent="0.35">
      <c r="A1639" s="2">
        <v>120311070727</v>
      </c>
      <c r="B1639" t="s">
        <v>4144</v>
      </c>
      <c r="C1639" t="s">
        <v>97</v>
      </c>
      <c r="D1639" s="3">
        <v>36880</v>
      </c>
      <c r="E1639" t="s">
        <v>35</v>
      </c>
      <c r="F1639" t="s">
        <v>4145</v>
      </c>
      <c r="G1639" t="s">
        <v>37</v>
      </c>
      <c r="H1639" t="s">
        <v>4146</v>
      </c>
      <c r="I1639">
        <v>10865106</v>
      </c>
      <c r="J1639">
        <v>0</v>
      </c>
      <c r="K1639" t="s">
        <v>17553</v>
      </c>
      <c r="L1639" t="s">
        <v>4147</v>
      </c>
      <c r="M1639">
        <v>87809192397</v>
      </c>
      <c r="N1639" t="s">
        <v>544</v>
      </c>
      <c r="O1639" t="s">
        <v>4148</v>
      </c>
      <c r="P1639" t="s">
        <v>42</v>
      </c>
      <c r="Q1639" t="s">
        <v>17563</v>
      </c>
      <c r="R1639" t="s">
        <v>42</v>
      </c>
      <c r="S1639" t="s">
        <v>17563</v>
      </c>
      <c r="T1639" t="str">
        <f>VLOOKUP(MAX(LEFT(Q1639,2)*1,LEFT(S1639,2)*1),Sheet2!$D$4:$F$16,3,FALSE)</f>
        <v>05_SMTA</v>
      </c>
      <c r="U1639" t="s">
        <v>91</v>
      </c>
      <c r="V1639" t="s">
        <v>44</v>
      </c>
      <c r="X1639" t="s">
        <v>64</v>
      </c>
      <c r="Y1639" t="s">
        <v>117</v>
      </c>
      <c r="Z1639">
        <v>2</v>
      </c>
      <c r="AA1639">
        <v>0</v>
      </c>
      <c r="AB1639" s="1">
        <v>2227</v>
      </c>
      <c r="AC1639" t="s">
        <v>17550</v>
      </c>
      <c r="AD1639" t="s">
        <v>218</v>
      </c>
      <c r="AE1639" t="s">
        <v>48</v>
      </c>
      <c r="AF1639">
        <v>2020</v>
      </c>
      <c r="AG1639">
        <v>20605096</v>
      </c>
      <c r="AH1639" t="s">
        <v>4137</v>
      </c>
      <c r="AI1639" t="s">
        <v>67</v>
      </c>
      <c r="AJ1639" t="s">
        <v>94</v>
      </c>
      <c r="AK1639" t="s">
        <v>497</v>
      </c>
      <c r="AL1639" t="s">
        <v>107</v>
      </c>
    </row>
    <row r="1640" spans="1:38" x14ac:dyDescent="0.35">
      <c r="A1640" s="2">
        <v>120311070205</v>
      </c>
      <c r="B1640" t="s">
        <v>4155</v>
      </c>
      <c r="C1640" t="s">
        <v>97</v>
      </c>
      <c r="D1640" s="3">
        <v>37071</v>
      </c>
      <c r="E1640" t="s">
        <v>35</v>
      </c>
      <c r="F1640" t="s">
        <v>4156</v>
      </c>
      <c r="G1640" t="s">
        <v>37</v>
      </c>
      <c r="H1640" t="s">
        <v>4157</v>
      </c>
      <c r="I1640">
        <v>16079333</v>
      </c>
      <c r="J1640">
        <v>0</v>
      </c>
      <c r="K1640" t="s">
        <v>17553</v>
      </c>
      <c r="L1640" t="s">
        <v>4158</v>
      </c>
      <c r="M1640">
        <v>83870792947</v>
      </c>
      <c r="N1640" t="s">
        <v>4159</v>
      </c>
      <c r="O1640" t="s">
        <v>4160</v>
      </c>
      <c r="P1640" t="s">
        <v>42</v>
      </c>
      <c r="Q1640" t="s">
        <v>17563</v>
      </c>
      <c r="R1640" t="s">
        <v>42</v>
      </c>
      <c r="S1640" t="s">
        <v>17563</v>
      </c>
      <c r="T1640" t="str">
        <f>VLOOKUP(MAX(LEFT(Q1640,2)*1,LEFT(S1640,2)*1),Sheet2!$D$4:$F$16,3,FALSE)</f>
        <v>05_SMTA</v>
      </c>
      <c r="U1640" t="s">
        <v>116</v>
      </c>
      <c r="V1640" t="s">
        <v>91</v>
      </c>
      <c r="X1640" t="s">
        <v>92</v>
      </c>
      <c r="Y1640" t="s">
        <v>64</v>
      </c>
      <c r="Z1640">
        <v>2</v>
      </c>
      <c r="AA1640">
        <v>1</v>
      </c>
      <c r="AB1640" s="1">
        <v>2228</v>
      </c>
      <c r="AC1640" t="s">
        <v>17550</v>
      </c>
      <c r="AD1640" t="s">
        <v>1303</v>
      </c>
      <c r="AE1640" t="s">
        <v>48</v>
      </c>
      <c r="AF1640">
        <v>2020</v>
      </c>
      <c r="AG1640">
        <v>20605096</v>
      </c>
      <c r="AH1640" t="s">
        <v>4137</v>
      </c>
      <c r="AI1640" t="s">
        <v>67</v>
      </c>
      <c r="AJ1640" t="s">
        <v>94</v>
      </c>
      <c r="AK1640" t="s">
        <v>497</v>
      </c>
      <c r="AL1640" t="s">
        <v>107</v>
      </c>
    </row>
    <row r="1641" spans="1:38" x14ac:dyDescent="0.35">
      <c r="A1641" s="2">
        <v>120311030573</v>
      </c>
      <c r="B1641" t="s">
        <v>4204</v>
      </c>
      <c r="C1641" t="s">
        <v>169</v>
      </c>
      <c r="D1641" s="3">
        <v>37853</v>
      </c>
      <c r="E1641" t="s">
        <v>109</v>
      </c>
      <c r="F1641" t="s">
        <v>4205</v>
      </c>
      <c r="G1641" t="s">
        <v>37</v>
      </c>
      <c r="H1641" t="s">
        <v>4206</v>
      </c>
      <c r="I1641">
        <v>23323603</v>
      </c>
      <c r="J1641">
        <v>0</v>
      </c>
      <c r="K1641" t="s">
        <v>17553</v>
      </c>
      <c r="L1641" t="s">
        <v>4207</v>
      </c>
      <c r="M1641">
        <v>85694294628</v>
      </c>
      <c r="N1641" t="s">
        <v>4208</v>
      </c>
      <c r="O1641" t="s">
        <v>4209</v>
      </c>
      <c r="P1641" t="s">
        <v>42</v>
      </c>
      <c r="Q1641" t="s">
        <v>17563</v>
      </c>
      <c r="R1641" t="s">
        <v>42</v>
      </c>
      <c r="S1641" t="s">
        <v>17563</v>
      </c>
      <c r="T1641" t="str">
        <f>VLOOKUP(MAX(LEFT(Q1641,2)*1,LEFT(S1641,2)*1),Sheet2!$D$4:$F$16,3,FALSE)</f>
        <v>05_SMTA</v>
      </c>
      <c r="U1641" t="s">
        <v>44</v>
      </c>
      <c r="V1641" t="s">
        <v>91</v>
      </c>
      <c r="X1641" t="s">
        <v>63</v>
      </c>
      <c r="Y1641" t="s">
        <v>64</v>
      </c>
      <c r="Z1641">
        <v>0</v>
      </c>
      <c r="AA1641">
        <v>4</v>
      </c>
      <c r="AB1641" s="1">
        <v>2289</v>
      </c>
      <c r="AC1641" t="s">
        <v>17550</v>
      </c>
      <c r="AD1641" t="s">
        <v>118</v>
      </c>
      <c r="AE1641" t="s">
        <v>48</v>
      </c>
      <c r="AF1641">
        <v>2020</v>
      </c>
      <c r="AG1641">
        <v>20600452</v>
      </c>
      <c r="AH1641" t="s">
        <v>4210</v>
      </c>
      <c r="AI1641" t="s">
        <v>67</v>
      </c>
      <c r="AJ1641" t="s">
        <v>94</v>
      </c>
      <c r="AK1641" t="s">
        <v>444</v>
      </c>
      <c r="AL1641" t="s">
        <v>107</v>
      </c>
    </row>
    <row r="1642" spans="1:38" x14ac:dyDescent="0.35">
      <c r="A1642" s="2">
        <v>120312230027</v>
      </c>
      <c r="B1642" t="s">
        <v>4302</v>
      </c>
      <c r="C1642" t="s">
        <v>304</v>
      </c>
      <c r="D1642" s="3">
        <v>37346</v>
      </c>
      <c r="E1642" t="s">
        <v>35</v>
      </c>
      <c r="F1642" t="s">
        <v>4303</v>
      </c>
      <c r="G1642" t="s">
        <v>37</v>
      </c>
      <c r="H1642" t="s">
        <v>4304</v>
      </c>
      <c r="I1642">
        <v>23176661</v>
      </c>
      <c r="J1642">
        <v>1</v>
      </c>
      <c r="K1642" t="s">
        <v>17545</v>
      </c>
      <c r="L1642" t="s">
        <v>4305</v>
      </c>
      <c r="M1642">
        <v>83108088166</v>
      </c>
      <c r="N1642" t="s">
        <v>4306</v>
      </c>
      <c r="O1642" t="s">
        <v>4307</v>
      </c>
      <c r="P1642" t="s">
        <v>42</v>
      </c>
      <c r="Q1642" t="s">
        <v>17563</v>
      </c>
      <c r="R1642" t="s">
        <v>42</v>
      </c>
      <c r="S1642" t="s">
        <v>17563</v>
      </c>
      <c r="T1642" t="str">
        <f>VLOOKUP(MAX(LEFT(Q1642,2)*1,LEFT(S1642,2)*1),Sheet2!$D$4:$F$16,3,FALSE)</f>
        <v>05_SMTA</v>
      </c>
      <c r="U1642" t="s">
        <v>116</v>
      </c>
      <c r="V1642" t="s">
        <v>91</v>
      </c>
      <c r="X1642" t="s">
        <v>125</v>
      </c>
      <c r="Y1642" t="s">
        <v>64</v>
      </c>
      <c r="Z1642">
        <v>1</v>
      </c>
      <c r="AA1642">
        <v>1</v>
      </c>
      <c r="AB1642" s="1">
        <v>2221</v>
      </c>
      <c r="AC1642" t="s">
        <v>17550</v>
      </c>
      <c r="AD1642" t="s">
        <v>152</v>
      </c>
      <c r="AE1642" t="s">
        <v>48</v>
      </c>
      <c r="AF1642">
        <v>2020</v>
      </c>
      <c r="AG1642">
        <v>20603251</v>
      </c>
      <c r="AH1642" t="s">
        <v>4280</v>
      </c>
      <c r="AI1642" t="s">
        <v>67</v>
      </c>
      <c r="AJ1642" t="s">
        <v>94</v>
      </c>
      <c r="AK1642" t="s">
        <v>554</v>
      </c>
      <c r="AL1642" t="s">
        <v>107</v>
      </c>
    </row>
    <row r="1643" spans="1:38" x14ac:dyDescent="0.35">
      <c r="A1643" s="2">
        <v>120312110138</v>
      </c>
      <c r="B1643" t="s">
        <v>4337</v>
      </c>
      <c r="C1643" t="s">
        <v>71</v>
      </c>
      <c r="D1643" s="3">
        <v>37291</v>
      </c>
      <c r="E1643" t="s">
        <v>35</v>
      </c>
      <c r="F1643" t="s">
        <v>4338</v>
      </c>
      <c r="G1643" t="s">
        <v>37</v>
      </c>
      <c r="H1643" t="s">
        <v>4339</v>
      </c>
      <c r="I1643">
        <v>26411938</v>
      </c>
      <c r="J1643">
        <v>0</v>
      </c>
      <c r="K1643" t="s">
        <v>17553</v>
      </c>
      <c r="L1643" t="s">
        <v>4340</v>
      </c>
      <c r="M1643">
        <v>85945603555</v>
      </c>
      <c r="N1643" t="s">
        <v>4341</v>
      </c>
      <c r="O1643" t="s">
        <v>4342</v>
      </c>
      <c r="P1643" t="s">
        <v>42</v>
      </c>
      <c r="Q1643" t="s">
        <v>17563</v>
      </c>
      <c r="R1643" t="s">
        <v>42</v>
      </c>
      <c r="S1643" t="s">
        <v>17563</v>
      </c>
      <c r="T1643" t="str">
        <f>VLOOKUP(MAX(LEFT(Q1643,2)*1,LEFT(S1643,2)*1),Sheet2!$D$4:$F$16,3,FALSE)</f>
        <v>05_SMTA</v>
      </c>
      <c r="U1643" t="s">
        <v>44</v>
      </c>
      <c r="V1643" t="s">
        <v>91</v>
      </c>
      <c r="X1643" t="s">
        <v>46</v>
      </c>
      <c r="Y1643" t="s">
        <v>64</v>
      </c>
      <c r="Z1643">
        <v>1</v>
      </c>
      <c r="AA1643">
        <v>0</v>
      </c>
      <c r="AB1643" s="1">
        <v>2284</v>
      </c>
      <c r="AC1643" t="s">
        <v>17550</v>
      </c>
      <c r="AD1643" t="s">
        <v>742</v>
      </c>
      <c r="AE1643" t="s">
        <v>48</v>
      </c>
      <c r="AF1643">
        <v>2020</v>
      </c>
      <c r="AG1643">
        <v>20603251</v>
      </c>
      <c r="AH1643" t="s">
        <v>4280</v>
      </c>
      <c r="AI1643" t="s">
        <v>67</v>
      </c>
      <c r="AJ1643" t="s">
        <v>94</v>
      </c>
      <c r="AK1643" t="s">
        <v>554</v>
      </c>
      <c r="AL1643" t="s">
        <v>107</v>
      </c>
    </row>
    <row r="1644" spans="1:38" x14ac:dyDescent="0.35">
      <c r="A1644" s="2">
        <v>120323471508</v>
      </c>
      <c r="B1644" t="s">
        <v>4574</v>
      </c>
      <c r="C1644" t="s">
        <v>304</v>
      </c>
      <c r="D1644" s="3">
        <v>37096</v>
      </c>
      <c r="E1644" t="s">
        <v>35</v>
      </c>
      <c r="F1644" t="s">
        <v>4575</v>
      </c>
      <c r="G1644" t="s">
        <v>37</v>
      </c>
      <c r="H1644" t="s">
        <v>4576</v>
      </c>
      <c r="I1644">
        <v>14371830</v>
      </c>
      <c r="J1644">
        <v>0</v>
      </c>
      <c r="K1644" t="s">
        <v>17553</v>
      </c>
      <c r="L1644" t="s">
        <v>4577</v>
      </c>
      <c r="M1644">
        <v>81297545552</v>
      </c>
      <c r="N1644" t="s">
        <v>4578</v>
      </c>
      <c r="O1644" t="s">
        <v>4579</v>
      </c>
      <c r="P1644" t="s">
        <v>42</v>
      </c>
      <c r="Q1644" t="s">
        <v>17563</v>
      </c>
      <c r="R1644" t="s">
        <v>42</v>
      </c>
      <c r="S1644" t="s">
        <v>17563</v>
      </c>
      <c r="T1644" t="str">
        <f>VLOOKUP(MAX(LEFT(Q1644,2)*1,LEFT(S1644,2)*1),Sheet2!$D$4:$F$16,3,FALSE)</f>
        <v>05_SMTA</v>
      </c>
      <c r="U1644" t="s">
        <v>159</v>
      </c>
      <c r="V1644" t="s">
        <v>91</v>
      </c>
      <c r="X1644" t="s">
        <v>246</v>
      </c>
      <c r="Y1644" t="s">
        <v>64</v>
      </c>
      <c r="Z1644">
        <v>2</v>
      </c>
      <c r="AA1644">
        <v>2</v>
      </c>
      <c r="AB1644" s="1">
        <v>2284</v>
      </c>
      <c r="AC1644" t="s">
        <v>17550</v>
      </c>
      <c r="AD1644" t="s">
        <v>742</v>
      </c>
      <c r="AE1644" t="s">
        <v>48</v>
      </c>
      <c r="AF1644">
        <v>2020</v>
      </c>
      <c r="AG1644">
        <v>20606850</v>
      </c>
      <c r="AH1644" t="s">
        <v>4573</v>
      </c>
      <c r="AI1644" t="s">
        <v>67</v>
      </c>
      <c r="AJ1644" t="s">
        <v>94</v>
      </c>
      <c r="AK1644" t="s">
        <v>311</v>
      </c>
      <c r="AL1644" t="s">
        <v>107</v>
      </c>
    </row>
    <row r="1645" spans="1:38" x14ac:dyDescent="0.35">
      <c r="A1645" s="2">
        <v>120312110197</v>
      </c>
      <c r="B1645" t="s">
        <v>1727</v>
      </c>
      <c r="C1645" t="s">
        <v>4586</v>
      </c>
      <c r="D1645" s="3">
        <v>37323</v>
      </c>
      <c r="E1645" t="s">
        <v>35</v>
      </c>
      <c r="F1645" t="s">
        <v>4587</v>
      </c>
      <c r="G1645" t="s">
        <v>37</v>
      </c>
      <c r="H1645" t="s">
        <v>4588</v>
      </c>
      <c r="I1645">
        <v>22272823</v>
      </c>
      <c r="J1645">
        <v>0</v>
      </c>
      <c r="K1645" t="s">
        <v>17553</v>
      </c>
      <c r="L1645" t="s">
        <v>4589</v>
      </c>
      <c r="M1645">
        <v>81287202518</v>
      </c>
      <c r="N1645" t="s">
        <v>4590</v>
      </c>
      <c r="O1645" t="s">
        <v>4591</v>
      </c>
      <c r="P1645" t="s">
        <v>42</v>
      </c>
      <c r="Q1645" t="s">
        <v>17563</v>
      </c>
      <c r="R1645" t="s">
        <v>42</v>
      </c>
      <c r="S1645" t="s">
        <v>17563</v>
      </c>
      <c r="T1645" t="str">
        <f>VLOOKUP(MAX(LEFT(Q1645,2)*1,LEFT(S1645,2)*1),Sheet2!$D$4:$F$16,3,FALSE)</f>
        <v>05_SMTA</v>
      </c>
      <c r="U1645" t="s">
        <v>44</v>
      </c>
      <c r="V1645" t="s">
        <v>44</v>
      </c>
      <c r="X1645" t="s">
        <v>104</v>
      </c>
      <c r="Y1645" t="s">
        <v>125</v>
      </c>
      <c r="Z1645">
        <v>0</v>
      </c>
      <c r="AA1645">
        <v>1</v>
      </c>
      <c r="AB1645" s="1">
        <v>2281</v>
      </c>
      <c r="AC1645" t="s">
        <v>17550</v>
      </c>
      <c r="AD1645" t="s">
        <v>143</v>
      </c>
      <c r="AE1645" t="s">
        <v>48</v>
      </c>
      <c r="AF1645">
        <v>2020</v>
      </c>
      <c r="AG1645">
        <v>20603384</v>
      </c>
      <c r="AH1645" t="s">
        <v>4592</v>
      </c>
      <c r="AI1645" t="s">
        <v>67</v>
      </c>
      <c r="AJ1645" t="s">
        <v>94</v>
      </c>
      <c r="AK1645" t="s">
        <v>554</v>
      </c>
      <c r="AL1645" t="s">
        <v>107</v>
      </c>
    </row>
    <row r="1646" spans="1:38" x14ac:dyDescent="0.35">
      <c r="A1646" s="2">
        <v>120312230576</v>
      </c>
      <c r="B1646" t="s">
        <v>4648</v>
      </c>
      <c r="C1646" t="s">
        <v>304</v>
      </c>
      <c r="D1646" s="3">
        <v>37697</v>
      </c>
      <c r="E1646" t="s">
        <v>35</v>
      </c>
      <c r="F1646" t="s">
        <v>4649</v>
      </c>
      <c r="G1646" t="s">
        <v>37</v>
      </c>
      <c r="H1646" t="s">
        <v>4650</v>
      </c>
      <c r="I1646">
        <v>33013903</v>
      </c>
      <c r="J1646">
        <v>0</v>
      </c>
      <c r="K1646" t="s">
        <v>17553</v>
      </c>
      <c r="L1646" t="s">
        <v>4651</v>
      </c>
      <c r="M1646">
        <v>85778383107</v>
      </c>
      <c r="N1646" t="s">
        <v>4652</v>
      </c>
      <c r="O1646" t="s">
        <v>4653</v>
      </c>
      <c r="P1646" t="s">
        <v>42</v>
      </c>
      <c r="Q1646" t="s">
        <v>17563</v>
      </c>
      <c r="R1646" t="s">
        <v>42</v>
      </c>
      <c r="S1646" t="s">
        <v>17563</v>
      </c>
      <c r="T1646" t="str">
        <f>VLOOKUP(MAX(LEFT(Q1646,2)*1,LEFT(S1646,2)*1),Sheet2!$D$4:$F$16,3,FALSE)</f>
        <v>05_SMTA</v>
      </c>
      <c r="U1646" t="s">
        <v>44</v>
      </c>
      <c r="V1646" t="s">
        <v>91</v>
      </c>
      <c r="X1646" t="s">
        <v>104</v>
      </c>
      <c r="Y1646" t="s">
        <v>64</v>
      </c>
      <c r="Z1646">
        <v>2</v>
      </c>
      <c r="AA1646">
        <v>2</v>
      </c>
      <c r="AB1646" s="1">
        <v>2290</v>
      </c>
      <c r="AC1646" t="s">
        <v>17550</v>
      </c>
      <c r="AD1646" t="s">
        <v>232</v>
      </c>
      <c r="AE1646" t="s">
        <v>48</v>
      </c>
      <c r="AF1646">
        <v>2020</v>
      </c>
      <c r="AG1646">
        <v>20603384</v>
      </c>
      <c r="AH1646" t="s">
        <v>4592</v>
      </c>
      <c r="AI1646" t="s">
        <v>67</v>
      </c>
      <c r="AJ1646" t="s">
        <v>94</v>
      </c>
      <c r="AK1646" t="s">
        <v>554</v>
      </c>
      <c r="AL1646" t="s">
        <v>107</v>
      </c>
    </row>
    <row r="1647" spans="1:38" x14ac:dyDescent="0.35">
      <c r="A1647" s="2">
        <v>120323210899</v>
      </c>
      <c r="B1647" t="s">
        <v>4684</v>
      </c>
      <c r="C1647" t="s">
        <v>71</v>
      </c>
      <c r="D1647" s="3">
        <v>37543</v>
      </c>
      <c r="E1647" t="s">
        <v>35</v>
      </c>
      <c r="F1647" t="s">
        <v>4685</v>
      </c>
      <c r="G1647" t="s">
        <v>37</v>
      </c>
      <c r="H1647" t="s">
        <v>4686</v>
      </c>
      <c r="I1647">
        <v>7213825</v>
      </c>
      <c r="J1647">
        <v>0</v>
      </c>
      <c r="K1647" t="s">
        <v>17553</v>
      </c>
      <c r="L1647" t="s">
        <v>4687</v>
      </c>
      <c r="M1647">
        <v>81388302869</v>
      </c>
      <c r="N1647" t="s">
        <v>4688</v>
      </c>
      <c r="O1647" t="s">
        <v>4689</v>
      </c>
      <c r="P1647" t="s">
        <v>42</v>
      </c>
      <c r="Q1647" t="s">
        <v>17563</v>
      </c>
      <c r="R1647" t="s">
        <v>42</v>
      </c>
      <c r="S1647" t="s">
        <v>17563</v>
      </c>
      <c r="T1647" t="str">
        <f>VLOOKUP(MAX(LEFT(Q1647,2)*1,LEFT(S1647,2)*1),Sheet2!$D$4:$F$16,3,FALSE)</f>
        <v>05_SMTA</v>
      </c>
      <c r="U1647" t="s">
        <v>78</v>
      </c>
      <c r="V1647" t="s">
        <v>91</v>
      </c>
      <c r="X1647" t="s">
        <v>167</v>
      </c>
      <c r="Y1647" t="s">
        <v>64</v>
      </c>
      <c r="Z1647">
        <v>2</v>
      </c>
      <c r="AA1647">
        <v>0</v>
      </c>
      <c r="AB1647" s="1">
        <v>2224</v>
      </c>
      <c r="AC1647" t="s">
        <v>17550</v>
      </c>
      <c r="AD1647" t="s">
        <v>352</v>
      </c>
      <c r="AE1647" t="s">
        <v>48</v>
      </c>
      <c r="AF1647">
        <v>2020</v>
      </c>
      <c r="AG1647">
        <v>20603384</v>
      </c>
      <c r="AH1647" t="s">
        <v>4592</v>
      </c>
      <c r="AI1647" t="s">
        <v>67</v>
      </c>
      <c r="AJ1647" t="s">
        <v>94</v>
      </c>
      <c r="AK1647" t="s">
        <v>554</v>
      </c>
      <c r="AL1647" t="s">
        <v>107</v>
      </c>
    </row>
    <row r="1648" spans="1:38" x14ac:dyDescent="0.35">
      <c r="A1648" s="2">
        <v>120312110118</v>
      </c>
      <c r="B1648" t="s">
        <v>4775</v>
      </c>
      <c r="C1648" t="s">
        <v>304</v>
      </c>
      <c r="D1648" s="3">
        <v>37199</v>
      </c>
      <c r="E1648" t="s">
        <v>109</v>
      </c>
      <c r="F1648" t="s">
        <v>4776</v>
      </c>
      <c r="G1648" t="s">
        <v>1998</v>
      </c>
      <c r="H1648" t="s">
        <v>4777</v>
      </c>
      <c r="I1648">
        <v>10084692</v>
      </c>
      <c r="J1648">
        <v>0</v>
      </c>
      <c r="K1648" t="s">
        <v>17553</v>
      </c>
      <c r="L1648" t="s">
        <v>4778</v>
      </c>
      <c r="M1648">
        <v>85217458776</v>
      </c>
      <c r="N1648" t="s">
        <v>4779</v>
      </c>
      <c r="O1648" t="s">
        <v>4780</v>
      </c>
      <c r="P1648" t="s">
        <v>42</v>
      </c>
      <c r="Q1648" t="s">
        <v>17563</v>
      </c>
      <c r="R1648" t="s">
        <v>42</v>
      </c>
      <c r="S1648" t="s">
        <v>17563</v>
      </c>
      <c r="T1648" t="str">
        <f>VLOOKUP(MAX(LEFT(Q1648,2)*1,LEFT(S1648,2)*1),Sheet2!$D$4:$F$16,3,FALSE)</f>
        <v>05_SMTA</v>
      </c>
      <c r="U1648" t="s">
        <v>116</v>
      </c>
      <c r="V1648" t="s">
        <v>91</v>
      </c>
      <c r="X1648" t="s">
        <v>167</v>
      </c>
      <c r="Y1648" t="s">
        <v>64</v>
      </c>
      <c r="Z1648">
        <v>1</v>
      </c>
      <c r="AA1648">
        <v>1</v>
      </c>
      <c r="AB1648" s="1">
        <v>2281</v>
      </c>
      <c r="AC1648" t="s">
        <v>17550</v>
      </c>
      <c r="AD1648" t="s">
        <v>143</v>
      </c>
      <c r="AE1648" t="s">
        <v>48</v>
      </c>
      <c r="AF1648">
        <v>2020</v>
      </c>
      <c r="AG1648">
        <v>20613543</v>
      </c>
      <c r="AH1648" t="s">
        <v>4781</v>
      </c>
      <c r="AI1648" t="s">
        <v>67</v>
      </c>
      <c r="AJ1648" t="s">
        <v>94</v>
      </c>
      <c r="AK1648" t="s">
        <v>554</v>
      </c>
      <c r="AL1648" t="s">
        <v>107</v>
      </c>
    </row>
    <row r="1649" spans="1:38" x14ac:dyDescent="0.35">
      <c r="A1649" s="2">
        <v>120312170150</v>
      </c>
      <c r="B1649" t="s">
        <v>4782</v>
      </c>
      <c r="C1649" t="s">
        <v>304</v>
      </c>
      <c r="D1649" s="3">
        <v>37498</v>
      </c>
      <c r="E1649" t="s">
        <v>35</v>
      </c>
      <c r="F1649" t="s">
        <v>4783</v>
      </c>
      <c r="G1649" t="s">
        <v>37</v>
      </c>
      <c r="H1649" t="s">
        <v>4784</v>
      </c>
      <c r="I1649">
        <v>28253693</v>
      </c>
      <c r="J1649">
        <v>0</v>
      </c>
      <c r="K1649" t="s">
        <v>17553</v>
      </c>
      <c r="L1649" t="s">
        <v>4785</v>
      </c>
      <c r="M1649">
        <v>81297304815</v>
      </c>
      <c r="N1649" t="s">
        <v>4786</v>
      </c>
      <c r="O1649" t="s">
        <v>4787</v>
      </c>
      <c r="P1649" t="s">
        <v>42</v>
      </c>
      <c r="Q1649" t="s">
        <v>17563</v>
      </c>
      <c r="R1649" t="s">
        <v>42</v>
      </c>
      <c r="S1649" t="s">
        <v>17563</v>
      </c>
      <c r="T1649" t="str">
        <f>VLOOKUP(MAX(LEFT(Q1649,2)*1,LEFT(S1649,2)*1),Sheet2!$D$4:$F$16,3,FALSE)</f>
        <v>05_SMTA</v>
      </c>
      <c r="U1649" t="s">
        <v>44</v>
      </c>
      <c r="V1649" t="s">
        <v>91</v>
      </c>
      <c r="X1649" t="s">
        <v>63</v>
      </c>
      <c r="Y1649" t="s">
        <v>64</v>
      </c>
      <c r="Z1649">
        <v>2</v>
      </c>
      <c r="AA1649">
        <v>1</v>
      </c>
      <c r="AB1649" s="1">
        <v>2227</v>
      </c>
      <c r="AC1649" t="s">
        <v>17550</v>
      </c>
      <c r="AD1649" t="s">
        <v>218</v>
      </c>
      <c r="AE1649" t="s">
        <v>48</v>
      </c>
      <c r="AF1649">
        <v>2020</v>
      </c>
      <c r="AG1649">
        <v>20613543</v>
      </c>
      <c r="AH1649" t="s">
        <v>4781</v>
      </c>
      <c r="AI1649" t="s">
        <v>67</v>
      </c>
      <c r="AJ1649" t="s">
        <v>94</v>
      </c>
      <c r="AK1649" t="s">
        <v>554</v>
      </c>
      <c r="AL1649" t="s">
        <v>107</v>
      </c>
    </row>
    <row r="1650" spans="1:38" x14ac:dyDescent="0.35">
      <c r="A1650" s="2">
        <v>120321430631</v>
      </c>
      <c r="B1650" t="s">
        <v>4794</v>
      </c>
      <c r="C1650" t="s">
        <v>304</v>
      </c>
      <c r="D1650" s="3">
        <v>37117</v>
      </c>
      <c r="E1650" t="s">
        <v>35</v>
      </c>
      <c r="F1650" t="s">
        <v>4795</v>
      </c>
      <c r="G1650" t="s">
        <v>37</v>
      </c>
      <c r="H1650" t="s">
        <v>4796</v>
      </c>
      <c r="I1650">
        <v>11332965</v>
      </c>
      <c r="J1650">
        <v>1</v>
      </c>
      <c r="K1650" t="s">
        <v>17545</v>
      </c>
      <c r="L1650" t="s">
        <v>4797</v>
      </c>
      <c r="M1650">
        <v>85282317769</v>
      </c>
      <c r="N1650" t="s">
        <v>4798</v>
      </c>
      <c r="O1650" t="s">
        <v>4799</v>
      </c>
      <c r="P1650" t="s">
        <v>42</v>
      </c>
      <c r="Q1650" t="s">
        <v>17563</v>
      </c>
      <c r="R1650" t="s">
        <v>42</v>
      </c>
      <c r="S1650" t="s">
        <v>17563</v>
      </c>
      <c r="T1650" t="str">
        <f>VLOOKUP(MAX(LEFT(Q1650,2)*1,LEFT(S1650,2)*1),Sheet2!$D$4:$F$16,3,FALSE)</f>
        <v>05_SMTA</v>
      </c>
      <c r="U1650" t="s">
        <v>44</v>
      </c>
      <c r="V1650" t="s">
        <v>91</v>
      </c>
      <c r="X1650" t="s">
        <v>104</v>
      </c>
      <c r="Y1650" t="s">
        <v>64</v>
      </c>
      <c r="Z1650">
        <v>1</v>
      </c>
      <c r="AA1650">
        <v>1</v>
      </c>
      <c r="AB1650" s="1">
        <v>2287</v>
      </c>
      <c r="AC1650" t="s">
        <v>17550</v>
      </c>
      <c r="AD1650" t="s">
        <v>792</v>
      </c>
      <c r="AE1650" t="s">
        <v>48</v>
      </c>
      <c r="AF1650">
        <v>2020</v>
      </c>
      <c r="AG1650">
        <v>20613543</v>
      </c>
      <c r="AH1650" t="s">
        <v>4781</v>
      </c>
      <c r="AI1650" t="s">
        <v>67</v>
      </c>
      <c r="AJ1650" t="s">
        <v>94</v>
      </c>
      <c r="AK1650" t="s">
        <v>554</v>
      </c>
      <c r="AL1650" t="s">
        <v>107</v>
      </c>
    </row>
    <row r="1651" spans="1:38" x14ac:dyDescent="0.35">
      <c r="A1651" s="2">
        <v>120311370750</v>
      </c>
      <c r="B1651" t="s">
        <v>4830</v>
      </c>
      <c r="C1651" t="s">
        <v>304</v>
      </c>
      <c r="D1651" s="3">
        <v>37075</v>
      </c>
      <c r="E1651" t="s">
        <v>109</v>
      </c>
      <c r="F1651" t="s">
        <v>4831</v>
      </c>
      <c r="G1651" t="s">
        <v>37</v>
      </c>
      <c r="H1651" t="s">
        <v>4832</v>
      </c>
      <c r="I1651">
        <v>14072670</v>
      </c>
      <c r="J1651">
        <v>1</v>
      </c>
      <c r="K1651" t="s">
        <v>17545</v>
      </c>
      <c r="L1651" t="s">
        <v>4833</v>
      </c>
      <c r="M1651">
        <v>85156742701</v>
      </c>
      <c r="N1651" t="s">
        <v>4834</v>
      </c>
      <c r="O1651" t="s">
        <v>4835</v>
      </c>
      <c r="P1651" t="s">
        <v>42</v>
      </c>
      <c r="Q1651" t="s">
        <v>17563</v>
      </c>
      <c r="R1651" t="s">
        <v>42</v>
      </c>
      <c r="S1651" t="s">
        <v>17563</v>
      </c>
      <c r="T1651" t="str">
        <f>VLOOKUP(MAX(LEFT(Q1651,2)*1,LEFT(S1651,2)*1),Sheet2!$D$4:$F$16,3,FALSE)</f>
        <v>05_SMTA</v>
      </c>
      <c r="U1651" t="s">
        <v>44</v>
      </c>
      <c r="V1651" t="s">
        <v>91</v>
      </c>
      <c r="X1651" t="s">
        <v>46</v>
      </c>
      <c r="Y1651" t="s">
        <v>64</v>
      </c>
      <c r="Z1651">
        <v>2</v>
      </c>
      <c r="AA1651">
        <v>1</v>
      </c>
      <c r="AB1651" s="1">
        <v>2222</v>
      </c>
      <c r="AC1651" t="s">
        <v>17550</v>
      </c>
      <c r="AD1651" t="s">
        <v>65</v>
      </c>
      <c r="AE1651" t="s">
        <v>48</v>
      </c>
      <c r="AF1651">
        <v>2020</v>
      </c>
      <c r="AG1651">
        <v>20613543</v>
      </c>
      <c r="AH1651" t="s">
        <v>4781</v>
      </c>
      <c r="AI1651" t="s">
        <v>67</v>
      </c>
      <c r="AJ1651" t="s">
        <v>94</v>
      </c>
      <c r="AK1651" t="s">
        <v>554</v>
      </c>
      <c r="AL1651" t="s">
        <v>107</v>
      </c>
    </row>
    <row r="1652" spans="1:38" x14ac:dyDescent="0.35">
      <c r="A1652" s="2">
        <v>120324410236</v>
      </c>
      <c r="B1652" t="s">
        <v>4856</v>
      </c>
      <c r="C1652" t="s">
        <v>304</v>
      </c>
      <c r="D1652" s="3">
        <v>37469</v>
      </c>
      <c r="E1652" t="s">
        <v>35</v>
      </c>
      <c r="F1652" t="s">
        <v>4857</v>
      </c>
      <c r="G1652" t="s">
        <v>37</v>
      </c>
      <c r="H1652" t="s">
        <v>4858</v>
      </c>
      <c r="I1652">
        <v>27826315</v>
      </c>
      <c r="J1652">
        <v>0</v>
      </c>
      <c r="K1652" t="s">
        <v>17553</v>
      </c>
      <c r="L1652" t="s">
        <v>4859</v>
      </c>
      <c r="M1652">
        <v>85774980306</v>
      </c>
      <c r="N1652" t="s">
        <v>4860</v>
      </c>
      <c r="O1652" t="s">
        <v>4861</v>
      </c>
      <c r="P1652" t="s">
        <v>42</v>
      </c>
      <c r="Q1652" t="s">
        <v>17563</v>
      </c>
      <c r="R1652" t="s">
        <v>42</v>
      </c>
      <c r="S1652" t="s">
        <v>17563</v>
      </c>
      <c r="T1652" t="str">
        <f>VLOOKUP(MAX(LEFT(Q1652,2)*1,LEFT(S1652,2)*1),Sheet2!$D$4:$F$16,3,FALSE)</f>
        <v>05_SMTA</v>
      </c>
      <c r="U1652" t="s">
        <v>44</v>
      </c>
      <c r="V1652" t="s">
        <v>44</v>
      </c>
      <c r="X1652" t="s">
        <v>246</v>
      </c>
      <c r="Y1652" t="s">
        <v>46</v>
      </c>
      <c r="Z1652">
        <v>0</v>
      </c>
      <c r="AA1652">
        <v>1</v>
      </c>
      <c r="AB1652" s="1">
        <v>2290</v>
      </c>
      <c r="AC1652" t="s">
        <v>17550</v>
      </c>
      <c r="AD1652" t="s">
        <v>232</v>
      </c>
      <c r="AE1652" t="s">
        <v>48</v>
      </c>
      <c r="AF1652">
        <v>2020</v>
      </c>
      <c r="AG1652">
        <v>20607501</v>
      </c>
      <c r="AH1652" t="s">
        <v>4855</v>
      </c>
      <c r="AI1652" t="s">
        <v>67</v>
      </c>
      <c r="AJ1652" t="s">
        <v>94</v>
      </c>
      <c r="AK1652" t="s">
        <v>311</v>
      </c>
      <c r="AL1652" t="s">
        <v>107</v>
      </c>
    </row>
    <row r="1653" spans="1:38" x14ac:dyDescent="0.35">
      <c r="A1653" s="2">
        <v>120312210181</v>
      </c>
      <c r="B1653" t="s">
        <v>4905</v>
      </c>
      <c r="C1653" t="s">
        <v>304</v>
      </c>
      <c r="D1653" s="3">
        <v>37541</v>
      </c>
      <c r="E1653" t="s">
        <v>35</v>
      </c>
      <c r="F1653" t="s">
        <v>4906</v>
      </c>
      <c r="G1653" t="s">
        <v>37</v>
      </c>
      <c r="H1653" t="s">
        <v>4907</v>
      </c>
      <c r="I1653">
        <v>23291213</v>
      </c>
      <c r="J1653">
        <v>0</v>
      </c>
      <c r="K1653" t="s">
        <v>17553</v>
      </c>
      <c r="L1653" t="s">
        <v>4908</v>
      </c>
      <c r="M1653">
        <v>83890817247</v>
      </c>
      <c r="N1653" t="s">
        <v>4909</v>
      </c>
      <c r="O1653" t="s">
        <v>4910</v>
      </c>
      <c r="P1653" t="s">
        <v>42</v>
      </c>
      <c r="Q1653" t="s">
        <v>17563</v>
      </c>
      <c r="R1653" t="s">
        <v>42</v>
      </c>
      <c r="S1653" t="s">
        <v>17563</v>
      </c>
      <c r="T1653" t="str">
        <f>VLOOKUP(MAX(LEFT(Q1653,2)*1,LEFT(S1653,2)*1),Sheet2!$D$4:$F$16,3,FALSE)</f>
        <v>05_SMTA</v>
      </c>
      <c r="U1653" t="s">
        <v>78</v>
      </c>
      <c r="V1653" t="s">
        <v>91</v>
      </c>
      <c r="X1653" t="s">
        <v>104</v>
      </c>
      <c r="Y1653" t="s">
        <v>64</v>
      </c>
      <c r="Z1653">
        <v>0</v>
      </c>
      <c r="AA1653">
        <v>1</v>
      </c>
      <c r="AB1653" s="1">
        <v>2222</v>
      </c>
      <c r="AC1653" t="s">
        <v>17550</v>
      </c>
      <c r="AD1653" t="s">
        <v>65</v>
      </c>
      <c r="AE1653" t="s">
        <v>48</v>
      </c>
      <c r="AF1653">
        <v>2020</v>
      </c>
      <c r="AG1653">
        <v>20613603</v>
      </c>
      <c r="AH1653" t="s">
        <v>4892</v>
      </c>
      <c r="AI1653" t="s">
        <v>67</v>
      </c>
      <c r="AJ1653" t="s">
        <v>94</v>
      </c>
      <c r="AK1653" t="s">
        <v>554</v>
      </c>
      <c r="AL1653" t="s">
        <v>107</v>
      </c>
    </row>
    <row r="1654" spans="1:38" x14ac:dyDescent="0.35">
      <c r="A1654" s="2">
        <v>120323070599</v>
      </c>
      <c r="B1654" t="s">
        <v>4918</v>
      </c>
      <c r="C1654" t="s">
        <v>304</v>
      </c>
      <c r="D1654" s="3">
        <v>37618</v>
      </c>
      <c r="E1654" t="s">
        <v>35</v>
      </c>
      <c r="F1654" t="s">
        <v>4919</v>
      </c>
      <c r="G1654" t="s">
        <v>37</v>
      </c>
      <c r="H1654" t="s">
        <v>4920</v>
      </c>
      <c r="I1654">
        <v>21611838</v>
      </c>
      <c r="J1654">
        <v>0</v>
      </c>
      <c r="K1654" t="s">
        <v>17553</v>
      </c>
      <c r="L1654" t="s">
        <v>4921</v>
      </c>
      <c r="M1654">
        <v>81383413377</v>
      </c>
      <c r="N1654" t="s">
        <v>4922</v>
      </c>
      <c r="O1654" t="s">
        <v>4923</v>
      </c>
      <c r="P1654" t="s">
        <v>42</v>
      </c>
      <c r="Q1654" t="s">
        <v>17563</v>
      </c>
      <c r="R1654" t="s">
        <v>42</v>
      </c>
      <c r="S1654" t="s">
        <v>17563</v>
      </c>
      <c r="T1654" t="str">
        <f>VLOOKUP(MAX(LEFT(Q1654,2)*1,LEFT(S1654,2)*1),Sheet2!$D$4:$F$16,3,FALSE)</f>
        <v>05_SMTA</v>
      </c>
      <c r="U1654" t="s">
        <v>44</v>
      </c>
      <c r="V1654" t="s">
        <v>91</v>
      </c>
      <c r="X1654" t="s">
        <v>104</v>
      </c>
      <c r="Y1654" t="s">
        <v>64</v>
      </c>
      <c r="Z1654">
        <v>0</v>
      </c>
      <c r="AA1654">
        <v>1</v>
      </c>
      <c r="AB1654" s="1">
        <v>2288</v>
      </c>
      <c r="AC1654" t="s">
        <v>17550</v>
      </c>
      <c r="AD1654" t="s">
        <v>126</v>
      </c>
      <c r="AE1654" t="s">
        <v>48</v>
      </c>
      <c r="AF1654">
        <v>2020</v>
      </c>
      <c r="AG1654">
        <v>20607924</v>
      </c>
      <c r="AH1654" t="s">
        <v>4917</v>
      </c>
      <c r="AI1654" t="s">
        <v>67</v>
      </c>
      <c r="AJ1654" t="s">
        <v>94</v>
      </c>
      <c r="AK1654" t="s">
        <v>311</v>
      </c>
      <c r="AL1654" t="s">
        <v>107</v>
      </c>
    </row>
    <row r="1655" spans="1:38" x14ac:dyDescent="0.35">
      <c r="A1655" s="2">
        <v>120321410501</v>
      </c>
      <c r="B1655" t="s">
        <v>4942</v>
      </c>
      <c r="C1655" t="s">
        <v>939</v>
      </c>
      <c r="D1655" s="3">
        <v>37546</v>
      </c>
      <c r="E1655" t="s">
        <v>35</v>
      </c>
      <c r="F1655" t="s">
        <v>4943</v>
      </c>
      <c r="G1655" t="s">
        <v>37</v>
      </c>
      <c r="H1655" t="s">
        <v>4944</v>
      </c>
      <c r="I1655">
        <v>22074351</v>
      </c>
      <c r="J1655">
        <v>0</v>
      </c>
      <c r="K1655" t="s">
        <v>17553</v>
      </c>
      <c r="L1655" t="s">
        <v>4945</v>
      </c>
      <c r="M1655">
        <v>85691285243</v>
      </c>
      <c r="N1655" t="s">
        <v>4946</v>
      </c>
      <c r="O1655" t="s">
        <v>4947</v>
      </c>
      <c r="P1655" t="s">
        <v>42</v>
      </c>
      <c r="Q1655" t="s">
        <v>17563</v>
      </c>
      <c r="R1655" t="s">
        <v>42</v>
      </c>
      <c r="S1655" t="s">
        <v>17563</v>
      </c>
      <c r="T1655" t="str">
        <f>VLOOKUP(MAX(LEFT(Q1655,2)*1,LEFT(S1655,2)*1),Sheet2!$D$4:$F$16,3,FALSE)</f>
        <v>05_SMTA</v>
      </c>
      <c r="U1655" t="s">
        <v>91</v>
      </c>
      <c r="V1655" t="s">
        <v>61</v>
      </c>
      <c r="X1655" t="s">
        <v>64</v>
      </c>
      <c r="Y1655" t="s">
        <v>246</v>
      </c>
      <c r="Z1655">
        <v>0</v>
      </c>
      <c r="AA1655">
        <v>0</v>
      </c>
      <c r="AB1655" s="1">
        <v>2225</v>
      </c>
      <c r="AC1655" t="s">
        <v>17550</v>
      </c>
      <c r="AD1655" t="s">
        <v>182</v>
      </c>
      <c r="AE1655" t="s">
        <v>48</v>
      </c>
      <c r="AF1655">
        <v>2020</v>
      </c>
      <c r="AG1655">
        <v>20607924</v>
      </c>
      <c r="AH1655" t="s">
        <v>4917</v>
      </c>
      <c r="AI1655" t="s">
        <v>67</v>
      </c>
      <c r="AJ1655" t="s">
        <v>94</v>
      </c>
      <c r="AK1655" t="s">
        <v>311</v>
      </c>
      <c r="AL1655" t="s">
        <v>107</v>
      </c>
    </row>
    <row r="1656" spans="1:38" x14ac:dyDescent="0.35">
      <c r="A1656" s="2">
        <v>120312010426</v>
      </c>
      <c r="B1656" t="s">
        <v>5028</v>
      </c>
      <c r="C1656" t="s">
        <v>304</v>
      </c>
      <c r="D1656" s="3">
        <v>37456</v>
      </c>
      <c r="E1656" t="s">
        <v>35</v>
      </c>
      <c r="F1656" t="s">
        <v>5029</v>
      </c>
      <c r="G1656" t="s">
        <v>37</v>
      </c>
      <c r="H1656" t="s">
        <v>5030</v>
      </c>
      <c r="I1656">
        <v>2563401</v>
      </c>
      <c r="J1656">
        <v>1</v>
      </c>
      <c r="K1656" t="s">
        <v>17545</v>
      </c>
      <c r="L1656" t="s">
        <v>5031</v>
      </c>
      <c r="M1656">
        <v>895320505610</v>
      </c>
      <c r="N1656" t="s">
        <v>5032</v>
      </c>
      <c r="O1656" t="s">
        <v>5033</v>
      </c>
      <c r="P1656" t="s">
        <v>42</v>
      </c>
      <c r="Q1656" t="s">
        <v>17563</v>
      </c>
      <c r="R1656" t="s">
        <v>42</v>
      </c>
      <c r="S1656" t="s">
        <v>17563</v>
      </c>
      <c r="T1656" t="str">
        <f>VLOOKUP(MAX(LEFT(Q1656,2)*1,LEFT(S1656,2)*1),Sheet2!$D$4:$F$16,3,FALSE)</f>
        <v>05_SMTA</v>
      </c>
      <c r="U1656" t="s">
        <v>91</v>
      </c>
      <c r="V1656" t="s">
        <v>91</v>
      </c>
      <c r="X1656" t="s">
        <v>117</v>
      </c>
      <c r="Y1656" t="s">
        <v>64</v>
      </c>
      <c r="Z1656">
        <v>1</v>
      </c>
      <c r="AA1656">
        <v>2</v>
      </c>
      <c r="AB1656" s="1">
        <v>2228</v>
      </c>
      <c r="AC1656" t="s">
        <v>17550</v>
      </c>
      <c r="AD1656" t="s">
        <v>1303</v>
      </c>
      <c r="AE1656" t="s">
        <v>48</v>
      </c>
      <c r="AF1656">
        <v>2020</v>
      </c>
      <c r="AG1656">
        <v>20613528</v>
      </c>
      <c r="AH1656" t="s">
        <v>5021</v>
      </c>
      <c r="AI1656" t="s">
        <v>67</v>
      </c>
      <c r="AJ1656" t="s">
        <v>94</v>
      </c>
      <c r="AK1656" t="s">
        <v>554</v>
      </c>
      <c r="AL1656" t="s">
        <v>107</v>
      </c>
    </row>
    <row r="1657" spans="1:38" x14ac:dyDescent="0.35">
      <c r="A1657" s="2">
        <v>120312170070</v>
      </c>
      <c r="B1657" t="s">
        <v>5138</v>
      </c>
      <c r="C1657" t="s">
        <v>390</v>
      </c>
      <c r="D1657" s="3">
        <v>37189</v>
      </c>
      <c r="E1657" t="s">
        <v>35</v>
      </c>
      <c r="F1657" t="s">
        <v>5139</v>
      </c>
      <c r="G1657" t="s">
        <v>37</v>
      </c>
      <c r="H1657" t="s">
        <v>5140</v>
      </c>
      <c r="I1657">
        <v>16470729</v>
      </c>
      <c r="J1657">
        <v>0</v>
      </c>
      <c r="K1657" t="s">
        <v>17553</v>
      </c>
      <c r="L1657" t="s">
        <v>5141</v>
      </c>
      <c r="M1657">
        <v>81210350285</v>
      </c>
      <c r="N1657" t="s">
        <v>5142</v>
      </c>
      <c r="O1657" t="s">
        <v>5143</v>
      </c>
      <c r="P1657" t="s">
        <v>42</v>
      </c>
      <c r="Q1657" t="s">
        <v>17563</v>
      </c>
      <c r="R1657" t="s">
        <v>42</v>
      </c>
      <c r="S1657" t="s">
        <v>17563</v>
      </c>
      <c r="T1657" t="str">
        <f>VLOOKUP(MAX(LEFT(Q1657,2)*1,LEFT(S1657,2)*1),Sheet2!$D$4:$F$16,3,FALSE)</f>
        <v>05_SMTA</v>
      </c>
      <c r="U1657" t="s">
        <v>116</v>
      </c>
      <c r="V1657" t="s">
        <v>91</v>
      </c>
      <c r="X1657" t="s">
        <v>246</v>
      </c>
      <c r="Y1657" t="s">
        <v>64</v>
      </c>
      <c r="Z1657">
        <v>0</v>
      </c>
      <c r="AA1657">
        <v>0</v>
      </c>
      <c r="AB1657" s="1">
        <v>2227</v>
      </c>
      <c r="AC1657" t="s">
        <v>17550</v>
      </c>
      <c r="AD1657" t="s">
        <v>218</v>
      </c>
      <c r="AE1657" t="s">
        <v>48</v>
      </c>
      <c r="AF1657">
        <v>2020</v>
      </c>
      <c r="AG1657">
        <v>20613465</v>
      </c>
      <c r="AH1657" t="s">
        <v>5132</v>
      </c>
      <c r="AI1657" t="s">
        <v>67</v>
      </c>
      <c r="AJ1657" t="s">
        <v>94</v>
      </c>
      <c r="AK1657" t="s">
        <v>554</v>
      </c>
      <c r="AL1657" t="s">
        <v>107</v>
      </c>
    </row>
    <row r="1658" spans="1:38" x14ac:dyDescent="0.35">
      <c r="A1658" s="2">
        <v>120312110203</v>
      </c>
      <c r="B1658" t="s">
        <v>5144</v>
      </c>
      <c r="C1658" t="s">
        <v>333</v>
      </c>
      <c r="D1658" s="3">
        <v>37311</v>
      </c>
      <c r="E1658" t="s">
        <v>35</v>
      </c>
      <c r="F1658" t="s">
        <v>5145</v>
      </c>
      <c r="G1658" t="s">
        <v>37</v>
      </c>
      <c r="H1658" t="s">
        <v>5146</v>
      </c>
      <c r="I1658">
        <v>26991158</v>
      </c>
      <c r="J1658">
        <v>0</v>
      </c>
      <c r="K1658" t="s">
        <v>17553</v>
      </c>
      <c r="L1658" t="s">
        <v>5147</v>
      </c>
      <c r="M1658">
        <v>85213241045</v>
      </c>
      <c r="N1658" t="s">
        <v>5148</v>
      </c>
      <c r="O1658" t="s">
        <v>5149</v>
      </c>
      <c r="P1658" t="s">
        <v>42</v>
      </c>
      <c r="Q1658" t="s">
        <v>17563</v>
      </c>
      <c r="R1658" t="s">
        <v>42</v>
      </c>
      <c r="S1658" t="s">
        <v>17563</v>
      </c>
      <c r="T1658" t="str">
        <f>VLOOKUP(MAX(LEFT(Q1658,2)*1,LEFT(S1658,2)*1),Sheet2!$D$4:$F$16,3,FALSE)</f>
        <v>05_SMTA</v>
      </c>
      <c r="U1658" t="s">
        <v>116</v>
      </c>
      <c r="V1658" t="s">
        <v>91</v>
      </c>
      <c r="X1658" t="s">
        <v>246</v>
      </c>
      <c r="Y1658" t="s">
        <v>64</v>
      </c>
      <c r="Z1658">
        <v>2</v>
      </c>
      <c r="AA1658">
        <v>0</v>
      </c>
      <c r="AB1658" s="1">
        <v>2282</v>
      </c>
      <c r="AC1658" t="s">
        <v>17550</v>
      </c>
      <c r="AD1658" t="s">
        <v>476</v>
      </c>
      <c r="AE1658" t="s">
        <v>48</v>
      </c>
      <c r="AF1658">
        <v>2020</v>
      </c>
      <c r="AG1658">
        <v>20613465</v>
      </c>
      <c r="AH1658" t="s">
        <v>5132</v>
      </c>
      <c r="AI1658" t="s">
        <v>67</v>
      </c>
      <c r="AJ1658" t="s">
        <v>94</v>
      </c>
      <c r="AK1658" t="s">
        <v>554</v>
      </c>
      <c r="AL1658" t="s">
        <v>107</v>
      </c>
    </row>
    <row r="1659" spans="1:38" x14ac:dyDescent="0.35">
      <c r="A1659" s="2">
        <v>120311390471</v>
      </c>
      <c r="B1659" t="s">
        <v>5248</v>
      </c>
      <c r="C1659" t="s">
        <v>97</v>
      </c>
      <c r="D1659" s="3">
        <v>37478</v>
      </c>
      <c r="E1659" t="s">
        <v>35</v>
      </c>
      <c r="F1659" t="s">
        <v>5249</v>
      </c>
      <c r="G1659" t="s">
        <v>37</v>
      </c>
      <c r="H1659" t="s">
        <v>5250</v>
      </c>
      <c r="I1659">
        <v>22090831</v>
      </c>
      <c r="J1659">
        <v>0</v>
      </c>
      <c r="K1659" t="s">
        <v>17553</v>
      </c>
      <c r="L1659" t="s">
        <v>5251</v>
      </c>
      <c r="M1659">
        <v>81382379880</v>
      </c>
      <c r="N1659" t="s">
        <v>2122</v>
      </c>
      <c r="O1659" t="s">
        <v>5252</v>
      </c>
      <c r="P1659" t="s">
        <v>42</v>
      </c>
      <c r="Q1659" t="s">
        <v>17563</v>
      </c>
      <c r="R1659" t="s">
        <v>42</v>
      </c>
      <c r="S1659" t="s">
        <v>17563</v>
      </c>
      <c r="T1659" t="str">
        <f>VLOOKUP(MAX(LEFT(Q1659,2)*1,LEFT(S1659,2)*1),Sheet2!$D$4:$F$16,3,FALSE)</f>
        <v>05_SMTA</v>
      </c>
      <c r="U1659" t="s">
        <v>78</v>
      </c>
      <c r="V1659" t="s">
        <v>91</v>
      </c>
      <c r="X1659" t="s">
        <v>167</v>
      </c>
      <c r="Y1659" t="s">
        <v>64</v>
      </c>
      <c r="Z1659">
        <v>1</v>
      </c>
      <c r="AA1659">
        <v>0</v>
      </c>
      <c r="AB1659" s="1">
        <v>2225</v>
      </c>
      <c r="AC1659" t="s">
        <v>17550</v>
      </c>
      <c r="AD1659" t="s">
        <v>182</v>
      </c>
      <c r="AE1659" t="s">
        <v>48</v>
      </c>
      <c r="AF1659">
        <v>2020</v>
      </c>
      <c r="AG1659">
        <v>20605103</v>
      </c>
      <c r="AH1659" t="s">
        <v>5241</v>
      </c>
      <c r="AI1659" t="s">
        <v>67</v>
      </c>
      <c r="AJ1659" t="s">
        <v>94</v>
      </c>
      <c r="AK1659" t="s">
        <v>145</v>
      </c>
      <c r="AL1659" t="s">
        <v>107</v>
      </c>
    </row>
    <row r="1660" spans="1:38" x14ac:dyDescent="0.35">
      <c r="A1660" s="2">
        <v>120311010342</v>
      </c>
      <c r="B1660" t="s">
        <v>5271</v>
      </c>
      <c r="C1660" t="s">
        <v>304</v>
      </c>
      <c r="D1660" s="3">
        <v>37398</v>
      </c>
      <c r="E1660" t="s">
        <v>35</v>
      </c>
      <c r="F1660" t="s">
        <v>5272</v>
      </c>
      <c r="G1660" t="s">
        <v>37</v>
      </c>
      <c r="H1660" t="s">
        <v>5273</v>
      </c>
      <c r="I1660">
        <v>22079521</v>
      </c>
      <c r="J1660">
        <v>0</v>
      </c>
      <c r="K1660" t="s">
        <v>17553</v>
      </c>
      <c r="L1660" t="s">
        <v>5274</v>
      </c>
      <c r="M1660">
        <v>81285432463</v>
      </c>
      <c r="N1660" t="s">
        <v>5275</v>
      </c>
      <c r="O1660" t="s">
        <v>5276</v>
      </c>
      <c r="P1660" t="s">
        <v>42</v>
      </c>
      <c r="Q1660" t="s">
        <v>17563</v>
      </c>
      <c r="R1660" t="s">
        <v>42</v>
      </c>
      <c r="S1660" t="s">
        <v>17563</v>
      </c>
      <c r="T1660" t="str">
        <f>VLOOKUP(MAX(LEFT(Q1660,2)*1,LEFT(S1660,2)*1),Sheet2!$D$4:$F$16,3,FALSE)</f>
        <v>05_SMTA</v>
      </c>
      <c r="U1660" t="s">
        <v>91</v>
      </c>
      <c r="V1660" t="s">
        <v>78</v>
      </c>
      <c r="X1660" t="s">
        <v>64</v>
      </c>
      <c r="Y1660" t="s">
        <v>104</v>
      </c>
      <c r="Z1660">
        <v>2</v>
      </c>
      <c r="AA1660">
        <v>0</v>
      </c>
      <c r="AB1660" s="1">
        <v>2225</v>
      </c>
      <c r="AC1660" t="s">
        <v>17550</v>
      </c>
      <c r="AD1660" t="s">
        <v>182</v>
      </c>
      <c r="AE1660" t="s">
        <v>48</v>
      </c>
      <c r="AF1660">
        <v>2020</v>
      </c>
      <c r="AG1660">
        <v>20605103</v>
      </c>
      <c r="AH1660" t="s">
        <v>5241</v>
      </c>
      <c r="AI1660" t="s">
        <v>67</v>
      </c>
      <c r="AJ1660" t="s">
        <v>94</v>
      </c>
      <c r="AK1660" t="s">
        <v>145</v>
      </c>
      <c r="AL1660" t="s">
        <v>107</v>
      </c>
    </row>
    <row r="1661" spans="1:38" x14ac:dyDescent="0.35">
      <c r="A1661" s="2">
        <v>120311350633</v>
      </c>
      <c r="B1661" t="s">
        <v>5369</v>
      </c>
      <c r="C1661" t="s">
        <v>304</v>
      </c>
      <c r="D1661" s="3">
        <v>36771</v>
      </c>
      <c r="E1661" t="s">
        <v>109</v>
      </c>
      <c r="F1661" t="s">
        <v>5370</v>
      </c>
      <c r="G1661" t="s">
        <v>37</v>
      </c>
      <c r="H1661" t="s">
        <v>5371</v>
      </c>
      <c r="I1661">
        <v>487236</v>
      </c>
      <c r="J1661">
        <v>0</v>
      </c>
      <c r="K1661" t="s">
        <v>17553</v>
      </c>
      <c r="L1661" t="s">
        <v>5372</v>
      </c>
      <c r="M1661">
        <v>89604406463</v>
      </c>
      <c r="N1661" t="s">
        <v>5373</v>
      </c>
      <c r="O1661" t="s">
        <v>5374</v>
      </c>
      <c r="P1661" t="s">
        <v>42</v>
      </c>
      <c r="Q1661" t="s">
        <v>17563</v>
      </c>
      <c r="R1661" t="s">
        <v>42</v>
      </c>
      <c r="S1661" t="s">
        <v>17563</v>
      </c>
      <c r="T1661" t="str">
        <f>VLOOKUP(MAX(LEFT(Q1661,2)*1,LEFT(S1661,2)*1),Sheet2!$D$4:$F$16,3,FALSE)</f>
        <v>05_SMTA</v>
      </c>
      <c r="U1661" t="s">
        <v>61</v>
      </c>
      <c r="V1661" t="s">
        <v>91</v>
      </c>
      <c r="X1661" t="s">
        <v>125</v>
      </c>
      <c r="Y1661" t="s">
        <v>64</v>
      </c>
      <c r="Z1661">
        <v>0</v>
      </c>
      <c r="AA1661">
        <v>4</v>
      </c>
      <c r="AB1661" s="1">
        <v>2282</v>
      </c>
      <c r="AC1661" t="s">
        <v>17550</v>
      </c>
      <c r="AD1661" t="s">
        <v>476</v>
      </c>
      <c r="AE1661" t="s">
        <v>48</v>
      </c>
      <c r="AF1661">
        <v>2020</v>
      </c>
      <c r="AG1661">
        <v>20605103</v>
      </c>
      <c r="AH1661" t="s">
        <v>5241</v>
      </c>
      <c r="AI1661" t="s">
        <v>67</v>
      </c>
      <c r="AJ1661" t="s">
        <v>94</v>
      </c>
      <c r="AK1661" t="s">
        <v>145</v>
      </c>
      <c r="AL1661" t="s">
        <v>107</v>
      </c>
    </row>
    <row r="1662" spans="1:38" x14ac:dyDescent="0.35">
      <c r="A1662" s="2">
        <v>120311310548</v>
      </c>
      <c r="B1662" t="s">
        <v>5462</v>
      </c>
      <c r="C1662" t="s">
        <v>97</v>
      </c>
      <c r="D1662" s="3">
        <v>37465</v>
      </c>
      <c r="E1662" t="s">
        <v>109</v>
      </c>
      <c r="F1662" t="s">
        <v>5463</v>
      </c>
      <c r="G1662" t="s">
        <v>37</v>
      </c>
      <c r="H1662" t="s">
        <v>5464</v>
      </c>
      <c r="I1662">
        <v>22099715</v>
      </c>
      <c r="J1662">
        <v>0</v>
      </c>
      <c r="K1662" t="s">
        <v>17553</v>
      </c>
      <c r="L1662" t="s">
        <v>5465</v>
      </c>
      <c r="M1662">
        <v>81383739704</v>
      </c>
      <c r="N1662" t="s">
        <v>5466</v>
      </c>
      <c r="O1662" t="s">
        <v>5467</v>
      </c>
      <c r="P1662" t="s">
        <v>42</v>
      </c>
      <c r="Q1662" t="s">
        <v>17563</v>
      </c>
      <c r="R1662" t="s">
        <v>42</v>
      </c>
      <c r="S1662" t="s">
        <v>17563</v>
      </c>
      <c r="T1662" t="str">
        <f>VLOOKUP(MAX(LEFT(Q1662,2)*1,LEFT(S1662,2)*1),Sheet2!$D$4:$F$16,3,FALSE)</f>
        <v>05_SMTA</v>
      </c>
      <c r="U1662" t="s">
        <v>44</v>
      </c>
      <c r="V1662" t="s">
        <v>91</v>
      </c>
      <c r="X1662" t="s">
        <v>45</v>
      </c>
      <c r="Y1662" t="s">
        <v>64</v>
      </c>
      <c r="Z1662">
        <v>1</v>
      </c>
      <c r="AA1662">
        <v>1</v>
      </c>
      <c r="AB1662" s="1">
        <v>2225</v>
      </c>
      <c r="AC1662" t="s">
        <v>17550</v>
      </c>
      <c r="AD1662" t="s">
        <v>182</v>
      </c>
      <c r="AE1662" t="s">
        <v>48</v>
      </c>
      <c r="AF1662">
        <v>2020</v>
      </c>
      <c r="AG1662">
        <v>20605103</v>
      </c>
      <c r="AH1662" t="s">
        <v>5241</v>
      </c>
      <c r="AI1662" t="s">
        <v>67</v>
      </c>
      <c r="AJ1662" t="s">
        <v>94</v>
      </c>
      <c r="AK1662" t="s">
        <v>145</v>
      </c>
      <c r="AL1662" t="s">
        <v>107</v>
      </c>
    </row>
    <row r="1663" spans="1:38" x14ac:dyDescent="0.35">
      <c r="A1663" s="2">
        <v>120311370799</v>
      </c>
      <c r="B1663" t="s">
        <v>5480</v>
      </c>
      <c r="C1663" t="s">
        <v>97</v>
      </c>
      <c r="D1663" s="3">
        <v>37172</v>
      </c>
      <c r="E1663" t="s">
        <v>109</v>
      </c>
      <c r="F1663" t="s">
        <v>5481</v>
      </c>
      <c r="G1663" t="s">
        <v>37</v>
      </c>
      <c r="H1663" t="s">
        <v>5482</v>
      </c>
      <c r="I1663">
        <v>15915072</v>
      </c>
      <c r="J1663">
        <v>0</v>
      </c>
      <c r="K1663" t="s">
        <v>17553</v>
      </c>
      <c r="L1663" t="s">
        <v>5483</v>
      </c>
      <c r="M1663">
        <v>89630905416</v>
      </c>
      <c r="N1663" t="s">
        <v>5484</v>
      </c>
      <c r="O1663" t="s">
        <v>5485</v>
      </c>
      <c r="P1663" t="s">
        <v>42</v>
      </c>
      <c r="Q1663" t="s">
        <v>17563</v>
      </c>
      <c r="R1663" t="s">
        <v>42</v>
      </c>
      <c r="S1663" t="s">
        <v>17563</v>
      </c>
      <c r="T1663" t="str">
        <f>VLOOKUP(MAX(LEFT(Q1663,2)*1,LEFT(S1663,2)*1),Sheet2!$D$4:$F$16,3,FALSE)</f>
        <v>05_SMTA</v>
      </c>
      <c r="U1663" t="s">
        <v>44</v>
      </c>
      <c r="V1663" t="s">
        <v>91</v>
      </c>
      <c r="X1663" t="s">
        <v>135</v>
      </c>
      <c r="Y1663" t="s">
        <v>64</v>
      </c>
      <c r="Z1663">
        <v>2</v>
      </c>
      <c r="AA1663">
        <v>0</v>
      </c>
      <c r="AB1663" s="1">
        <v>2223</v>
      </c>
      <c r="AC1663" t="s">
        <v>17550</v>
      </c>
      <c r="AD1663" t="s">
        <v>47</v>
      </c>
      <c r="AE1663" t="s">
        <v>48</v>
      </c>
      <c r="AF1663">
        <v>2020</v>
      </c>
      <c r="AG1663">
        <v>20605103</v>
      </c>
      <c r="AH1663" t="s">
        <v>5241</v>
      </c>
      <c r="AI1663" t="s">
        <v>67</v>
      </c>
      <c r="AJ1663" t="s">
        <v>94</v>
      </c>
      <c r="AK1663" t="s">
        <v>145</v>
      </c>
      <c r="AL1663" t="s">
        <v>107</v>
      </c>
    </row>
    <row r="1664" spans="1:38" x14ac:dyDescent="0.35">
      <c r="A1664" s="2">
        <v>120311010300</v>
      </c>
      <c r="B1664" t="s">
        <v>5510</v>
      </c>
      <c r="C1664" t="s">
        <v>97</v>
      </c>
      <c r="D1664" s="3">
        <v>37489</v>
      </c>
      <c r="E1664" t="s">
        <v>35</v>
      </c>
      <c r="F1664" t="s">
        <v>5511</v>
      </c>
      <c r="G1664" t="s">
        <v>37</v>
      </c>
      <c r="H1664" t="s">
        <v>5512</v>
      </c>
      <c r="I1664">
        <v>22098935</v>
      </c>
      <c r="J1664">
        <v>0</v>
      </c>
      <c r="K1664" t="s">
        <v>17553</v>
      </c>
      <c r="L1664" t="s">
        <v>5513</v>
      </c>
      <c r="M1664">
        <v>85972713925</v>
      </c>
      <c r="N1664" t="s">
        <v>5514</v>
      </c>
      <c r="O1664" t="s">
        <v>5515</v>
      </c>
      <c r="P1664" t="s">
        <v>42</v>
      </c>
      <c r="Q1664" t="s">
        <v>17563</v>
      </c>
      <c r="R1664" t="s">
        <v>42</v>
      </c>
      <c r="S1664" t="s">
        <v>17563</v>
      </c>
      <c r="T1664" t="str">
        <f>VLOOKUP(MAX(LEFT(Q1664,2)*1,LEFT(S1664,2)*1),Sheet2!$D$4:$F$16,3,FALSE)</f>
        <v>05_SMTA</v>
      </c>
      <c r="U1664" t="s">
        <v>78</v>
      </c>
      <c r="V1664" t="s">
        <v>91</v>
      </c>
      <c r="X1664" t="s">
        <v>246</v>
      </c>
      <c r="Y1664" t="s">
        <v>64</v>
      </c>
      <c r="Z1664">
        <v>1</v>
      </c>
      <c r="AA1664">
        <v>1</v>
      </c>
      <c r="AB1664" s="1">
        <v>2223</v>
      </c>
      <c r="AC1664" t="s">
        <v>17550</v>
      </c>
      <c r="AD1664" t="s">
        <v>47</v>
      </c>
      <c r="AE1664" t="s">
        <v>48</v>
      </c>
      <c r="AF1664">
        <v>2020</v>
      </c>
      <c r="AG1664">
        <v>20605103</v>
      </c>
      <c r="AH1664" t="s">
        <v>5241</v>
      </c>
      <c r="AI1664" t="s">
        <v>67</v>
      </c>
      <c r="AJ1664" t="s">
        <v>94</v>
      </c>
      <c r="AK1664" t="s">
        <v>145</v>
      </c>
      <c r="AL1664" t="s">
        <v>107</v>
      </c>
    </row>
    <row r="1665" spans="1:38" x14ac:dyDescent="0.35">
      <c r="A1665" s="2">
        <v>120311370303</v>
      </c>
      <c r="B1665" t="s">
        <v>5528</v>
      </c>
      <c r="C1665" t="s">
        <v>5529</v>
      </c>
      <c r="D1665" s="3">
        <v>37157</v>
      </c>
      <c r="E1665" t="s">
        <v>35</v>
      </c>
      <c r="F1665" t="s">
        <v>5530</v>
      </c>
      <c r="G1665" t="s">
        <v>37</v>
      </c>
      <c r="H1665" t="s">
        <v>5531</v>
      </c>
      <c r="I1665">
        <v>15911254</v>
      </c>
      <c r="J1665">
        <v>1</v>
      </c>
      <c r="K1665" t="s">
        <v>17545</v>
      </c>
      <c r="L1665" t="s">
        <v>5532</v>
      </c>
      <c r="M1665">
        <v>89635516523</v>
      </c>
      <c r="N1665" t="s">
        <v>5533</v>
      </c>
      <c r="O1665" t="s">
        <v>5534</v>
      </c>
      <c r="P1665" t="s">
        <v>42</v>
      </c>
      <c r="Q1665" t="s">
        <v>17563</v>
      </c>
      <c r="R1665" t="s">
        <v>42</v>
      </c>
      <c r="S1665" t="s">
        <v>17563</v>
      </c>
      <c r="T1665" t="str">
        <f>VLOOKUP(MAX(LEFT(Q1665,2)*1,LEFT(S1665,2)*1),Sheet2!$D$4:$F$16,3,FALSE)</f>
        <v>05_SMTA</v>
      </c>
      <c r="U1665" t="s">
        <v>91</v>
      </c>
      <c r="V1665" t="s">
        <v>44</v>
      </c>
      <c r="X1665" t="s">
        <v>64</v>
      </c>
      <c r="Y1665" t="s">
        <v>125</v>
      </c>
      <c r="Z1665">
        <v>1</v>
      </c>
      <c r="AA1665">
        <v>2</v>
      </c>
      <c r="AB1665" s="1">
        <v>2223</v>
      </c>
      <c r="AC1665" t="s">
        <v>17550</v>
      </c>
      <c r="AD1665" t="s">
        <v>47</v>
      </c>
      <c r="AE1665" t="s">
        <v>48</v>
      </c>
      <c r="AF1665">
        <v>2020</v>
      </c>
      <c r="AG1665">
        <v>20605103</v>
      </c>
      <c r="AH1665" t="s">
        <v>5241</v>
      </c>
      <c r="AI1665" t="s">
        <v>67</v>
      </c>
      <c r="AJ1665" t="s">
        <v>94</v>
      </c>
      <c r="AK1665" t="s">
        <v>145</v>
      </c>
      <c r="AL1665" t="s">
        <v>107</v>
      </c>
    </row>
    <row r="1666" spans="1:38" x14ac:dyDescent="0.35">
      <c r="A1666" s="2">
        <v>120311390885</v>
      </c>
      <c r="B1666" t="s">
        <v>5619</v>
      </c>
      <c r="C1666" t="s">
        <v>97</v>
      </c>
      <c r="D1666" s="3">
        <v>37275</v>
      </c>
      <c r="E1666" t="s">
        <v>35</v>
      </c>
      <c r="F1666" t="s">
        <v>5620</v>
      </c>
      <c r="G1666" t="s">
        <v>37</v>
      </c>
      <c r="H1666" t="s">
        <v>5621</v>
      </c>
      <c r="I1666">
        <v>22159882</v>
      </c>
      <c r="J1666">
        <v>0</v>
      </c>
      <c r="K1666" t="s">
        <v>17553</v>
      </c>
      <c r="L1666" t="s">
        <v>5622</v>
      </c>
      <c r="M1666">
        <v>8983843415</v>
      </c>
      <c r="N1666" t="s">
        <v>5623</v>
      </c>
      <c r="O1666" t="s">
        <v>5624</v>
      </c>
      <c r="P1666" t="s">
        <v>42</v>
      </c>
      <c r="Q1666" t="s">
        <v>17563</v>
      </c>
      <c r="R1666" t="s">
        <v>42</v>
      </c>
      <c r="S1666" t="s">
        <v>17563</v>
      </c>
      <c r="T1666" t="str">
        <f>VLOOKUP(MAX(LEFT(Q1666,2)*1,LEFT(S1666,2)*1),Sheet2!$D$4:$F$16,3,FALSE)</f>
        <v>05_SMTA</v>
      </c>
      <c r="U1666" t="s">
        <v>78</v>
      </c>
      <c r="V1666" t="s">
        <v>91</v>
      </c>
      <c r="X1666" t="s">
        <v>104</v>
      </c>
      <c r="Y1666" t="s">
        <v>64</v>
      </c>
      <c r="Z1666">
        <v>1</v>
      </c>
      <c r="AA1666">
        <v>1</v>
      </c>
      <c r="AB1666" s="1">
        <v>2224</v>
      </c>
      <c r="AC1666" t="s">
        <v>17550</v>
      </c>
      <c r="AD1666" t="s">
        <v>352</v>
      </c>
      <c r="AE1666" t="s">
        <v>48</v>
      </c>
      <c r="AF1666">
        <v>2020</v>
      </c>
      <c r="AG1666">
        <v>20605103</v>
      </c>
      <c r="AH1666" t="s">
        <v>5241</v>
      </c>
      <c r="AI1666" t="s">
        <v>67</v>
      </c>
      <c r="AJ1666" t="s">
        <v>94</v>
      </c>
      <c r="AK1666" t="s">
        <v>145</v>
      </c>
      <c r="AL1666" t="s">
        <v>107</v>
      </c>
    </row>
    <row r="1667" spans="1:38" x14ac:dyDescent="0.35">
      <c r="A1667" s="2">
        <v>120311330008</v>
      </c>
      <c r="B1667" t="s">
        <v>5739</v>
      </c>
      <c r="C1667" t="s">
        <v>128</v>
      </c>
      <c r="D1667" s="3">
        <v>37100</v>
      </c>
      <c r="E1667" t="s">
        <v>35</v>
      </c>
      <c r="F1667" t="s">
        <v>5740</v>
      </c>
      <c r="G1667" t="s">
        <v>37</v>
      </c>
      <c r="H1667" t="s">
        <v>5741</v>
      </c>
      <c r="I1667">
        <v>16768847</v>
      </c>
      <c r="J1667">
        <v>0</v>
      </c>
      <c r="K1667" t="s">
        <v>17553</v>
      </c>
      <c r="L1667" t="s">
        <v>5742</v>
      </c>
      <c r="M1667">
        <v>87881943590</v>
      </c>
      <c r="N1667" t="s">
        <v>5743</v>
      </c>
      <c r="O1667" t="s">
        <v>964</v>
      </c>
      <c r="P1667" t="s">
        <v>42</v>
      </c>
      <c r="Q1667" t="s">
        <v>17563</v>
      </c>
      <c r="R1667" t="s">
        <v>42</v>
      </c>
      <c r="S1667" t="s">
        <v>17563</v>
      </c>
      <c r="T1667" t="str">
        <f>VLOOKUP(MAX(LEFT(Q1667,2)*1,LEFT(S1667,2)*1),Sheet2!$D$4:$F$16,3,FALSE)</f>
        <v>05_SMTA</v>
      </c>
      <c r="U1667" t="s">
        <v>116</v>
      </c>
      <c r="V1667" t="s">
        <v>91</v>
      </c>
      <c r="X1667" t="s">
        <v>63</v>
      </c>
      <c r="Y1667" t="s">
        <v>64</v>
      </c>
      <c r="Z1667">
        <v>1</v>
      </c>
      <c r="AA1667">
        <v>0</v>
      </c>
      <c r="AB1667" s="1">
        <v>2225</v>
      </c>
      <c r="AC1667" t="s">
        <v>17550</v>
      </c>
      <c r="AD1667" t="s">
        <v>182</v>
      </c>
      <c r="AE1667" t="s">
        <v>48</v>
      </c>
      <c r="AF1667">
        <v>2020</v>
      </c>
      <c r="AG1667">
        <v>20606271</v>
      </c>
      <c r="AH1667" t="s">
        <v>5726</v>
      </c>
      <c r="AI1667" t="s">
        <v>67</v>
      </c>
      <c r="AJ1667" t="s">
        <v>94</v>
      </c>
      <c r="AK1667" t="s">
        <v>106</v>
      </c>
      <c r="AL1667" t="s">
        <v>107</v>
      </c>
    </row>
    <row r="1668" spans="1:38" x14ac:dyDescent="0.35">
      <c r="A1668" s="2">
        <v>120311310004</v>
      </c>
      <c r="B1668" t="s">
        <v>5744</v>
      </c>
      <c r="C1668" t="s">
        <v>128</v>
      </c>
      <c r="D1668" s="3">
        <v>37588</v>
      </c>
      <c r="E1668" t="s">
        <v>35</v>
      </c>
      <c r="F1668" t="s">
        <v>5745</v>
      </c>
      <c r="G1668" t="s">
        <v>37</v>
      </c>
      <c r="H1668" t="s">
        <v>5746</v>
      </c>
      <c r="I1668">
        <v>27954396</v>
      </c>
      <c r="J1668">
        <v>0</v>
      </c>
      <c r="K1668" t="s">
        <v>17553</v>
      </c>
      <c r="L1668" t="s">
        <v>5747</v>
      </c>
      <c r="M1668">
        <v>82258149800</v>
      </c>
      <c r="N1668" t="s">
        <v>5748</v>
      </c>
      <c r="O1668" t="s">
        <v>5749</v>
      </c>
      <c r="P1668" t="s">
        <v>42</v>
      </c>
      <c r="Q1668" t="s">
        <v>17563</v>
      </c>
      <c r="R1668" t="s">
        <v>42</v>
      </c>
      <c r="S1668" t="s">
        <v>17563</v>
      </c>
      <c r="T1668" t="str">
        <f>VLOOKUP(MAX(LEFT(Q1668,2)*1,LEFT(S1668,2)*1),Sheet2!$D$4:$F$16,3,FALSE)</f>
        <v>05_SMTA</v>
      </c>
      <c r="U1668" t="s">
        <v>78</v>
      </c>
      <c r="V1668" t="s">
        <v>91</v>
      </c>
      <c r="X1668" t="s">
        <v>246</v>
      </c>
      <c r="Y1668" t="s">
        <v>64</v>
      </c>
      <c r="Z1668">
        <v>2</v>
      </c>
      <c r="AA1668">
        <v>0</v>
      </c>
      <c r="AB1668" s="1">
        <v>2221</v>
      </c>
      <c r="AC1668" t="s">
        <v>17550</v>
      </c>
      <c r="AD1668" t="s">
        <v>152</v>
      </c>
      <c r="AE1668" t="s">
        <v>48</v>
      </c>
      <c r="AF1668">
        <v>2020</v>
      </c>
      <c r="AG1668">
        <v>20606271</v>
      </c>
      <c r="AH1668" t="s">
        <v>5726</v>
      </c>
      <c r="AI1668" t="s">
        <v>67</v>
      </c>
      <c r="AJ1668" t="s">
        <v>94</v>
      </c>
      <c r="AK1668" t="s">
        <v>106</v>
      </c>
      <c r="AL1668" t="s">
        <v>107</v>
      </c>
    </row>
    <row r="1669" spans="1:38" x14ac:dyDescent="0.35">
      <c r="A1669" s="2">
        <v>120311210045</v>
      </c>
      <c r="B1669" t="s">
        <v>5913</v>
      </c>
      <c r="C1669" t="s">
        <v>128</v>
      </c>
      <c r="D1669" s="3">
        <v>37182</v>
      </c>
      <c r="E1669" t="s">
        <v>35</v>
      </c>
      <c r="F1669" t="s">
        <v>5914</v>
      </c>
      <c r="G1669" t="s">
        <v>37</v>
      </c>
      <c r="H1669" t="s">
        <v>5915</v>
      </c>
      <c r="I1669">
        <v>16238991</v>
      </c>
      <c r="J1669">
        <v>0</v>
      </c>
      <c r="K1669" t="s">
        <v>17553</v>
      </c>
      <c r="L1669" t="s">
        <v>5916</v>
      </c>
      <c r="M1669">
        <v>81321445104</v>
      </c>
      <c r="N1669" t="s">
        <v>5917</v>
      </c>
      <c r="O1669" t="s">
        <v>5918</v>
      </c>
      <c r="P1669" t="s">
        <v>42</v>
      </c>
      <c r="Q1669" t="s">
        <v>17563</v>
      </c>
      <c r="R1669" t="s">
        <v>42</v>
      </c>
      <c r="S1669" t="s">
        <v>17563</v>
      </c>
      <c r="T1669" t="str">
        <f>VLOOKUP(MAX(LEFT(Q1669,2)*1,LEFT(S1669,2)*1),Sheet2!$D$4:$F$16,3,FALSE)</f>
        <v>05_SMTA</v>
      </c>
      <c r="U1669" t="s">
        <v>287</v>
      </c>
      <c r="V1669" t="s">
        <v>91</v>
      </c>
      <c r="X1669" t="s">
        <v>45</v>
      </c>
      <c r="Y1669" t="s">
        <v>64</v>
      </c>
      <c r="Z1669">
        <v>0</v>
      </c>
      <c r="AA1669">
        <v>3</v>
      </c>
      <c r="AB1669" s="1">
        <v>2224</v>
      </c>
      <c r="AC1669" t="s">
        <v>17550</v>
      </c>
      <c r="AD1669" t="s">
        <v>352</v>
      </c>
      <c r="AE1669" t="s">
        <v>48</v>
      </c>
      <c r="AF1669">
        <v>2020</v>
      </c>
      <c r="AG1669">
        <v>20606271</v>
      </c>
      <c r="AH1669" t="s">
        <v>5726</v>
      </c>
      <c r="AI1669" t="s">
        <v>67</v>
      </c>
      <c r="AJ1669" t="s">
        <v>94</v>
      </c>
      <c r="AK1669" t="s">
        <v>106</v>
      </c>
      <c r="AL1669" t="s">
        <v>107</v>
      </c>
    </row>
    <row r="1670" spans="1:38" x14ac:dyDescent="0.35">
      <c r="A1670" s="2">
        <v>120311150144</v>
      </c>
      <c r="B1670" t="s">
        <v>5919</v>
      </c>
      <c r="C1670" t="s">
        <v>128</v>
      </c>
      <c r="D1670" s="3">
        <v>37462</v>
      </c>
      <c r="E1670" t="s">
        <v>35</v>
      </c>
      <c r="F1670" t="s">
        <v>5920</v>
      </c>
      <c r="G1670" t="s">
        <v>37</v>
      </c>
      <c r="H1670" t="s">
        <v>5921</v>
      </c>
      <c r="I1670">
        <v>22639056</v>
      </c>
      <c r="J1670">
        <v>0</v>
      </c>
      <c r="K1670" t="s">
        <v>17553</v>
      </c>
      <c r="L1670" t="s">
        <v>5922</v>
      </c>
      <c r="M1670">
        <v>89603881150</v>
      </c>
      <c r="N1670" t="s">
        <v>5923</v>
      </c>
      <c r="O1670" t="s">
        <v>5924</v>
      </c>
      <c r="P1670" t="s">
        <v>42</v>
      </c>
      <c r="Q1670" t="s">
        <v>17563</v>
      </c>
      <c r="R1670" t="s">
        <v>42</v>
      </c>
      <c r="S1670" t="s">
        <v>17563</v>
      </c>
      <c r="T1670" t="str">
        <f>VLOOKUP(MAX(LEFT(Q1670,2)*1,LEFT(S1670,2)*1),Sheet2!$D$4:$F$16,3,FALSE)</f>
        <v>05_SMTA</v>
      </c>
      <c r="U1670" t="s">
        <v>799</v>
      </c>
      <c r="V1670" t="s">
        <v>91</v>
      </c>
      <c r="X1670" t="s">
        <v>167</v>
      </c>
      <c r="Y1670" t="s">
        <v>64</v>
      </c>
      <c r="Z1670">
        <v>1</v>
      </c>
      <c r="AA1670">
        <v>0</v>
      </c>
      <c r="AB1670" s="1">
        <v>2224</v>
      </c>
      <c r="AC1670" t="s">
        <v>17550</v>
      </c>
      <c r="AD1670" t="s">
        <v>352</v>
      </c>
      <c r="AE1670" t="s">
        <v>48</v>
      </c>
      <c r="AF1670">
        <v>2020</v>
      </c>
      <c r="AG1670">
        <v>20606271</v>
      </c>
      <c r="AH1670" t="s">
        <v>5726</v>
      </c>
      <c r="AI1670" t="s">
        <v>67</v>
      </c>
      <c r="AJ1670" t="s">
        <v>94</v>
      </c>
      <c r="AK1670" t="s">
        <v>106</v>
      </c>
      <c r="AL1670" t="s">
        <v>107</v>
      </c>
    </row>
    <row r="1671" spans="1:38" x14ac:dyDescent="0.35">
      <c r="A1671" s="2">
        <v>120311310067</v>
      </c>
      <c r="B1671" t="s">
        <v>6023</v>
      </c>
      <c r="C1671" t="s">
        <v>169</v>
      </c>
      <c r="D1671" s="3">
        <v>37076</v>
      </c>
      <c r="E1671" t="s">
        <v>35</v>
      </c>
      <c r="F1671" t="s">
        <v>6024</v>
      </c>
      <c r="G1671" t="s">
        <v>37</v>
      </c>
      <c r="H1671" t="s">
        <v>6025</v>
      </c>
      <c r="I1671">
        <v>14580274</v>
      </c>
      <c r="J1671">
        <v>0</v>
      </c>
      <c r="K1671" t="s">
        <v>17553</v>
      </c>
      <c r="L1671" t="s">
        <v>6026</v>
      </c>
      <c r="M1671">
        <v>81297951095</v>
      </c>
      <c r="N1671" t="s">
        <v>6027</v>
      </c>
      <c r="O1671" t="s">
        <v>6028</v>
      </c>
      <c r="P1671" t="s">
        <v>42</v>
      </c>
      <c r="Q1671" t="s">
        <v>17563</v>
      </c>
      <c r="R1671" t="s">
        <v>42</v>
      </c>
      <c r="S1671" t="s">
        <v>17563</v>
      </c>
      <c r="T1671" t="str">
        <f>VLOOKUP(MAX(LEFT(Q1671,2)*1,LEFT(S1671,2)*1),Sheet2!$D$4:$F$16,3,FALSE)</f>
        <v>05_SMTA</v>
      </c>
      <c r="U1671" t="s">
        <v>44</v>
      </c>
      <c r="V1671" t="s">
        <v>91</v>
      </c>
      <c r="X1671" t="s">
        <v>125</v>
      </c>
      <c r="Y1671" t="s">
        <v>64</v>
      </c>
      <c r="Z1671">
        <v>0</v>
      </c>
      <c r="AA1671">
        <v>5</v>
      </c>
      <c r="AB1671" s="1">
        <v>2280</v>
      </c>
      <c r="AC1671" t="s">
        <v>17550</v>
      </c>
      <c r="AD1671" t="s">
        <v>266</v>
      </c>
      <c r="AE1671" t="s">
        <v>48</v>
      </c>
      <c r="AF1671">
        <v>2020</v>
      </c>
      <c r="AG1671">
        <v>20600468</v>
      </c>
      <c r="AH1671" t="s">
        <v>5998</v>
      </c>
      <c r="AI1671" t="s">
        <v>67</v>
      </c>
      <c r="AJ1671" t="s">
        <v>94</v>
      </c>
      <c r="AK1671" t="s">
        <v>444</v>
      </c>
      <c r="AL1671" t="s">
        <v>107</v>
      </c>
    </row>
    <row r="1672" spans="1:38" x14ac:dyDescent="0.35">
      <c r="A1672" s="2">
        <v>120311070494</v>
      </c>
      <c r="B1672" t="s">
        <v>6100</v>
      </c>
      <c r="C1672" t="s">
        <v>169</v>
      </c>
      <c r="D1672" s="3">
        <v>37334</v>
      </c>
      <c r="E1672" t="s">
        <v>109</v>
      </c>
      <c r="F1672" t="s">
        <v>6101</v>
      </c>
      <c r="G1672" t="s">
        <v>37</v>
      </c>
      <c r="H1672" t="s">
        <v>6102</v>
      </c>
      <c r="I1672">
        <v>26420662</v>
      </c>
      <c r="J1672">
        <v>0</v>
      </c>
      <c r="K1672" t="s">
        <v>17553</v>
      </c>
      <c r="L1672" t="s">
        <v>6103</v>
      </c>
      <c r="M1672">
        <v>82114935990</v>
      </c>
      <c r="N1672" t="s">
        <v>6104</v>
      </c>
      <c r="O1672" t="s">
        <v>245</v>
      </c>
      <c r="P1672" t="s">
        <v>42</v>
      </c>
      <c r="Q1672" t="s">
        <v>17563</v>
      </c>
      <c r="R1672" t="s">
        <v>42</v>
      </c>
      <c r="S1672" t="s">
        <v>17563</v>
      </c>
      <c r="T1672" t="str">
        <f>VLOOKUP(MAX(LEFT(Q1672,2)*1,LEFT(S1672,2)*1),Sheet2!$D$4:$F$16,3,FALSE)</f>
        <v>05_SMTA</v>
      </c>
      <c r="U1672" t="s">
        <v>44</v>
      </c>
      <c r="V1672" t="s">
        <v>91</v>
      </c>
      <c r="X1672" t="s">
        <v>125</v>
      </c>
      <c r="Y1672" t="s">
        <v>64</v>
      </c>
      <c r="Z1672">
        <v>2</v>
      </c>
      <c r="AA1672">
        <v>0</v>
      </c>
      <c r="AB1672" s="1">
        <v>2289</v>
      </c>
      <c r="AC1672" t="s">
        <v>17550</v>
      </c>
      <c r="AD1672" t="s">
        <v>118</v>
      </c>
      <c r="AE1672" t="s">
        <v>48</v>
      </c>
      <c r="AF1672">
        <v>2020</v>
      </c>
      <c r="AG1672">
        <v>20600468</v>
      </c>
      <c r="AH1672" t="s">
        <v>5998</v>
      </c>
      <c r="AI1672" t="s">
        <v>67</v>
      </c>
      <c r="AJ1672" t="s">
        <v>94</v>
      </c>
      <c r="AK1672" t="s">
        <v>444</v>
      </c>
      <c r="AL1672" t="s">
        <v>107</v>
      </c>
    </row>
    <row r="1673" spans="1:38" x14ac:dyDescent="0.35">
      <c r="A1673" s="2">
        <v>120312250130</v>
      </c>
      <c r="B1673" t="s">
        <v>6256</v>
      </c>
      <c r="C1673" t="s">
        <v>304</v>
      </c>
      <c r="D1673" s="3">
        <v>37099</v>
      </c>
      <c r="E1673" t="s">
        <v>35</v>
      </c>
      <c r="F1673" t="s">
        <v>6257</v>
      </c>
      <c r="G1673" t="s">
        <v>1921</v>
      </c>
      <c r="H1673" t="s">
        <v>6258</v>
      </c>
      <c r="I1673">
        <v>15491523</v>
      </c>
      <c r="J1673">
        <v>0</v>
      </c>
      <c r="K1673" t="s">
        <v>17553</v>
      </c>
      <c r="L1673" t="s">
        <v>6259</v>
      </c>
      <c r="M1673">
        <v>85718608279</v>
      </c>
      <c r="N1673" t="s">
        <v>6260</v>
      </c>
      <c r="O1673" t="s">
        <v>6261</v>
      </c>
      <c r="P1673" t="s">
        <v>42</v>
      </c>
      <c r="Q1673" t="s">
        <v>17563</v>
      </c>
      <c r="R1673" t="s">
        <v>42</v>
      </c>
      <c r="S1673" t="s">
        <v>17563</v>
      </c>
      <c r="T1673" t="str">
        <f>VLOOKUP(MAX(LEFT(Q1673,2)*1,LEFT(S1673,2)*1),Sheet2!$D$4:$F$16,3,FALSE)</f>
        <v>05_SMTA</v>
      </c>
      <c r="U1673" t="s">
        <v>1337</v>
      </c>
      <c r="V1673" t="s">
        <v>134</v>
      </c>
      <c r="X1673" t="s">
        <v>117</v>
      </c>
      <c r="Y1673" t="s">
        <v>125</v>
      </c>
      <c r="Z1673">
        <v>0</v>
      </c>
      <c r="AA1673">
        <v>2</v>
      </c>
      <c r="AB1673" s="1">
        <v>2221</v>
      </c>
      <c r="AC1673" t="s">
        <v>17550</v>
      </c>
      <c r="AD1673" t="s">
        <v>152</v>
      </c>
      <c r="AE1673" t="s">
        <v>48</v>
      </c>
      <c r="AF1673">
        <v>2020</v>
      </c>
      <c r="AG1673">
        <v>20613785</v>
      </c>
      <c r="AH1673" t="s">
        <v>6262</v>
      </c>
      <c r="AI1673" t="s">
        <v>67</v>
      </c>
      <c r="AJ1673" t="s">
        <v>94</v>
      </c>
      <c r="AK1673" t="s">
        <v>554</v>
      </c>
      <c r="AL1673" t="s">
        <v>107</v>
      </c>
    </row>
    <row r="1674" spans="1:38" x14ac:dyDescent="0.35">
      <c r="A1674" s="2">
        <v>120312090047</v>
      </c>
      <c r="B1674" t="s">
        <v>6288</v>
      </c>
      <c r="C1674" t="s">
        <v>304</v>
      </c>
      <c r="D1674" s="3">
        <v>37494</v>
      </c>
      <c r="E1674" t="s">
        <v>35</v>
      </c>
      <c r="F1674" t="s">
        <v>6289</v>
      </c>
      <c r="G1674" t="s">
        <v>1998</v>
      </c>
      <c r="H1674" t="s">
        <v>6290</v>
      </c>
      <c r="I1674">
        <v>20395278</v>
      </c>
      <c r="J1674">
        <v>0</v>
      </c>
      <c r="K1674" t="s">
        <v>17553</v>
      </c>
      <c r="L1674" t="s">
        <v>6291</v>
      </c>
      <c r="M1674">
        <v>81286916328</v>
      </c>
      <c r="N1674" t="s">
        <v>6292</v>
      </c>
      <c r="O1674" t="s">
        <v>6293</v>
      </c>
      <c r="P1674" t="s">
        <v>42</v>
      </c>
      <c r="Q1674" t="s">
        <v>17563</v>
      </c>
      <c r="R1674" t="s">
        <v>42</v>
      </c>
      <c r="S1674" t="s">
        <v>17563</v>
      </c>
      <c r="T1674" t="str">
        <f>VLOOKUP(MAX(LEFT(Q1674,2)*1,LEFT(S1674,2)*1),Sheet2!$D$4:$F$16,3,FALSE)</f>
        <v>05_SMTA</v>
      </c>
      <c r="U1674" t="s">
        <v>44</v>
      </c>
      <c r="V1674" t="s">
        <v>91</v>
      </c>
      <c r="X1674" t="s">
        <v>45</v>
      </c>
      <c r="Y1674" t="s">
        <v>64</v>
      </c>
      <c r="Z1674">
        <v>2</v>
      </c>
      <c r="AA1674">
        <v>0</v>
      </c>
      <c r="AB1674" s="1">
        <v>2290</v>
      </c>
      <c r="AC1674" t="s">
        <v>17550</v>
      </c>
      <c r="AD1674" t="s">
        <v>232</v>
      </c>
      <c r="AE1674" t="s">
        <v>48</v>
      </c>
      <c r="AF1674">
        <v>2020</v>
      </c>
      <c r="AG1674">
        <v>20613785</v>
      </c>
      <c r="AH1674" t="s">
        <v>6262</v>
      </c>
      <c r="AI1674" t="s">
        <v>67</v>
      </c>
      <c r="AJ1674" t="s">
        <v>94</v>
      </c>
      <c r="AK1674" t="s">
        <v>554</v>
      </c>
      <c r="AL1674" t="s">
        <v>107</v>
      </c>
    </row>
    <row r="1675" spans="1:38" x14ac:dyDescent="0.35">
      <c r="A1675" s="2">
        <v>120323250319</v>
      </c>
      <c r="B1675" t="s">
        <v>6319</v>
      </c>
      <c r="C1675" t="s">
        <v>304</v>
      </c>
      <c r="D1675" s="3">
        <v>37079</v>
      </c>
      <c r="E1675" t="s">
        <v>35</v>
      </c>
      <c r="F1675" t="s">
        <v>6320</v>
      </c>
      <c r="G1675" t="s">
        <v>37</v>
      </c>
      <c r="H1675" t="s">
        <v>6321</v>
      </c>
      <c r="I1675">
        <v>16652023</v>
      </c>
      <c r="J1675">
        <v>0</v>
      </c>
      <c r="K1675" t="s">
        <v>17553</v>
      </c>
      <c r="L1675" t="s">
        <v>6322</v>
      </c>
      <c r="M1675">
        <v>83875286218</v>
      </c>
      <c r="N1675" t="s">
        <v>6323</v>
      </c>
      <c r="O1675" t="s">
        <v>6324</v>
      </c>
      <c r="P1675" t="s">
        <v>42</v>
      </c>
      <c r="Q1675" t="s">
        <v>17563</v>
      </c>
      <c r="R1675" t="s">
        <v>42</v>
      </c>
      <c r="S1675" t="s">
        <v>17563</v>
      </c>
      <c r="T1675" t="str">
        <f>VLOOKUP(MAX(LEFT(Q1675,2)*1,LEFT(S1675,2)*1),Sheet2!$D$4:$F$16,3,FALSE)</f>
        <v>05_SMTA</v>
      </c>
      <c r="U1675" t="s">
        <v>78</v>
      </c>
      <c r="V1675" t="s">
        <v>91</v>
      </c>
      <c r="X1675" t="s">
        <v>104</v>
      </c>
      <c r="Y1675" t="s">
        <v>64</v>
      </c>
      <c r="Z1675">
        <v>0</v>
      </c>
      <c r="AA1675">
        <v>2</v>
      </c>
      <c r="AB1675" s="1">
        <v>2288</v>
      </c>
      <c r="AC1675" t="s">
        <v>17550</v>
      </c>
      <c r="AD1675" t="s">
        <v>126</v>
      </c>
      <c r="AE1675" t="s">
        <v>48</v>
      </c>
      <c r="AF1675">
        <v>2020</v>
      </c>
      <c r="AG1675">
        <v>20613785</v>
      </c>
      <c r="AH1675" t="s">
        <v>6262</v>
      </c>
      <c r="AI1675" t="s">
        <v>67</v>
      </c>
      <c r="AJ1675" t="s">
        <v>94</v>
      </c>
      <c r="AK1675" t="s">
        <v>554</v>
      </c>
      <c r="AL1675" t="s">
        <v>107</v>
      </c>
    </row>
    <row r="1676" spans="1:38" x14ac:dyDescent="0.35">
      <c r="A1676" s="2">
        <v>120312030471</v>
      </c>
      <c r="B1676" t="s">
        <v>6325</v>
      </c>
      <c r="C1676" t="s">
        <v>71</v>
      </c>
      <c r="D1676" s="3">
        <v>37473</v>
      </c>
      <c r="E1676" t="s">
        <v>35</v>
      </c>
      <c r="F1676" t="s">
        <v>6326</v>
      </c>
      <c r="G1676" t="s">
        <v>37</v>
      </c>
      <c r="H1676" t="s">
        <v>6327</v>
      </c>
      <c r="I1676">
        <v>23537424</v>
      </c>
      <c r="J1676">
        <v>0</v>
      </c>
      <c r="K1676" t="s">
        <v>17553</v>
      </c>
      <c r="L1676" t="s">
        <v>6328</v>
      </c>
      <c r="M1676">
        <v>89659226653</v>
      </c>
      <c r="N1676" t="s">
        <v>6329</v>
      </c>
      <c r="O1676" t="s">
        <v>6330</v>
      </c>
      <c r="P1676" t="s">
        <v>42</v>
      </c>
      <c r="Q1676" t="s">
        <v>17563</v>
      </c>
      <c r="R1676" t="s">
        <v>42</v>
      </c>
      <c r="S1676" t="s">
        <v>17563</v>
      </c>
      <c r="T1676" t="str">
        <f>VLOOKUP(MAX(LEFT(Q1676,2)*1,LEFT(S1676,2)*1),Sheet2!$D$4:$F$16,3,FALSE)</f>
        <v>05_SMTA</v>
      </c>
      <c r="U1676" t="s">
        <v>44</v>
      </c>
      <c r="V1676" t="s">
        <v>91</v>
      </c>
      <c r="X1676" t="s">
        <v>246</v>
      </c>
      <c r="Y1676" t="s">
        <v>64</v>
      </c>
      <c r="Z1676">
        <v>0</v>
      </c>
      <c r="AA1676">
        <v>1</v>
      </c>
      <c r="AB1676" s="1">
        <v>2224</v>
      </c>
      <c r="AC1676" t="s">
        <v>17550</v>
      </c>
      <c r="AD1676" t="s">
        <v>352</v>
      </c>
      <c r="AE1676" t="s">
        <v>48</v>
      </c>
      <c r="AF1676">
        <v>2020</v>
      </c>
      <c r="AG1676">
        <v>20613785</v>
      </c>
      <c r="AH1676" t="s">
        <v>6262</v>
      </c>
      <c r="AI1676" t="s">
        <v>67</v>
      </c>
      <c r="AJ1676" t="s">
        <v>94</v>
      </c>
      <c r="AK1676" t="s">
        <v>554</v>
      </c>
      <c r="AL1676" t="s">
        <v>107</v>
      </c>
    </row>
    <row r="1677" spans="1:38" x14ac:dyDescent="0.35">
      <c r="A1677" s="2">
        <v>120312190484</v>
      </c>
      <c r="B1677" t="s">
        <v>6331</v>
      </c>
      <c r="C1677" t="s">
        <v>304</v>
      </c>
      <c r="D1677" s="3">
        <v>37231</v>
      </c>
      <c r="E1677" t="s">
        <v>109</v>
      </c>
      <c r="F1677" t="s">
        <v>6332</v>
      </c>
      <c r="G1677" t="s">
        <v>37</v>
      </c>
      <c r="H1677" t="s">
        <v>6333</v>
      </c>
      <c r="I1677">
        <v>16813114</v>
      </c>
      <c r="J1677">
        <v>0</v>
      </c>
      <c r="K1677" t="s">
        <v>17553</v>
      </c>
      <c r="L1677" t="s">
        <v>6334</v>
      </c>
      <c r="M1677">
        <v>89653658468</v>
      </c>
      <c r="N1677" t="s">
        <v>6335</v>
      </c>
      <c r="O1677" t="s">
        <v>6336</v>
      </c>
      <c r="P1677" t="s">
        <v>42</v>
      </c>
      <c r="Q1677" t="s">
        <v>17563</v>
      </c>
      <c r="R1677" t="s">
        <v>42</v>
      </c>
      <c r="S1677" t="s">
        <v>17563</v>
      </c>
      <c r="T1677" t="str">
        <f>VLOOKUP(MAX(LEFT(Q1677,2)*1,LEFT(S1677,2)*1),Sheet2!$D$4:$F$16,3,FALSE)</f>
        <v>05_SMTA</v>
      </c>
      <c r="U1677" t="s">
        <v>799</v>
      </c>
      <c r="V1677" t="s">
        <v>91</v>
      </c>
      <c r="X1677" t="s">
        <v>45</v>
      </c>
      <c r="Y1677" t="s">
        <v>475</v>
      </c>
      <c r="AB1677" s="1">
        <v>2282</v>
      </c>
      <c r="AC1677" t="s">
        <v>17550</v>
      </c>
      <c r="AD1677" t="s">
        <v>476</v>
      </c>
      <c r="AE1677" t="s">
        <v>48</v>
      </c>
      <c r="AF1677">
        <v>2020</v>
      </c>
      <c r="AG1677">
        <v>20613785</v>
      </c>
      <c r="AH1677" t="s">
        <v>6262</v>
      </c>
      <c r="AI1677" t="s">
        <v>67</v>
      </c>
      <c r="AJ1677" t="s">
        <v>94</v>
      </c>
      <c r="AK1677" t="s">
        <v>554</v>
      </c>
      <c r="AL1677" t="s">
        <v>107</v>
      </c>
    </row>
    <row r="1678" spans="1:38" x14ac:dyDescent="0.35">
      <c r="A1678" s="2">
        <v>120312090332</v>
      </c>
      <c r="B1678" t="s">
        <v>6436</v>
      </c>
      <c r="C1678" t="s">
        <v>304</v>
      </c>
      <c r="D1678" s="3">
        <v>37226</v>
      </c>
      <c r="E1678" t="s">
        <v>35</v>
      </c>
      <c r="F1678" t="s">
        <v>6437</v>
      </c>
      <c r="G1678" t="s">
        <v>37</v>
      </c>
      <c r="H1678" t="s">
        <v>6438</v>
      </c>
      <c r="I1678">
        <v>16184912</v>
      </c>
      <c r="J1678">
        <v>0</v>
      </c>
      <c r="K1678" t="s">
        <v>17553</v>
      </c>
      <c r="L1678" t="s">
        <v>6439</v>
      </c>
      <c r="M1678">
        <v>83891797854</v>
      </c>
      <c r="N1678" t="s">
        <v>6440</v>
      </c>
      <c r="O1678" t="s">
        <v>4279</v>
      </c>
      <c r="P1678" t="s">
        <v>42</v>
      </c>
      <c r="Q1678" t="s">
        <v>17563</v>
      </c>
      <c r="R1678" t="s">
        <v>42</v>
      </c>
      <c r="S1678" t="s">
        <v>17563</v>
      </c>
      <c r="T1678" t="str">
        <f>VLOOKUP(MAX(LEFT(Q1678,2)*1,LEFT(S1678,2)*1),Sheet2!$D$4:$F$16,3,FALSE)</f>
        <v>05_SMTA</v>
      </c>
      <c r="U1678" t="s">
        <v>116</v>
      </c>
      <c r="V1678" t="s">
        <v>91</v>
      </c>
      <c r="X1678" t="s">
        <v>167</v>
      </c>
      <c r="Y1678" t="s">
        <v>64</v>
      </c>
      <c r="Z1678">
        <v>1</v>
      </c>
      <c r="AA1678">
        <v>0</v>
      </c>
      <c r="AB1678" s="1">
        <v>2227</v>
      </c>
      <c r="AC1678" t="s">
        <v>17550</v>
      </c>
      <c r="AD1678" t="s">
        <v>218</v>
      </c>
      <c r="AE1678" t="s">
        <v>48</v>
      </c>
      <c r="AF1678">
        <v>2020</v>
      </c>
      <c r="AG1678">
        <v>20613464</v>
      </c>
      <c r="AH1678" t="s">
        <v>6379</v>
      </c>
      <c r="AI1678" t="s">
        <v>67</v>
      </c>
      <c r="AJ1678" t="s">
        <v>94</v>
      </c>
      <c r="AK1678" t="s">
        <v>554</v>
      </c>
      <c r="AL1678" t="s">
        <v>107</v>
      </c>
    </row>
    <row r="1679" spans="1:38" x14ac:dyDescent="0.35">
      <c r="A1679" s="2">
        <v>120312090438</v>
      </c>
      <c r="B1679" t="s">
        <v>6447</v>
      </c>
      <c r="C1679" t="s">
        <v>4289</v>
      </c>
      <c r="D1679" s="3">
        <v>37249</v>
      </c>
      <c r="E1679" t="s">
        <v>35</v>
      </c>
      <c r="F1679" t="s">
        <v>6448</v>
      </c>
      <c r="G1679" t="s">
        <v>37</v>
      </c>
      <c r="H1679" t="s">
        <v>6449</v>
      </c>
      <c r="I1679">
        <v>16595163</v>
      </c>
      <c r="J1679">
        <v>0</v>
      </c>
      <c r="K1679" t="s">
        <v>17553</v>
      </c>
      <c r="L1679" t="s">
        <v>6450</v>
      </c>
      <c r="M1679">
        <v>85211363961</v>
      </c>
      <c r="N1679" t="s">
        <v>6451</v>
      </c>
      <c r="O1679" t="s">
        <v>6452</v>
      </c>
      <c r="P1679" t="s">
        <v>42</v>
      </c>
      <c r="Q1679" t="s">
        <v>17563</v>
      </c>
      <c r="R1679" t="s">
        <v>42</v>
      </c>
      <c r="S1679" t="s">
        <v>17563</v>
      </c>
      <c r="T1679" t="str">
        <f>VLOOKUP(MAX(LEFT(Q1679,2)*1,LEFT(S1679,2)*1),Sheet2!$D$4:$F$16,3,FALSE)</f>
        <v>05_SMTA</v>
      </c>
      <c r="U1679" t="s">
        <v>78</v>
      </c>
      <c r="V1679" t="s">
        <v>78</v>
      </c>
      <c r="X1679" t="s">
        <v>104</v>
      </c>
      <c r="Y1679" t="s">
        <v>246</v>
      </c>
      <c r="Z1679">
        <v>0</v>
      </c>
      <c r="AA1679">
        <v>0</v>
      </c>
      <c r="AB1679" s="1">
        <v>2282</v>
      </c>
      <c r="AC1679" t="s">
        <v>17550</v>
      </c>
      <c r="AD1679" t="s">
        <v>476</v>
      </c>
      <c r="AE1679" t="s">
        <v>48</v>
      </c>
      <c r="AF1679">
        <v>2020</v>
      </c>
      <c r="AG1679">
        <v>20613464</v>
      </c>
      <c r="AH1679" t="s">
        <v>6379</v>
      </c>
      <c r="AI1679" t="s">
        <v>67</v>
      </c>
      <c r="AJ1679" t="s">
        <v>94</v>
      </c>
      <c r="AK1679" t="s">
        <v>554</v>
      </c>
      <c r="AL1679" t="s">
        <v>107</v>
      </c>
    </row>
    <row r="1680" spans="1:38" x14ac:dyDescent="0.35">
      <c r="A1680" s="2">
        <v>120312050484</v>
      </c>
      <c r="B1680" t="s">
        <v>6466</v>
      </c>
      <c r="C1680" t="s">
        <v>304</v>
      </c>
      <c r="D1680" s="3">
        <v>37581</v>
      </c>
      <c r="E1680" t="s">
        <v>35</v>
      </c>
      <c r="F1680" t="s">
        <v>6467</v>
      </c>
      <c r="G1680" t="s">
        <v>37</v>
      </c>
      <c r="H1680" t="s">
        <v>6468</v>
      </c>
      <c r="I1680">
        <v>22078104</v>
      </c>
      <c r="J1680">
        <v>0</v>
      </c>
      <c r="K1680" t="s">
        <v>17553</v>
      </c>
      <c r="L1680" t="s">
        <v>6469</v>
      </c>
      <c r="M1680">
        <v>89523511534</v>
      </c>
      <c r="N1680" t="s">
        <v>6470</v>
      </c>
      <c r="O1680" t="s">
        <v>6471</v>
      </c>
      <c r="P1680" t="s">
        <v>42</v>
      </c>
      <c r="Q1680" t="s">
        <v>17563</v>
      </c>
      <c r="R1680" t="s">
        <v>42</v>
      </c>
      <c r="S1680" t="s">
        <v>17563</v>
      </c>
      <c r="T1680" t="str">
        <f>VLOOKUP(MAX(LEFT(Q1680,2)*1,LEFT(S1680,2)*1),Sheet2!$D$4:$F$16,3,FALSE)</f>
        <v>05_SMTA</v>
      </c>
      <c r="U1680" t="s">
        <v>91</v>
      </c>
      <c r="V1680" t="s">
        <v>78</v>
      </c>
      <c r="X1680" t="s">
        <v>64</v>
      </c>
      <c r="Y1680" t="s">
        <v>167</v>
      </c>
      <c r="Z1680">
        <v>0</v>
      </c>
      <c r="AA1680">
        <v>1</v>
      </c>
      <c r="AB1680" s="1">
        <v>2223</v>
      </c>
      <c r="AC1680" t="s">
        <v>17550</v>
      </c>
      <c r="AD1680" t="s">
        <v>47</v>
      </c>
      <c r="AE1680" t="s">
        <v>48</v>
      </c>
      <c r="AF1680">
        <v>2020</v>
      </c>
      <c r="AG1680">
        <v>20613464</v>
      </c>
      <c r="AH1680" t="s">
        <v>6379</v>
      </c>
      <c r="AI1680" t="s">
        <v>67</v>
      </c>
      <c r="AJ1680" t="s">
        <v>94</v>
      </c>
      <c r="AK1680" t="s">
        <v>554</v>
      </c>
      <c r="AL1680" t="s">
        <v>107</v>
      </c>
    </row>
    <row r="1681" spans="1:38" x14ac:dyDescent="0.35">
      <c r="A1681" s="2">
        <v>120312030059</v>
      </c>
      <c r="B1681" t="s">
        <v>6493</v>
      </c>
      <c r="C1681" t="s">
        <v>304</v>
      </c>
      <c r="D1681" s="3">
        <v>37417</v>
      </c>
      <c r="E1681" t="s">
        <v>35</v>
      </c>
      <c r="F1681" t="s">
        <v>6494</v>
      </c>
      <c r="G1681" t="s">
        <v>37</v>
      </c>
      <c r="H1681" t="s">
        <v>6495</v>
      </c>
      <c r="I1681">
        <v>28604379</v>
      </c>
      <c r="J1681">
        <v>0</v>
      </c>
      <c r="K1681" t="s">
        <v>17553</v>
      </c>
      <c r="L1681" t="s">
        <v>6496</v>
      </c>
      <c r="M1681">
        <v>85719299271</v>
      </c>
      <c r="N1681" t="s">
        <v>6497</v>
      </c>
      <c r="O1681" t="s">
        <v>6498</v>
      </c>
      <c r="P1681" t="s">
        <v>42</v>
      </c>
      <c r="Q1681" t="s">
        <v>17563</v>
      </c>
      <c r="R1681" t="s">
        <v>42</v>
      </c>
      <c r="S1681" t="s">
        <v>17563</v>
      </c>
      <c r="T1681" t="str">
        <f>VLOOKUP(MAX(LEFT(Q1681,2)*1,LEFT(S1681,2)*1),Sheet2!$D$4:$F$16,3,FALSE)</f>
        <v>05_SMTA</v>
      </c>
      <c r="U1681" t="s">
        <v>44</v>
      </c>
      <c r="V1681" t="s">
        <v>91</v>
      </c>
      <c r="X1681" t="s">
        <v>135</v>
      </c>
      <c r="Y1681" t="s">
        <v>125</v>
      </c>
      <c r="Z1681">
        <v>1</v>
      </c>
      <c r="AA1681">
        <v>1</v>
      </c>
      <c r="AB1681" s="1">
        <v>2227</v>
      </c>
      <c r="AC1681" t="s">
        <v>17550</v>
      </c>
      <c r="AD1681" t="s">
        <v>218</v>
      </c>
      <c r="AE1681" t="s">
        <v>48</v>
      </c>
      <c r="AF1681">
        <v>2020</v>
      </c>
      <c r="AG1681">
        <v>20613833</v>
      </c>
      <c r="AH1681" t="s">
        <v>6499</v>
      </c>
      <c r="AI1681" t="s">
        <v>67</v>
      </c>
      <c r="AJ1681" t="s">
        <v>94</v>
      </c>
      <c r="AK1681" t="s">
        <v>554</v>
      </c>
      <c r="AL1681" t="s">
        <v>107</v>
      </c>
    </row>
    <row r="1682" spans="1:38" x14ac:dyDescent="0.35">
      <c r="A1682" s="2">
        <v>120312230342</v>
      </c>
      <c r="B1682" t="s">
        <v>6558</v>
      </c>
      <c r="C1682" t="s">
        <v>304</v>
      </c>
      <c r="D1682" s="3">
        <v>37409</v>
      </c>
      <c r="E1682" t="s">
        <v>35</v>
      </c>
      <c r="F1682" t="s">
        <v>6559</v>
      </c>
      <c r="G1682" t="s">
        <v>37</v>
      </c>
      <c r="H1682" t="s">
        <v>6560</v>
      </c>
      <c r="I1682">
        <v>24830374</v>
      </c>
      <c r="J1682">
        <v>0</v>
      </c>
      <c r="K1682" t="s">
        <v>17553</v>
      </c>
      <c r="L1682" t="s">
        <v>6561</v>
      </c>
      <c r="M1682">
        <v>8174947853</v>
      </c>
      <c r="N1682" t="s">
        <v>6562</v>
      </c>
      <c r="O1682" t="s">
        <v>6563</v>
      </c>
      <c r="P1682" t="s">
        <v>42</v>
      </c>
      <c r="Q1682" t="s">
        <v>17563</v>
      </c>
      <c r="R1682" t="s">
        <v>42</v>
      </c>
      <c r="S1682" t="s">
        <v>17563</v>
      </c>
      <c r="T1682" t="str">
        <f>VLOOKUP(MAX(LEFT(Q1682,2)*1,LEFT(S1682,2)*1),Sheet2!$D$4:$F$16,3,FALSE)</f>
        <v>05_SMTA</v>
      </c>
      <c r="U1682" t="s">
        <v>78</v>
      </c>
      <c r="V1682" t="s">
        <v>91</v>
      </c>
      <c r="X1682" t="s">
        <v>246</v>
      </c>
      <c r="Y1682" t="s">
        <v>64</v>
      </c>
      <c r="Z1682">
        <v>1</v>
      </c>
      <c r="AA1682">
        <v>0</v>
      </c>
      <c r="AB1682" s="1">
        <v>2228</v>
      </c>
      <c r="AC1682" t="s">
        <v>17550</v>
      </c>
      <c r="AD1682" t="s">
        <v>1303</v>
      </c>
      <c r="AE1682" t="s">
        <v>48</v>
      </c>
      <c r="AF1682">
        <v>2020</v>
      </c>
      <c r="AG1682">
        <v>20613771</v>
      </c>
      <c r="AH1682" t="s">
        <v>6527</v>
      </c>
      <c r="AI1682" t="s">
        <v>67</v>
      </c>
      <c r="AJ1682" t="s">
        <v>94</v>
      </c>
      <c r="AK1682" t="s">
        <v>554</v>
      </c>
      <c r="AL1682" t="s">
        <v>107</v>
      </c>
    </row>
    <row r="1683" spans="1:38" x14ac:dyDescent="0.35">
      <c r="A1683" s="2">
        <v>120312030339</v>
      </c>
      <c r="B1683" t="s">
        <v>6588</v>
      </c>
      <c r="C1683" t="s">
        <v>304</v>
      </c>
      <c r="D1683" s="3">
        <v>37427</v>
      </c>
      <c r="E1683" t="s">
        <v>35</v>
      </c>
      <c r="F1683" t="s">
        <v>6589</v>
      </c>
      <c r="G1683" t="s">
        <v>37</v>
      </c>
      <c r="H1683" t="s">
        <v>6590</v>
      </c>
      <c r="I1683">
        <v>22376514</v>
      </c>
      <c r="J1683">
        <v>0</v>
      </c>
      <c r="K1683" t="s">
        <v>17553</v>
      </c>
      <c r="L1683" t="s">
        <v>6591</v>
      </c>
      <c r="M1683">
        <v>895331251428</v>
      </c>
      <c r="N1683" t="s">
        <v>6592</v>
      </c>
      <c r="O1683" t="s">
        <v>6593</v>
      </c>
      <c r="P1683" t="s">
        <v>42</v>
      </c>
      <c r="Q1683" t="s">
        <v>17563</v>
      </c>
      <c r="R1683" t="s">
        <v>42</v>
      </c>
      <c r="S1683" t="s">
        <v>17563</v>
      </c>
      <c r="T1683" t="str">
        <f>VLOOKUP(MAX(LEFT(Q1683,2)*1,LEFT(S1683,2)*1),Sheet2!$D$4:$F$16,3,FALSE)</f>
        <v>05_SMTA</v>
      </c>
      <c r="U1683" t="s">
        <v>1337</v>
      </c>
      <c r="V1683" t="s">
        <v>91</v>
      </c>
      <c r="X1683" t="s">
        <v>63</v>
      </c>
      <c r="Y1683" t="s">
        <v>64</v>
      </c>
      <c r="Z1683">
        <v>0</v>
      </c>
      <c r="AA1683">
        <v>2</v>
      </c>
      <c r="AB1683" s="1">
        <v>2290</v>
      </c>
      <c r="AC1683" t="s">
        <v>17550</v>
      </c>
      <c r="AD1683" t="s">
        <v>232</v>
      </c>
      <c r="AE1683" t="s">
        <v>48</v>
      </c>
      <c r="AF1683">
        <v>2020</v>
      </c>
      <c r="AG1683">
        <v>20613771</v>
      </c>
      <c r="AH1683" t="s">
        <v>6527</v>
      </c>
      <c r="AI1683" t="s">
        <v>67</v>
      </c>
      <c r="AJ1683" t="s">
        <v>94</v>
      </c>
      <c r="AK1683" t="s">
        <v>554</v>
      </c>
      <c r="AL1683" t="s">
        <v>107</v>
      </c>
    </row>
    <row r="1684" spans="1:38" x14ac:dyDescent="0.35">
      <c r="A1684" s="2">
        <v>120312030061</v>
      </c>
      <c r="B1684" t="s">
        <v>6594</v>
      </c>
      <c r="C1684" t="s">
        <v>304</v>
      </c>
      <c r="D1684" s="3">
        <v>37228</v>
      </c>
      <c r="E1684" t="s">
        <v>35</v>
      </c>
      <c r="F1684" t="s">
        <v>6595</v>
      </c>
      <c r="G1684" t="s">
        <v>37</v>
      </c>
      <c r="H1684" t="s">
        <v>6596</v>
      </c>
      <c r="I1684">
        <v>16010335</v>
      </c>
      <c r="J1684">
        <v>0</v>
      </c>
      <c r="K1684" t="s">
        <v>17553</v>
      </c>
      <c r="L1684" t="s">
        <v>6597</v>
      </c>
      <c r="M1684">
        <v>8128495392</v>
      </c>
      <c r="N1684" t="s">
        <v>6598</v>
      </c>
      <c r="O1684" t="s">
        <v>785</v>
      </c>
      <c r="P1684" t="s">
        <v>42</v>
      </c>
      <c r="Q1684" t="s">
        <v>17563</v>
      </c>
      <c r="R1684" t="s">
        <v>42</v>
      </c>
      <c r="S1684" t="s">
        <v>17563</v>
      </c>
      <c r="T1684" t="str">
        <f>VLOOKUP(MAX(LEFT(Q1684,2)*1,LEFT(S1684,2)*1),Sheet2!$D$4:$F$16,3,FALSE)</f>
        <v>05_SMTA</v>
      </c>
      <c r="U1684" t="s">
        <v>44</v>
      </c>
      <c r="V1684" t="s">
        <v>91</v>
      </c>
      <c r="X1684" t="s">
        <v>63</v>
      </c>
      <c r="Y1684" t="s">
        <v>64</v>
      </c>
      <c r="Z1684">
        <v>0</v>
      </c>
      <c r="AA1684">
        <v>2</v>
      </c>
      <c r="AB1684" s="1">
        <v>2290</v>
      </c>
      <c r="AC1684" t="s">
        <v>17550</v>
      </c>
      <c r="AD1684" t="s">
        <v>232</v>
      </c>
      <c r="AE1684" t="s">
        <v>48</v>
      </c>
      <c r="AF1684">
        <v>2020</v>
      </c>
      <c r="AG1684">
        <v>20613771</v>
      </c>
      <c r="AH1684" t="s">
        <v>6527</v>
      </c>
      <c r="AI1684" t="s">
        <v>67</v>
      </c>
      <c r="AJ1684" t="s">
        <v>94</v>
      </c>
      <c r="AK1684" t="s">
        <v>554</v>
      </c>
      <c r="AL1684" t="s">
        <v>107</v>
      </c>
    </row>
    <row r="1685" spans="1:38" x14ac:dyDescent="0.35">
      <c r="A1685" s="2">
        <v>120321430020</v>
      </c>
      <c r="B1685" t="s">
        <v>6599</v>
      </c>
      <c r="C1685" t="s">
        <v>304</v>
      </c>
      <c r="D1685" s="3">
        <v>37312</v>
      </c>
      <c r="E1685" t="s">
        <v>35</v>
      </c>
      <c r="F1685" t="s">
        <v>6600</v>
      </c>
      <c r="G1685" t="s">
        <v>37</v>
      </c>
      <c r="H1685" t="s">
        <v>6554</v>
      </c>
      <c r="I1685">
        <v>23115297</v>
      </c>
      <c r="J1685">
        <v>1</v>
      </c>
      <c r="K1685" t="s">
        <v>17545</v>
      </c>
      <c r="L1685" t="s">
        <v>6601</v>
      </c>
      <c r="M1685">
        <v>81220665948</v>
      </c>
      <c r="N1685" t="s">
        <v>6602</v>
      </c>
      <c r="O1685" t="s">
        <v>6603</v>
      </c>
      <c r="P1685" t="s">
        <v>42</v>
      </c>
      <c r="Q1685" t="s">
        <v>17563</v>
      </c>
      <c r="R1685" t="s">
        <v>42</v>
      </c>
      <c r="S1685" t="s">
        <v>17563</v>
      </c>
      <c r="T1685" t="str">
        <f>VLOOKUP(MAX(LEFT(Q1685,2)*1,LEFT(S1685,2)*1),Sheet2!$D$4:$F$16,3,FALSE)</f>
        <v>05_SMTA</v>
      </c>
      <c r="U1685" t="s">
        <v>61</v>
      </c>
      <c r="V1685" t="s">
        <v>91</v>
      </c>
      <c r="X1685" t="s">
        <v>125</v>
      </c>
      <c r="Y1685" t="s">
        <v>64</v>
      </c>
      <c r="Z1685">
        <v>0</v>
      </c>
      <c r="AA1685">
        <v>2</v>
      </c>
      <c r="AB1685" s="1">
        <v>2223</v>
      </c>
      <c r="AC1685" t="s">
        <v>17550</v>
      </c>
      <c r="AD1685" t="s">
        <v>47</v>
      </c>
      <c r="AE1685" t="s">
        <v>48</v>
      </c>
      <c r="AF1685">
        <v>2020</v>
      </c>
      <c r="AG1685">
        <v>20613771</v>
      </c>
      <c r="AH1685" t="s">
        <v>6527</v>
      </c>
      <c r="AI1685" t="s">
        <v>67</v>
      </c>
      <c r="AJ1685" t="s">
        <v>94</v>
      </c>
      <c r="AK1685" t="s">
        <v>554</v>
      </c>
      <c r="AL1685" t="s">
        <v>107</v>
      </c>
    </row>
    <row r="1686" spans="1:38" x14ac:dyDescent="0.35">
      <c r="A1686" s="2">
        <v>120312030230</v>
      </c>
      <c r="B1686" t="s">
        <v>6610</v>
      </c>
      <c r="C1686" t="s">
        <v>6611</v>
      </c>
      <c r="D1686" s="3">
        <v>37534</v>
      </c>
      <c r="E1686" t="s">
        <v>35</v>
      </c>
      <c r="F1686" t="s">
        <v>6612</v>
      </c>
      <c r="G1686" t="s">
        <v>37</v>
      </c>
      <c r="H1686" t="s">
        <v>6613</v>
      </c>
      <c r="I1686">
        <v>23115342</v>
      </c>
      <c r="J1686">
        <v>0</v>
      </c>
      <c r="K1686" t="s">
        <v>17553</v>
      </c>
      <c r="L1686" t="s">
        <v>6614</v>
      </c>
      <c r="M1686">
        <v>895331218360</v>
      </c>
      <c r="N1686" t="s">
        <v>6615</v>
      </c>
      <c r="O1686" t="s">
        <v>885</v>
      </c>
      <c r="P1686" t="s">
        <v>42</v>
      </c>
      <c r="Q1686" t="s">
        <v>17563</v>
      </c>
      <c r="R1686" t="s">
        <v>42</v>
      </c>
      <c r="S1686" t="s">
        <v>17563</v>
      </c>
      <c r="T1686" t="str">
        <f>VLOOKUP(MAX(LEFT(Q1686,2)*1,LEFT(S1686,2)*1),Sheet2!$D$4:$F$16,3,FALSE)</f>
        <v>05_SMTA</v>
      </c>
      <c r="U1686" t="s">
        <v>78</v>
      </c>
      <c r="V1686" t="s">
        <v>91</v>
      </c>
      <c r="X1686" t="s">
        <v>45</v>
      </c>
      <c r="Y1686" t="s">
        <v>64</v>
      </c>
      <c r="Z1686">
        <v>0</v>
      </c>
      <c r="AA1686">
        <v>0</v>
      </c>
      <c r="AB1686" s="1">
        <v>2288</v>
      </c>
      <c r="AC1686" t="s">
        <v>17550</v>
      </c>
      <c r="AD1686" t="s">
        <v>126</v>
      </c>
      <c r="AE1686" t="s">
        <v>48</v>
      </c>
      <c r="AF1686">
        <v>2020</v>
      </c>
      <c r="AG1686">
        <v>20613771</v>
      </c>
      <c r="AH1686" t="s">
        <v>6527</v>
      </c>
      <c r="AI1686" t="s">
        <v>67</v>
      </c>
      <c r="AJ1686" t="s">
        <v>94</v>
      </c>
      <c r="AK1686" t="s">
        <v>554</v>
      </c>
      <c r="AL1686" t="s">
        <v>107</v>
      </c>
    </row>
    <row r="1687" spans="1:38" x14ac:dyDescent="0.35">
      <c r="A1687" s="2">
        <v>120311130075</v>
      </c>
      <c r="B1687" t="s">
        <v>6665</v>
      </c>
      <c r="C1687" t="s">
        <v>128</v>
      </c>
      <c r="D1687" s="3">
        <v>37435</v>
      </c>
      <c r="E1687" t="s">
        <v>35</v>
      </c>
      <c r="F1687" t="s">
        <v>6666</v>
      </c>
      <c r="G1687" t="s">
        <v>37</v>
      </c>
      <c r="H1687" t="s">
        <v>6667</v>
      </c>
      <c r="I1687">
        <v>10800288</v>
      </c>
      <c r="J1687">
        <v>1</v>
      </c>
      <c r="K1687" t="s">
        <v>17545</v>
      </c>
      <c r="L1687" t="s">
        <v>6668</v>
      </c>
      <c r="M1687">
        <v>89699499171</v>
      </c>
      <c r="N1687" t="s">
        <v>6669</v>
      </c>
      <c r="O1687" t="s">
        <v>6670</v>
      </c>
      <c r="P1687" t="s">
        <v>42</v>
      </c>
      <c r="Q1687" t="s">
        <v>17563</v>
      </c>
      <c r="R1687" t="s">
        <v>42</v>
      </c>
      <c r="S1687" t="s">
        <v>17563</v>
      </c>
      <c r="T1687" t="str">
        <f>VLOOKUP(MAX(LEFT(Q1687,2)*1,LEFT(S1687,2)*1),Sheet2!$D$4:$F$16,3,FALSE)</f>
        <v>05_SMTA</v>
      </c>
      <c r="U1687" t="s">
        <v>1337</v>
      </c>
      <c r="V1687" t="s">
        <v>61</v>
      </c>
      <c r="X1687" t="s">
        <v>64</v>
      </c>
      <c r="Y1687" t="s">
        <v>125</v>
      </c>
      <c r="Z1687">
        <v>0</v>
      </c>
      <c r="AA1687">
        <v>3</v>
      </c>
      <c r="AB1687" s="1">
        <v>2285</v>
      </c>
      <c r="AC1687" t="s">
        <v>17550</v>
      </c>
      <c r="AD1687" t="s">
        <v>174</v>
      </c>
      <c r="AE1687" t="s">
        <v>48</v>
      </c>
      <c r="AF1687">
        <v>2020</v>
      </c>
      <c r="AG1687">
        <v>20606270</v>
      </c>
      <c r="AH1687" t="s">
        <v>6671</v>
      </c>
      <c r="AI1687" t="s">
        <v>67</v>
      </c>
      <c r="AJ1687" t="s">
        <v>94</v>
      </c>
      <c r="AK1687" t="s">
        <v>106</v>
      </c>
      <c r="AL1687" t="s">
        <v>107</v>
      </c>
    </row>
    <row r="1688" spans="1:38" x14ac:dyDescent="0.35">
      <c r="A1688" s="2">
        <v>120311030038</v>
      </c>
      <c r="B1688" t="s">
        <v>6672</v>
      </c>
      <c r="C1688" t="s">
        <v>128</v>
      </c>
      <c r="D1688" s="3">
        <v>37264</v>
      </c>
      <c r="E1688" t="s">
        <v>35</v>
      </c>
      <c r="F1688" t="s">
        <v>6673</v>
      </c>
      <c r="G1688" t="s">
        <v>37</v>
      </c>
      <c r="H1688" t="s">
        <v>6674</v>
      </c>
      <c r="I1688">
        <v>22757978</v>
      </c>
      <c r="J1688">
        <v>0</v>
      </c>
      <c r="K1688" t="s">
        <v>17553</v>
      </c>
      <c r="L1688" t="s">
        <v>6675</v>
      </c>
      <c r="M1688">
        <v>81290181195</v>
      </c>
      <c r="N1688" t="s">
        <v>6676</v>
      </c>
      <c r="O1688" t="s">
        <v>6677</v>
      </c>
      <c r="P1688" t="s">
        <v>42</v>
      </c>
      <c r="Q1688" t="s">
        <v>17563</v>
      </c>
      <c r="R1688" t="s">
        <v>42</v>
      </c>
      <c r="S1688" t="s">
        <v>17563</v>
      </c>
      <c r="T1688" t="str">
        <f>VLOOKUP(MAX(LEFT(Q1688,2)*1,LEFT(S1688,2)*1),Sheet2!$D$4:$F$16,3,FALSE)</f>
        <v>05_SMTA</v>
      </c>
      <c r="U1688" t="s">
        <v>78</v>
      </c>
      <c r="V1688" t="s">
        <v>91</v>
      </c>
      <c r="X1688" t="s">
        <v>167</v>
      </c>
      <c r="Y1688" t="s">
        <v>64</v>
      </c>
      <c r="Z1688">
        <v>1</v>
      </c>
      <c r="AA1688">
        <v>0</v>
      </c>
      <c r="AB1688" s="1">
        <v>2221</v>
      </c>
      <c r="AC1688" t="s">
        <v>17550</v>
      </c>
      <c r="AD1688" t="s">
        <v>152</v>
      </c>
      <c r="AE1688" t="s">
        <v>48</v>
      </c>
      <c r="AF1688">
        <v>2020</v>
      </c>
      <c r="AG1688">
        <v>20606270</v>
      </c>
      <c r="AH1688" t="s">
        <v>6671</v>
      </c>
      <c r="AI1688" t="s">
        <v>67</v>
      </c>
      <c r="AJ1688" t="s">
        <v>94</v>
      </c>
      <c r="AK1688" t="s">
        <v>106</v>
      </c>
      <c r="AL1688" t="s">
        <v>107</v>
      </c>
    </row>
    <row r="1689" spans="1:38" x14ac:dyDescent="0.35">
      <c r="A1689" s="2">
        <v>120311310929</v>
      </c>
      <c r="B1689" t="s">
        <v>6702</v>
      </c>
      <c r="C1689" t="s">
        <v>128</v>
      </c>
      <c r="D1689" s="3">
        <v>37264</v>
      </c>
      <c r="E1689" t="s">
        <v>35</v>
      </c>
      <c r="F1689" t="s">
        <v>6703</v>
      </c>
      <c r="G1689" t="s">
        <v>37</v>
      </c>
      <c r="H1689" t="s">
        <v>6704</v>
      </c>
      <c r="I1689">
        <v>22819760</v>
      </c>
      <c r="J1689">
        <v>0</v>
      </c>
      <c r="K1689" t="s">
        <v>17553</v>
      </c>
      <c r="L1689" t="s">
        <v>6705</v>
      </c>
      <c r="M1689">
        <v>8993102114</v>
      </c>
      <c r="N1689" t="s">
        <v>6706</v>
      </c>
      <c r="O1689" t="s">
        <v>4520</v>
      </c>
      <c r="P1689" t="s">
        <v>42</v>
      </c>
      <c r="Q1689" t="s">
        <v>17563</v>
      </c>
      <c r="R1689" t="s">
        <v>42</v>
      </c>
      <c r="S1689" t="s">
        <v>17563</v>
      </c>
      <c r="T1689" t="str">
        <f>VLOOKUP(MAX(LEFT(Q1689,2)*1,LEFT(S1689,2)*1),Sheet2!$D$4:$F$16,3,FALSE)</f>
        <v>05_SMTA</v>
      </c>
      <c r="U1689" t="s">
        <v>78</v>
      </c>
      <c r="V1689" t="s">
        <v>91</v>
      </c>
      <c r="X1689" t="s">
        <v>104</v>
      </c>
      <c r="Y1689" t="s">
        <v>64</v>
      </c>
      <c r="Z1689">
        <v>1</v>
      </c>
      <c r="AA1689">
        <v>0</v>
      </c>
      <c r="AB1689" s="1">
        <v>2290</v>
      </c>
      <c r="AC1689" t="s">
        <v>17550</v>
      </c>
      <c r="AD1689" t="s">
        <v>232</v>
      </c>
      <c r="AE1689" t="s">
        <v>48</v>
      </c>
      <c r="AF1689">
        <v>2020</v>
      </c>
      <c r="AG1689">
        <v>20606270</v>
      </c>
      <c r="AH1689" t="s">
        <v>6671</v>
      </c>
      <c r="AI1689" t="s">
        <v>67</v>
      </c>
      <c r="AJ1689" t="s">
        <v>94</v>
      </c>
      <c r="AK1689" t="s">
        <v>106</v>
      </c>
      <c r="AL1689" t="s">
        <v>107</v>
      </c>
    </row>
    <row r="1690" spans="1:38" x14ac:dyDescent="0.35">
      <c r="A1690" s="2">
        <v>120311050181</v>
      </c>
      <c r="B1690" t="s">
        <v>6725</v>
      </c>
      <c r="C1690" t="s">
        <v>169</v>
      </c>
      <c r="D1690" s="3">
        <v>37156</v>
      </c>
      <c r="E1690" t="s">
        <v>35</v>
      </c>
      <c r="F1690" t="s">
        <v>6726</v>
      </c>
      <c r="G1690" t="s">
        <v>37</v>
      </c>
      <c r="H1690" t="s">
        <v>6727</v>
      </c>
      <c r="I1690">
        <v>15484400</v>
      </c>
      <c r="J1690">
        <v>0</v>
      </c>
      <c r="K1690" t="s">
        <v>17553</v>
      </c>
      <c r="L1690" t="s">
        <v>6728</v>
      </c>
      <c r="M1690">
        <v>89609073632</v>
      </c>
      <c r="N1690" t="s">
        <v>6729</v>
      </c>
      <c r="O1690" t="s">
        <v>6730</v>
      </c>
      <c r="P1690" t="s">
        <v>42</v>
      </c>
      <c r="Q1690" t="s">
        <v>17563</v>
      </c>
      <c r="R1690" t="s">
        <v>42</v>
      </c>
      <c r="S1690" t="s">
        <v>17563</v>
      </c>
      <c r="T1690" t="str">
        <f>VLOOKUP(MAX(LEFT(Q1690,2)*1,LEFT(S1690,2)*1),Sheet2!$D$4:$F$16,3,FALSE)</f>
        <v>05_SMTA</v>
      </c>
      <c r="U1690" t="s">
        <v>159</v>
      </c>
      <c r="V1690" t="s">
        <v>91</v>
      </c>
      <c r="X1690" t="s">
        <v>45</v>
      </c>
      <c r="Y1690" t="s">
        <v>64</v>
      </c>
      <c r="Z1690">
        <v>2</v>
      </c>
      <c r="AA1690">
        <v>0</v>
      </c>
      <c r="AB1690" s="1">
        <v>2288</v>
      </c>
      <c r="AC1690" t="s">
        <v>17550</v>
      </c>
      <c r="AD1690" t="s">
        <v>126</v>
      </c>
      <c r="AE1690" t="s">
        <v>48</v>
      </c>
      <c r="AF1690">
        <v>2020</v>
      </c>
      <c r="AG1690">
        <v>20606270</v>
      </c>
      <c r="AH1690" t="s">
        <v>6671</v>
      </c>
      <c r="AI1690" t="s">
        <v>67</v>
      </c>
      <c r="AJ1690" t="s">
        <v>94</v>
      </c>
      <c r="AK1690" t="s">
        <v>106</v>
      </c>
      <c r="AL1690" t="s">
        <v>107</v>
      </c>
    </row>
    <row r="1691" spans="1:38" x14ac:dyDescent="0.35">
      <c r="A1691" s="2">
        <v>120311230091</v>
      </c>
      <c r="B1691" t="s">
        <v>6760</v>
      </c>
      <c r="C1691" t="s">
        <v>128</v>
      </c>
      <c r="D1691" s="3">
        <v>37258</v>
      </c>
      <c r="E1691" t="s">
        <v>35</v>
      </c>
      <c r="F1691" t="s">
        <v>6761</v>
      </c>
      <c r="G1691" t="s">
        <v>37</v>
      </c>
      <c r="H1691" t="s">
        <v>6762</v>
      </c>
      <c r="I1691">
        <v>23982740</v>
      </c>
      <c r="J1691">
        <v>0</v>
      </c>
      <c r="K1691" t="s">
        <v>17553</v>
      </c>
      <c r="L1691" t="s">
        <v>6763</v>
      </c>
      <c r="M1691">
        <v>8993329570</v>
      </c>
      <c r="N1691" t="s">
        <v>6764</v>
      </c>
      <c r="O1691" t="s">
        <v>5858</v>
      </c>
      <c r="P1691" t="s">
        <v>42</v>
      </c>
      <c r="Q1691" t="s">
        <v>17563</v>
      </c>
      <c r="R1691" t="s">
        <v>42</v>
      </c>
      <c r="S1691" t="s">
        <v>17563</v>
      </c>
      <c r="T1691" t="str">
        <f>VLOOKUP(MAX(LEFT(Q1691,2)*1,LEFT(S1691,2)*1),Sheet2!$D$4:$F$16,3,FALSE)</f>
        <v>05_SMTA</v>
      </c>
      <c r="U1691" t="s">
        <v>78</v>
      </c>
      <c r="V1691" t="s">
        <v>91</v>
      </c>
      <c r="X1691" t="s">
        <v>45</v>
      </c>
      <c r="Y1691" t="s">
        <v>64</v>
      </c>
      <c r="Z1691">
        <v>3</v>
      </c>
      <c r="AA1691">
        <v>0</v>
      </c>
      <c r="AB1691" s="1">
        <v>2224</v>
      </c>
      <c r="AC1691" t="s">
        <v>17550</v>
      </c>
      <c r="AD1691" t="s">
        <v>352</v>
      </c>
      <c r="AE1691" t="s">
        <v>48</v>
      </c>
      <c r="AF1691">
        <v>2020</v>
      </c>
      <c r="AG1691">
        <v>20606270</v>
      </c>
      <c r="AH1691" t="s">
        <v>6671</v>
      </c>
      <c r="AI1691" t="s">
        <v>67</v>
      </c>
      <c r="AJ1691" t="s">
        <v>94</v>
      </c>
      <c r="AK1691" t="s">
        <v>106</v>
      </c>
      <c r="AL1691" t="s">
        <v>107</v>
      </c>
    </row>
    <row r="1692" spans="1:38" x14ac:dyDescent="0.35">
      <c r="A1692" s="2">
        <v>120312150398</v>
      </c>
      <c r="B1692" t="s">
        <v>6789</v>
      </c>
      <c r="C1692" t="s">
        <v>304</v>
      </c>
      <c r="D1692" s="3">
        <v>37527</v>
      </c>
      <c r="E1692" t="s">
        <v>35</v>
      </c>
      <c r="F1692" t="s">
        <v>6790</v>
      </c>
      <c r="G1692" t="s">
        <v>37</v>
      </c>
      <c r="H1692" t="s">
        <v>6791</v>
      </c>
      <c r="I1692">
        <v>23314876</v>
      </c>
      <c r="J1692">
        <v>1</v>
      </c>
      <c r="K1692" t="s">
        <v>17545</v>
      </c>
      <c r="L1692" t="s">
        <v>6792</v>
      </c>
      <c r="M1692">
        <v>85215093286</v>
      </c>
      <c r="N1692" t="s">
        <v>6793</v>
      </c>
      <c r="O1692" t="s">
        <v>6794</v>
      </c>
      <c r="P1692" t="s">
        <v>42</v>
      </c>
      <c r="Q1692" t="s">
        <v>17563</v>
      </c>
      <c r="R1692" t="s">
        <v>42</v>
      </c>
      <c r="S1692" t="s">
        <v>17563</v>
      </c>
      <c r="T1692" t="str">
        <f>VLOOKUP(MAX(LEFT(Q1692,2)*1,LEFT(S1692,2)*1),Sheet2!$D$4:$F$16,3,FALSE)</f>
        <v>05_SMTA</v>
      </c>
      <c r="U1692" t="s">
        <v>116</v>
      </c>
      <c r="V1692" t="s">
        <v>91</v>
      </c>
      <c r="X1692" t="s">
        <v>246</v>
      </c>
      <c r="Y1692" t="s">
        <v>64</v>
      </c>
      <c r="Z1692">
        <v>1</v>
      </c>
      <c r="AA1692">
        <v>0</v>
      </c>
      <c r="AB1692" s="1">
        <v>2285</v>
      </c>
      <c r="AC1692" t="s">
        <v>17550</v>
      </c>
      <c r="AD1692" t="s">
        <v>174</v>
      </c>
      <c r="AE1692" t="s">
        <v>48</v>
      </c>
      <c r="AF1692">
        <v>2020</v>
      </c>
      <c r="AG1692">
        <v>20603361</v>
      </c>
      <c r="AH1692" t="s">
        <v>6788</v>
      </c>
      <c r="AI1692" t="s">
        <v>67</v>
      </c>
      <c r="AJ1692" t="s">
        <v>94</v>
      </c>
      <c r="AK1692" t="s">
        <v>554</v>
      </c>
      <c r="AL1692" t="s">
        <v>107</v>
      </c>
    </row>
    <row r="1693" spans="1:38" x14ac:dyDescent="0.35">
      <c r="A1693" s="2">
        <v>120312010273</v>
      </c>
      <c r="B1693" t="s">
        <v>6795</v>
      </c>
      <c r="C1693" t="s">
        <v>304</v>
      </c>
      <c r="D1693" s="3">
        <v>37233</v>
      </c>
      <c r="E1693" t="s">
        <v>35</v>
      </c>
      <c r="F1693" t="s">
        <v>6796</v>
      </c>
      <c r="G1693" t="s">
        <v>37</v>
      </c>
      <c r="H1693" t="s">
        <v>6797</v>
      </c>
      <c r="I1693">
        <v>28551134</v>
      </c>
      <c r="J1693">
        <v>0</v>
      </c>
      <c r="K1693" t="s">
        <v>17553</v>
      </c>
      <c r="L1693" t="s">
        <v>6798</v>
      </c>
      <c r="M1693">
        <v>81384654486</v>
      </c>
      <c r="N1693" t="s">
        <v>6799</v>
      </c>
      <c r="O1693" t="s">
        <v>6800</v>
      </c>
      <c r="P1693" t="s">
        <v>42</v>
      </c>
      <c r="Q1693" t="s">
        <v>17563</v>
      </c>
      <c r="R1693" t="s">
        <v>42</v>
      </c>
      <c r="S1693" t="s">
        <v>17563</v>
      </c>
      <c r="T1693" t="str">
        <f>VLOOKUP(MAX(LEFT(Q1693,2)*1,LEFT(S1693,2)*1),Sheet2!$D$4:$F$16,3,FALSE)</f>
        <v>05_SMTA</v>
      </c>
      <c r="U1693" t="s">
        <v>78</v>
      </c>
      <c r="V1693" t="s">
        <v>91</v>
      </c>
      <c r="X1693" t="s">
        <v>79</v>
      </c>
      <c r="Y1693" t="s">
        <v>64</v>
      </c>
      <c r="Z1693">
        <v>1</v>
      </c>
      <c r="AA1693">
        <v>3</v>
      </c>
      <c r="AB1693" s="1">
        <v>2221</v>
      </c>
      <c r="AC1693" t="s">
        <v>17550</v>
      </c>
      <c r="AD1693" t="s">
        <v>152</v>
      </c>
      <c r="AE1693" t="s">
        <v>48</v>
      </c>
      <c r="AF1693">
        <v>2020</v>
      </c>
      <c r="AG1693">
        <v>20603361</v>
      </c>
      <c r="AH1693" t="s">
        <v>6788</v>
      </c>
      <c r="AI1693" t="s">
        <v>67</v>
      </c>
      <c r="AJ1693" t="s">
        <v>94</v>
      </c>
      <c r="AK1693" t="s">
        <v>554</v>
      </c>
      <c r="AL1693" t="s">
        <v>107</v>
      </c>
    </row>
    <row r="1694" spans="1:38" x14ac:dyDescent="0.35">
      <c r="A1694" s="2">
        <v>120311030434</v>
      </c>
      <c r="B1694" t="s">
        <v>6943</v>
      </c>
      <c r="C1694" t="s">
        <v>297</v>
      </c>
      <c r="D1694" s="3">
        <v>37162</v>
      </c>
      <c r="E1694" t="s">
        <v>35</v>
      </c>
      <c r="F1694" t="s">
        <v>6944</v>
      </c>
      <c r="G1694" t="s">
        <v>37</v>
      </c>
      <c r="H1694" t="s">
        <v>6945</v>
      </c>
      <c r="I1694">
        <v>9984134370</v>
      </c>
      <c r="J1694">
        <v>0</v>
      </c>
      <c r="K1694" t="s">
        <v>17553</v>
      </c>
      <c r="L1694" t="s">
        <v>6946</v>
      </c>
      <c r="M1694">
        <v>88213191073</v>
      </c>
      <c r="N1694" t="s">
        <v>4117</v>
      </c>
      <c r="O1694" t="s">
        <v>6947</v>
      </c>
      <c r="P1694" t="s">
        <v>42</v>
      </c>
      <c r="Q1694" t="s">
        <v>17563</v>
      </c>
      <c r="R1694" t="s">
        <v>42</v>
      </c>
      <c r="S1694" t="s">
        <v>17563</v>
      </c>
      <c r="T1694" t="str">
        <f>VLOOKUP(MAX(LEFT(Q1694,2)*1,LEFT(S1694,2)*1),Sheet2!$D$4:$F$16,3,FALSE)</f>
        <v>05_SMTA</v>
      </c>
      <c r="U1694" t="s">
        <v>61</v>
      </c>
      <c r="V1694" t="s">
        <v>91</v>
      </c>
      <c r="X1694" t="s">
        <v>63</v>
      </c>
      <c r="Y1694" t="s">
        <v>64</v>
      </c>
      <c r="Z1694">
        <v>1</v>
      </c>
      <c r="AA1694">
        <v>0</v>
      </c>
      <c r="AB1694" s="1">
        <v>2222</v>
      </c>
      <c r="AC1694" t="s">
        <v>17550</v>
      </c>
      <c r="AD1694" t="s">
        <v>65</v>
      </c>
      <c r="AE1694" t="s">
        <v>48</v>
      </c>
      <c r="AF1694">
        <v>2020</v>
      </c>
      <c r="AG1694">
        <v>20603361</v>
      </c>
      <c r="AH1694" t="s">
        <v>6788</v>
      </c>
      <c r="AI1694" t="s">
        <v>67</v>
      </c>
      <c r="AJ1694" t="s">
        <v>94</v>
      </c>
      <c r="AK1694" t="s">
        <v>554</v>
      </c>
      <c r="AL1694" t="s">
        <v>107</v>
      </c>
    </row>
    <row r="1695" spans="1:38" x14ac:dyDescent="0.35">
      <c r="A1695" s="2">
        <v>120311390179</v>
      </c>
      <c r="B1695" t="s">
        <v>7065</v>
      </c>
      <c r="C1695" t="s">
        <v>97</v>
      </c>
      <c r="D1695" s="3">
        <v>37275</v>
      </c>
      <c r="E1695" t="s">
        <v>35</v>
      </c>
      <c r="F1695" t="s">
        <v>7066</v>
      </c>
      <c r="G1695" t="s">
        <v>37</v>
      </c>
      <c r="H1695" t="s">
        <v>7067</v>
      </c>
      <c r="I1695">
        <v>22096953</v>
      </c>
      <c r="J1695">
        <v>0</v>
      </c>
      <c r="K1695" t="s">
        <v>17553</v>
      </c>
      <c r="L1695" t="s">
        <v>7068</v>
      </c>
      <c r="M1695">
        <v>87788248928</v>
      </c>
      <c r="N1695" t="s">
        <v>7069</v>
      </c>
      <c r="O1695" t="s">
        <v>7070</v>
      </c>
      <c r="P1695" t="s">
        <v>42</v>
      </c>
      <c r="Q1695" t="s">
        <v>17563</v>
      </c>
      <c r="R1695" t="s">
        <v>42</v>
      </c>
      <c r="S1695" t="s">
        <v>17563</v>
      </c>
      <c r="T1695" t="str">
        <f>VLOOKUP(MAX(LEFT(Q1695,2)*1,LEFT(S1695,2)*1),Sheet2!$D$4:$F$16,3,FALSE)</f>
        <v>05_SMTA</v>
      </c>
      <c r="U1695" t="s">
        <v>78</v>
      </c>
      <c r="V1695" t="s">
        <v>159</v>
      </c>
      <c r="X1695" t="s">
        <v>125</v>
      </c>
      <c r="Y1695" t="s">
        <v>104</v>
      </c>
      <c r="Z1695">
        <v>1</v>
      </c>
      <c r="AA1695">
        <v>1</v>
      </c>
      <c r="AB1695" s="1">
        <v>2223</v>
      </c>
      <c r="AC1695" t="s">
        <v>17550</v>
      </c>
      <c r="AD1695" t="s">
        <v>47</v>
      </c>
      <c r="AE1695" t="s">
        <v>48</v>
      </c>
      <c r="AF1695">
        <v>2020</v>
      </c>
      <c r="AG1695">
        <v>20605094</v>
      </c>
      <c r="AH1695" t="s">
        <v>6953</v>
      </c>
      <c r="AI1695" t="s">
        <v>67</v>
      </c>
      <c r="AJ1695" t="s">
        <v>94</v>
      </c>
      <c r="AK1695" t="s">
        <v>145</v>
      </c>
      <c r="AL1695" t="s">
        <v>107</v>
      </c>
    </row>
    <row r="1696" spans="1:38" x14ac:dyDescent="0.35">
      <c r="A1696" s="2">
        <v>120311390465</v>
      </c>
      <c r="B1696" t="s">
        <v>7077</v>
      </c>
      <c r="C1696" t="s">
        <v>97</v>
      </c>
      <c r="D1696" s="3">
        <v>36865</v>
      </c>
      <c r="E1696" t="s">
        <v>35</v>
      </c>
      <c r="F1696" t="s">
        <v>7078</v>
      </c>
      <c r="G1696" t="s">
        <v>37</v>
      </c>
      <c r="H1696" t="s">
        <v>7079</v>
      </c>
      <c r="I1696">
        <v>8126734</v>
      </c>
      <c r="J1696">
        <v>0</v>
      </c>
      <c r="K1696" t="s">
        <v>17553</v>
      </c>
      <c r="L1696" t="s">
        <v>7080</v>
      </c>
      <c r="M1696">
        <v>81384858226</v>
      </c>
      <c r="N1696" t="s">
        <v>7081</v>
      </c>
      <c r="O1696" t="s">
        <v>7082</v>
      </c>
      <c r="P1696" t="s">
        <v>42</v>
      </c>
      <c r="Q1696" t="s">
        <v>17563</v>
      </c>
      <c r="R1696" t="s">
        <v>42</v>
      </c>
      <c r="S1696" t="s">
        <v>17563</v>
      </c>
      <c r="T1696" t="str">
        <f>VLOOKUP(MAX(LEFT(Q1696,2)*1,LEFT(S1696,2)*1),Sheet2!$D$4:$F$16,3,FALSE)</f>
        <v>05_SMTA</v>
      </c>
      <c r="U1696" t="s">
        <v>78</v>
      </c>
      <c r="V1696" t="s">
        <v>91</v>
      </c>
      <c r="X1696" t="s">
        <v>92</v>
      </c>
      <c r="Y1696" t="s">
        <v>64</v>
      </c>
      <c r="Z1696">
        <v>3</v>
      </c>
      <c r="AA1696">
        <v>0</v>
      </c>
      <c r="AB1696" s="1">
        <v>2223</v>
      </c>
      <c r="AC1696" t="s">
        <v>17550</v>
      </c>
      <c r="AD1696" t="s">
        <v>47</v>
      </c>
      <c r="AE1696" t="s">
        <v>48</v>
      </c>
      <c r="AF1696">
        <v>2020</v>
      </c>
      <c r="AG1696">
        <v>20605094</v>
      </c>
      <c r="AH1696" t="s">
        <v>6953</v>
      </c>
      <c r="AI1696" t="s">
        <v>67</v>
      </c>
      <c r="AJ1696" t="s">
        <v>94</v>
      </c>
      <c r="AK1696" t="s">
        <v>145</v>
      </c>
      <c r="AL1696" t="s">
        <v>107</v>
      </c>
    </row>
    <row r="1697" spans="1:38" x14ac:dyDescent="0.35">
      <c r="A1697" s="2">
        <v>120311390524</v>
      </c>
      <c r="B1697" t="s">
        <v>7087</v>
      </c>
      <c r="C1697" t="s">
        <v>97</v>
      </c>
      <c r="D1697" s="3">
        <v>37412</v>
      </c>
      <c r="E1697" t="s">
        <v>35</v>
      </c>
      <c r="F1697" t="s">
        <v>7088</v>
      </c>
      <c r="G1697" t="s">
        <v>37</v>
      </c>
      <c r="H1697" t="s">
        <v>7089</v>
      </c>
      <c r="I1697">
        <v>21089648</v>
      </c>
      <c r="J1697">
        <v>0</v>
      </c>
      <c r="K1697" t="s">
        <v>17553</v>
      </c>
      <c r="L1697" t="s">
        <v>7090</v>
      </c>
      <c r="M1697">
        <v>8988461558</v>
      </c>
      <c r="N1697" t="s">
        <v>7091</v>
      </c>
      <c r="O1697" t="s">
        <v>7092</v>
      </c>
      <c r="P1697" t="s">
        <v>42</v>
      </c>
      <c r="Q1697" t="s">
        <v>17563</v>
      </c>
      <c r="R1697" t="s">
        <v>42</v>
      </c>
      <c r="S1697" t="s">
        <v>17563</v>
      </c>
      <c r="T1697" t="str">
        <f>VLOOKUP(MAX(LEFT(Q1697,2)*1,LEFT(S1697,2)*1),Sheet2!$D$4:$F$16,3,FALSE)</f>
        <v>05_SMTA</v>
      </c>
      <c r="U1697" t="s">
        <v>287</v>
      </c>
      <c r="V1697" t="s">
        <v>91</v>
      </c>
      <c r="X1697" t="s">
        <v>135</v>
      </c>
      <c r="Y1697" t="s">
        <v>64</v>
      </c>
      <c r="Z1697">
        <v>0</v>
      </c>
      <c r="AA1697">
        <v>2</v>
      </c>
      <c r="AB1697" s="1">
        <v>2223</v>
      </c>
      <c r="AC1697" t="s">
        <v>17550</v>
      </c>
      <c r="AD1697" t="s">
        <v>47</v>
      </c>
      <c r="AE1697" t="s">
        <v>48</v>
      </c>
      <c r="AF1697">
        <v>2020</v>
      </c>
      <c r="AG1697">
        <v>20605094</v>
      </c>
      <c r="AH1697" t="s">
        <v>6953</v>
      </c>
      <c r="AI1697" t="s">
        <v>67</v>
      </c>
      <c r="AJ1697" t="s">
        <v>94</v>
      </c>
      <c r="AK1697" t="s">
        <v>145</v>
      </c>
      <c r="AL1697" t="s">
        <v>107</v>
      </c>
    </row>
    <row r="1698" spans="1:38" x14ac:dyDescent="0.35">
      <c r="A1698" s="2">
        <v>120311010858</v>
      </c>
      <c r="B1698" t="s">
        <v>7153</v>
      </c>
      <c r="C1698" t="s">
        <v>97</v>
      </c>
      <c r="D1698" s="3">
        <v>37181</v>
      </c>
      <c r="E1698" t="s">
        <v>35</v>
      </c>
      <c r="F1698" t="s">
        <v>7154</v>
      </c>
      <c r="G1698" t="s">
        <v>37</v>
      </c>
      <c r="H1698" t="s">
        <v>7155</v>
      </c>
      <c r="I1698">
        <v>17368661</v>
      </c>
      <c r="J1698">
        <v>0</v>
      </c>
      <c r="K1698" t="s">
        <v>17553</v>
      </c>
      <c r="L1698" t="s">
        <v>7156</v>
      </c>
      <c r="M1698">
        <v>89623998512</v>
      </c>
      <c r="N1698" t="s">
        <v>7157</v>
      </c>
      <c r="O1698" t="s">
        <v>7158</v>
      </c>
      <c r="P1698" t="s">
        <v>42</v>
      </c>
      <c r="Q1698" t="s">
        <v>17563</v>
      </c>
      <c r="R1698" t="s">
        <v>42</v>
      </c>
      <c r="S1698" t="s">
        <v>17563</v>
      </c>
      <c r="T1698" t="str">
        <f>VLOOKUP(MAX(LEFT(Q1698,2)*1,LEFT(S1698,2)*1),Sheet2!$D$4:$F$16,3,FALSE)</f>
        <v>05_SMTA</v>
      </c>
      <c r="U1698" t="s">
        <v>78</v>
      </c>
      <c r="V1698" t="s">
        <v>91</v>
      </c>
      <c r="X1698" t="s">
        <v>135</v>
      </c>
      <c r="Y1698" t="s">
        <v>64</v>
      </c>
      <c r="Z1698">
        <v>1</v>
      </c>
      <c r="AA1698">
        <v>0</v>
      </c>
      <c r="AB1698" s="1">
        <v>2280</v>
      </c>
      <c r="AC1698" t="s">
        <v>17550</v>
      </c>
      <c r="AD1698" t="s">
        <v>266</v>
      </c>
      <c r="AE1698" t="s">
        <v>48</v>
      </c>
      <c r="AF1698">
        <v>2020</v>
      </c>
      <c r="AG1698">
        <v>20605094</v>
      </c>
      <c r="AH1698" t="s">
        <v>6953</v>
      </c>
      <c r="AI1698" t="s">
        <v>67</v>
      </c>
      <c r="AJ1698" t="s">
        <v>94</v>
      </c>
      <c r="AK1698" t="s">
        <v>145</v>
      </c>
      <c r="AL1698" t="s">
        <v>107</v>
      </c>
    </row>
    <row r="1699" spans="1:38" x14ac:dyDescent="0.35">
      <c r="A1699" s="2">
        <v>120311010780</v>
      </c>
      <c r="B1699" t="s">
        <v>7292</v>
      </c>
      <c r="C1699" t="s">
        <v>169</v>
      </c>
      <c r="D1699" s="3">
        <v>37380</v>
      </c>
      <c r="E1699" t="s">
        <v>35</v>
      </c>
      <c r="F1699" t="s">
        <v>7293</v>
      </c>
      <c r="G1699" t="s">
        <v>37</v>
      </c>
      <c r="H1699" t="s">
        <v>7294</v>
      </c>
      <c r="I1699">
        <v>26699563</v>
      </c>
      <c r="J1699">
        <v>0</v>
      </c>
      <c r="K1699" t="s">
        <v>17553</v>
      </c>
      <c r="L1699" t="s">
        <v>7295</v>
      </c>
      <c r="M1699">
        <v>83841208042</v>
      </c>
      <c r="N1699" t="s">
        <v>7296</v>
      </c>
      <c r="O1699" t="s">
        <v>7297</v>
      </c>
      <c r="P1699" t="s">
        <v>42</v>
      </c>
      <c r="Q1699" t="s">
        <v>17563</v>
      </c>
      <c r="R1699" t="s">
        <v>42</v>
      </c>
      <c r="S1699" t="s">
        <v>17563</v>
      </c>
      <c r="T1699" t="str">
        <f>VLOOKUP(MAX(LEFT(Q1699,2)*1,LEFT(S1699,2)*1),Sheet2!$D$4:$F$16,3,FALSE)</f>
        <v>05_SMTA</v>
      </c>
      <c r="U1699" t="s">
        <v>62</v>
      </c>
      <c r="V1699" t="s">
        <v>91</v>
      </c>
      <c r="X1699" t="s">
        <v>135</v>
      </c>
      <c r="Y1699" t="s">
        <v>64</v>
      </c>
      <c r="Z1699">
        <v>2</v>
      </c>
      <c r="AA1699">
        <v>0</v>
      </c>
      <c r="AB1699" s="1">
        <v>2228</v>
      </c>
      <c r="AC1699" t="s">
        <v>17550</v>
      </c>
      <c r="AD1699" t="s">
        <v>1303</v>
      </c>
      <c r="AE1699" t="s">
        <v>48</v>
      </c>
      <c r="AF1699">
        <v>2020</v>
      </c>
      <c r="AG1699">
        <v>20600467</v>
      </c>
      <c r="AH1699" t="s">
        <v>7298</v>
      </c>
      <c r="AI1699" t="s">
        <v>67</v>
      </c>
      <c r="AJ1699" t="s">
        <v>94</v>
      </c>
      <c r="AK1699" t="s">
        <v>444</v>
      </c>
      <c r="AL1699" t="s">
        <v>107</v>
      </c>
    </row>
    <row r="1700" spans="1:38" x14ac:dyDescent="0.35">
      <c r="A1700" s="2">
        <v>120311370320</v>
      </c>
      <c r="B1700" t="s">
        <v>7311</v>
      </c>
      <c r="C1700" t="s">
        <v>169</v>
      </c>
      <c r="D1700" s="3">
        <v>37454</v>
      </c>
      <c r="E1700" t="s">
        <v>109</v>
      </c>
      <c r="F1700" t="s">
        <v>7312</v>
      </c>
      <c r="G1700" t="s">
        <v>37</v>
      </c>
      <c r="H1700" t="s">
        <v>7313</v>
      </c>
      <c r="I1700">
        <v>26964542</v>
      </c>
      <c r="J1700">
        <v>0</v>
      </c>
      <c r="K1700" t="s">
        <v>17553</v>
      </c>
      <c r="L1700" t="s">
        <v>7314</v>
      </c>
      <c r="M1700">
        <v>83841470204</v>
      </c>
      <c r="N1700" t="s">
        <v>7315</v>
      </c>
      <c r="O1700" t="s">
        <v>7316</v>
      </c>
      <c r="P1700" t="s">
        <v>42</v>
      </c>
      <c r="Q1700" t="s">
        <v>17563</v>
      </c>
      <c r="R1700" t="s">
        <v>42</v>
      </c>
      <c r="S1700" t="s">
        <v>17563</v>
      </c>
      <c r="T1700" t="str">
        <f>VLOOKUP(MAX(LEFT(Q1700,2)*1,LEFT(S1700,2)*1),Sheet2!$D$4:$F$16,3,FALSE)</f>
        <v>05_SMTA</v>
      </c>
      <c r="U1700" t="s">
        <v>44</v>
      </c>
      <c r="V1700" t="s">
        <v>61</v>
      </c>
      <c r="X1700" t="s">
        <v>45</v>
      </c>
      <c r="Y1700" t="s">
        <v>64</v>
      </c>
      <c r="Z1700">
        <v>0</v>
      </c>
      <c r="AA1700">
        <v>2</v>
      </c>
      <c r="AB1700" s="1">
        <v>2289</v>
      </c>
      <c r="AC1700" t="s">
        <v>17550</v>
      </c>
      <c r="AD1700" t="s">
        <v>118</v>
      </c>
      <c r="AE1700" t="s">
        <v>48</v>
      </c>
      <c r="AF1700">
        <v>2020</v>
      </c>
      <c r="AG1700">
        <v>20600467</v>
      </c>
      <c r="AH1700" t="s">
        <v>7298</v>
      </c>
      <c r="AI1700" t="s">
        <v>67</v>
      </c>
      <c r="AJ1700" t="s">
        <v>94</v>
      </c>
      <c r="AK1700" t="s">
        <v>444</v>
      </c>
      <c r="AL1700" t="s">
        <v>107</v>
      </c>
    </row>
    <row r="1701" spans="1:38" x14ac:dyDescent="0.35">
      <c r="A1701" s="2">
        <v>120311390914</v>
      </c>
      <c r="B1701" t="s">
        <v>7317</v>
      </c>
      <c r="C1701" t="s">
        <v>71</v>
      </c>
      <c r="D1701" s="3">
        <v>37232</v>
      </c>
      <c r="E1701" t="s">
        <v>109</v>
      </c>
      <c r="F1701" t="s">
        <v>7318</v>
      </c>
      <c r="G1701" t="s">
        <v>2391</v>
      </c>
      <c r="H1701" t="s">
        <v>7319</v>
      </c>
      <c r="I1701">
        <v>11480944</v>
      </c>
      <c r="J1701">
        <v>0</v>
      </c>
      <c r="K1701" t="s">
        <v>17553</v>
      </c>
      <c r="L1701" t="s">
        <v>7320</v>
      </c>
      <c r="M1701">
        <v>85946416308</v>
      </c>
      <c r="N1701" t="s">
        <v>7321</v>
      </c>
      <c r="O1701" t="s">
        <v>7322</v>
      </c>
      <c r="P1701" t="s">
        <v>42</v>
      </c>
      <c r="Q1701" t="s">
        <v>17563</v>
      </c>
      <c r="R1701" t="s">
        <v>42</v>
      </c>
      <c r="S1701" t="s">
        <v>17563</v>
      </c>
      <c r="T1701" t="str">
        <f>VLOOKUP(MAX(LEFT(Q1701,2)*1,LEFT(S1701,2)*1),Sheet2!$D$4:$F$16,3,FALSE)</f>
        <v>05_SMTA</v>
      </c>
      <c r="U1701" t="s">
        <v>44</v>
      </c>
      <c r="V1701" t="s">
        <v>44</v>
      </c>
      <c r="X1701" t="s">
        <v>63</v>
      </c>
      <c r="Y1701" t="s">
        <v>63</v>
      </c>
      <c r="Z1701">
        <v>0</v>
      </c>
      <c r="AA1701">
        <v>1</v>
      </c>
      <c r="AB1701" s="1">
        <v>2289</v>
      </c>
      <c r="AC1701" t="s">
        <v>17550</v>
      </c>
      <c r="AD1701" t="s">
        <v>118</v>
      </c>
      <c r="AE1701" t="s">
        <v>48</v>
      </c>
      <c r="AF1701">
        <v>2020</v>
      </c>
      <c r="AG1701">
        <v>20600467</v>
      </c>
      <c r="AH1701" t="s">
        <v>7298</v>
      </c>
      <c r="AI1701" t="s">
        <v>67</v>
      </c>
      <c r="AJ1701" t="s">
        <v>94</v>
      </c>
      <c r="AK1701" t="s">
        <v>444</v>
      </c>
      <c r="AL1701" t="s">
        <v>107</v>
      </c>
    </row>
    <row r="1702" spans="1:38" x14ac:dyDescent="0.35">
      <c r="A1702" s="2">
        <v>120311050863</v>
      </c>
      <c r="B1702" t="s">
        <v>7347</v>
      </c>
      <c r="C1702" t="s">
        <v>409</v>
      </c>
      <c r="D1702" s="3">
        <v>37405</v>
      </c>
      <c r="E1702" t="s">
        <v>35</v>
      </c>
      <c r="F1702" t="s">
        <v>7348</v>
      </c>
      <c r="G1702" t="s">
        <v>37</v>
      </c>
      <c r="H1702" t="s">
        <v>7349</v>
      </c>
      <c r="I1702">
        <v>23553510</v>
      </c>
      <c r="J1702">
        <v>0</v>
      </c>
      <c r="K1702" t="s">
        <v>17553</v>
      </c>
      <c r="L1702" t="s">
        <v>7350</v>
      </c>
      <c r="M1702">
        <v>83813892910</v>
      </c>
      <c r="N1702" t="s">
        <v>7351</v>
      </c>
      <c r="O1702" t="s">
        <v>6749</v>
      </c>
      <c r="P1702" t="s">
        <v>42</v>
      </c>
      <c r="Q1702" t="s">
        <v>17563</v>
      </c>
      <c r="R1702" t="s">
        <v>42</v>
      </c>
      <c r="S1702" t="s">
        <v>17563</v>
      </c>
      <c r="T1702" t="str">
        <f>VLOOKUP(MAX(LEFT(Q1702,2)*1,LEFT(S1702,2)*1),Sheet2!$D$4:$F$16,3,FALSE)</f>
        <v>05_SMTA</v>
      </c>
      <c r="U1702" t="s">
        <v>91</v>
      </c>
      <c r="V1702" t="s">
        <v>91</v>
      </c>
      <c r="X1702" t="s">
        <v>64</v>
      </c>
      <c r="Y1702" t="s">
        <v>64</v>
      </c>
      <c r="Z1702">
        <v>1</v>
      </c>
      <c r="AA1702">
        <v>0</v>
      </c>
      <c r="AB1702" s="1">
        <v>2280</v>
      </c>
      <c r="AC1702" t="s">
        <v>17550</v>
      </c>
      <c r="AD1702" t="s">
        <v>266</v>
      </c>
      <c r="AE1702" t="s">
        <v>48</v>
      </c>
      <c r="AF1702">
        <v>2020</v>
      </c>
      <c r="AG1702">
        <v>20601871</v>
      </c>
      <c r="AH1702" t="s">
        <v>7341</v>
      </c>
      <c r="AI1702" t="s">
        <v>67</v>
      </c>
      <c r="AJ1702" t="s">
        <v>94</v>
      </c>
      <c r="AK1702" t="s">
        <v>417</v>
      </c>
      <c r="AL1702" t="s">
        <v>107</v>
      </c>
    </row>
    <row r="1703" spans="1:38" x14ac:dyDescent="0.35">
      <c r="A1703" s="2">
        <v>120311050930</v>
      </c>
      <c r="B1703" t="s">
        <v>7433</v>
      </c>
      <c r="C1703" t="s">
        <v>1626</v>
      </c>
      <c r="D1703" s="3">
        <v>37538</v>
      </c>
      <c r="E1703" t="s">
        <v>35</v>
      </c>
      <c r="F1703" t="s">
        <v>7434</v>
      </c>
      <c r="G1703" t="s">
        <v>37</v>
      </c>
      <c r="H1703" t="s">
        <v>7435</v>
      </c>
      <c r="I1703">
        <v>20834700</v>
      </c>
      <c r="J1703">
        <v>0</v>
      </c>
      <c r="K1703" t="s">
        <v>17553</v>
      </c>
      <c r="L1703" t="s">
        <v>7436</v>
      </c>
      <c r="M1703">
        <v>83841280804</v>
      </c>
      <c r="N1703" t="s">
        <v>7437</v>
      </c>
      <c r="O1703" t="s">
        <v>7438</v>
      </c>
      <c r="P1703" t="s">
        <v>42</v>
      </c>
      <c r="Q1703" t="s">
        <v>17563</v>
      </c>
      <c r="R1703" t="s">
        <v>42</v>
      </c>
      <c r="S1703" t="s">
        <v>17563</v>
      </c>
      <c r="T1703" t="str">
        <f>VLOOKUP(MAX(LEFT(Q1703,2)*1,LEFT(S1703,2)*1),Sheet2!$D$4:$F$16,3,FALSE)</f>
        <v>05_SMTA</v>
      </c>
      <c r="U1703" t="s">
        <v>62</v>
      </c>
      <c r="V1703" t="s">
        <v>91</v>
      </c>
      <c r="X1703" t="s">
        <v>117</v>
      </c>
      <c r="Y1703" t="s">
        <v>64</v>
      </c>
      <c r="Z1703">
        <v>0</v>
      </c>
      <c r="AA1703">
        <v>2</v>
      </c>
      <c r="AB1703" s="1">
        <v>2222</v>
      </c>
      <c r="AC1703" t="s">
        <v>17550</v>
      </c>
      <c r="AD1703" t="s">
        <v>65</v>
      </c>
      <c r="AE1703" t="s">
        <v>48</v>
      </c>
      <c r="AF1703">
        <v>2020</v>
      </c>
      <c r="AG1703">
        <v>20601871</v>
      </c>
      <c r="AH1703" t="s">
        <v>7341</v>
      </c>
      <c r="AI1703" t="s">
        <v>67</v>
      </c>
      <c r="AJ1703" t="s">
        <v>94</v>
      </c>
      <c r="AK1703" t="s">
        <v>417</v>
      </c>
      <c r="AL1703" t="s">
        <v>107</v>
      </c>
    </row>
    <row r="1704" spans="1:38" x14ac:dyDescent="0.35">
      <c r="A1704" s="2">
        <v>120311030562</v>
      </c>
      <c r="B1704" t="s">
        <v>7489</v>
      </c>
      <c r="C1704" t="s">
        <v>71</v>
      </c>
      <c r="D1704" s="3">
        <v>37563</v>
      </c>
      <c r="E1704" t="s">
        <v>35</v>
      </c>
      <c r="F1704" t="s">
        <v>7490</v>
      </c>
      <c r="G1704" t="s">
        <v>37</v>
      </c>
      <c r="H1704" t="s">
        <v>7491</v>
      </c>
      <c r="I1704">
        <v>21992397</v>
      </c>
      <c r="J1704">
        <v>1</v>
      </c>
      <c r="K1704" t="s">
        <v>17545</v>
      </c>
      <c r="L1704" t="s">
        <v>7492</v>
      </c>
      <c r="M1704">
        <v>85219997855</v>
      </c>
      <c r="N1704" t="s">
        <v>7493</v>
      </c>
      <c r="O1704" t="s">
        <v>7494</v>
      </c>
      <c r="P1704" t="s">
        <v>42</v>
      </c>
      <c r="Q1704" t="s">
        <v>17563</v>
      </c>
      <c r="R1704" t="s">
        <v>42</v>
      </c>
      <c r="S1704" t="s">
        <v>17563</v>
      </c>
      <c r="T1704" t="str">
        <f>VLOOKUP(MAX(LEFT(Q1704,2)*1,LEFT(S1704,2)*1),Sheet2!$D$4:$F$16,3,FALSE)</f>
        <v>05_SMTA</v>
      </c>
      <c r="U1704" t="s">
        <v>91</v>
      </c>
      <c r="V1704" t="s">
        <v>116</v>
      </c>
      <c r="X1704" t="s">
        <v>64</v>
      </c>
      <c r="Y1704" t="s">
        <v>135</v>
      </c>
      <c r="Z1704">
        <v>0</v>
      </c>
      <c r="AA1704">
        <v>1</v>
      </c>
      <c r="AB1704" s="1">
        <v>2223</v>
      </c>
      <c r="AC1704" t="s">
        <v>17550</v>
      </c>
      <c r="AD1704" t="s">
        <v>47</v>
      </c>
      <c r="AE1704" t="s">
        <v>48</v>
      </c>
      <c r="AF1704">
        <v>2020</v>
      </c>
      <c r="AG1704">
        <v>20613531</v>
      </c>
      <c r="AH1704" t="s">
        <v>7488</v>
      </c>
      <c r="AI1704" t="s">
        <v>67</v>
      </c>
      <c r="AJ1704" t="s">
        <v>94</v>
      </c>
      <c r="AK1704" t="s">
        <v>106</v>
      </c>
      <c r="AL1704" t="s">
        <v>107</v>
      </c>
    </row>
    <row r="1705" spans="1:38" x14ac:dyDescent="0.35">
      <c r="A1705" s="2">
        <v>120311330138</v>
      </c>
      <c r="B1705" t="s">
        <v>7647</v>
      </c>
      <c r="C1705" t="s">
        <v>97</v>
      </c>
      <c r="D1705" s="3">
        <v>37033</v>
      </c>
      <c r="E1705" t="s">
        <v>35</v>
      </c>
      <c r="F1705" t="s">
        <v>7648</v>
      </c>
      <c r="G1705" t="s">
        <v>37</v>
      </c>
      <c r="H1705" t="s">
        <v>7649</v>
      </c>
      <c r="I1705">
        <v>15911896</v>
      </c>
      <c r="J1705">
        <v>0</v>
      </c>
      <c r="K1705" t="s">
        <v>17553</v>
      </c>
      <c r="L1705" t="s">
        <v>7650</v>
      </c>
      <c r="M1705">
        <v>881025306022</v>
      </c>
      <c r="N1705" t="s">
        <v>7651</v>
      </c>
      <c r="O1705" t="s">
        <v>7652</v>
      </c>
      <c r="P1705" t="s">
        <v>42</v>
      </c>
      <c r="Q1705" t="s">
        <v>17563</v>
      </c>
      <c r="R1705" t="s">
        <v>42</v>
      </c>
      <c r="S1705" t="s">
        <v>17563</v>
      </c>
      <c r="T1705" t="str">
        <f>VLOOKUP(MAX(LEFT(Q1705,2)*1,LEFT(S1705,2)*1),Sheet2!$D$4:$F$16,3,FALSE)</f>
        <v>05_SMTA</v>
      </c>
      <c r="U1705" t="s">
        <v>1337</v>
      </c>
      <c r="V1705" t="s">
        <v>91</v>
      </c>
      <c r="X1705" t="s">
        <v>45</v>
      </c>
      <c r="Y1705" t="s">
        <v>64</v>
      </c>
      <c r="Z1705">
        <v>0</v>
      </c>
      <c r="AA1705">
        <v>3</v>
      </c>
      <c r="AB1705" s="1">
        <v>2282</v>
      </c>
      <c r="AC1705" t="s">
        <v>17550</v>
      </c>
      <c r="AD1705" t="s">
        <v>476</v>
      </c>
      <c r="AE1705" t="s">
        <v>48</v>
      </c>
      <c r="AF1705">
        <v>2020</v>
      </c>
      <c r="AG1705">
        <v>20605106</v>
      </c>
      <c r="AH1705" t="s">
        <v>7587</v>
      </c>
      <c r="AI1705" t="s">
        <v>67</v>
      </c>
      <c r="AJ1705" t="s">
        <v>94</v>
      </c>
      <c r="AK1705" t="s">
        <v>145</v>
      </c>
      <c r="AL1705" t="s">
        <v>107</v>
      </c>
    </row>
    <row r="1706" spans="1:38" x14ac:dyDescent="0.35">
      <c r="A1706" s="2">
        <v>120311210125</v>
      </c>
      <c r="B1706" t="s">
        <v>7659</v>
      </c>
      <c r="C1706" t="s">
        <v>97</v>
      </c>
      <c r="D1706" s="3">
        <v>37131</v>
      </c>
      <c r="E1706" t="s">
        <v>35</v>
      </c>
      <c r="F1706" t="s">
        <v>7660</v>
      </c>
      <c r="G1706" t="s">
        <v>37</v>
      </c>
      <c r="H1706" t="s">
        <v>7661</v>
      </c>
      <c r="I1706">
        <v>26562224</v>
      </c>
      <c r="J1706">
        <v>1</v>
      </c>
      <c r="K1706" t="s">
        <v>17545</v>
      </c>
      <c r="L1706" t="s">
        <v>7662</v>
      </c>
      <c r="M1706">
        <v>89698587738</v>
      </c>
      <c r="N1706" t="s">
        <v>7663</v>
      </c>
      <c r="O1706" t="s">
        <v>7664</v>
      </c>
      <c r="P1706" t="s">
        <v>42</v>
      </c>
      <c r="Q1706" t="s">
        <v>17563</v>
      </c>
      <c r="R1706" t="s">
        <v>42</v>
      </c>
      <c r="S1706" t="s">
        <v>17563</v>
      </c>
      <c r="T1706" t="str">
        <f>VLOOKUP(MAX(LEFT(Q1706,2)*1,LEFT(S1706,2)*1),Sheet2!$D$4:$F$16,3,FALSE)</f>
        <v>05_SMTA</v>
      </c>
      <c r="U1706" t="s">
        <v>61</v>
      </c>
      <c r="V1706" t="s">
        <v>91</v>
      </c>
      <c r="X1706" t="s">
        <v>117</v>
      </c>
      <c r="Y1706" t="s">
        <v>64</v>
      </c>
      <c r="Z1706">
        <v>0</v>
      </c>
      <c r="AA1706">
        <v>2</v>
      </c>
      <c r="AB1706" s="1">
        <v>2286</v>
      </c>
      <c r="AC1706" t="s">
        <v>17550</v>
      </c>
      <c r="AD1706" t="s">
        <v>273</v>
      </c>
      <c r="AE1706" t="s">
        <v>48</v>
      </c>
      <c r="AF1706">
        <v>2020</v>
      </c>
      <c r="AG1706">
        <v>20605106</v>
      </c>
      <c r="AH1706" t="s">
        <v>7587</v>
      </c>
      <c r="AI1706" t="s">
        <v>67</v>
      </c>
      <c r="AJ1706" t="s">
        <v>94</v>
      </c>
      <c r="AK1706" t="s">
        <v>145</v>
      </c>
      <c r="AL1706" t="s">
        <v>107</v>
      </c>
    </row>
    <row r="1707" spans="1:38" x14ac:dyDescent="0.35">
      <c r="A1707" s="2">
        <v>120324570380</v>
      </c>
      <c r="B1707" t="s">
        <v>7690</v>
      </c>
      <c r="C1707" t="s">
        <v>71</v>
      </c>
      <c r="D1707" s="3">
        <v>37547</v>
      </c>
      <c r="E1707" t="s">
        <v>35</v>
      </c>
      <c r="F1707" t="s">
        <v>7691</v>
      </c>
      <c r="G1707" t="s">
        <v>37</v>
      </c>
      <c r="H1707" t="s">
        <v>7692</v>
      </c>
      <c r="I1707">
        <v>22373871</v>
      </c>
      <c r="J1707">
        <v>0</v>
      </c>
      <c r="K1707" t="s">
        <v>17553</v>
      </c>
      <c r="L1707" t="s">
        <v>7693</v>
      </c>
      <c r="M1707">
        <v>85691564771</v>
      </c>
      <c r="N1707" t="s">
        <v>6758</v>
      </c>
      <c r="O1707" t="s">
        <v>7694</v>
      </c>
      <c r="P1707" t="s">
        <v>42</v>
      </c>
      <c r="Q1707" t="s">
        <v>17563</v>
      </c>
      <c r="R1707" t="s">
        <v>42</v>
      </c>
      <c r="S1707" t="s">
        <v>17563</v>
      </c>
      <c r="T1707" t="str">
        <f>VLOOKUP(MAX(LEFT(Q1707,2)*1,LEFT(S1707,2)*1),Sheet2!$D$4:$F$16,3,FALSE)</f>
        <v>05_SMTA</v>
      </c>
      <c r="U1707" t="s">
        <v>91</v>
      </c>
      <c r="V1707" t="s">
        <v>44</v>
      </c>
      <c r="X1707" t="s">
        <v>64</v>
      </c>
      <c r="Y1707" t="s">
        <v>246</v>
      </c>
      <c r="Z1707">
        <v>0</v>
      </c>
      <c r="AA1707">
        <v>1</v>
      </c>
      <c r="AB1707" s="1">
        <v>2282</v>
      </c>
      <c r="AC1707" t="s">
        <v>17550</v>
      </c>
      <c r="AD1707" t="s">
        <v>476</v>
      </c>
      <c r="AE1707" t="s">
        <v>48</v>
      </c>
      <c r="AF1707">
        <v>2020</v>
      </c>
      <c r="AG1707">
        <v>20603270</v>
      </c>
      <c r="AH1707" t="s">
        <v>7683</v>
      </c>
      <c r="AI1707" t="s">
        <v>67</v>
      </c>
      <c r="AJ1707" t="s">
        <v>94</v>
      </c>
      <c r="AK1707" t="s">
        <v>375</v>
      </c>
      <c r="AL1707" t="s">
        <v>107</v>
      </c>
    </row>
    <row r="1708" spans="1:38" x14ac:dyDescent="0.35">
      <c r="A1708" s="2">
        <v>120311130044</v>
      </c>
      <c r="B1708" t="s">
        <v>7713</v>
      </c>
      <c r="C1708" t="s">
        <v>169</v>
      </c>
      <c r="D1708" s="3">
        <v>37468</v>
      </c>
      <c r="E1708" t="s">
        <v>35</v>
      </c>
      <c r="F1708" t="s">
        <v>7714</v>
      </c>
      <c r="G1708" t="s">
        <v>37</v>
      </c>
      <c r="H1708" t="s">
        <v>7715</v>
      </c>
      <c r="I1708">
        <v>26579788</v>
      </c>
      <c r="J1708">
        <v>1</v>
      </c>
      <c r="K1708" t="s">
        <v>17545</v>
      </c>
      <c r="L1708" t="s">
        <v>7716</v>
      </c>
      <c r="M1708">
        <v>83807140959</v>
      </c>
      <c r="N1708" t="s">
        <v>7717</v>
      </c>
      <c r="O1708" t="s">
        <v>7718</v>
      </c>
      <c r="P1708" t="s">
        <v>42</v>
      </c>
      <c r="Q1708" t="s">
        <v>17563</v>
      </c>
      <c r="R1708" t="s">
        <v>42</v>
      </c>
      <c r="S1708" t="s">
        <v>17563</v>
      </c>
      <c r="T1708" t="str">
        <f>VLOOKUP(MAX(LEFT(Q1708,2)*1,LEFT(S1708,2)*1),Sheet2!$D$4:$F$16,3,FALSE)</f>
        <v>05_SMTA</v>
      </c>
      <c r="U1708" t="s">
        <v>61</v>
      </c>
      <c r="V1708" t="s">
        <v>61</v>
      </c>
      <c r="X1708" t="s">
        <v>117</v>
      </c>
      <c r="Y1708" t="s">
        <v>117</v>
      </c>
      <c r="Z1708">
        <v>1</v>
      </c>
      <c r="AA1708">
        <v>1</v>
      </c>
      <c r="AB1708" s="1">
        <v>2285</v>
      </c>
      <c r="AC1708" t="s">
        <v>17550</v>
      </c>
      <c r="AD1708" t="s">
        <v>174</v>
      </c>
      <c r="AE1708" t="s">
        <v>48</v>
      </c>
      <c r="AF1708">
        <v>2020</v>
      </c>
      <c r="AG1708">
        <v>20600466</v>
      </c>
      <c r="AH1708" t="s">
        <v>7712</v>
      </c>
      <c r="AI1708" t="s">
        <v>67</v>
      </c>
      <c r="AJ1708" t="s">
        <v>94</v>
      </c>
      <c r="AK1708" t="s">
        <v>444</v>
      </c>
      <c r="AL1708" t="s">
        <v>107</v>
      </c>
    </row>
    <row r="1709" spans="1:38" x14ac:dyDescent="0.35">
      <c r="A1709" s="2">
        <v>120311350785</v>
      </c>
      <c r="B1709" t="s">
        <v>7731</v>
      </c>
      <c r="C1709" t="s">
        <v>169</v>
      </c>
      <c r="D1709" s="3">
        <v>37138</v>
      </c>
      <c r="E1709" t="s">
        <v>35</v>
      </c>
      <c r="F1709" t="s">
        <v>7732</v>
      </c>
      <c r="G1709" t="s">
        <v>37</v>
      </c>
      <c r="H1709" t="s">
        <v>7733</v>
      </c>
      <c r="I1709">
        <v>16990895</v>
      </c>
      <c r="J1709">
        <v>1</v>
      </c>
      <c r="K1709" t="s">
        <v>17545</v>
      </c>
      <c r="L1709" t="s">
        <v>7734</v>
      </c>
      <c r="M1709">
        <v>81996878448</v>
      </c>
      <c r="N1709" t="s">
        <v>7735</v>
      </c>
      <c r="O1709" t="s">
        <v>7736</v>
      </c>
      <c r="P1709" t="s">
        <v>42</v>
      </c>
      <c r="Q1709" t="s">
        <v>17563</v>
      </c>
      <c r="R1709" t="s">
        <v>42</v>
      </c>
      <c r="S1709" t="s">
        <v>17563</v>
      </c>
      <c r="T1709" t="str">
        <f>VLOOKUP(MAX(LEFT(Q1709,2)*1,LEFT(S1709,2)*1),Sheet2!$D$4:$F$16,3,FALSE)</f>
        <v>05_SMTA</v>
      </c>
      <c r="U1709" t="s">
        <v>78</v>
      </c>
      <c r="V1709" t="s">
        <v>91</v>
      </c>
      <c r="X1709" t="s">
        <v>45</v>
      </c>
      <c r="Y1709" t="s">
        <v>64</v>
      </c>
      <c r="Z1709">
        <v>1</v>
      </c>
      <c r="AA1709">
        <v>0</v>
      </c>
      <c r="AB1709" s="1">
        <v>2280</v>
      </c>
      <c r="AC1709" t="s">
        <v>17550</v>
      </c>
      <c r="AD1709" t="s">
        <v>266</v>
      </c>
      <c r="AE1709" t="s">
        <v>48</v>
      </c>
      <c r="AF1709">
        <v>2020</v>
      </c>
      <c r="AG1709">
        <v>20600466</v>
      </c>
      <c r="AH1709" t="s">
        <v>7712</v>
      </c>
      <c r="AI1709" t="s">
        <v>67</v>
      </c>
      <c r="AJ1709" t="s">
        <v>94</v>
      </c>
      <c r="AK1709" t="s">
        <v>444</v>
      </c>
      <c r="AL1709" t="s">
        <v>107</v>
      </c>
    </row>
    <row r="1710" spans="1:38" x14ac:dyDescent="0.35">
      <c r="A1710" s="2">
        <v>120312050569</v>
      </c>
      <c r="B1710" t="s">
        <v>7789</v>
      </c>
      <c r="C1710" t="s">
        <v>304</v>
      </c>
      <c r="D1710" s="3">
        <v>37203</v>
      </c>
      <c r="E1710" t="s">
        <v>35</v>
      </c>
      <c r="F1710" t="s">
        <v>7790</v>
      </c>
      <c r="G1710" t="s">
        <v>37</v>
      </c>
      <c r="H1710" t="s">
        <v>7791</v>
      </c>
      <c r="I1710">
        <v>14788967</v>
      </c>
      <c r="J1710">
        <v>0</v>
      </c>
      <c r="K1710" t="s">
        <v>17553</v>
      </c>
      <c r="L1710" t="s">
        <v>7792</v>
      </c>
      <c r="M1710">
        <v>89622813533</v>
      </c>
      <c r="N1710" t="s">
        <v>7793</v>
      </c>
      <c r="O1710" t="s">
        <v>7794</v>
      </c>
      <c r="P1710" t="s">
        <v>42</v>
      </c>
      <c r="Q1710" t="s">
        <v>17563</v>
      </c>
      <c r="R1710" t="s">
        <v>42</v>
      </c>
      <c r="S1710" t="s">
        <v>17563</v>
      </c>
      <c r="T1710" t="str">
        <f>VLOOKUP(MAX(LEFT(Q1710,2)*1,LEFT(S1710,2)*1),Sheet2!$D$4:$F$16,3,FALSE)</f>
        <v>05_SMTA</v>
      </c>
      <c r="U1710" t="s">
        <v>116</v>
      </c>
      <c r="V1710" t="s">
        <v>91</v>
      </c>
      <c r="X1710" t="s">
        <v>104</v>
      </c>
      <c r="Y1710" t="s">
        <v>64</v>
      </c>
      <c r="Z1710">
        <v>3</v>
      </c>
      <c r="AA1710">
        <v>0</v>
      </c>
      <c r="AB1710" s="1">
        <v>2285</v>
      </c>
      <c r="AC1710" t="s">
        <v>17550</v>
      </c>
      <c r="AD1710" t="s">
        <v>174</v>
      </c>
      <c r="AE1710" t="s">
        <v>48</v>
      </c>
      <c r="AF1710">
        <v>2020</v>
      </c>
      <c r="AG1710">
        <v>20606846</v>
      </c>
      <c r="AH1710" t="s">
        <v>7795</v>
      </c>
      <c r="AI1710" t="s">
        <v>67</v>
      </c>
      <c r="AJ1710" t="s">
        <v>94</v>
      </c>
      <c r="AK1710" t="s">
        <v>311</v>
      </c>
      <c r="AL1710" t="s">
        <v>107</v>
      </c>
    </row>
    <row r="1711" spans="1:38" x14ac:dyDescent="0.35">
      <c r="A1711" s="2">
        <v>120312010269</v>
      </c>
      <c r="B1711" t="s">
        <v>7796</v>
      </c>
      <c r="C1711" t="s">
        <v>304</v>
      </c>
      <c r="D1711" s="3">
        <v>37194</v>
      </c>
      <c r="E1711" t="s">
        <v>35</v>
      </c>
      <c r="F1711" t="s">
        <v>7797</v>
      </c>
      <c r="G1711" t="s">
        <v>37</v>
      </c>
      <c r="H1711" t="s">
        <v>7798</v>
      </c>
      <c r="I1711">
        <v>18398024</v>
      </c>
      <c r="J1711">
        <v>0</v>
      </c>
      <c r="K1711" t="s">
        <v>17553</v>
      </c>
      <c r="L1711" t="s">
        <v>7799</v>
      </c>
      <c r="M1711">
        <v>81295839799</v>
      </c>
      <c r="N1711" t="s">
        <v>7800</v>
      </c>
      <c r="O1711" t="s">
        <v>771</v>
      </c>
      <c r="P1711" t="s">
        <v>42</v>
      </c>
      <c r="Q1711" t="s">
        <v>17563</v>
      </c>
      <c r="R1711" t="s">
        <v>42</v>
      </c>
      <c r="S1711" t="s">
        <v>17563</v>
      </c>
      <c r="T1711" t="str">
        <f>VLOOKUP(MAX(LEFT(Q1711,2)*1,LEFT(S1711,2)*1),Sheet2!$D$4:$F$16,3,FALSE)</f>
        <v>05_SMTA</v>
      </c>
      <c r="U1711" t="s">
        <v>78</v>
      </c>
      <c r="V1711" t="s">
        <v>91</v>
      </c>
      <c r="X1711" t="s">
        <v>167</v>
      </c>
      <c r="Y1711" t="s">
        <v>64</v>
      </c>
      <c r="Z1711">
        <v>0</v>
      </c>
      <c r="AA1711">
        <v>2</v>
      </c>
      <c r="AB1711" s="1">
        <v>2285</v>
      </c>
      <c r="AC1711" t="s">
        <v>17550</v>
      </c>
      <c r="AD1711" t="s">
        <v>174</v>
      </c>
      <c r="AE1711" t="s">
        <v>48</v>
      </c>
      <c r="AF1711">
        <v>2020</v>
      </c>
      <c r="AG1711">
        <v>20606846</v>
      </c>
      <c r="AH1711" t="s">
        <v>7795</v>
      </c>
      <c r="AI1711" t="s">
        <v>67</v>
      </c>
      <c r="AJ1711" t="s">
        <v>94</v>
      </c>
      <c r="AK1711" t="s">
        <v>311</v>
      </c>
      <c r="AL1711" t="s">
        <v>107</v>
      </c>
    </row>
    <row r="1712" spans="1:38" x14ac:dyDescent="0.35">
      <c r="A1712" s="2">
        <v>120312090197</v>
      </c>
      <c r="B1712" t="s">
        <v>7888</v>
      </c>
      <c r="C1712" t="s">
        <v>304</v>
      </c>
      <c r="D1712" s="3">
        <v>37583</v>
      </c>
      <c r="E1712" t="s">
        <v>35</v>
      </c>
      <c r="F1712" t="s">
        <v>7889</v>
      </c>
      <c r="G1712" t="s">
        <v>1998</v>
      </c>
      <c r="H1712" t="s">
        <v>7890</v>
      </c>
      <c r="I1712">
        <v>27012677</v>
      </c>
      <c r="J1712">
        <v>1</v>
      </c>
      <c r="K1712" t="s">
        <v>17545</v>
      </c>
      <c r="L1712" t="s">
        <v>7891</v>
      </c>
      <c r="M1712">
        <v>83812541916</v>
      </c>
      <c r="N1712" t="s">
        <v>7892</v>
      </c>
      <c r="O1712" t="s">
        <v>7893</v>
      </c>
      <c r="P1712" t="s">
        <v>42</v>
      </c>
      <c r="Q1712" t="s">
        <v>17563</v>
      </c>
      <c r="R1712" t="s">
        <v>42</v>
      </c>
      <c r="S1712" t="s">
        <v>17563</v>
      </c>
      <c r="T1712" t="str">
        <f>VLOOKUP(MAX(LEFT(Q1712,2)*1,LEFT(S1712,2)*1),Sheet2!$D$4:$F$16,3,FALSE)</f>
        <v>05_SMTA</v>
      </c>
      <c r="U1712" t="s">
        <v>91</v>
      </c>
      <c r="V1712" t="s">
        <v>44</v>
      </c>
      <c r="X1712" t="s">
        <v>64</v>
      </c>
      <c r="Y1712" t="s">
        <v>125</v>
      </c>
      <c r="Z1712">
        <v>0</v>
      </c>
      <c r="AA1712">
        <v>2</v>
      </c>
      <c r="AB1712" s="1">
        <v>2224</v>
      </c>
      <c r="AC1712" t="s">
        <v>17550</v>
      </c>
      <c r="AD1712" t="s">
        <v>352</v>
      </c>
      <c r="AE1712" t="s">
        <v>48</v>
      </c>
      <c r="AF1712">
        <v>2020</v>
      </c>
      <c r="AG1712">
        <v>20606846</v>
      </c>
      <c r="AH1712" t="s">
        <v>7795</v>
      </c>
      <c r="AI1712" t="s">
        <v>67</v>
      </c>
      <c r="AJ1712" t="s">
        <v>94</v>
      </c>
      <c r="AK1712" t="s">
        <v>311</v>
      </c>
      <c r="AL1712" t="s">
        <v>107</v>
      </c>
    </row>
    <row r="1713" spans="1:38" x14ac:dyDescent="0.35">
      <c r="A1713" s="2">
        <v>120311050641</v>
      </c>
      <c r="B1713" t="s">
        <v>7929</v>
      </c>
      <c r="C1713" t="s">
        <v>128</v>
      </c>
      <c r="D1713" s="3">
        <v>37374</v>
      </c>
      <c r="E1713" t="s">
        <v>35</v>
      </c>
      <c r="F1713" t="s">
        <v>7930</v>
      </c>
      <c r="G1713" t="s">
        <v>37</v>
      </c>
      <c r="H1713" t="s">
        <v>7931</v>
      </c>
      <c r="I1713">
        <v>22633515</v>
      </c>
      <c r="J1713">
        <v>0</v>
      </c>
      <c r="K1713" t="s">
        <v>17553</v>
      </c>
      <c r="L1713" t="s">
        <v>7932</v>
      </c>
      <c r="M1713">
        <v>81287638174</v>
      </c>
      <c r="N1713" t="s">
        <v>7933</v>
      </c>
      <c r="O1713" t="s">
        <v>7934</v>
      </c>
      <c r="P1713" t="s">
        <v>42</v>
      </c>
      <c r="Q1713" t="s">
        <v>17563</v>
      </c>
      <c r="R1713" t="s">
        <v>42</v>
      </c>
      <c r="S1713" t="s">
        <v>17563</v>
      </c>
      <c r="T1713" t="str">
        <f>VLOOKUP(MAX(LEFT(Q1713,2)*1,LEFT(S1713,2)*1),Sheet2!$D$4:$F$16,3,FALSE)</f>
        <v>05_SMTA</v>
      </c>
      <c r="U1713" t="s">
        <v>44</v>
      </c>
      <c r="V1713" t="s">
        <v>78</v>
      </c>
      <c r="X1713" t="s">
        <v>125</v>
      </c>
      <c r="Y1713" t="s">
        <v>125</v>
      </c>
      <c r="Z1713">
        <v>1</v>
      </c>
      <c r="AA1713">
        <v>1</v>
      </c>
      <c r="AB1713" s="1">
        <v>2228</v>
      </c>
      <c r="AC1713" t="s">
        <v>17550</v>
      </c>
      <c r="AD1713" t="s">
        <v>1303</v>
      </c>
      <c r="AE1713" t="s">
        <v>48</v>
      </c>
      <c r="AF1713">
        <v>2020</v>
      </c>
      <c r="AG1713">
        <v>20606269</v>
      </c>
      <c r="AH1713" t="s">
        <v>7928</v>
      </c>
      <c r="AI1713" t="s">
        <v>67</v>
      </c>
      <c r="AJ1713" t="s">
        <v>94</v>
      </c>
      <c r="AK1713" t="s">
        <v>106</v>
      </c>
      <c r="AL1713" t="s">
        <v>107</v>
      </c>
    </row>
    <row r="1714" spans="1:38" x14ac:dyDescent="0.35">
      <c r="A1714" s="2">
        <v>120311330730</v>
      </c>
      <c r="B1714" t="s">
        <v>7935</v>
      </c>
      <c r="C1714" t="s">
        <v>128</v>
      </c>
      <c r="D1714" s="3">
        <v>37521</v>
      </c>
      <c r="E1714" t="s">
        <v>35</v>
      </c>
      <c r="F1714" t="s">
        <v>7936</v>
      </c>
      <c r="G1714" t="s">
        <v>37</v>
      </c>
      <c r="H1714" t="s">
        <v>7937</v>
      </c>
      <c r="I1714">
        <v>23891286</v>
      </c>
      <c r="J1714">
        <v>0</v>
      </c>
      <c r="K1714" t="s">
        <v>17553</v>
      </c>
      <c r="L1714" t="s">
        <v>7938</v>
      </c>
      <c r="M1714">
        <v>83813833777</v>
      </c>
      <c r="N1714" t="s">
        <v>7939</v>
      </c>
      <c r="O1714" t="s">
        <v>7940</v>
      </c>
      <c r="P1714" t="s">
        <v>42</v>
      </c>
      <c r="Q1714" t="s">
        <v>17563</v>
      </c>
      <c r="R1714" t="s">
        <v>42</v>
      </c>
      <c r="S1714" t="s">
        <v>17563</v>
      </c>
      <c r="T1714" t="str">
        <f>VLOOKUP(MAX(LEFT(Q1714,2)*1,LEFT(S1714,2)*1),Sheet2!$D$4:$F$16,3,FALSE)</f>
        <v>05_SMTA</v>
      </c>
      <c r="U1714" t="s">
        <v>61</v>
      </c>
      <c r="V1714" t="s">
        <v>91</v>
      </c>
      <c r="X1714" t="s">
        <v>117</v>
      </c>
      <c r="Y1714" t="s">
        <v>64</v>
      </c>
      <c r="Z1714">
        <v>0</v>
      </c>
      <c r="AA1714">
        <v>1</v>
      </c>
      <c r="AB1714" s="1">
        <v>2227</v>
      </c>
      <c r="AC1714" t="s">
        <v>17550</v>
      </c>
      <c r="AD1714" t="s">
        <v>218</v>
      </c>
      <c r="AE1714" t="s">
        <v>48</v>
      </c>
      <c r="AF1714">
        <v>2020</v>
      </c>
      <c r="AG1714">
        <v>20606269</v>
      </c>
      <c r="AH1714" t="s">
        <v>7928</v>
      </c>
      <c r="AI1714" t="s">
        <v>67</v>
      </c>
      <c r="AJ1714" t="s">
        <v>94</v>
      </c>
      <c r="AK1714" t="s">
        <v>106</v>
      </c>
      <c r="AL1714" t="s">
        <v>107</v>
      </c>
    </row>
    <row r="1715" spans="1:38" x14ac:dyDescent="0.35">
      <c r="A1715" s="2">
        <v>120311330774</v>
      </c>
      <c r="B1715" t="s">
        <v>7970</v>
      </c>
      <c r="C1715" t="s">
        <v>128</v>
      </c>
      <c r="D1715" s="3">
        <v>37323</v>
      </c>
      <c r="E1715" t="s">
        <v>35</v>
      </c>
      <c r="F1715" t="s">
        <v>7971</v>
      </c>
      <c r="G1715" t="s">
        <v>37</v>
      </c>
      <c r="H1715" t="s">
        <v>7972</v>
      </c>
      <c r="I1715">
        <v>27954368</v>
      </c>
      <c r="J1715">
        <v>1</v>
      </c>
      <c r="K1715" t="s">
        <v>17545</v>
      </c>
      <c r="L1715" t="s">
        <v>7973</v>
      </c>
      <c r="M1715">
        <v>895374965735</v>
      </c>
      <c r="N1715" t="s">
        <v>7974</v>
      </c>
      <c r="O1715" t="s">
        <v>2013</v>
      </c>
      <c r="P1715" t="s">
        <v>42</v>
      </c>
      <c r="Q1715" t="s">
        <v>17563</v>
      </c>
      <c r="R1715" t="s">
        <v>42</v>
      </c>
      <c r="S1715" t="s">
        <v>17563</v>
      </c>
      <c r="T1715" t="str">
        <f>VLOOKUP(MAX(LEFT(Q1715,2)*1,LEFT(S1715,2)*1),Sheet2!$D$4:$F$16,3,FALSE)</f>
        <v>05_SMTA</v>
      </c>
      <c r="U1715" t="s">
        <v>91</v>
      </c>
      <c r="V1715" t="s">
        <v>91</v>
      </c>
      <c r="X1715" t="s">
        <v>125</v>
      </c>
      <c r="Y1715" t="s">
        <v>64</v>
      </c>
      <c r="Z1715">
        <v>1</v>
      </c>
      <c r="AA1715">
        <v>1</v>
      </c>
      <c r="AB1715" s="1">
        <v>2289</v>
      </c>
      <c r="AC1715" t="s">
        <v>17550</v>
      </c>
      <c r="AD1715" t="s">
        <v>118</v>
      </c>
      <c r="AE1715" t="s">
        <v>48</v>
      </c>
      <c r="AF1715">
        <v>2020</v>
      </c>
      <c r="AG1715">
        <v>20606269</v>
      </c>
      <c r="AH1715" t="s">
        <v>7928</v>
      </c>
      <c r="AI1715" t="s">
        <v>67</v>
      </c>
      <c r="AJ1715" t="s">
        <v>94</v>
      </c>
      <c r="AK1715" t="s">
        <v>106</v>
      </c>
      <c r="AL1715" t="s">
        <v>107</v>
      </c>
    </row>
    <row r="1716" spans="1:38" x14ac:dyDescent="0.35">
      <c r="A1716" s="2">
        <v>120311030578</v>
      </c>
      <c r="B1716" t="s">
        <v>8007</v>
      </c>
      <c r="C1716" t="s">
        <v>97</v>
      </c>
      <c r="D1716" s="3">
        <v>37135</v>
      </c>
      <c r="E1716" t="s">
        <v>35</v>
      </c>
      <c r="F1716" t="s">
        <v>8008</v>
      </c>
      <c r="G1716" t="s">
        <v>37</v>
      </c>
      <c r="H1716" t="s">
        <v>8009</v>
      </c>
      <c r="I1716">
        <v>15912303</v>
      </c>
      <c r="J1716">
        <v>0</v>
      </c>
      <c r="K1716" t="s">
        <v>17553</v>
      </c>
      <c r="L1716" t="s">
        <v>8010</v>
      </c>
      <c r="M1716">
        <v>87808320312</v>
      </c>
      <c r="N1716" t="s">
        <v>8011</v>
      </c>
      <c r="O1716" t="s">
        <v>5007</v>
      </c>
      <c r="P1716" t="s">
        <v>42</v>
      </c>
      <c r="Q1716" t="s">
        <v>17563</v>
      </c>
      <c r="R1716" t="s">
        <v>42</v>
      </c>
      <c r="S1716" t="s">
        <v>17563</v>
      </c>
      <c r="T1716" t="str">
        <f>VLOOKUP(MAX(LEFT(Q1716,2)*1,LEFT(S1716,2)*1),Sheet2!$D$4:$F$16,3,FALSE)</f>
        <v>05_SMTA</v>
      </c>
      <c r="U1716" t="s">
        <v>44</v>
      </c>
      <c r="V1716" t="s">
        <v>116</v>
      </c>
      <c r="X1716" t="s">
        <v>246</v>
      </c>
      <c r="Y1716" t="s">
        <v>246</v>
      </c>
      <c r="Z1716">
        <v>2</v>
      </c>
      <c r="AA1716">
        <v>0</v>
      </c>
      <c r="AB1716" s="1">
        <v>2225</v>
      </c>
      <c r="AC1716" t="s">
        <v>17550</v>
      </c>
      <c r="AD1716" t="s">
        <v>182</v>
      </c>
      <c r="AE1716" t="s">
        <v>48</v>
      </c>
      <c r="AF1716">
        <v>2020</v>
      </c>
      <c r="AG1716">
        <v>20605327</v>
      </c>
      <c r="AH1716" t="s">
        <v>8006</v>
      </c>
      <c r="AI1716" t="s">
        <v>67</v>
      </c>
      <c r="AJ1716" t="s">
        <v>94</v>
      </c>
      <c r="AK1716" t="s">
        <v>145</v>
      </c>
      <c r="AL1716" t="s">
        <v>107</v>
      </c>
    </row>
    <row r="1717" spans="1:38" x14ac:dyDescent="0.35">
      <c r="A1717" s="2">
        <v>120311070164</v>
      </c>
      <c r="B1717" t="s">
        <v>8018</v>
      </c>
      <c r="C1717" t="s">
        <v>97</v>
      </c>
      <c r="D1717" s="3">
        <v>37444</v>
      </c>
      <c r="E1717" t="s">
        <v>109</v>
      </c>
      <c r="F1717" t="s">
        <v>8019</v>
      </c>
      <c r="G1717" t="s">
        <v>37</v>
      </c>
      <c r="H1717" t="s">
        <v>8020</v>
      </c>
      <c r="I1717">
        <v>22158989</v>
      </c>
      <c r="J1717">
        <v>0</v>
      </c>
      <c r="K1717" t="s">
        <v>17553</v>
      </c>
      <c r="L1717" t="s">
        <v>8021</v>
      </c>
      <c r="M1717">
        <v>89516114575</v>
      </c>
      <c r="N1717" t="s">
        <v>8022</v>
      </c>
      <c r="O1717" t="s">
        <v>8023</v>
      </c>
      <c r="P1717" t="s">
        <v>42</v>
      </c>
      <c r="Q1717" t="s">
        <v>17563</v>
      </c>
      <c r="R1717" t="s">
        <v>42</v>
      </c>
      <c r="S1717" t="s">
        <v>17563</v>
      </c>
      <c r="T1717" t="str">
        <f>VLOOKUP(MAX(LEFT(Q1717,2)*1,LEFT(S1717,2)*1),Sheet2!$D$4:$F$16,3,FALSE)</f>
        <v>05_SMTA</v>
      </c>
      <c r="U1717" t="s">
        <v>1337</v>
      </c>
      <c r="V1717" t="s">
        <v>44</v>
      </c>
      <c r="X1717" t="s">
        <v>64</v>
      </c>
      <c r="Y1717" t="s">
        <v>125</v>
      </c>
      <c r="Z1717">
        <v>0</v>
      </c>
      <c r="AA1717">
        <v>2</v>
      </c>
      <c r="AB1717" s="1">
        <v>2283</v>
      </c>
      <c r="AC1717" t="s">
        <v>17550</v>
      </c>
      <c r="AD1717" t="s">
        <v>1776</v>
      </c>
      <c r="AE1717" t="s">
        <v>48</v>
      </c>
      <c r="AF1717">
        <v>2020</v>
      </c>
      <c r="AG1717">
        <v>20605327</v>
      </c>
      <c r="AH1717" t="s">
        <v>8006</v>
      </c>
      <c r="AI1717" t="s">
        <v>67</v>
      </c>
      <c r="AJ1717" t="s">
        <v>94</v>
      </c>
      <c r="AK1717" t="s">
        <v>145</v>
      </c>
      <c r="AL1717" t="s">
        <v>107</v>
      </c>
    </row>
    <row r="1718" spans="1:38" x14ac:dyDescent="0.35">
      <c r="A1718" s="2">
        <v>120311070225</v>
      </c>
      <c r="B1718" t="s">
        <v>8024</v>
      </c>
      <c r="C1718" t="s">
        <v>71</v>
      </c>
      <c r="D1718" s="3">
        <v>37180</v>
      </c>
      <c r="E1718" t="s">
        <v>35</v>
      </c>
      <c r="F1718" t="s">
        <v>8025</v>
      </c>
      <c r="G1718" t="s">
        <v>37</v>
      </c>
      <c r="H1718" t="s">
        <v>8026</v>
      </c>
      <c r="I1718">
        <v>18398021</v>
      </c>
      <c r="J1718">
        <v>0</v>
      </c>
      <c r="K1718" t="s">
        <v>17553</v>
      </c>
      <c r="L1718" t="s">
        <v>8027</v>
      </c>
      <c r="M1718">
        <v>89625930376</v>
      </c>
      <c r="N1718" t="s">
        <v>8028</v>
      </c>
      <c r="O1718" t="s">
        <v>8029</v>
      </c>
      <c r="P1718" t="s">
        <v>42</v>
      </c>
      <c r="Q1718" t="s">
        <v>17563</v>
      </c>
      <c r="R1718" t="s">
        <v>42</v>
      </c>
      <c r="S1718" t="s">
        <v>17563</v>
      </c>
      <c r="T1718" t="str">
        <f>VLOOKUP(MAX(LEFT(Q1718,2)*1,LEFT(S1718,2)*1),Sheet2!$D$4:$F$16,3,FALSE)</f>
        <v>05_SMTA</v>
      </c>
      <c r="U1718" t="s">
        <v>91</v>
      </c>
      <c r="V1718" t="s">
        <v>91</v>
      </c>
      <c r="X1718" t="s">
        <v>64</v>
      </c>
      <c r="Y1718" t="s">
        <v>64</v>
      </c>
      <c r="Z1718">
        <v>0</v>
      </c>
      <c r="AA1718">
        <v>3</v>
      </c>
      <c r="AB1718" s="1">
        <v>2228</v>
      </c>
      <c r="AC1718" t="s">
        <v>17550</v>
      </c>
      <c r="AD1718" t="s">
        <v>1303</v>
      </c>
      <c r="AE1718" t="s">
        <v>48</v>
      </c>
      <c r="AF1718">
        <v>2020</v>
      </c>
      <c r="AG1718">
        <v>20605327</v>
      </c>
      <c r="AH1718" t="s">
        <v>8006</v>
      </c>
      <c r="AI1718" t="s">
        <v>67</v>
      </c>
      <c r="AJ1718" t="s">
        <v>94</v>
      </c>
      <c r="AK1718" t="s">
        <v>145</v>
      </c>
      <c r="AL1718" t="s">
        <v>107</v>
      </c>
    </row>
    <row r="1719" spans="1:38" x14ac:dyDescent="0.35">
      <c r="A1719" s="2">
        <v>120311010150</v>
      </c>
      <c r="B1719" t="s">
        <v>8036</v>
      </c>
      <c r="C1719" t="s">
        <v>97</v>
      </c>
      <c r="D1719" s="3">
        <v>37524</v>
      </c>
      <c r="E1719" t="s">
        <v>35</v>
      </c>
      <c r="F1719" t="s">
        <v>8037</v>
      </c>
      <c r="G1719" t="s">
        <v>37</v>
      </c>
      <c r="H1719" t="s">
        <v>8038</v>
      </c>
      <c r="I1719">
        <v>22159859</v>
      </c>
      <c r="J1719">
        <v>0</v>
      </c>
      <c r="K1719" t="s">
        <v>17553</v>
      </c>
      <c r="L1719" t="s">
        <v>8039</v>
      </c>
      <c r="M1719">
        <v>83813644354</v>
      </c>
      <c r="N1719" t="s">
        <v>8040</v>
      </c>
      <c r="O1719" t="s">
        <v>8041</v>
      </c>
      <c r="P1719" t="s">
        <v>42</v>
      </c>
      <c r="Q1719" t="s">
        <v>17563</v>
      </c>
      <c r="R1719" t="s">
        <v>42</v>
      </c>
      <c r="S1719" t="s">
        <v>17563</v>
      </c>
      <c r="T1719" t="str">
        <f>VLOOKUP(MAX(LEFT(Q1719,2)*1,LEFT(S1719,2)*1),Sheet2!$D$4:$F$16,3,FALSE)</f>
        <v>05_SMTA</v>
      </c>
      <c r="U1719" t="s">
        <v>78</v>
      </c>
      <c r="V1719" t="s">
        <v>91</v>
      </c>
      <c r="X1719" t="s">
        <v>167</v>
      </c>
      <c r="Y1719" t="s">
        <v>64</v>
      </c>
      <c r="Z1719">
        <v>0</v>
      </c>
      <c r="AA1719">
        <v>1</v>
      </c>
      <c r="AB1719" s="1">
        <v>2280</v>
      </c>
      <c r="AC1719" t="s">
        <v>17550</v>
      </c>
      <c r="AD1719" t="s">
        <v>266</v>
      </c>
      <c r="AE1719" t="s">
        <v>48</v>
      </c>
      <c r="AF1719">
        <v>2020</v>
      </c>
      <c r="AG1719">
        <v>20605327</v>
      </c>
      <c r="AH1719" t="s">
        <v>8006</v>
      </c>
      <c r="AI1719" t="s">
        <v>67</v>
      </c>
      <c r="AJ1719" t="s">
        <v>94</v>
      </c>
      <c r="AK1719" t="s">
        <v>145</v>
      </c>
      <c r="AL1719" t="s">
        <v>107</v>
      </c>
    </row>
    <row r="1720" spans="1:38" x14ac:dyDescent="0.35">
      <c r="A1720" s="2">
        <v>120324470258</v>
      </c>
      <c r="B1720" t="s">
        <v>8084</v>
      </c>
      <c r="C1720" t="s">
        <v>8085</v>
      </c>
      <c r="D1720" s="3">
        <v>37272</v>
      </c>
      <c r="E1720" t="s">
        <v>35</v>
      </c>
      <c r="F1720" t="s">
        <v>8086</v>
      </c>
      <c r="G1720" t="s">
        <v>37</v>
      </c>
      <c r="H1720" t="s">
        <v>8087</v>
      </c>
      <c r="I1720">
        <v>21573789</v>
      </c>
      <c r="J1720">
        <v>0</v>
      </c>
      <c r="K1720" t="s">
        <v>17553</v>
      </c>
      <c r="L1720" t="s">
        <v>8088</v>
      </c>
      <c r="M1720">
        <v>895610355163</v>
      </c>
      <c r="N1720" t="s">
        <v>8089</v>
      </c>
      <c r="O1720" t="s">
        <v>8090</v>
      </c>
      <c r="P1720" t="s">
        <v>42</v>
      </c>
      <c r="Q1720" t="s">
        <v>17563</v>
      </c>
      <c r="R1720" t="s">
        <v>42</v>
      </c>
      <c r="S1720" t="s">
        <v>17563</v>
      </c>
      <c r="T1720" t="str">
        <f>VLOOKUP(MAX(LEFT(Q1720,2)*1,LEFT(S1720,2)*1),Sheet2!$D$4:$F$16,3,FALSE)</f>
        <v>05_SMTA</v>
      </c>
      <c r="U1720" t="s">
        <v>44</v>
      </c>
      <c r="V1720" t="s">
        <v>91</v>
      </c>
      <c r="X1720" t="s">
        <v>104</v>
      </c>
      <c r="Y1720" t="s">
        <v>64</v>
      </c>
      <c r="Z1720">
        <v>0</v>
      </c>
      <c r="AA1720">
        <v>2</v>
      </c>
      <c r="AB1720" s="1">
        <v>2225</v>
      </c>
      <c r="AC1720" t="s">
        <v>17550</v>
      </c>
      <c r="AD1720" t="s">
        <v>182</v>
      </c>
      <c r="AE1720" t="s">
        <v>48</v>
      </c>
      <c r="AF1720">
        <v>2020</v>
      </c>
      <c r="AG1720">
        <v>20603312</v>
      </c>
      <c r="AH1720" t="s">
        <v>8091</v>
      </c>
      <c r="AI1720" t="s">
        <v>67</v>
      </c>
      <c r="AJ1720" t="s">
        <v>94</v>
      </c>
      <c r="AK1720" t="s">
        <v>375</v>
      </c>
      <c r="AL1720" t="s">
        <v>107</v>
      </c>
    </row>
    <row r="1721" spans="1:38" x14ac:dyDescent="0.35">
      <c r="A1721" s="2">
        <v>120312090443</v>
      </c>
      <c r="B1721" t="s">
        <v>8110</v>
      </c>
      <c r="C1721" t="s">
        <v>304</v>
      </c>
      <c r="D1721" s="3">
        <v>37255</v>
      </c>
      <c r="E1721" t="s">
        <v>35</v>
      </c>
      <c r="F1721" t="s">
        <v>8111</v>
      </c>
      <c r="G1721" t="s">
        <v>37</v>
      </c>
      <c r="H1721" t="s">
        <v>8112</v>
      </c>
      <c r="I1721">
        <v>16379264</v>
      </c>
      <c r="J1721">
        <v>0</v>
      </c>
      <c r="K1721" t="s">
        <v>17553</v>
      </c>
      <c r="L1721" t="s">
        <v>8113</v>
      </c>
      <c r="M1721">
        <v>87889920013</v>
      </c>
      <c r="N1721" t="s">
        <v>8114</v>
      </c>
      <c r="O1721" t="s">
        <v>8115</v>
      </c>
      <c r="P1721" t="s">
        <v>42</v>
      </c>
      <c r="Q1721" t="s">
        <v>17563</v>
      </c>
      <c r="R1721" t="s">
        <v>42</v>
      </c>
      <c r="S1721" t="s">
        <v>17563</v>
      </c>
      <c r="T1721" t="str">
        <f>VLOOKUP(MAX(LEFT(Q1721,2)*1,LEFT(S1721,2)*1),Sheet2!$D$4:$F$16,3,FALSE)</f>
        <v>05_SMTA</v>
      </c>
      <c r="U1721" t="s">
        <v>44</v>
      </c>
      <c r="V1721" t="s">
        <v>91</v>
      </c>
      <c r="X1721" t="s">
        <v>246</v>
      </c>
      <c r="Y1721" t="s">
        <v>64</v>
      </c>
      <c r="Z1721">
        <v>0</v>
      </c>
      <c r="AA1721">
        <v>2</v>
      </c>
      <c r="AB1721" s="1">
        <v>2224</v>
      </c>
      <c r="AC1721" t="s">
        <v>17550</v>
      </c>
      <c r="AD1721" t="s">
        <v>352</v>
      </c>
      <c r="AE1721" t="s">
        <v>48</v>
      </c>
      <c r="AF1721">
        <v>2020</v>
      </c>
      <c r="AG1721">
        <v>20603312</v>
      </c>
      <c r="AH1721" t="s">
        <v>8091</v>
      </c>
      <c r="AI1721" t="s">
        <v>67</v>
      </c>
      <c r="AJ1721" t="s">
        <v>94</v>
      </c>
      <c r="AK1721" t="s">
        <v>375</v>
      </c>
      <c r="AL1721" t="s">
        <v>107</v>
      </c>
    </row>
    <row r="1722" spans="1:38" x14ac:dyDescent="0.35">
      <c r="A1722" s="2">
        <v>120312030422</v>
      </c>
      <c r="B1722" t="s">
        <v>8158</v>
      </c>
      <c r="C1722" t="s">
        <v>304</v>
      </c>
      <c r="D1722" s="3">
        <v>37327</v>
      </c>
      <c r="E1722" t="s">
        <v>35</v>
      </c>
      <c r="F1722" t="s">
        <v>8159</v>
      </c>
      <c r="G1722" t="s">
        <v>37</v>
      </c>
      <c r="H1722" t="s">
        <v>8160</v>
      </c>
      <c r="I1722">
        <v>30093456</v>
      </c>
      <c r="J1722">
        <v>1</v>
      </c>
      <c r="K1722" t="s">
        <v>17545</v>
      </c>
      <c r="L1722" t="s">
        <v>8161</v>
      </c>
      <c r="M1722">
        <v>8989514791</v>
      </c>
      <c r="N1722" t="s">
        <v>8162</v>
      </c>
      <c r="O1722" t="s">
        <v>8163</v>
      </c>
      <c r="P1722" t="s">
        <v>42</v>
      </c>
      <c r="Q1722" t="s">
        <v>17563</v>
      </c>
      <c r="R1722" t="s">
        <v>42</v>
      </c>
      <c r="S1722" t="s">
        <v>17563</v>
      </c>
      <c r="T1722" t="str">
        <f>VLOOKUP(MAX(LEFT(Q1722,2)*1,LEFT(S1722,2)*1),Sheet2!$D$4:$F$16,3,FALSE)</f>
        <v>05_SMTA</v>
      </c>
      <c r="U1722" t="s">
        <v>78</v>
      </c>
      <c r="V1722" t="s">
        <v>91</v>
      </c>
      <c r="X1722" t="s">
        <v>246</v>
      </c>
      <c r="Y1722" t="s">
        <v>64</v>
      </c>
      <c r="Z1722">
        <v>3</v>
      </c>
      <c r="AA1722">
        <v>1</v>
      </c>
      <c r="AB1722" s="1">
        <v>2221</v>
      </c>
      <c r="AC1722" t="s">
        <v>17550</v>
      </c>
      <c r="AD1722" t="s">
        <v>152</v>
      </c>
      <c r="AE1722" t="s">
        <v>48</v>
      </c>
      <c r="AF1722">
        <v>2020</v>
      </c>
      <c r="AG1722">
        <v>20606831</v>
      </c>
      <c r="AH1722" t="s">
        <v>8157</v>
      </c>
      <c r="AI1722" t="s">
        <v>67</v>
      </c>
      <c r="AJ1722" t="s">
        <v>94</v>
      </c>
      <c r="AK1722" t="s">
        <v>311</v>
      </c>
      <c r="AL1722" t="s">
        <v>107</v>
      </c>
    </row>
    <row r="1723" spans="1:38" x14ac:dyDescent="0.35">
      <c r="A1723" s="2">
        <v>120312170549</v>
      </c>
      <c r="B1723" t="s">
        <v>8205</v>
      </c>
      <c r="C1723" t="s">
        <v>304</v>
      </c>
      <c r="D1723" s="3">
        <v>37429</v>
      </c>
      <c r="E1723" t="s">
        <v>35</v>
      </c>
      <c r="F1723" t="s">
        <v>8206</v>
      </c>
      <c r="G1723" t="s">
        <v>37</v>
      </c>
      <c r="H1723" t="s">
        <v>8207</v>
      </c>
      <c r="I1723">
        <v>22193338</v>
      </c>
      <c r="J1723">
        <v>0</v>
      </c>
      <c r="K1723" t="s">
        <v>17553</v>
      </c>
      <c r="L1723" t="s">
        <v>8208</v>
      </c>
      <c r="M1723">
        <v>81807253253</v>
      </c>
      <c r="N1723" t="s">
        <v>8209</v>
      </c>
      <c r="O1723" t="s">
        <v>8210</v>
      </c>
      <c r="P1723" t="s">
        <v>42</v>
      </c>
      <c r="Q1723" t="s">
        <v>17563</v>
      </c>
      <c r="R1723" t="s">
        <v>42</v>
      </c>
      <c r="S1723" t="s">
        <v>17563</v>
      </c>
      <c r="T1723" t="str">
        <f>VLOOKUP(MAX(LEFT(Q1723,2)*1,LEFT(S1723,2)*1),Sheet2!$D$4:$F$16,3,FALSE)</f>
        <v>05_SMTA</v>
      </c>
      <c r="U1723" t="s">
        <v>78</v>
      </c>
      <c r="V1723" t="s">
        <v>78</v>
      </c>
      <c r="X1723" t="s">
        <v>246</v>
      </c>
      <c r="Y1723" t="s">
        <v>104</v>
      </c>
      <c r="Z1723">
        <v>2</v>
      </c>
      <c r="AA1723">
        <v>0</v>
      </c>
      <c r="AB1723" s="1">
        <v>2283</v>
      </c>
      <c r="AC1723" t="s">
        <v>17550</v>
      </c>
      <c r="AD1723" t="s">
        <v>1776</v>
      </c>
      <c r="AE1723" t="s">
        <v>48</v>
      </c>
      <c r="AF1723">
        <v>2020</v>
      </c>
      <c r="AG1723">
        <v>20606831</v>
      </c>
      <c r="AH1723" t="s">
        <v>8157</v>
      </c>
      <c r="AI1723" t="s">
        <v>67</v>
      </c>
      <c r="AJ1723" t="s">
        <v>94</v>
      </c>
      <c r="AK1723" t="s">
        <v>311</v>
      </c>
      <c r="AL1723" t="s">
        <v>107</v>
      </c>
    </row>
    <row r="1724" spans="1:38" x14ac:dyDescent="0.35">
      <c r="A1724" s="2">
        <v>120311070245</v>
      </c>
      <c r="B1724" t="s">
        <v>8253</v>
      </c>
      <c r="C1724" t="s">
        <v>304</v>
      </c>
      <c r="D1724" s="3">
        <v>37017</v>
      </c>
      <c r="E1724" t="s">
        <v>35</v>
      </c>
      <c r="F1724" t="s">
        <v>8254</v>
      </c>
      <c r="G1724" t="s">
        <v>37</v>
      </c>
      <c r="H1724" t="s">
        <v>8255</v>
      </c>
      <c r="I1724">
        <v>12006631</v>
      </c>
      <c r="J1724">
        <v>0</v>
      </c>
      <c r="K1724" t="s">
        <v>17553</v>
      </c>
      <c r="L1724" t="s">
        <v>8256</v>
      </c>
      <c r="M1724">
        <v>81385082270</v>
      </c>
      <c r="N1724" t="s">
        <v>8257</v>
      </c>
      <c r="O1724" t="s">
        <v>8258</v>
      </c>
      <c r="P1724" t="s">
        <v>42</v>
      </c>
      <c r="Q1724" t="s">
        <v>17563</v>
      </c>
      <c r="R1724" t="s">
        <v>42</v>
      </c>
      <c r="S1724" t="s">
        <v>17563</v>
      </c>
      <c r="T1724" t="str">
        <f>VLOOKUP(MAX(LEFT(Q1724,2)*1,LEFT(S1724,2)*1),Sheet2!$D$4:$F$16,3,FALSE)</f>
        <v>05_SMTA</v>
      </c>
      <c r="U1724" t="s">
        <v>78</v>
      </c>
      <c r="V1724" t="s">
        <v>91</v>
      </c>
      <c r="X1724" t="s">
        <v>104</v>
      </c>
      <c r="Y1724" t="s">
        <v>64</v>
      </c>
      <c r="Z1724">
        <v>1</v>
      </c>
      <c r="AA1724">
        <v>0</v>
      </c>
      <c r="AB1724" s="1">
        <v>2221</v>
      </c>
      <c r="AC1724" t="s">
        <v>17550</v>
      </c>
      <c r="AD1724" t="s">
        <v>152</v>
      </c>
      <c r="AE1724" t="s">
        <v>48</v>
      </c>
      <c r="AF1724">
        <v>2020</v>
      </c>
      <c r="AG1724">
        <v>20603269</v>
      </c>
      <c r="AH1724" t="s">
        <v>8259</v>
      </c>
      <c r="AI1724" t="s">
        <v>67</v>
      </c>
      <c r="AJ1724" t="s">
        <v>94</v>
      </c>
      <c r="AK1724" t="s">
        <v>554</v>
      </c>
      <c r="AL1724" t="s">
        <v>107</v>
      </c>
    </row>
    <row r="1725" spans="1:38" x14ac:dyDescent="0.35">
      <c r="A1725" s="2">
        <v>120312110063</v>
      </c>
      <c r="B1725" t="s">
        <v>8329</v>
      </c>
      <c r="C1725" t="s">
        <v>593</v>
      </c>
      <c r="D1725" s="3">
        <v>37271</v>
      </c>
      <c r="E1725" t="s">
        <v>35</v>
      </c>
      <c r="F1725" t="s">
        <v>8330</v>
      </c>
      <c r="G1725" t="s">
        <v>37</v>
      </c>
      <c r="H1725" t="s">
        <v>8331</v>
      </c>
      <c r="I1725">
        <v>28350073</v>
      </c>
      <c r="J1725">
        <v>0</v>
      </c>
      <c r="K1725" t="s">
        <v>17553</v>
      </c>
      <c r="L1725" t="s">
        <v>8332</v>
      </c>
      <c r="M1725">
        <v>85211361439</v>
      </c>
      <c r="N1725" t="s">
        <v>8333</v>
      </c>
      <c r="O1725" t="s">
        <v>8334</v>
      </c>
      <c r="P1725" t="s">
        <v>42</v>
      </c>
      <c r="Q1725" t="s">
        <v>17563</v>
      </c>
      <c r="R1725" t="s">
        <v>42</v>
      </c>
      <c r="S1725" t="s">
        <v>17563</v>
      </c>
      <c r="T1725" t="str">
        <f>VLOOKUP(MAX(LEFT(Q1725,2)*1,LEFT(S1725,2)*1),Sheet2!$D$4:$F$16,3,FALSE)</f>
        <v>05_SMTA</v>
      </c>
      <c r="U1725" t="s">
        <v>44</v>
      </c>
      <c r="V1725" t="s">
        <v>91</v>
      </c>
      <c r="X1725" t="s">
        <v>135</v>
      </c>
      <c r="Y1725" t="s">
        <v>64</v>
      </c>
      <c r="Z1725">
        <v>1</v>
      </c>
      <c r="AA1725">
        <v>0</v>
      </c>
      <c r="AB1725" s="1">
        <v>2223</v>
      </c>
      <c r="AC1725" t="s">
        <v>17550</v>
      </c>
      <c r="AD1725" t="s">
        <v>47</v>
      </c>
      <c r="AE1725" t="s">
        <v>48</v>
      </c>
      <c r="AF1725">
        <v>2020</v>
      </c>
      <c r="AG1725">
        <v>20603269</v>
      </c>
      <c r="AH1725" t="s">
        <v>8259</v>
      </c>
      <c r="AI1725" t="s">
        <v>67</v>
      </c>
      <c r="AJ1725" t="s">
        <v>94</v>
      </c>
      <c r="AK1725" t="s">
        <v>554</v>
      </c>
      <c r="AL1725" t="s">
        <v>107</v>
      </c>
    </row>
    <row r="1726" spans="1:38" x14ac:dyDescent="0.35">
      <c r="A1726" s="2">
        <v>120312030403</v>
      </c>
      <c r="B1726" t="s">
        <v>8357</v>
      </c>
      <c r="C1726" t="s">
        <v>304</v>
      </c>
      <c r="D1726" s="3">
        <v>37396</v>
      </c>
      <c r="E1726" t="s">
        <v>35</v>
      </c>
      <c r="F1726" t="s">
        <v>8358</v>
      </c>
      <c r="G1726" t="s">
        <v>37</v>
      </c>
      <c r="H1726" t="s">
        <v>8359</v>
      </c>
      <c r="I1726">
        <v>25370596</v>
      </c>
      <c r="J1726">
        <v>0</v>
      </c>
      <c r="K1726" t="s">
        <v>17553</v>
      </c>
      <c r="L1726" t="s">
        <v>8360</v>
      </c>
      <c r="M1726">
        <v>85213038980</v>
      </c>
      <c r="N1726" t="s">
        <v>8361</v>
      </c>
      <c r="O1726" t="s">
        <v>8362</v>
      </c>
      <c r="P1726" t="s">
        <v>42</v>
      </c>
      <c r="Q1726" t="s">
        <v>17563</v>
      </c>
      <c r="R1726" t="s">
        <v>42</v>
      </c>
      <c r="S1726" t="s">
        <v>17563</v>
      </c>
      <c r="T1726" t="str">
        <f>VLOOKUP(MAX(LEFT(Q1726,2)*1,LEFT(S1726,2)*1),Sheet2!$D$4:$F$16,3,FALSE)</f>
        <v>05_SMTA</v>
      </c>
      <c r="U1726" t="s">
        <v>78</v>
      </c>
      <c r="V1726" t="s">
        <v>91</v>
      </c>
      <c r="X1726" t="s">
        <v>167</v>
      </c>
      <c r="Y1726" t="s">
        <v>64</v>
      </c>
      <c r="Z1726">
        <v>1</v>
      </c>
      <c r="AA1726">
        <v>0</v>
      </c>
      <c r="AB1726" s="1">
        <v>2224</v>
      </c>
      <c r="AC1726" t="s">
        <v>17550</v>
      </c>
      <c r="AD1726" t="s">
        <v>352</v>
      </c>
      <c r="AE1726" t="s">
        <v>48</v>
      </c>
      <c r="AF1726">
        <v>2020</v>
      </c>
      <c r="AG1726">
        <v>20603269</v>
      </c>
      <c r="AH1726" t="s">
        <v>8259</v>
      </c>
      <c r="AI1726" t="s">
        <v>67</v>
      </c>
      <c r="AJ1726" t="s">
        <v>94</v>
      </c>
      <c r="AK1726" t="s">
        <v>554</v>
      </c>
      <c r="AL1726" t="s">
        <v>107</v>
      </c>
    </row>
    <row r="1727" spans="1:38" x14ac:dyDescent="0.35">
      <c r="A1727" s="2">
        <v>120312030058</v>
      </c>
      <c r="B1727" t="s">
        <v>8369</v>
      </c>
      <c r="C1727" t="s">
        <v>304</v>
      </c>
      <c r="D1727" s="3">
        <v>37469</v>
      </c>
      <c r="E1727" t="s">
        <v>35</v>
      </c>
      <c r="F1727" t="s">
        <v>8370</v>
      </c>
      <c r="G1727" t="s">
        <v>37</v>
      </c>
      <c r="H1727" t="s">
        <v>8371</v>
      </c>
      <c r="I1727">
        <v>23878153</v>
      </c>
      <c r="J1727">
        <v>0</v>
      </c>
      <c r="K1727" t="s">
        <v>17553</v>
      </c>
      <c r="L1727" t="s">
        <v>8372</v>
      </c>
      <c r="M1727">
        <v>81218511263</v>
      </c>
      <c r="N1727" t="s">
        <v>8373</v>
      </c>
      <c r="O1727" t="s">
        <v>8374</v>
      </c>
      <c r="P1727" t="s">
        <v>42</v>
      </c>
      <c r="Q1727" t="s">
        <v>17563</v>
      </c>
      <c r="R1727" t="s">
        <v>42</v>
      </c>
      <c r="S1727" t="s">
        <v>17563</v>
      </c>
      <c r="T1727" t="str">
        <f>VLOOKUP(MAX(LEFT(Q1727,2)*1,LEFT(S1727,2)*1),Sheet2!$D$4:$F$16,3,FALSE)</f>
        <v>05_SMTA</v>
      </c>
      <c r="U1727" t="s">
        <v>116</v>
      </c>
      <c r="V1727" t="s">
        <v>91</v>
      </c>
      <c r="X1727" t="s">
        <v>104</v>
      </c>
      <c r="Y1727" t="s">
        <v>64</v>
      </c>
      <c r="Z1727">
        <v>0</v>
      </c>
      <c r="AA1727">
        <v>1</v>
      </c>
      <c r="AB1727" s="1">
        <v>2222</v>
      </c>
      <c r="AC1727" t="s">
        <v>17550</v>
      </c>
      <c r="AD1727" t="s">
        <v>65</v>
      </c>
      <c r="AE1727" t="s">
        <v>48</v>
      </c>
      <c r="AF1727">
        <v>2020</v>
      </c>
      <c r="AG1727">
        <v>20603269</v>
      </c>
      <c r="AH1727" t="s">
        <v>8259</v>
      </c>
      <c r="AI1727" t="s">
        <v>67</v>
      </c>
      <c r="AJ1727" t="s">
        <v>94</v>
      </c>
      <c r="AK1727" t="s">
        <v>554</v>
      </c>
      <c r="AL1727" t="s">
        <v>107</v>
      </c>
    </row>
    <row r="1728" spans="1:38" x14ac:dyDescent="0.35">
      <c r="A1728" s="2">
        <v>120324550142</v>
      </c>
      <c r="B1728" t="s">
        <v>8508</v>
      </c>
      <c r="C1728" t="s">
        <v>2827</v>
      </c>
      <c r="D1728" s="3">
        <v>37403</v>
      </c>
      <c r="E1728" t="s">
        <v>35</v>
      </c>
      <c r="F1728" t="s">
        <v>8509</v>
      </c>
      <c r="G1728" t="s">
        <v>37</v>
      </c>
      <c r="H1728" t="s">
        <v>8510</v>
      </c>
      <c r="I1728">
        <v>27128819</v>
      </c>
      <c r="J1728">
        <v>0</v>
      </c>
      <c r="K1728" t="s">
        <v>17553</v>
      </c>
      <c r="L1728" t="s">
        <v>8511</v>
      </c>
      <c r="M1728">
        <v>85819969552</v>
      </c>
      <c r="N1728" t="s">
        <v>8512</v>
      </c>
      <c r="O1728" t="s">
        <v>8513</v>
      </c>
      <c r="P1728" t="s">
        <v>42</v>
      </c>
      <c r="Q1728" t="s">
        <v>17563</v>
      </c>
      <c r="R1728" t="s">
        <v>42</v>
      </c>
      <c r="S1728" t="s">
        <v>17563</v>
      </c>
      <c r="T1728" t="str">
        <f>VLOOKUP(MAX(LEFT(Q1728,2)*1,LEFT(S1728,2)*1),Sheet2!$D$4:$F$16,3,FALSE)</f>
        <v>05_SMTA</v>
      </c>
      <c r="U1728" t="s">
        <v>44</v>
      </c>
      <c r="V1728" t="s">
        <v>91</v>
      </c>
      <c r="X1728" t="s">
        <v>45</v>
      </c>
      <c r="Y1728" t="s">
        <v>64</v>
      </c>
      <c r="Z1728">
        <v>2</v>
      </c>
      <c r="AA1728">
        <v>0</v>
      </c>
      <c r="AB1728" s="1">
        <v>2222</v>
      </c>
      <c r="AC1728" t="s">
        <v>17550</v>
      </c>
      <c r="AD1728" t="s">
        <v>65</v>
      </c>
      <c r="AE1728" t="s">
        <v>48</v>
      </c>
      <c r="AF1728">
        <v>2020</v>
      </c>
      <c r="AG1728">
        <v>20613768</v>
      </c>
      <c r="AH1728" t="s">
        <v>8495</v>
      </c>
      <c r="AI1728" t="s">
        <v>67</v>
      </c>
      <c r="AJ1728" t="s">
        <v>94</v>
      </c>
      <c r="AK1728" t="s">
        <v>375</v>
      </c>
      <c r="AL1728" t="s">
        <v>107</v>
      </c>
    </row>
    <row r="1729" spans="1:38" x14ac:dyDescent="0.35">
      <c r="A1729" s="2">
        <v>120312210511</v>
      </c>
      <c r="B1729" t="s">
        <v>8569</v>
      </c>
      <c r="C1729" t="s">
        <v>304</v>
      </c>
      <c r="D1729" s="3">
        <v>37390</v>
      </c>
      <c r="E1729" t="s">
        <v>35</v>
      </c>
      <c r="F1729" t="s">
        <v>8570</v>
      </c>
      <c r="G1729" t="s">
        <v>37</v>
      </c>
      <c r="H1729" t="s">
        <v>8571</v>
      </c>
      <c r="I1729">
        <v>20457744</v>
      </c>
      <c r="J1729">
        <v>0</v>
      </c>
      <c r="K1729" t="s">
        <v>17553</v>
      </c>
      <c r="L1729" t="s">
        <v>8572</v>
      </c>
      <c r="M1729">
        <v>89662316395</v>
      </c>
      <c r="N1729" t="s">
        <v>8573</v>
      </c>
      <c r="O1729" t="s">
        <v>5020</v>
      </c>
      <c r="P1729" t="s">
        <v>42</v>
      </c>
      <c r="Q1729" t="s">
        <v>17563</v>
      </c>
      <c r="R1729" t="s">
        <v>42</v>
      </c>
      <c r="S1729" t="s">
        <v>17563</v>
      </c>
      <c r="T1729" t="str">
        <f>VLOOKUP(MAX(LEFT(Q1729,2)*1,LEFT(S1729,2)*1),Sheet2!$D$4:$F$16,3,FALSE)</f>
        <v>05_SMTA</v>
      </c>
      <c r="U1729" t="s">
        <v>44</v>
      </c>
      <c r="V1729" t="s">
        <v>78</v>
      </c>
      <c r="X1729" t="s">
        <v>104</v>
      </c>
      <c r="Y1729" t="s">
        <v>104</v>
      </c>
      <c r="Z1729">
        <v>0</v>
      </c>
      <c r="AA1729">
        <v>1</v>
      </c>
      <c r="AB1729" s="1">
        <v>2280</v>
      </c>
      <c r="AC1729" t="s">
        <v>17550</v>
      </c>
      <c r="AD1729" t="s">
        <v>266</v>
      </c>
      <c r="AE1729" t="s">
        <v>48</v>
      </c>
      <c r="AF1729">
        <v>2020</v>
      </c>
      <c r="AG1729">
        <v>20606830</v>
      </c>
      <c r="AH1729" t="s">
        <v>8539</v>
      </c>
      <c r="AI1729" t="s">
        <v>67</v>
      </c>
      <c r="AJ1729" t="s">
        <v>94</v>
      </c>
      <c r="AK1729" t="s">
        <v>311</v>
      </c>
      <c r="AL1729" t="s">
        <v>107</v>
      </c>
    </row>
    <row r="1730" spans="1:38" x14ac:dyDescent="0.35">
      <c r="A1730" s="2">
        <v>120312070097</v>
      </c>
      <c r="B1730" t="s">
        <v>8690</v>
      </c>
      <c r="C1730" t="s">
        <v>304</v>
      </c>
      <c r="D1730" s="3">
        <v>37034</v>
      </c>
      <c r="E1730" t="s">
        <v>35</v>
      </c>
      <c r="F1730" t="s">
        <v>8691</v>
      </c>
      <c r="G1730" t="s">
        <v>37</v>
      </c>
      <c r="H1730" t="s">
        <v>8692</v>
      </c>
      <c r="I1730">
        <v>14537796</v>
      </c>
      <c r="J1730">
        <v>0</v>
      </c>
      <c r="K1730" t="s">
        <v>17553</v>
      </c>
      <c r="L1730" t="s">
        <v>8693</v>
      </c>
      <c r="M1730">
        <v>87889898417</v>
      </c>
      <c r="N1730" t="s">
        <v>8694</v>
      </c>
      <c r="O1730" t="s">
        <v>8695</v>
      </c>
      <c r="P1730" t="s">
        <v>42</v>
      </c>
      <c r="Q1730" t="s">
        <v>17563</v>
      </c>
      <c r="R1730" t="s">
        <v>42</v>
      </c>
      <c r="S1730" t="s">
        <v>17563</v>
      </c>
      <c r="T1730" t="str">
        <f>VLOOKUP(MAX(LEFT(Q1730,2)*1,LEFT(S1730,2)*1),Sheet2!$D$4:$F$16,3,FALSE)</f>
        <v>05_SMTA</v>
      </c>
      <c r="U1730" t="s">
        <v>799</v>
      </c>
      <c r="V1730" t="s">
        <v>61</v>
      </c>
      <c r="X1730" t="s">
        <v>92</v>
      </c>
      <c r="Y1730" t="s">
        <v>64</v>
      </c>
      <c r="Z1730">
        <v>1</v>
      </c>
      <c r="AA1730">
        <v>0</v>
      </c>
      <c r="AB1730" s="1">
        <v>2222</v>
      </c>
      <c r="AC1730" t="s">
        <v>17550</v>
      </c>
      <c r="AD1730" t="s">
        <v>65</v>
      </c>
      <c r="AE1730" t="s">
        <v>48</v>
      </c>
      <c r="AF1730">
        <v>2020</v>
      </c>
      <c r="AG1730">
        <v>20606830</v>
      </c>
      <c r="AH1730" t="s">
        <v>8539</v>
      </c>
      <c r="AI1730" t="s">
        <v>67</v>
      </c>
      <c r="AJ1730" t="s">
        <v>94</v>
      </c>
      <c r="AK1730" t="s">
        <v>311</v>
      </c>
      <c r="AL1730" t="s">
        <v>107</v>
      </c>
    </row>
    <row r="1731" spans="1:38" x14ac:dyDescent="0.35">
      <c r="A1731" s="2">
        <v>120312250013</v>
      </c>
      <c r="B1731" t="s">
        <v>8936</v>
      </c>
      <c r="C1731" t="s">
        <v>71</v>
      </c>
      <c r="D1731" s="3">
        <v>37260</v>
      </c>
      <c r="E1731" t="s">
        <v>35</v>
      </c>
      <c r="F1731" t="s">
        <v>8937</v>
      </c>
      <c r="G1731" t="s">
        <v>37</v>
      </c>
      <c r="H1731" t="s">
        <v>8938</v>
      </c>
      <c r="I1731">
        <v>25216789</v>
      </c>
      <c r="J1731">
        <v>0</v>
      </c>
      <c r="K1731" t="s">
        <v>17553</v>
      </c>
      <c r="L1731" t="s">
        <v>8939</v>
      </c>
      <c r="M1731">
        <v>81287925042</v>
      </c>
      <c r="N1731" t="s">
        <v>8940</v>
      </c>
      <c r="O1731" t="s">
        <v>7563</v>
      </c>
      <c r="P1731" t="s">
        <v>42</v>
      </c>
      <c r="Q1731" t="s">
        <v>17563</v>
      </c>
      <c r="R1731" t="s">
        <v>42</v>
      </c>
      <c r="S1731" t="s">
        <v>17563</v>
      </c>
      <c r="T1731" t="str">
        <f>VLOOKUP(MAX(LEFT(Q1731,2)*1,LEFT(S1731,2)*1),Sheet2!$D$4:$F$16,3,FALSE)</f>
        <v>05_SMTA</v>
      </c>
      <c r="U1731" t="s">
        <v>78</v>
      </c>
      <c r="V1731" t="s">
        <v>91</v>
      </c>
      <c r="X1731" t="s">
        <v>79</v>
      </c>
      <c r="Y1731" t="s">
        <v>64</v>
      </c>
      <c r="Z1731">
        <v>1</v>
      </c>
      <c r="AA1731">
        <v>0</v>
      </c>
      <c r="AB1731" s="1">
        <v>2224</v>
      </c>
      <c r="AC1731" t="s">
        <v>17550</v>
      </c>
      <c r="AD1731" t="s">
        <v>352</v>
      </c>
      <c r="AE1731" t="s">
        <v>48</v>
      </c>
      <c r="AF1731">
        <v>2020</v>
      </c>
      <c r="AG1731">
        <v>20603360</v>
      </c>
      <c r="AH1731" t="s">
        <v>8923</v>
      </c>
      <c r="AI1731" t="s">
        <v>67</v>
      </c>
      <c r="AJ1731" t="s">
        <v>94</v>
      </c>
      <c r="AK1731" t="s">
        <v>554</v>
      </c>
      <c r="AL1731" t="s">
        <v>107</v>
      </c>
    </row>
    <row r="1732" spans="1:38" x14ac:dyDescent="0.35">
      <c r="A1732" s="2">
        <v>120311030001</v>
      </c>
      <c r="B1732" t="s">
        <v>8945</v>
      </c>
      <c r="C1732" t="s">
        <v>3146</v>
      </c>
      <c r="D1732" s="3">
        <v>37080</v>
      </c>
      <c r="E1732" t="s">
        <v>35</v>
      </c>
      <c r="F1732" t="s">
        <v>8946</v>
      </c>
      <c r="G1732" t="s">
        <v>37</v>
      </c>
      <c r="H1732" t="s">
        <v>8947</v>
      </c>
      <c r="I1732">
        <v>11443796</v>
      </c>
      <c r="J1732">
        <v>0</v>
      </c>
      <c r="K1732" t="s">
        <v>17553</v>
      </c>
      <c r="L1732" t="s">
        <v>8948</v>
      </c>
      <c r="M1732">
        <v>81311650805</v>
      </c>
      <c r="N1732" t="s">
        <v>8949</v>
      </c>
      <c r="O1732" t="s">
        <v>8950</v>
      </c>
      <c r="P1732" t="s">
        <v>42</v>
      </c>
      <c r="Q1732" t="s">
        <v>17563</v>
      </c>
      <c r="R1732" t="s">
        <v>42</v>
      </c>
      <c r="S1732" t="s">
        <v>17563</v>
      </c>
      <c r="T1732" t="str">
        <f>VLOOKUP(MAX(LEFT(Q1732,2)*1,LEFT(S1732,2)*1),Sheet2!$D$4:$F$16,3,FALSE)</f>
        <v>05_SMTA</v>
      </c>
      <c r="U1732" t="s">
        <v>44</v>
      </c>
      <c r="V1732" t="s">
        <v>91</v>
      </c>
      <c r="X1732" t="s">
        <v>167</v>
      </c>
      <c r="Y1732" t="s">
        <v>64</v>
      </c>
      <c r="Z1732">
        <v>1</v>
      </c>
      <c r="AA1732">
        <v>2</v>
      </c>
      <c r="AB1732" s="1">
        <v>2221</v>
      </c>
      <c r="AC1732" t="s">
        <v>17550</v>
      </c>
      <c r="AD1732" t="s">
        <v>152</v>
      </c>
      <c r="AE1732" t="s">
        <v>48</v>
      </c>
      <c r="AF1732">
        <v>2020</v>
      </c>
      <c r="AG1732">
        <v>69758396</v>
      </c>
      <c r="AH1732" t="s">
        <v>8951</v>
      </c>
      <c r="AI1732" t="s">
        <v>67</v>
      </c>
      <c r="AJ1732" t="s">
        <v>94</v>
      </c>
      <c r="AK1732" t="s">
        <v>145</v>
      </c>
      <c r="AL1732" t="s">
        <v>107</v>
      </c>
    </row>
    <row r="1733" spans="1:38" x14ac:dyDescent="0.35">
      <c r="A1733" s="2">
        <v>120311030030</v>
      </c>
      <c r="B1733" t="s">
        <v>9104</v>
      </c>
      <c r="C1733" t="s">
        <v>71</v>
      </c>
      <c r="D1733" s="3">
        <v>37367</v>
      </c>
      <c r="E1733" t="s">
        <v>35</v>
      </c>
      <c r="F1733" t="s">
        <v>9105</v>
      </c>
      <c r="G1733" t="s">
        <v>37</v>
      </c>
      <c r="H1733" t="s">
        <v>9106</v>
      </c>
      <c r="I1733">
        <v>20653379</v>
      </c>
      <c r="J1733">
        <v>0</v>
      </c>
      <c r="K1733" t="s">
        <v>17553</v>
      </c>
      <c r="L1733" t="s">
        <v>9107</v>
      </c>
      <c r="M1733">
        <v>85717257953</v>
      </c>
      <c r="N1733" t="s">
        <v>9108</v>
      </c>
      <c r="O1733" t="s">
        <v>9109</v>
      </c>
      <c r="P1733" t="s">
        <v>42</v>
      </c>
      <c r="Q1733" t="s">
        <v>17563</v>
      </c>
      <c r="R1733" t="s">
        <v>42</v>
      </c>
      <c r="S1733" t="s">
        <v>17563</v>
      </c>
      <c r="T1733" t="str">
        <f>VLOOKUP(MAX(LEFT(Q1733,2)*1,LEFT(S1733,2)*1),Sheet2!$D$4:$F$16,3,FALSE)</f>
        <v>05_SMTA</v>
      </c>
      <c r="U1733" t="s">
        <v>78</v>
      </c>
      <c r="V1733" t="s">
        <v>91</v>
      </c>
      <c r="X1733" t="s">
        <v>167</v>
      </c>
      <c r="Y1733" t="s">
        <v>64</v>
      </c>
      <c r="Z1733">
        <v>2</v>
      </c>
      <c r="AA1733">
        <v>0</v>
      </c>
      <c r="AB1733" s="1">
        <v>2282</v>
      </c>
      <c r="AC1733" t="s">
        <v>17550</v>
      </c>
      <c r="AD1733" t="s">
        <v>476</v>
      </c>
      <c r="AE1733" t="s">
        <v>48</v>
      </c>
      <c r="AF1733">
        <v>2020</v>
      </c>
      <c r="AG1733">
        <v>20606813</v>
      </c>
      <c r="AH1733" t="s">
        <v>9097</v>
      </c>
      <c r="AI1733" t="s">
        <v>67</v>
      </c>
      <c r="AJ1733" t="s">
        <v>94</v>
      </c>
      <c r="AK1733" t="s">
        <v>311</v>
      </c>
      <c r="AL1733" t="s">
        <v>107</v>
      </c>
    </row>
    <row r="1734" spans="1:38" x14ac:dyDescent="0.35">
      <c r="A1734" s="2">
        <v>120312050190</v>
      </c>
      <c r="B1734" t="s">
        <v>9122</v>
      </c>
      <c r="C1734" t="s">
        <v>304</v>
      </c>
      <c r="D1734" s="3">
        <v>37426</v>
      </c>
      <c r="E1734" t="s">
        <v>35</v>
      </c>
      <c r="F1734" t="s">
        <v>9123</v>
      </c>
      <c r="G1734" t="s">
        <v>37</v>
      </c>
      <c r="H1734" t="s">
        <v>9124</v>
      </c>
      <c r="I1734">
        <v>21077007</v>
      </c>
      <c r="J1734">
        <v>0</v>
      </c>
      <c r="K1734" t="s">
        <v>17553</v>
      </c>
      <c r="L1734" t="s">
        <v>9125</v>
      </c>
      <c r="M1734">
        <v>8159228547</v>
      </c>
      <c r="N1734" t="s">
        <v>9126</v>
      </c>
      <c r="O1734" t="s">
        <v>9127</v>
      </c>
      <c r="P1734" t="s">
        <v>42</v>
      </c>
      <c r="Q1734" t="s">
        <v>17563</v>
      </c>
      <c r="R1734" t="s">
        <v>42</v>
      </c>
      <c r="S1734" t="s">
        <v>17563</v>
      </c>
      <c r="T1734" t="str">
        <f>VLOOKUP(MAX(LEFT(Q1734,2)*1,LEFT(S1734,2)*1),Sheet2!$D$4:$F$16,3,FALSE)</f>
        <v>05_SMTA</v>
      </c>
      <c r="U1734" t="s">
        <v>78</v>
      </c>
      <c r="V1734" t="s">
        <v>91</v>
      </c>
      <c r="X1734" t="s">
        <v>104</v>
      </c>
      <c r="Y1734" t="s">
        <v>64</v>
      </c>
      <c r="Z1734">
        <v>0</v>
      </c>
      <c r="AA1734">
        <v>0</v>
      </c>
      <c r="AB1734" s="1">
        <v>2288</v>
      </c>
      <c r="AC1734" t="s">
        <v>17550</v>
      </c>
      <c r="AD1734" t="s">
        <v>126</v>
      </c>
      <c r="AE1734" t="s">
        <v>48</v>
      </c>
      <c r="AF1734">
        <v>2020</v>
      </c>
      <c r="AG1734">
        <v>20606813</v>
      </c>
      <c r="AH1734" t="s">
        <v>9097</v>
      </c>
      <c r="AI1734" t="s">
        <v>67</v>
      </c>
      <c r="AJ1734" t="s">
        <v>94</v>
      </c>
      <c r="AK1734" t="s">
        <v>311</v>
      </c>
      <c r="AL1734" t="s">
        <v>107</v>
      </c>
    </row>
    <row r="1735" spans="1:38" x14ac:dyDescent="0.35">
      <c r="A1735" s="2">
        <v>120312030599</v>
      </c>
      <c r="B1735" t="s">
        <v>9283</v>
      </c>
      <c r="C1735" t="s">
        <v>304</v>
      </c>
      <c r="D1735" s="3">
        <v>37407</v>
      </c>
      <c r="E1735" t="s">
        <v>35</v>
      </c>
      <c r="F1735" t="s">
        <v>9284</v>
      </c>
      <c r="G1735" t="s">
        <v>37</v>
      </c>
      <c r="H1735" t="s">
        <v>9285</v>
      </c>
      <c r="I1735">
        <v>20458396</v>
      </c>
      <c r="J1735">
        <v>0</v>
      </c>
      <c r="K1735" t="s">
        <v>17553</v>
      </c>
      <c r="L1735" t="s">
        <v>9286</v>
      </c>
      <c r="M1735">
        <v>81280044700</v>
      </c>
      <c r="N1735" t="s">
        <v>9287</v>
      </c>
      <c r="O1735" t="s">
        <v>5888</v>
      </c>
      <c r="P1735" t="s">
        <v>42</v>
      </c>
      <c r="Q1735" t="s">
        <v>17563</v>
      </c>
      <c r="R1735" t="s">
        <v>42</v>
      </c>
      <c r="S1735" t="s">
        <v>17563</v>
      </c>
      <c r="T1735" t="str">
        <f>VLOOKUP(MAX(LEFT(Q1735,2)*1,LEFT(S1735,2)*1),Sheet2!$D$4:$F$16,3,FALSE)</f>
        <v>05_SMTA</v>
      </c>
      <c r="U1735" t="s">
        <v>159</v>
      </c>
      <c r="V1735" t="s">
        <v>44</v>
      </c>
      <c r="X1735" t="s">
        <v>167</v>
      </c>
      <c r="Y1735" t="s">
        <v>45</v>
      </c>
      <c r="Z1735">
        <v>1</v>
      </c>
      <c r="AA1735">
        <v>1</v>
      </c>
      <c r="AB1735" s="1">
        <v>2285</v>
      </c>
      <c r="AC1735" t="s">
        <v>17550</v>
      </c>
      <c r="AD1735" t="s">
        <v>174</v>
      </c>
      <c r="AE1735" t="s">
        <v>48</v>
      </c>
      <c r="AF1735">
        <v>2020</v>
      </c>
      <c r="AG1735">
        <v>20603164</v>
      </c>
      <c r="AH1735" t="s">
        <v>9288</v>
      </c>
      <c r="AI1735" t="s">
        <v>50</v>
      </c>
      <c r="AJ1735" t="s">
        <v>94</v>
      </c>
      <c r="AK1735" t="s">
        <v>554</v>
      </c>
      <c r="AL1735" t="s">
        <v>107</v>
      </c>
    </row>
    <row r="1736" spans="1:38" x14ac:dyDescent="0.35">
      <c r="A1736" s="2">
        <v>120324410425</v>
      </c>
      <c r="B1736" t="s">
        <v>9356</v>
      </c>
      <c r="C1736" t="s">
        <v>71</v>
      </c>
      <c r="D1736" s="3">
        <v>37249</v>
      </c>
      <c r="E1736" t="s">
        <v>35</v>
      </c>
      <c r="F1736" t="s">
        <v>9357</v>
      </c>
      <c r="G1736" t="s">
        <v>37</v>
      </c>
      <c r="H1736" t="s">
        <v>9358</v>
      </c>
      <c r="I1736">
        <v>19083567</v>
      </c>
      <c r="J1736">
        <v>0</v>
      </c>
      <c r="K1736" t="s">
        <v>17553</v>
      </c>
      <c r="L1736" t="s">
        <v>9359</v>
      </c>
      <c r="M1736">
        <v>895610524626</v>
      </c>
      <c r="N1736" t="s">
        <v>9360</v>
      </c>
      <c r="O1736" t="s">
        <v>9361</v>
      </c>
      <c r="P1736" t="s">
        <v>42</v>
      </c>
      <c r="Q1736" t="s">
        <v>17563</v>
      </c>
      <c r="R1736" t="s">
        <v>42</v>
      </c>
      <c r="S1736" t="s">
        <v>17563</v>
      </c>
      <c r="T1736" t="str">
        <f>VLOOKUP(MAX(LEFT(Q1736,2)*1,LEFT(S1736,2)*1),Sheet2!$D$4:$F$16,3,FALSE)</f>
        <v>05_SMTA</v>
      </c>
      <c r="U1736" t="s">
        <v>91</v>
      </c>
      <c r="V1736" t="s">
        <v>159</v>
      </c>
      <c r="X1736" t="s">
        <v>64</v>
      </c>
      <c r="Y1736" t="s">
        <v>45</v>
      </c>
      <c r="Z1736">
        <v>0</v>
      </c>
      <c r="AA1736">
        <v>1</v>
      </c>
      <c r="AB1736" s="1">
        <v>2287</v>
      </c>
      <c r="AC1736" t="s">
        <v>17550</v>
      </c>
      <c r="AD1736" t="s">
        <v>792</v>
      </c>
      <c r="AE1736" t="s">
        <v>48</v>
      </c>
      <c r="AF1736">
        <v>2020</v>
      </c>
      <c r="AG1736">
        <v>20603329</v>
      </c>
      <c r="AH1736" t="s">
        <v>9362</v>
      </c>
      <c r="AI1736" t="s">
        <v>50</v>
      </c>
      <c r="AJ1736" t="s">
        <v>94</v>
      </c>
      <c r="AK1736" t="s">
        <v>375</v>
      </c>
      <c r="AL1736" t="s">
        <v>107</v>
      </c>
    </row>
    <row r="1737" spans="1:38" x14ac:dyDescent="0.35">
      <c r="A1737" s="2">
        <v>120311150088</v>
      </c>
      <c r="B1737" t="s">
        <v>9529</v>
      </c>
      <c r="C1737" t="s">
        <v>128</v>
      </c>
      <c r="D1737" s="3">
        <v>37029</v>
      </c>
      <c r="E1737" t="s">
        <v>35</v>
      </c>
      <c r="F1737" t="s">
        <v>9530</v>
      </c>
      <c r="G1737" t="s">
        <v>37</v>
      </c>
      <c r="H1737" t="s">
        <v>9531</v>
      </c>
      <c r="I1737">
        <v>18275179</v>
      </c>
      <c r="J1737">
        <v>0</v>
      </c>
      <c r="K1737" t="s">
        <v>17553</v>
      </c>
      <c r="L1737" t="s">
        <v>9532</v>
      </c>
      <c r="M1737">
        <v>81291496854</v>
      </c>
      <c r="N1737" t="s">
        <v>9533</v>
      </c>
      <c r="O1737" t="s">
        <v>9534</v>
      </c>
      <c r="P1737" t="s">
        <v>42</v>
      </c>
      <c r="Q1737" t="s">
        <v>17563</v>
      </c>
      <c r="R1737" t="s">
        <v>42</v>
      </c>
      <c r="S1737" t="s">
        <v>17563</v>
      </c>
      <c r="T1737" t="str">
        <f>VLOOKUP(MAX(LEFT(Q1737,2)*1,LEFT(S1737,2)*1),Sheet2!$D$4:$F$16,3,FALSE)</f>
        <v>05_SMTA</v>
      </c>
      <c r="U1737" t="s">
        <v>799</v>
      </c>
      <c r="V1737" t="s">
        <v>91</v>
      </c>
      <c r="X1737" t="s">
        <v>92</v>
      </c>
      <c r="Y1737" t="s">
        <v>64</v>
      </c>
      <c r="Z1737">
        <v>1</v>
      </c>
      <c r="AA1737">
        <v>2</v>
      </c>
      <c r="AB1737" s="1">
        <v>2281</v>
      </c>
      <c r="AC1737" t="s">
        <v>17550</v>
      </c>
      <c r="AD1737" t="s">
        <v>143</v>
      </c>
      <c r="AE1737" t="s">
        <v>48</v>
      </c>
      <c r="AF1737">
        <v>2020</v>
      </c>
      <c r="AG1737">
        <v>69757388</v>
      </c>
      <c r="AH1737" t="s">
        <v>9522</v>
      </c>
      <c r="AI1737" t="s">
        <v>50</v>
      </c>
      <c r="AJ1737" t="s">
        <v>94</v>
      </c>
      <c r="AK1737" t="s">
        <v>106</v>
      </c>
      <c r="AL1737" t="s">
        <v>107</v>
      </c>
    </row>
    <row r="1738" spans="1:38" x14ac:dyDescent="0.35">
      <c r="A1738" s="2">
        <v>120311010862</v>
      </c>
      <c r="B1738" t="s">
        <v>9574</v>
      </c>
      <c r="C1738" t="s">
        <v>128</v>
      </c>
      <c r="D1738" s="3">
        <v>37565</v>
      </c>
      <c r="E1738" t="s">
        <v>35</v>
      </c>
      <c r="F1738" t="s">
        <v>9575</v>
      </c>
      <c r="G1738" t="s">
        <v>37</v>
      </c>
      <c r="H1738" t="s">
        <v>9576</v>
      </c>
      <c r="I1738">
        <v>20928209</v>
      </c>
      <c r="J1738">
        <v>0</v>
      </c>
      <c r="K1738" t="s">
        <v>17553</v>
      </c>
      <c r="L1738" t="s">
        <v>9577</v>
      </c>
      <c r="M1738">
        <v>83813248655</v>
      </c>
      <c r="N1738" t="s">
        <v>9578</v>
      </c>
      <c r="O1738" t="s">
        <v>9579</v>
      </c>
      <c r="P1738" t="s">
        <v>42</v>
      </c>
      <c r="Q1738" t="s">
        <v>17563</v>
      </c>
      <c r="R1738" t="s">
        <v>42</v>
      </c>
      <c r="S1738" t="s">
        <v>17563</v>
      </c>
      <c r="T1738" t="str">
        <f>VLOOKUP(MAX(LEFT(Q1738,2)*1,LEFT(S1738,2)*1),Sheet2!$D$4:$F$16,3,FALSE)</f>
        <v>05_SMTA</v>
      </c>
      <c r="U1738" t="s">
        <v>1337</v>
      </c>
      <c r="V1738" t="s">
        <v>91</v>
      </c>
      <c r="X1738" t="s">
        <v>117</v>
      </c>
      <c r="Y1738" t="s">
        <v>64</v>
      </c>
      <c r="Z1738">
        <v>0</v>
      </c>
      <c r="AA1738">
        <v>3</v>
      </c>
      <c r="AB1738" s="1">
        <v>2223</v>
      </c>
      <c r="AC1738" t="s">
        <v>17550</v>
      </c>
      <c r="AD1738" t="s">
        <v>47</v>
      </c>
      <c r="AE1738" t="s">
        <v>48</v>
      </c>
      <c r="AF1738">
        <v>2020</v>
      </c>
      <c r="AG1738">
        <v>69757388</v>
      </c>
      <c r="AH1738" t="s">
        <v>9522</v>
      </c>
      <c r="AI1738" t="s">
        <v>50</v>
      </c>
      <c r="AJ1738" t="s">
        <v>94</v>
      </c>
      <c r="AK1738" t="s">
        <v>106</v>
      </c>
      <c r="AL1738" t="s">
        <v>107</v>
      </c>
    </row>
    <row r="1739" spans="1:38" x14ac:dyDescent="0.35">
      <c r="A1739" s="2">
        <v>120311350537</v>
      </c>
      <c r="B1739" t="s">
        <v>9593</v>
      </c>
      <c r="C1739" t="s">
        <v>304</v>
      </c>
      <c r="D1739" s="3">
        <v>37151</v>
      </c>
      <c r="E1739" t="s">
        <v>35</v>
      </c>
      <c r="F1739" t="s">
        <v>9594</v>
      </c>
      <c r="G1739" t="s">
        <v>37</v>
      </c>
      <c r="H1739" t="s">
        <v>9595</v>
      </c>
      <c r="I1739">
        <v>13539693</v>
      </c>
      <c r="J1739">
        <v>1</v>
      </c>
      <c r="K1739" t="s">
        <v>17545</v>
      </c>
      <c r="L1739" t="s">
        <v>9596</v>
      </c>
      <c r="M1739">
        <v>81380939693</v>
      </c>
      <c r="N1739" t="s">
        <v>9597</v>
      </c>
      <c r="O1739" t="s">
        <v>9598</v>
      </c>
      <c r="P1739" t="s">
        <v>42</v>
      </c>
      <c r="Q1739" t="s">
        <v>17563</v>
      </c>
      <c r="R1739" t="s">
        <v>42</v>
      </c>
      <c r="S1739" t="s">
        <v>17563</v>
      </c>
      <c r="T1739" t="str">
        <f>VLOOKUP(MAX(LEFT(Q1739,2)*1,LEFT(S1739,2)*1),Sheet2!$D$4:$F$16,3,FALSE)</f>
        <v>05_SMTA</v>
      </c>
      <c r="U1739" t="s">
        <v>44</v>
      </c>
      <c r="V1739" t="s">
        <v>91</v>
      </c>
      <c r="X1739" t="s">
        <v>45</v>
      </c>
      <c r="Y1739" t="s">
        <v>64</v>
      </c>
      <c r="Z1739">
        <v>2</v>
      </c>
      <c r="AA1739">
        <v>0</v>
      </c>
      <c r="AB1739" s="1">
        <v>2289</v>
      </c>
      <c r="AC1739" t="s">
        <v>17550</v>
      </c>
      <c r="AD1739" t="s">
        <v>118</v>
      </c>
      <c r="AE1739" t="s">
        <v>48</v>
      </c>
      <c r="AF1739">
        <v>2020</v>
      </c>
      <c r="AG1739">
        <v>20606513</v>
      </c>
      <c r="AH1739" t="s">
        <v>9599</v>
      </c>
      <c r="AI1739" t="s">
        <v>50</v>
      </c>
      <c r="AJ1739" t="s">
        <v>94</v>
      </c>
      <c r="AK1739" t="s">
        <v>311</v>
      </c>
      <c r="AL1739" t="s">
        <v>107</v>
      </c>
    </row>
    <row r="1740" spans="1:38" x14ac:dyDescent="0.35">
      <c r="A1740" s="2">
        <v>120311330668</v>
      </c>
      <c r="B1740" t="s">
        <v>9664</v>
      </c>
      <c r="C1740" t="s">
        <v>97</v>
      </c>
      <c r="D1740" s="3">
        <v>37378</v>
      </c>
      <c r="E1740" t="s">
        <v>35</v>
      </c>
      <c r="F1740" t="s">
        <v>9665</v>
      </c>
      <c r="G1740" t="s">
        <v>37</v>
      </c>
      <c r="H1740" t="s">
        <v>9666</v>
      </c>
      <c r="I1740">
        <v>22542447</v>
      </c>
      <c r="J1740">
        <v>0</v>
      </c>
      <c r="K1740" t="s">
        <v>17553</v>
      </c>
      <c r="L1740" t="s">
        <v>9667</v>
      </c>
      <c r="M1740">
        <v>81586946176</v>
      </c>
      <c r="N1740" t="s">
        <v>9668</v>
      </c>
      <c r="O1740" t="s">
        <v>9669</v>
      </c>
      <c r="P1740" t="s">
        <v>42</v>
      </c>
      <c r="Q1740" t="s">
        <v>17563</v>
      </c>
      <c r="R1740" t="s">
        <v>42</v>
      </c>
      <c r="S1740" t="s">
        <v>17563</v>
      </c>
      <c r="T1740" t="str">
        <f>VLOOKUP(MAX(LEFT(Q1740,2)*1,LEFT(S1740,2)*1),Sheet2!$D$4:$F$16,3,FALSE)</f>
        <v>05_SMTA</v>
      </c>
      <c r="U1740" t="s">
        <v>91</v>
      </c>
      <c r="V1740" t="s">
        <v>44</v>
      </c>
      <c r="X1740" t="s">
        <v>64</v>
      </c>
      <c r="Y1740" t="s">
        <v>117</v>
      </c>
      <c r="Z1740">
        <v>0</v>
      </c>
      <c r="AA1740">
        <v>4</v>
      </c>
      <c r="AB1740" s="1">
        <v>2221</v>
      </c>
      <c r="AC1740" t="s">
        <v>17550</v>
      </c>
      <c r="AD1740" t="s">
        <v>152</v>
      </c>
      <c r="AE1740" t="s">
        <v>48</v>
      </c>
      <c r="AF1740">
        <v>2020</v>
      </c>
      <c r="AG1740">
        <v>20613955</v>
      </c>
      <c r="AH1740" t="s">
        <v>9670</v>
      </c>
      <c r="AI1740" t="s">
        <v>50</v>
      </c>
      <c r="AJ1740" t="s">
        <v>94</v>
      </c>
      <c r="AK1740" t="s">
        <v>497</v>
      </c>
      <c r="AL1740" t="s">
        <v>107</v>
      </c>
    </row>
    <row r="1741" spans="1:38" x14ac:dyDescent="0.35">
      <c r="A1741" s="2">
        <v>120312090296</v>
      </c>
      <c r="B1741" t="s">
        <v>9690</v>
      </c>
      <c r="C1741" t="s">
        <v>304</v>
      </c>
      <c r="D1741" s="3">
        <v>37363</v>
      </c>
      <c r="E1741" t="s">
        <v>35</v>
      </c>
      <c r="F1741" t="s">
        <v>9691</v>
      </c>
      <c r="G1741" t="s">
        <v>37</v>
      </c>
      <c r="H1741" t="s">
        <v>9692</v>
      </c>
      <c r="I1741">
        <v>20475595</v>
      </c>
      <c r="J1741">
        <v>0</v>
      </c>
      <c r="K1741" t="s">
        <v>17553</v>
      </c>
      <c r="L1741" t="s">
        <v>9693</v>
      </c>
      <c r="M1741">
        <v>881024445544</v>
      </c>
      <c r="N1741" t="s">
        <v>9694</v>
      </c>
      <c r="O1741" t="s">
        <v>1027</v>
      </c>
      <c r="P1741" t="s">
        <v>42</v>
      </c>
      <c r="Q1741" t="s">
        <v>17563</v>
      </c>
      <c r="R1741" t="s">
        <v>42</v>
      </c>
      <c r="S1741" t="s">
        <v>17563</v>
      </c>
      <c r="T1741" t="str">
        <f>VLOOKUP(MAX(LEFT(Q1741,2)*1,LEFT(S1741,2)*1),Sheet2!$D$4:$F$16,3,FALSE)</f>
        <v>05_SMTA</v>
      </c>
      <c r="U1741" t="s">
        <v>78</v>
      </c>
      <c r="V1741" t="s">
        <v>91</v>
      </c>
      <c r="X1741" t="s">
        <v>45</v>
      </c>
      <c r="Y1741" t="s">
        <v>64</v>
      </c>
      <c r="Z1741">
        <v>0</v>
      </c>
      <c r="AA1741">
        <v>2</v>
      </c>
      <c r="AB1741" s="1">
        <v>2221</v>
      </c>
      <c r="AC1741" t="s">
        <v>17550</v>
      </c>
      <c r="AD1741" t="s">
        <v>152</v>
      </c>
      <c r="AE1741" t="s">
        <v>48</v>
      </c>
      <c r="AF1741">
        <v>2020</v>
      </c>
      <c r="AG1741">
        <v>20606514</v>
      </c>
      <c r="AH1741" t="s">
        <v>9695</v>
      </c>
      <c r="AI1741" t="s">
        <v>50</v>
      </c>
      <c r="AJ1741" t="s">
        <v>94</v>
      </c>
      <c r="AK1741" t="s">
        <v>311</v>
      </c>
      <c r="AL1741" t="s">
        <v>107</v>
      </c>
    </row>
    <row r="1742" spans="1:38" x14ac:dyDescent="0.35">
      <c r="A1742" s="2">
        <v>120312050030</v>
      </c>
      <c r="B1742" t="s">
        <v>9850</v>
      </c>
      <c r="C1742" t="s">
        <v>304</v>
      </c>
      <c r="D1742" s="3">
        <v>37445</v>
      </c>
      <c r="E1742" t="s">
        <v>109</v>
      </c>
      <c r="F1742" t="s">
        <v>9851</v>
      </c>
      <c r="G1742" t="s">
        <v>37</v>
      </c>
      <c r="H1742" t="s">
        <v>9852</v>
      </c>
      <c r="I1742">
        <v>21710522</v>
      </c>
      <c r="J1742">
        <v>0</v>
      </c>
      <c r="K1742" t="s">
        <v>17553</v>
      </c>
      <c r="L1742" t="s">
        <v>9853</v>
      </c>
      <c r="M1742">
        <v>89677196461</v>
      </c>
      <c r="N1742" t="s">
        <v>9854</v>
      </c>
      <c r="O1742" t="s">
        <v>9855</v>
      </c>
      <c r="P1742" t="s">
        <v>42</v>
      </c>
      <c r="Q1742" t="s">
        <v>17563</v>
      </c>
      <c r="R1742" t="s">
        <v>42</v>
      </c>
      <c r="S1742" t="s">
        <v>17563</v>
      </c>
      <c r="T1742" t="str">
        <f>VLOOKUP(MAX(LEFT(Q1742,2)*1,LEFT(S1742,2)*1),Sheet2!$D$4:$F$16,3,FALSE)</f>
        <v>05_SMTA</v>
      </c>
      <c r="U1742" t="s">
        <v>78</v>
      </c>
      <c r="V1742" t="s">
        <v>91</v>
      </c>
      <c r="X1742" t="s">
        <v>135</v>
      </c>
      <c r="Y1742" t="s">
        <v>64</v>
      </c>
      <c r="Z1742">
        <v>0</v>
      </c>
      <c r="AA1742">
        <v>1</v>
      </c>
      <c r="AB1742" s="1">
        <v>2283</v>
      </c>
      <c r="AC1742" t="s">
        <v>17550</v>
      </c>
      <c r="AD1742" t="s">
        <v>1776</v>
      </c>
      <c r="AE1742" t="s">
        <v>48</v>
      </c>
      <c r="AF1742">
        <v>2020</v>
      </c>
      <c r="AG1742">
        <v>20606845</v>
      </c>
      <c r="AH1742" t="s">
        <v>9849</v>
      </c>
      <c r="AI1742" t="s">
        <v>50</v>
      </c>
      <c r="AJ1742" t="s">
        <v>94</v>
      </c>
      <c r="AK1742" t="s">
        <v>311</v>
      </c>
      <c r="AL1742" t="s">
        <v>107</v>
      </c>
    </row>
    <row r="1743" spans="1:38" x14ac:dyDescent="0.35">
      <c r="A1743" s="2">
        <v>120161110191</v>
      </c>
      <c r="B1743" t="s">
        <v>11505</v>
      </c>
      <c r="C1743" t="s">
        <v>11506</v>
      </c>
      <c r="D1743" s="3">
        <v>37444</v>
      </c>
      <c r="E1743" t="s">
        <v>35</v>
      </c>
      <c r="F1743" t="s">
        <v>11507</v>
      </c>
      <c r="G1743" t="s">
        <v>37</v>
      </c>
      <c r="H1743" t="s">
        <v>11508</v>
      </c>
      <c r="I1743">
        <v>28354445</v>
      </c>
      <c r="J1743">
        <v>1</v>
      </c>
      <c r="K1743" t="s">
        <v>17545</v>
      </c>
      <c r="L1743" t="s">
        <v>11509</v>
      </c>
      <c r="M1743">
        <v>82287748331</v>
      </c>
      <c r="N1743" t="s">
        <v>11510</v>
      </c>
      <c r="O1743" t="s">
        <v>11511</v>
      </c>
      <c r="P1743" t="s">
        <v>42</v>
      </c>
      <c r="Q1743" t="s">
        <v>17563</v>
      </c>
      <c r="R1743" t="s">
        <v>42</v>
      </c>
      <c r="S1743" t="s">
        <v>17563</v>
      </c>
      <c r="T1743" t="str">
        <f>VLOOKUP(MAX(LEFT(Q1743,2)*1,LEFT(S1743,2)*1),Sheet2!$D$4:$F$16,3,FALSE)</f>
        <v>05_SMTA</v>
      </c>
      <c r="U1743" t="s">
        <v>62</v>
      </c>
      <c r="V1743" t="s">
        <v>62</v>
      </c>
      <c r="X1743" t="s">
        <v>135</v>
      </c>
      <c r="Y1743" t="s">
        <v>64</v>
      </c>
      <c r="Z1743">
        <v>1</v>
      </c>
      <c r="AA1743">
        <v>1</v>
      </c>
      <c r="AB1743" s="1">
        <v>2227</v>
      </c>
      <c r="AC1743" t="s">
        <v>17550</v>
      </c>
      <c r="AD1743" t="s">
        <v>218</v>
      </c>
      <c r="AE1743" t="s">
        <v>48</v>
      </c>
      <c r="AF1743">
        <v>2020</v>
      </c>
      <c r="AG1743">
        <v>10700667</v>
      </c>
      <c r="AH1743" t="s">
        <v>11512</v>
      </c>
      <c r="AI1743" t="s">
        <v>67</v>
      </c>
      <c r="AJ1743" t="s">
        <v>94</v>
      </c>
      <c r="AK1743" t="s">
        <v>11513</v>
      </c>
      <c r="AL1743" t="s">
        <v>11504</v>
      </c>
    </row>
    <row r="1744" spans="1:38" x14ac:dyDescent="0.35">
      <c r="A1744" s="2">
        <v>120323030757</v>
      </c>
      <c r="B1744" t="s">
        <v>11950</v>
      </c>
      <c r="C1744" t="s">
        <v>71</v>
      </c>
      <c r="D1744" s="3">
        <v>37394</v>
      </c>
      <c r="E1744" t="s">
        <v>35</v>
      </c>
      <c r="F1744" t="s">
        <v>11951</v>
      </c>
      <c r="G1744" t="s">
        <v>37</v>
      </c>
      <c r="H1744" t="s">
        <v>11952</v>
      </c>
      <c r="I1744">
        <v>22255460</v>
      </c>
      <c r="J1744">
        <v>0</v>
      </c>
      <c r="K1744" t="s">
        <v>17553</v>
      </c>
      <c r="L1744" t="s">
        <v>11953</v>
      </c>
      <c r="M1744">
        <v>85877749507</v>
      </c>
      <c r="N1744" t="s">
        <v>10183</v>
      </c>
      <c r="O1744" t="s">
        <v>7869</v>
      </c>
      <c r="P1744" t="s">
        <v>42</v>
      </c>
      <c r="Q1744" t="s">
        <v>17563</v>
      </c>
      <c r="R1744" t="s">
        <v>42</v>
      </c>
      <c r="S1744" t="s">
        <v>17563</v>
      </c>
      <c r="T1744" t="str">
        <f>VLOOKUP(MAX(LEFT(Q1744,2)*1,LEFT(S1744,2)*1),Sheet2!$D$4:$F$16,3,FALSE)</f>
        <v>05_SMTA</v>
      </c>
      <c r="U1744" t="s">
        <v>78</v>
      </c>
      <c r="V1744" t="s">
        <v>91</v>
      </c>
      <c r="X1744" t="s">
        <v>45</v>
      </c>
      <c r="Y1744" t="s">
        <v>64</v>
      </c>
      <c r="Z1744">
        <v>1</v>
      </c>
      <c r="AA1744">
        <v>0</v>
      </c>
      <c r="AB1744" s="1">
        <v>2227</v>
      </c>
      <c r="AC1744" t="s">
        <v>17550</v>
      </c>
      <c r="AD1744" t="s">
        <v>218</v>
      </c>
      <c r="AE1744" t="s">
        <v>48</v>
      </c>
      <c r="AF1744">
        <v>2020</v>
      </c>
      <c r="AG1744">
        <v>20100217</v>
      </c>
      <c r="AH1744" t="s">
        <v>11949</v>
      </c>
      <c r="AI1744" t="s">
        <v>67</v>
      </c>
      <c r="AJ1744" t="s">
        <v>94</v>
      </c>
      <c r="AK1744" t="s">
        <v>11826</v>
      </c>
      <c r="AL1744" t="s">
        <v>11575</v>
      </c>
    </row>
    <row r="1745" spans="1:38" x14ac:dyDescent="0.35">
      <c r="A1745" s="2">
        <v>120323150871</v>
      </c>
      <c r="B1745" t="s">
        <v>11977</v>
      </c>
      <c r="C1745" t="s">
        <v>71</v>
      </c>
      <c r="D1745" s="3">
        <v>37393</v>
      </c>
      <c r="E1745" t="s">
        <v>35</v>
      </c>
      <c r="F1745" t="s">
        <v>11978</v>
      </c>
      <c r="G1745" t="s">
        <v>37</v>
      </c>
      <c r="H1745" t="s">
        <v>11979</v>
      </c>
      <c r="I1745">
        <v>20653564</v>
      </c>
      <c r="J1745">
        <v>0</v>
      </c>
      <c r="K1745" t="s">
        <v>17553</v>
      </c>
      <c r="L1745" t="s">
        <v>11980</v>
      </c>
      <c r="M1745">
        <v>85894953052</v>
      </c>
      <c r="N1745" t="s">
        <v>11981</v>
      </c>
      <c r="O1745" t="s">
        <v>11982</v>
      </c>
      <c r="P1745" t="s">
        <v>42</v>
      </c>
      <c r="Q1745" t="s">
        <v>17563</v>
      </c>
      <c r="R1745" t="s">
        <v>42</v>
      </c>
      <c r="S1745" t="s">
        <v>17563</v>
      </c>
      <c r="T1745" t="str">
        <f>VLOOKUP(MAX(LEFT(Q1745,2)*1,LEFT(S1745,2)*1),Sheet2!$D$4:$F$16,3,FALSE)</f>
        <v>05_SMTA</v>
      </c>
      <c r="U1745" t="s">
        <v>78</v>
      </c>
      <c r="V1745" t="s">
        <v>91</v>
      </c>
      <c r="X1745" t="s">
        <v>104</v>
      </c>
      <c r="Y1745" t="s">
        <v>64</v>
      </c>
      <c r="Z1745">
        <v>1</v>
      </c>
      <c r="AA1745">
        <v>0</v>
      </c>
      <c r="AB1745" s="1">
        <v>2222</v>
      </c>
      <c r="AC1745" t="s">
        <v>17550</v>
      </c>
      <c r="AD1745" t="s">
        <v>65</v>
      </c>
      <c r="AE1745" t="s">
        <v>48</v>
      </c>
      <c r="AF1745">
        <v>2020</v>
      </c>
      <c r="AG1745">
        <v>20103294</v>
      </c>
      <c r="AH1745" t="s">
        <v>11972</v>
      </c>
      <c r="AI1745" t="s">
        <v>67</v>
      </c>
      <c r="AJ1745" t="s">
        <v>94</v>
      </c>
      <c r="AK1745" t="s">
        <v>11725</v>
      </c>
      <c r="AL1745" t="s">
        <v>11575</v>
      </c>
    </row>
    <row r="1746" spans="1:38" x14ac:dyDescent="0.35">
      <c r="A1746" s="2">
        <v>120323390458</v>
      </c>
      <c r="B1746" t="s">
        <v>12133</v>
      </c>
      <c r="C1746" t="s">
        <v>71</v>
      </c>
      <c r="D1746" s="3">
        <v>37251</v>
      </c>
      <c r="E1746" t="s">
        <v>35</v>
      </c>
      <c r="F1746" t="s">
        <v>12134</v>
      </c>
      <c r="G1746" t="s">
        <v>37</v>
      </c>
      <c r="H1746" t="s">
        <v>12135</v>
      </c>
      <c r="I1746">
        <v>11711200</v>
      </c>
      <c r="J1746">
        <v>1</v>
      </c>
      <c r="K1746" t="s">
        <v>17545</v>
      </c>
      <c r="L1746" t="s">
        <v>12136</v>
      </c>
      <c r="M1746">
        <v>85810904147</v>
      </c>
      <c r="N1746" t="s">
        <v>12137</v>
      </c>
      <c r="O1746" t="s">
        <v>12138</v>
      </c>
      <c r="P1746" t="s">
        <v>42</v>
      </c>
      <c r="Q1746" t="s">
        <v>17563</v>
      </c>
      <c r="R1746" t="s">
        <v>42</v>
      </c>
      <c r="S1746" t="s">
        <v>17563</v>
      </c>
      <c r="T1746" t="str">
        <f>VLOOKUP(MAX(LEFT(Q1746,2)*1,LEFT(S1746,2)*1),Sheet2!$D$4:$F$16,3,FALSE)</f>
        <v>05_SMTA</v>
      </c>
      <c r="U1746" t="s">
        <v>116</v>
      </c>
      <c r="V1746" t="s">
        <v>91</v>
      </c>
      <c r="X1746" t="s">
        <v>246</v>
      </c>
      <c r="Y1746" t="s">
        <v>64</v>
      </c>
      <c r="Z1746">
        <v>2</v>
      </c>
      <c r="AA1746">
        <v>1</v>
      </c>
      <c r="AB1746" s="1">
        <v>2280</v>
      </c>
      <c r="AC1746" t="s">
        <v>17550</v>
      </c>
      <c r="AD1746" t="s">
        <v>266</v>
      </c>
      <c r="AE1746" t="s">
        <v>48</v>
      </c>
      <c r="AF1746">
        <v>2020</v>
      </c>
      <c r="AG1746">
        <v>20100802</v>
      </c>
      <c r="AH1746" t="s">
        <v>12132</v>
      </c>
      <c r="AI1746" t="s">
        <v>67</v>
      </c>
      <c r="AJ1746" t="s">
        <v>94</v>
      </c>
      <c r="AK1746" t="s">
        <v>11801</v>
      </c>
      <c r="AL1746" t="s">
        <v>11575</v>
      </c>
    </row>
    <row r="1747" spans="1:38" x14ac:dyDescent="0.35">
      <c r="A1747" s="2">
        <v>120323691468</v>
      </c>
      <c r="B1747" t="s">
        <v>12200</v>
      </c>
      <c r="C1747" t="s">
        <v>71</v>
      </c>
      <c r="D1747" s="3">
        <v>36863</v>
      </c>
      <c r="E1747" t="s">
        <v>109</v>
      </c>
      <c r="F1747" t="s">
        <v>12201</v>
      </c>
      <c r="G1747" t="s">
        <v>37</v>
      </c>
      <c r="H1747" t="s">
        <v>12202</v>
      </c>
      <c r="I1747">
        <v>1420492</v>
      </c>
      <c r="J1747">
        <v>0</v>
      </c>
      <c r="K1747" t="s">
        <v>17553</v>
      </c>
      <c r="L1747" t="s">
        <v>12203</v>
      </c>
      <c r="M1747">
        <v>89509525596</v>
      </c>
      <c r="N1747" t="s">
        <v>12204</v>
      </c>
      <c r="O1747" t="s">
        <v>3774</v>
      </c>
      <c r="P1747" t="s">
        <v>42</v>
      </c>
      <c r="Q1747" t="s">
        <v>17563</v>
      </c>
      <c r="R1747" t="s">
        <v>42</v>
      </c>
      <c r="S1747" t="s">
        <v>17563</v>
      </c>
      <c r="T1747" t="str">
        <f>VLOOKUP(MAX(LEFT(Q1747,2)*1,LEFT(S1747,2)*1),Sheet2!$D$4:$F$16,3,FALSE)</f>
        <v>05_SMTA</v>
      </c>
      <c r="U1747" t="s">
        <v>44</v>
      </c>
      <c r="V1747" t="s">
        <v>91</v>
      </c>
      <c r="X1747" t="s">
        <v>246</v>
      </c>
      <c r="Y1747" t="s">
        <v>64</v>
      </c>
      <c r="Z1747">
        <v>1</v>
      </c>
      <c r="AA1747">
        <v>4</v>
      </c>
      <c r="AB1747" s="1">
        <v>2284</v>
      </c>
      <c r="AC1747" t="s">
        <v>17550</v>
      </c>
      <c r="AD1747" t="s">
        <v>742</v>
      </c>
      <c r="AE1747" t="s">
        <v>48</v>
      </c>
      <c r="AF1747">
        <v>2020</v>
      </c>
      <c r="AG1747">
        <v>20100805</v>
      </c>
      <c r="AH1747" t="s">
        <v>12205</v>
      </c>
      <c r="AI1747" t="s">
        <v>67</v>
      </c>
      <c r="AJ1747" t="s">
        <v>94</v>
      </c>
      <c r="AK1747" t="s">
        <v>11801</v>
      </c>
      <c r="AL1747" t="s">
        <v>11575</v>
      </c>
    </row>
    <row r="1748" spans="1:38" x14ac:dyDescent="0.35">
      <c r="A1748" s="2">
        <v>120323350771</v>
      </c>
      <c r="B1748" t="s">
        <v>12232</v>
      </c>
      <c r="C1748" t="s">
        <v>71</v>
      </c>
      <c r="D1748" s="3">
        <v>37387</v>
      </c>
      <c r="E1748" t="s">
        <v>109</v>
      </c>
      <c r="F1748" t="s">
        <v>12233</v>
      </c>
      <c r="G1748" t="s">
        <v>37</v>
      </c>
      <c r="H1748" t="s">
        <v>12234</v>
      </c>
      <c r="I1748">
        <v>22011486</v>
      </c>
      <c r="J1748">
        <v>0</v>
      </c>
      <c r="K1748" t="s">
        <v>17553</v>
      </c>
      <c r="L1748" t="s">
        <v>12235</v>
      </c>
      <c r="M1748">
        <v>87882301924</v>
      </c>
      <c r="N1748" t="s">
        <v>12236</v>
      </c>
      <c r="O1748" t="s">
        <v>12237</v>
      </c>
      <c r="P1748" t="s">
        <v>42</v>
      </c>
      <c r="Q1748" t="s">
        <v>17563</v>
      </c>
      <c r="R1748" t="s">
        <v>42</v>
      </c>
      <c r="S1748" t="s">
        <v>17563</v>
      </c>
      <c r="T1748" t="str">
        <f>VLOOKUP(MAX(LEFT(Q1748,2)*1,LEFT(S1748,2)*1),Sheet2!$D$4:$F$16,3,FALSE)</f>
        <v>05_SMTA</v>
      </c>
      <c r="U1748" t="s">
        <v>287</v>
      </c>
      <c r="V1748" t="s">
        <v>134</v>
      </c>
      <c r="X1748" t="s">
        <v>45</v>
      </c>
      <c r="Y1748" t="s">
        <v>246</v>
      </c>
      <c r="Z1748">
        <v>0</v>
      </c>
      <c r="AA1748">
        <v>1</v>
      </c>
      <c r="AB1748" s="1">
        <v>2288</v>
      </c>
      <c r="AC1748" t="s">
        <v>17550</v>
      </c>
      <c r="AD1748" t="s">
        <v>126</v>
      </c>
      <c r="AE1748" t="s">
        <v>48</v>
      </c>
      <c r="AF1748">
        <v>2020</v>
      </c>
      <c r="AG1748">
        <v>20100807</v>
      </c>
      <c r="AH1748" t="s">
        <v>12238</v>
      </c>
      <c r="AI1748" t="s">
        <v>67</v>
      </c>
      <c r="AJ1748" t="s">
        <v>94</v>
      </c>
      <c r="AK1748" t="s">
        <v>11801</v>
      </c>
      <c r="AL1748" t="s">
        <v>11575</v>
      </c>
    </row>
    <row r="1749" spans="1:38" x14ac:dyDescent="0.35">
      <c r="A1749" s="2">
        <v>120323270041</v>
      </c>
      <c r="B1749" t="s">
        <v>12271</v>
      </c>
      <c r="C1749" t="s">
        <v>71</v>
      </c>
      <c r="D1749" s="3">
        <v>37506</v>
      </c>
      <c r="E1749" t="s">
        <v>35</v>
      </c>
      <c r="F1749" t="s">
        <v>12272</v>
      </c>
      <c r="G1749" t="s">
        <v>37</v>
      </c>
      <c r="H1749" t="s">
        <v>12273</v>
      </c>
      <c r="I1749">
        <v>28781666</v>
      </c>
      <c r="J1749">
        <v>0</v>
      </c>
      <c r="K1749" t="s">
        <v>17553</v>
      </c>
      <c r="L1749" t="s">
        <v>12274</v>
      </c>
      <c r="M1749">
        <v>88213433655</v>
      </c>
      <c r="N1749" t="s">
        <v>544</v>
      </c>
      <c r="O1749" t="s">
        <v>12275</v>
      </c>
      <c r="P1749" t="s">
        <v>42</v>
      </c>
      <c r="Q1749" t="s">
        <v>17563</v>
      </c>
      <c r="R1749" t="s">
        <v>42</v>
      </c>
      <c r="S1749" t="s">
        <v>17563</v>
      </c>
      <c r="T1749" t="str">
        <f>VLOOKUP(MAX(LEFT(Q1749,2)*1,LEFT(S1749,2)*1),Sheet2!$D$4:$F$16,3,FALSE)</f>
        <v>05_SMTA</v>
      </c>
      <c r="U1749" t="s">
        <v>91</v>
      </c>
      <c r="V1749" t="s">
        <v>91</v>
      </c>
      <c r="X1749" t="s">
        <v>64</v>
      </c>
      <c r="Y1749" t="s">
        <v>64</v>
      </c>
      <c r="Z1749">
        <v>0</v>
      </c>
      <c r="AA1749">
        <v>3</v>
      </c>
      <c r="AB1749" s="1">
        <v>2221</v>
      </c>
      <c r="AC1749" t="s">
        <v>17550</v>
      </c>
      <c r="AD1749" t="s">
        <v>152</v>
      </c>
      <c r="AE1749" t="s">
        <v>48</v>
      </c>
      <c r="AF1749">
        <v>2020</v>
      </c>
      <c r="AG1749">
        <v>20101624</v>
      </c>
      <c r="AH1749" t="s">
        <v>12270</v>
      </c>
      <c r="AI1749" t="s">
        <v>67</v>
      </c>
      <c r="AJ1749" t="s">
        <v>94</v>
      </c>
      <c r="AK1749" t="s">
        <v>11597</v>
      </c>
      <c r="AL1749" t="s">
        <v>11575</v>
      </c>
    </row>
    <row r="1750" spans="1:38" x14ac:dyDescent="0.35">
      <c r="A1750" s="2">
        <v>120323250368</v>
      </c>
      <c r="B1750" t="s">
        <v>12276</v>
      </c>
      <c r="C1750" t="s">
        <v>71</v>
      </c>
      <c r="D1750" s="3">
        <v>37402</v>
      </c>
      <c r="E1750" t="s">
        <v>35</v>
      </c>
      <c r="F1750" t="s">
        <v>12277</v>
      </c>
      <c r="G1750" t="s">
        <v>37</v>
      </c>
      <c r="H1750" t="s">
        <v>12278</v>
      </c>
      <c r="I1750">
        <v>24078448</v>
      </c>
      <c r="J1750">
        <v>0</v>
      </c>
      <c r="K1750" t="s">
        <v>17553</v>
      </c>
      <c r="L1750" t="s">
        <v>12279</v>
      </c>
      <c r="M1750">
        <v>85780069499</v>
      </c>
      <c r="N1750" t="s">
        <v>12280</v>
      </c>
      <c r="O1750" t="s">
        <v>12281</v>
      </c>
      <c r="P1750" t="s">
        <v>42</v>
      </c>
      <c r="Q1750" t="s">
        <v>17563</v>
      </c>
      <c r="R1750" t="s">
        <v>42</v>
      </c>
      <c r="S1750" t="s">
        <v>17563</v>
      </c>
      <c r="T1750" t="str">
        <f>VLOOKUP(MAX(LEFT(Q1750,2)*1,LEFT(S1750,2)*1),Sheet2!$D$4:$F$16,3,FALSE)</f>
        <v>05_SMTA</v>
      </c>
      <c r="U1750" t="s">
        <v>61</v>
      </c>
      <c r="V1750" t="s">
        <v>61</v>
      </c>
      <c r="X1750" t="s">
        <v>45</v>
      </c>
      <c r="Y1750" t="s">
        <v>125</v>
      </c>
      <c r="Z1750">
        <v>1</v>
      </c>
      <c r="AA1750">
        <v>0</v>
      </c>
      <c r="AB1750" s="1">
        <v>2288</v>
      </c>
      <c r="AC1750" t="s">
        <v>17550</v>
      </c>
      <c r="AD1750" t="s">
        <v>126</v>
      </c>
      <c r="AE1750" t="s">
        <v>48</v>
      </c>
      <c r="AF1750">
        <v>2020</v>
      </c>
      <c r="AG1750">
        <v>20101624</v>
      </c>
      <c r="AH1750" t="s">
        <v>12270</v>
      </c>
      <c r="AI1750" t="s">
        <v>67</v>
      </c>
      <c r="AJ1750" t="s">
        <v>94</v>
      </c>
      <c r="AK1750" t="s">
        <v>11597</v>
      </c>
      <c r="AL1750" t="s">
        <v>11575</v>
      </c>
    </row>
    <row r="1751" spans="1:38" x14ac:dyDescent="0.35">
      <c r="A1751" s="2">
        <v>120323390385</v>
      </c>
      <c r="B1751" t="s">
        <v>12317</v>
      </c>
      <c r="C1751" t="s">
        <v>71</v>
      </c>
      <c r="D1751" s="3">
        <v>37403</v>
      </c>
      <c r="E1751" t="s">
        <v>35</v>
      </c>
      <c r="F1751" t="s">
        <v>12318</v>
      </c>
      <c r="G1751" t="s">
        <v>37</v>
      </c>
      <c r="H1751" t="s">
        <v>12319</v>
      </c>
      <c r="I1751">
        <v>26957515</v>
      </c>
      <c r="J1751">
        <v>1</v>
      </c>
      <c r="K1751" t="s">
        <v>17545</v>
      </c>
      <c r="L1751" t="s">
        <v>12320</v>
      </c>
      <c r="M1751">
        <v>81646829563</v>
      </c>
      <c r="N1751" t="s">
        <v>12321</v>
      </c>
      <c r="O1751" t="s">
        <v>12322</v>
      </c>
      <c r="P1751" t="s">
        <v>42</v>
      </c>
      <c r="Q1751" t="s">
        <v>17563</v>
      </c>
      <c r="R1751" t="s">
        <v>42</v>
      </c>
      <c r="S1751" t="s">
        <v>17563</v>
      </c>
      <c r="T1751" t="str">
        <f>VLOOKUP(MAX(LEFT(Q1751,2)*1,LEFT(S1751,2)*1),Sheet2!$D$4:$F$16,3,FALSE)</f>
        <v>05_SMTA</v>
      </c>
      <c r="U1751" t="s">
        <v>44</v>
      </c>
      <c r="V1751" t="s">
        <v>91</v>
      </c>
      <c r="X1751" t="s">
        <v>246</v>
      </c>
      <c r="Y1751" t="s">
        <v>64</v>
      </c>
      <c r="Z1751">
        <v>1</v>
      </c>
      <c r="AA1751">
        <v>0</v>
      </c>
      <c r="AB1751" s="1">
        <v>2227</v>
      </c>
      <c r="AC1751" t="s">
        <v>17550</v>
      </c>
      <c r="AD1751" t="s">
        <v>218</v>
      </c>
      <c r="AE1751" t="s">
        <v>48</v>
      </c>
      <c r="AF1751">
        <v>2020</v>
      </c>
      <c r="AG1751">
        <v>20103282</v>
      </c>
      <c r="AH1751" t="s">
        <v>12323</v>
      </c>
      <c r="AI1751" t="s">
        <v>67</v>
      </c>
      <c r="AJ1751" t="s">
        <v>94</v>
      </c>
      <c r="AK1751" t="s">
        <v>11725</v>
      </c>
      <c r="AL1751" t="s">
        <v>11575</v>
      </c>
    </row>
    <row r="1752" spans="1:38" x14ac:dyDescent="0.35">
      <c r="A1752" s="2">
        <v>120324650270</v>
      </c>
      <c r="B1752" t="s">
        <v>12335</v>
      </c>
      <c r="C1752" t="s">
        <v>71</v>
      </c>
      <c r="D1752" s="3">
        <v>37349</v>
      </c>
      <c r="E1752" t="s">
        <v>35</v>
      </c>
      <c r="F1752" t="s">
        <v>12336</v>
      </c>
      <c r="G1752" t="s">
        <v>37</v>
      </c>
      <c r="H1752" t="s">
        <v>12337</v>
      </c>
      <c r="I1752">
        <v>29905355</v>
      </c>
      <c r="J1752">
        <v>0</v>
      </c>
      <c r="K1752" t="s">
        <v>17553</v>
      </c>
      <c r="L1752" t="s">
        <v>12338</v>
      </c>
      <c r="M1752">
        <v>81513683885</v>
      </c>
      <c r="N1752" t="s">
        <v>12339</v>
      </c>
      <c r="O1752" t="s">
        <v>12340</v>
      </c>
      <c r="P1752" t="s">
        <v>42</v>
      </c>
      <c r="Q1752" t="s">
        <v>17563</v>
      </c>
      <c r="R1752" t="s">
        <v>42</v>
      </c>
      <c r="S1752" t="s">
        <v>17563</v>
      </c>
      <c r="T1752" t="str">
        <f>VLOOKUP(MAX(LEFT(Q1752,2)*1,LEFT(S1752,2)*1),Sheet2!$D$4:$F$16,3,FALSE)</f>
        <v>05_SMTA</v>
      </c>
      <c r="U1752" t="s">
        <v>91</v>
      </c>
      <c r="V1752" t="s">
        <v>61</v>
      </c>
      <c r="X1752" t="s">
        <v>64</v>
      </c>
      <c r="Y1752" t="s">
        <v>117</v>
      </c>
      <c r="Z1752">
        <v>0</v>
      </c>
      <c r="AA1752">
        <v>0</v>
      </c>
      <c r="AB1752" s="1">
        <v>2281</v>
      </c>
      <c r="AC1752" t="s">
        <v>17550</v>
      </c>
      <c r="AD1752" t="s">
        <v>143</v>
      </c>
      <c r="AE1752" t="s">
        <v>48</v>
      </c>
      <c r="AF1752">
        <v>2020</v>
      </c>
      <c r="AG1752">
        <v>20101621</v>
      </c>
      <c r="AH1752" t="s">
        <v>12341</v>
      </c>
      <c r="AI1752" t="s">
        <v>67</v>
      </c>
      <c r="AJ1752" t="s">
        <v>94</v>
      </c>
      <c r="AK1752" t="s">
        <v>11597</v>
      </c>
      <c r="AL1752" t="s">
        <v>11575</v>
      </c>
    </row>
    <row r="1753" spans="1:38" x14ac:dyDescent="0.35">
      <c r="A1753" s="2">
        <v>120323610833</v>
      </c>
      <c r="B1753" t="s">
        <v>12342</v>
      </c>
      <c r="C1753" t="s">
        <v>71</v>
      </c>
      <c r="D1753" s="3">
        <v>37543</v>
      </c>
      <c r="E1753" t="s">
        <v>109</v>
      </c>
      <c r="F1753" t="s">
        <v>12343</v>
      </c>
      <c r="G1753" t="s">
        <v>37</v>
      </c>
      <c r="H1753" t="s">
        <v>12344</v>
      </c>
      <c r="I1753">
        <v>25120780</v>
      </c>
      <c r="J1753">
        <v>0</v>
      </c>
      <c r="K1753" t="s">
        <v>17553</v>
      </c>
      <c r="L1753" t="s">
        <v>12345</v>
      </c>
      <c r="M1753">
        <v>87884182037</v>
      </c>
      <c r="N1753" t="s">
        <v>12346</v>
      </c>
      <c r="O1753" t="s">
        <v>12347</v>
      </c>
      <c r="P1753" t="s">
        <v>42</v>
      </c>
      <c r="Q1753" t="s">
        <v>17563</v>
      </c>
      <c r="R1753" t="s">
        <v>42</v>
      </c>
      <c r="S1753" t="s">
        <v>17563</v>
      </c>
      <c r="T1753" t="str">
        <f>VLOOKUP(MAX(LEFT(Q1753,2)*1,LEFT(S1753,2)*1),Sheet2!$D$4:$F$16,3,FALSE)</f>
        <v>05_SMTA</v>
      </c>
      <c r="U1753" t="s">
        <v>116</v>
      </c>
      <c r="V1753" t="s">
        <v>78</v>
      </c>
      <c r="X1753" t="s">
        <v>64</v>
      </c>
      <c r="Y1753" t="s">
        <v>104</v>
      </c>
      <c r="Z1753">
        <v>2</v>
      </c>
      <c r="AA1753">
        <v>0</v>
      </c>
      <c r="AB1753" s="1">
        <v>2288</v>
      </c>
      <c r="AC1753" t="s">
        <v>17550</v>
      </c>
      <c r="AD1753" t="s">
        <v>126</v>
      </c>
      <c r="AE1753" t="s">
        <v>48</v>
      </c>
      <c r="AF1753">
        <v>2020</v>
      </c>
      <c r="AG1753">
        <v>20101621</v>
      </c>
      <c r="AH1753" t="s">
        <v>12341</v>
      </c>
      <c r="AI1753" t="s">
        <v>67</v>
      </c>
      <c r="AJ1753" t="s">
        <v>94</v>
      </c>
      <c r="AK1753" t="s">
        <v>11597</v>
      </c>
      <c r="AL1753" t="s">
        <v>11575</v>
      </c>
    </row>
    <row r="1754" spans="1:38" x14ac:dyDescent="0.35">
      <c r="A1754" s="2">
        <v>120323590041</v>
      </c>
      <c r="B1754" t="s">
        <v>12348</v>
      </c>
      <c r="C1754" t="s">
        <v>71</v>
      </c>
      <c r="D1754" s="3">
        <v>37219</v>
      </c>
      <c r="E1754" t="s">
        <v>35</v>
      </c>
      <c r="F1754" t="s">
        <v>12349</v>
      </c>
      <c r="G1754" t="s">
        <v>37</v>
      </c>
      <c r="H1754" t="s">
        <v>12350</v>
      </c>
      <c r="I1754">
        <v>5915927</v>
      </c>
      <c r="J1754">
        <v>0</v>
      </c>
      <c r="K1754" t="s">
        <v>17553</v>
      </c>
      <c r="L1754" t="s">
        <v>12351</v>
      </c>
      <c r="M1754">
        <v>85559502931</v>
      </c>
      <c r="N1754" t="s">
        <v>12352</v>
      </c>
      <c r="O1754" t="s">
        <v>12353</v>
      </c>
      <c r="P1754" t="s">
        <v>42</v>
      </c>
      <c r="Q1754" t="s">
        <v>17563</v>
      </c>
      <c r="R1754" t="s">
        <v>42</v>
      </c>
      <c r="S1754" t="s">
        <v>17563</v>
      </c>
      <c r="T1754" t="str">
        <f>VLOOKUP(MAX(LEFT(Q1754,2)*1,LEFT(S1754,2)*1),Sheet2!$D$4:$F$16,3,FALSE)</f>
        <v>05_SMTA</v>
      </c>
      <c r="U1754" t="s">
        <v>78</v>
      </c>
      <c r="V1754" t="s">
        <v>91</v>
      </c>
      <c r="X1754" t="s">
        <v>104</v>
      </c>
      <c r="Y1754" t="s">
        <v>64</v>
      </c>
      <c r="Z1754">
        <v>2</v>
      </c>
      <c r="AA1754">
        <v>1</v>
      </c>
      <c r="AB1754" s="1">
        <v>2282</v>
      </c>
      <c r="AC1754" t="s">
        <v>17550</v>
      </c>
      <c r="AD1754" t="s">
        <v>476</v>
      </c>
      <c r="AE1754" t="s">
        <v>48</v>
      </c>
      <c r="AF1754">
        <v>2020</v>
      </c>
      <c r="AG1754">
        <v>20101621</v>
      </c>
      <c r="AH1754" t="s">
        <v>12341</v>
      </c>
      <c r="AI1754" t="s">
        <v>67</v>
      </c>
      <c r="AJ1754" t="s">
        <v>94</v>
      </c>
      <c r="AK1754" t="s">
        <v>11597</v>
      </c>
      <c r="AL1754" t="s">
        <v>11575</v>
      </c>
    </row>
    <row r="1755" spans="1:38" x14ac:dyDescent="0.35">
      <c r="A1755" s="2">
        <v>120323550956</v>
      </c>
      <c r="B1755" t="s">
        <v>12367</v>
      </c>
      <c r="C1755" t="s">
        <v>71</v>
      </c>
      <c r="D1755" s="3">
        <v>37224</v>
      </c>
      <c r="E1755" t="s">
        <v>109</v>
      </c>
      <c r="F1755" t="s">
        <v>12368</v>
      </c>
      <c r="G1755" t="s">
        <v>37</v>
      </c>
      <c r="H1755" t="s">
        <v>12369</v>
      </c>
      <c r="I1755">
        <v>11420044</v>
      </c>
      <c r="J1755">
        <v>1</v>
      </c>
      <c r="K1755" t="s">
        <v>17545</v>
      </c>
      <c r="L1755" t="s">
        <v>12370</v>
      </c>
      <c r="M1755">
        <v>85591332976</v>
      </c>
      <c r="N1755" t="s">
        <v>12371</v>
      </c>
      <c r="O1755" t="s">
        <v>12372</v>
      </c>
      <c r="P1755" t="s">
        <v>42</v>
      </c>
      <c r="Q1755" t="s">
        <v>17563</v>
      </c>
      <c r="R1755" t="s">
        <v>42</v>
      </c>
      <c r="S1755" t="s">
        <v>17563</v>
      </c>
      <c r="T1755" t="str">
        <f>VLOOKUP(MAX(LEFT(Q1755,2)*1,LEFT(S1755,2)*1),Sheet2!$D$4:$F$16,3,FALSE)</f>
        <v>05_SMTA</v>
      </c>
      <c r="U1755" t="s">
        <v>61</v>
      </c>
      <c r="V1755" t="s">
        <v>91</v>
      </c>
      <c r="X1755" t="s">
        <v>246</v>
      </c>
      <c r="Y1755" t="s">
        <v>64</v>
      </c>
      <c r="Z1755">
        <v>3</v>
      </c>
      <c r="AA1755">
        <v>0</v>
      </c>
      <c r="AB1755" s="1">
        <v>2221</v>
      </c>
      <c r="AC1755" t="s">
        <v>17550</v>
      </c>
      <c r="AD1755" t="s">
        <v>152</v>
      </c>
      <c r="AE1755" t="s">
        <v>48</v>
      </c>
      <c r="AF1755">
        <v>2020</v>
      </c>
      <c r="AG1755">
        <v>20100221</v>
      </c>
      <c r="AH1755" t="s">
        <v>12373</v>
      </c>
      <c r="AI1755" t="s">
        <v>67</v>
      </c>
      <c r="AJ1755" t="s">
        <v>94</v>
      </c>
      <c r="AK1755" t="s">
        <v>11826</v>
      </c>
      <c r="AL1755" t="s">
        <v>11575</v>
      </c>
    </row>
    <row r="1756" spans="1:38" x14ac:dyDescent="0.35">
      <c r="A1756" s="2">
        <v>120323010224</v>
      </c>
      <c r="B1756" t="s">
        <v>12405</v>
      </c>
      <c r="C1756" t="s">
        <v>71</v>
      </c>
      <c r="D1756" s="3">
        <v>37363</v>
      </c>
      <c r="E1756" t="s">
        <v>35</v>
      </c>
      <c r="F1756" t="s">
        <v>12406</v>
      </c>
      <c r="G1756" t="s">
        <v>37</v>
      </c>
      <c r="H1756" t="s">
        <v>12407</v>
      </c>
      <c r="I1756">
        <v>24087297</v>
      </c>
      <c r="J1756">
        <v>1</v>
      </c>
      <c r="K1756" t="s">
        <v>17545</v>
      </c>
      <c r="L1756" t="s">
        <v>12408</v>
      </c>
      <c r="M1756">
        <v>81212876144</v>
      </c>
      <c r="N1756" t="s">
        <v>12409</v>
      </c>
      <c r="O1756" t="s">
        <v>12410</v>
      </c>
      <c r="P1756" t="s">
        <v>42</v>
      </c>
      <c r="Q1756" t="s">
        <v>17563</v>
      </c>
      <c r="R1756" t="s">
        <v>42</v>
      </c>
      <c r="S1756" t="s">
        <v>17563</v>
      </c>
      <c r="T1756" t="str">
        <f>VLOOKUP(MAX(LEFT(Q1756,2)*1,LEFT(S1756,2)*1),Sheet2!$D$4:$F$16,3,FALSE)</f>
        <v>05_SMTA</v>
      </c>
      <c r="U1756" t="s">
        <v>78</v>
      </c>
      <c r="V1756" t="s">
        <v>91</v>
      </c>
      <c r="X1756" t="s">
        <v>45</v>
      </c>
      <c r="Y1756" t="s">
        <v>475</v>
      </c>
      <c r="AB1756" s="1">
        <v>2222</v>
      </c>
      <c r="AC1756" t="s">
        <v>17550</v>
      </c>
      <c r="AD1756" t="s">
        <v>65</v>
      </c>
      <c r="AE1756" t="s">
        <v>48</v>
      </c>
      <c r="AF1756">
        <v>2020</v>
      </c>
      <c r="AG1756">
        <v>20100224</v>
      </c>
      <c r="AH1756" t="s">
        <v>12404</v>
      </c>
      <c r="AI1756" t="s">
        <v>67</v>
      </c>
      <c r="AJ1756" t="s">
        <v>94</v>
      </c>
      <c r="AK1756" t="s">
        <v>11826</v>
      </c>
      <c r="AL1756" t="s">
        <v>11575</v>
      </c>
    </row>
    <row r="1757" spans="1:38" x14ac:dyDescent="0.35">
      <c r="A1757" s="2">
        <v>120323230920</v>
      </c>
      <c r="B1757" t="s">
        <v>12497</v>
      </c>
      <c r="C1757" t="s">
        <v>71</v>
      </c>
      <c r="D1757" s="3">
        <v>37006</v>
      </c>
      <c r="E1757" t="s">
        <v>35</v>
      </c>
      <c r="F1757" t="s">
        <v>12498</v>
      </c>
      <c r="G1757" t="s">
        <v>37</v>
      </c>
      <c r="H1757" t="s">
        <v>12499</v>
      </c>
      <c r="I1757">
        <v>9990183781</v>
      </c>
      <c r="J1757">
        <v>0</v>
      </c>
      <c r="K1757" t="s">
        <v>17553</v>
      </c>
      <c r="L1757" t="s">
        <v>12500</v>
      </c>
      <c r="M1757">
        <v>85523537504</v>
      </c>
      <c r="N1757" t="s">
        <v>12501</v>
      </c>
      <c r="O1757" t="s">
        <v>12502</v>
      </c>
      <c r="P1757" t="s">
        <v>42</v>
      </c>
      <c r="Q1757" t="s">
        <v>17563</v>
      </c>
      <c r="R1757" t="s">
        <v>42</v>
      </c>
      <c r="S1757" t="s">
        <v>17563</v>
      </c>
      <c r="T1757" t="str">
        <f>VLOOKUP(MAX(LEFT(Q1757,2)*1,LEFT(S1757,2)*1),Sheet2!$D$4:$F$16,3,FALSE)</f>
        <v>05_SMTA</v>
      </c>
      <c r="U1757" t="s">
        <v>78</v>
      </c>
      <c r="V1757" t="s">
        <v>91</v>
      </c>
      <c r="X1757" t="s">
        <v>246</v>
      </c>
      <c r="Y1757" t="s">
        <v>64</v>
      </c>
      <c r="Z1757">
        <v>1</v>
      </c>
      <c r="AA1757">
        <v>0</v>
      </c>
      <c r="AB1757" s="1">
        <v>2288</v>
      </c>
      <c r="AC1757" t="s">
        <v>17550</v>
      </c>
      <c r="AD1757" t="s">
        <v>126</v>
      </c>
      <c r="AE1757" t="s">
        <v>48</v>
      </c>
      <c r="AF1757">
        <v>2020</v>
      </c>
      <c r="AG1757">
        <v>20100810</v>
      </c>
      <c r="AH1757" t="s">
        <v>12503</v>
      </c>
      <c r="AI1757" t="s">
        <v>67</v>
      </c>
      <c r="AJ1757" t="s">
        <v>94</v>
      </c>
      <c r="AK1757" t="s">
        <v>11801</v>
      </c>
      <c r="AL1757" t="s">
        <v>11575</v>
      </c>
    </row>
    <row r="1758" spans="1:38" x14ac:dyDescent="0.35">
      <c r="A1758" s="2">
        <v>120323570454</v>
      </c>
      <c r="B1758" t="s">
        <v>12504</v>
      </c>
      <c r="C1758" t="s">
        <v>71</v>
      </c>
      <c r="D1758" s="3">
        <v>37525</v>
      </c>
      <c r="E1758" t="s">
        <v>35</v>
      </c>
      <c r="F1758" t="s">
        <v>12505</v>
      </c>
      <c r="G1758" t="s">
        <v>37</v>
      </c>
      <c r="H1758" t="s">
        <v>12506</v>
      </c>
      <c r="I1758">
        <v>27751934</v>
      </c>
      <c r="J1758">
        <v>0</v>
      </c>
      <c r="K1758" t="s">
        <v>17553</v>
      </c>
      <c r="L1758" t="s">
        <v>12507</v>
      </c>
      <c r="M1758">
        <v>85876678154</v>
      </c>
      <c r="N1758" t="s">
        <v>12508</v>
      </c>
      <c r="O1758" t="s">
        <v>12509</v>
      </c>
      <c r="P1758" t="s">
        <v>42</v>
      </c>
      <c r="Q1758" t="s">
        <v>17563</v>
      </c>
      <c r="R1758" t="s">
        <v>42</v>
      </c>
      <c r="S1758" t="s">
        <v>17563</v>
      </c>
      <c r="T1758" t="str">
        <f>VLOOKUP(MAX(LEFT(Q1758,2)*1,LEFT(S1758,2)*1),Sheet2!$D$4:$F$16,3,FALSE)</f>
        <v>05_SMTA</v>
      </c>
      <c r="U1758" t="s">
        <v>116</v>
      </c>
      <c r="V1758" t="s">
        <v>91</v>
      </c>
      <c r="X1758" t="s">
        <v>246</v>
      </c>
      <c r="Y1758" t="s">
        <v>64</v>
      </c>
      <c r="Z1758">
        <v>2</v>
      </c>
      <c r="AA1758">
        <v>0</v>
      </c>
      <c r="AB1758" s="1">
        <v>2224</v>
      </c>
      <c r="AC1758" t="s">
        <v>17550</v>
      </c>
      <c r="AD1758" t="s">
        <v>352</v>
      </c>
      <c r="AE1758" t="s">
        <v>48</v>
      </c>
      <c r="AF1758">
        <v>2020</v>
      </c>
      <c r="AG1758">
        <v>20100810</v>
      </c>
      <c r="AH1758" t="s">
        <v>12503</v>
      </c>
      <c r="AI1758" t="s">
        <v>67</v>
      </c>
      <c r="AJ1758" t="s">
        <v>94</v>
      </c>
      <c r="AK1758" t="s">
        <v>11801</v>
      </c>
      <c r="AL1758" t="s">
        <v>11575</v>
      </c>
    </row>
    <row r="1759" spans="1:38" x14ac:dyDescent="0.35">
      <c r="A1759" s="2">
        <v>120324050146</v>
      </c>
      <c r="B1759" t="s">
        <v>12681</v>
      </c>
      <c r="C1759" t="s">
        <v>71</v>
      </c>
      <c r="D1759" s="3">
        <v>37139</v>
      </c>
      <c r="E1759" t="s">
        <v>35</v>
      </c>
      <c r="F1759" t="s">
        <v>12682</v>
      </c>
      <c r="G1759" t="s">
        <v>1921</v>
      </c>
      <c r="H1759" t="s">
        <v>12683</v>
      </c>
      <c r="I1759">
        <v>16693755</v>
      </c>
      <c r="J1759">
        <v>0</v>
      </c>
      <c r="K1759" t="s">
        <v>17553</v>
      </c>
      <c r="L1759" t="s">
        <v>12684</v>
      </c>
      <c r="M1759">
        <v>87788992972</v>
      </c>
      <c r="N1759" t="s">
        <v>12685</v>
      </c>
      <c r="O1759" t="s">
        <v>12686</v>
      </c>
      <c r="P1759" t="s">
        <v>42</v>
      </c>
      <c r="Q1759" t="s">
        <v>17563</v>
      </c>
      <c r="R1759" t="s">
        <v>42</v>
      </c>
      <c r="S1759" t="s">
        <v>17563</v>
      </c>
      <c r="T1759" t="str">
        <f>VLOOKUP(MAX(LEFT(Q1759,2)*1,LEFT(S1759,2)*1),Sheet2!$D$4:$F$16,3,FALSE)</f>
        <v>05_SMTA</v>
      </c>
      <c r="U1759" t="s">
        <v>116</v>
      </c>
      <c r="V1759" t="s">
        <v>91</v>
      </c>
      <c r="X1759" t="s">
        <v>45</v>
      </c>
      <c r="Y1759" t="s">
        <v>64</v>
      </c>
      <c r="Z1759">
        <v>2</v>
      </c>
      <c r="AA1759">
        <v>1</v>
      </c>
      <c r="AB1759" s="1">
        <v>2227</v>
      </c>
      <c r="AC1759" t="s">
        <v>17550</v>
      </c>
      <c r="AD1759" t="s">
        <v>218</v>
      </c>
      <c r="AE1759" t="s">
        <v>48</v>
      </c>
      <c r="AF1759">
        <v>2020</v>
      </c>
      <c r="AG1759">
        <v>20101605</v>
      </c>
      <c r="AH1759" t="s">
        <v>12670</v>
      </c>
      <c r="AI1759" t="s">
        <v>67</v>
      </c>
      <c r="AJ1759" t="s">
        <v>94</v>
      </c>
      <c r="AK1759" t="s">
        <v>11597</v>
      </c>
      <c r="AL1759" t="s">
        <v>11575</v>
      </c>
    </row>
    <row r="1760" spans="1:38" x14ac:dyDescent="0.35">
      <c r="A1760" s="2">
        <v>120323611267</v>
      </c>
      <c r="B1760" t="s">
        <v>12777</v>
      </c>
      <c r="C1760" t="s">
        <v>304</v>
      </c>
      <c r="D1760" s="3">
        <v>37417</v>
      </c>
      <c r="E1760" t="s">
        <v>109</v>
      </c>
      <c r="F1760" t="s">
        <v>12778</v>
      </c>
      <c r="G1760" t="s">
        <v>37</v>
      </c>
      <c r="H1760" t="s">
        <v>12779</v>
      </c>
      <c r="I1760">
        <v>21836583</v>
      </c>
      <c r="J1760">
        <v>1</v>
      </c>
      <c r="K1760" t="s">
        <v>17545</v>
      </c>
      <c r="L1760" t="s">
        <v>12780</v>
      </c>
      <c r="M1760">
        <v>87868880626</v>
      </c>
      <c r="N1760" t="s">
        <v>12781</v>
      </c>
      <c r="O1760" t="s">
        <v>12782</v>
      </c>
      <c r="P1760" t="s">
        <v>42</v>
      </c>
      <c r="Q1760" t="s">
        <v>17563</v>
      </c>
      <c r="R1760" t="s">
        <v>42</v>
      </c>
      <c r="S1760" t="s">
        <v>17563</v>
      </c>
      <c r="T1760" t="str">
        <f>VLOOKUP(MAX(LEFT(Q1760,2)*1,LEFT(S1760,2)*1),Sheet2!$D$4:$F$16,3,FALSE)</f>
        <v>05_SMTA</v>
      </c>
      <c r="U1760" t="s">
        <v>91</v>
      </c>
      <c r="V1760" t="s">
        <v>61</v>
      </c>
      <c r="X1760" t="s">
        <v>64</v>
      </c>
      <c r="Y1760" t="s">
        <v>117</v>
      </c>
      <c r="Z1760">
        <v>2</v>
      </c>
      <c r="AA1760">
        <v>1</v>
      </c>
      <c r="AB1760" s="1">
        <v>2222</v>
      </c>
      <c r="AC1760" t="s">
        <v>17550</v>
      </c>
      <c r="AD1760" t="s">
        <v>65</v>
      </c>
      <c r="AE1760" t="s">
        <v>48</v>
      </c>
      <c r="AF1760">
        <v>2020</v>
      </c>
      <c r="AG1760">
        <v>20102572</v>
      </c>
      <c r="AH1760" t="s">
        <v>12752</v>
      </c>
      <c r="AI1760" t="s">
        <v>67</v>
      </c>
      <c r="AJ1760" t="s">
        <v>94</v>
      </c>
      <c r="AK1760" t="s">
        <v>11574</v>
      </c>
      <c r="AL1760" t="s">
        <v>11575</v>
      </c>
    </row>
    <row r="1761" spans="1:38" x14ac:dyDescent="0.35">
      <c r="A1761" s="2">
        <v>120323690699</v>
      </c>
      <c r="B1761" t="s">
        <v>12844</v>
      </c>
      <c r="C1761" t="s">
        <v>71</v>
      </c>
      <c r="D1761" s="3">
        <v>37400</v>
      </c>
      <c r="E1761" t="s">
        <v>35</v>
      </c>
      <c r="F1761" t="s">
        <v>12845</v>
      </c>
      <c r="G1761" t="s">
        <v>37</v>
      </c>
      <c r="H1761" t="s">
        <v>12846</v>
      </c>
      <c r="I1761">
        <v>3001169</v>
      </c>
      <c r="J1761">
        <v>0</v>
      </c>
      <c r="K1761" t="s">
        <v>17553</v>
      </c>
      <c r="L1761" t="s">
        <v>12847</v>
      </c>
      <c r="M1761">
        <v>87884292808</v>
      </c>
      <c r="N1761" t="s">
        <v>12848</v>
      </c>
      <c r="O1761" t="s">
        <v>12849</v>
      </c>
      <c r="P1761" t="s">
        <v>42</v>
      </c>
      <c r="Q1761" t="s">
        <v>17563</v>
      </c>
      <c r="R1761" t="s">
        <v>42</v>
      </c>
      <c r="S1761" t="s">
        <v>17563</v>
      </c>
      <c r="T1761" t="str">
        <f>VLOOKUP(MAX(LEFT(Q1761,2)*1,LEFT(S1761,2)*1),Sheet2!$D$4:$F$16,3,FALSE)</f>
        <v>05_SMTA</v>
      </c>
      <c r="U1761" t="s">
        <v>1337</v>
      </c>
      <c r="V1761" t="s">
        <v>91</v>
      </c>
      <c r="X1761" t="s">
        <v>135</v>
      </c>
      <c r="Y1761" t="s">
        <v>64</v>
      </c>
      <c r="Z1761">
        <v>0</v>
      </c>
      <c r="AA1761">
        <v>1</v>
      </c>
      <c r="AB1761" s="1">
        <v>2225</v>
      </c>
      <c r="AC1761" t="s">
        <v>17550</v>
      </c>
      <c r="AD1761" t="s">
        <v>182</v>
      </c>
      <c r="AE1761" t="s">
        <v>48</v>
      </c>
      <c r="AF1761">
        <v>2020</v>
      </c>
      <c r="AG1761">
        <v>20100779</v>
      </c>
      <c r="AH1761" t="s">
        <v>12850</v>
      </c>
      <c r="AI1761" t="s">
        <v>67</v>
      </c>
      <c r="AJ1761" t="s">
        <v>94</v>
      </c>
      <c r="AK1761" t="s">
        <v>11801</v>
      </c>
      <c r="AL1761" t="s">
        <v>11575</v>
      </c>
    </row>
    <row r="1762" spans="1:38" x14ac:dyDescent="0.35">
      <c r="A1762" s="2">
        <v>120324390118</v>
      </c>
      <c r="B1762" t="s">
        <v>12869</v>
      </c>
      <c r="C1762" t="s">
        <v>71</v>
      </c>
      <c r="D1762" s="3">
        <v>37029</v>
      </c>
      <c r="E1762" t="s">
        <v>35</v>
      </c>
      <c r="F1762" t="s">
        <v>12870</v>
      </c>
      <c r="G1762" t="s">
        <v>37</v>
      </c>
      <c r="H1762" t="s">
        <v>12871</v>
      </c>
      <c r="I1762">
        <v>13854621</v>
      </c>
      <c r="J1762">
        <v>1</v>
      </c>
      <c r="K1762" t="s">
        <v>17545</v>
      </c>
      <c r="L1762" t="s">
        <v>12872</v>
      </c>
      <c r="M1762">
        <v>81292851295</v>
      </c>
      <c r="N1762" t="s">
        <v>12873</v>
      </c>
      <c r="O1762" t="s">
        <v>12874</v>
      </c>
      <c r="P1762" t="s">
        <v>42</v>
      </c>
      <c r="Q1762" t="s">
        <v>17563</v>
      </c>
      <c r="R1762" t="s">
        <v>42</v>
      </c>
      <c r="S1762" t="s">
        <v>17563</v>
      </c>
      <c r="T1762" t="str">
        <f>VLOOKUP(MAX(LEFT(Q1762,2)*1,LEFT(S1762,2)*1),Sheet2!$D$4:$F$16,3,FALSE)</f>
        <v>05_SMTA</v>
      </c>
      <c r="U1762" t="s">
        <v>78</v>
      </c>
      <c r="V1762" t="s">
        <v>91</v>
      </c>
      <c r="X1762" t="s">
        <v>63</v>
      </c>
      <c r="Y1762" t="s">
        <v>64</v>
      </c>
      <c r="Z1762">
        <v>0</v>
      </c>
      <c r="AA1762">
        <v>0</v>
      </c>
      <c r="AB1762" s="1">
        <v>2221</v>
      </c>
      <c r="AC1762" t="s">
        <v>17550</v>
      </c>
      <c r="AD1762" t="s">
        <v>152</v>
      </c>
      <c r="AE1762" t="s">
        <v>48</v>
      </c>
      <c r="AF1762">
        <v>2020</v>
      </c>
      <c r="AG1762">
        <v>20103302</v>
      </c>
      <c r="AH1762" t="s">
        <v>12875</v>
      </c>
      <c r="AI1762" t="s">
        <v>67</v>
      </c>
      <c r="AJ1762" t="s">
        <v>94</v>
      </c>
      <c r="AK1762" t="s">
        <v>11725</v>
      </c>
      <c r="AL1762" t="s">
        <v>11575</v>
      </c>
    </row>
    <row r="1763" spans="1:38" x14ac:dyDescent="0.35">
      <c r="A1763" s="2">
        <v>120321370415</v>
      </c>
      <c r="B1763" t="s">
        <v>12940</v>
      </c>
      <c r="C1763" t="s">
        <v>71</v>
      </c>
      <c r="D1763" s="3">
        <v>36997</v>
      </c>
      <c r="E1763" t="s">
        <v>35</v>
      </c>
      <c r="F1763" t="s">
        <v>12941</v>
      </c>
      <c r="G1763" t="s">
        <v>37</v>
      </c>
      <c r="H1763" t="s">
        <v>12942</v>
      </c>
      <c r="I1763">
        <v>13897469</v>
      </c>
      <c r="J1763">
        <v>1</v>
      </c>
      <c r="K1763" t="s">
        <v>17545</v>
      </c>
      <c r="L1763" t="s">
        <v>12943</v>
      </c>
      <c r="M1763">
        <v>89602689828</v>
      </c>
      <c r="N1763" t="s">
        <v>12944</v>
      </c>
      <c r="O1763" t="s">
        <v>885</v>
      </c>
      <c r="P1763" t="s">
        <v>42</v>
      </c>
      <c r="Q1763" t="s">
        <v>17563</v>
      </c>
      <c r="R1763" t="s">
        <v>42</v>
      </c>
      <c r="S1763" t="s">
        <v>17563</v>
      </c>
      <c r="T1763" t="str">
        <f>VLOOKUP(MAX(LEFT(Q1763,2)*1,LEFT(S1763,2)*1),Sheet2!$D$4:$F$16,3,FALSE)</f>
        <v>05_SMTA</v>
      </c>
      <c r="U1763" t="s">
        <v>44</v>
      </c>
      <c r="V1763" t="s">
        <v>91</v>
      </c>
      <c r="X1763" t="s">
        <v>246</v>
      </c>
      <c r="Y1763" t="s">
        <v>64</v>
      </c>
      <c r="Z1763">
        <v>3</v>
      </c>
      <c r="AA1763">
        <v>0</v>
      </c>
      <c r="AB1763" s="1">
        <v>2225</v>
      </c>
      <c r="AC1763" t="s">
        <v>17550</v>
      </c>
      <c r="AD1763" t="s">
        <v>182</v>
      </c>
      <c r="AE1763" t="s">
        <v>48</v>
      </c>
      <c r="AF1763">
        <v>2020</v>
      </c>
      <c r="AG1763">
        <v>20101587</v>
      </c>
      <c r="AH1763" t="s">
        <v>12933</v>
      </c>
      <c r="AI1763" t="s">
        <v>67</v>
      </c>
      <c r="AJ1763" t="s">
        <v>94</v>
      </c>
      <c r="AK1763" t="s">
        <v>11597</v>
      </c>
      <c r="AL1763" t="s">
        <v>11575</v>
      </c>
    </row>
    <row r="1764" spans="1:38" x14ac:dyDescent="0.35">
      <c r="A1764" s="2">
        <v>120324350280</v>
      </c>
      <c r="B1764" t="s">
        <v>13097</v>
      </c>
      <c r="C1764" t="s">
        <v>71</v>
      </c>
      <c r="D1764" s="3">
        <v>37167</v>
      </c>
      <c r="E1764" t="s">
        <v>35</v>
      </c>
      <c r="F1764" t="s">
        <v>13098</v>
      </c>
      <c r="G1764" t="s">
        <v>37</v>
      </c>
      <c r="H1764" t="s">
        <v>13099</v>
      </c>
      <c r="I1764">
        <v>16039192</v>
      </c>
      <c r="J1764">
        <v>0</v>
      </c>
      <c r="K1764" t="s">
        <v>17553</v>
      </c>
      <c r="L1764" t="s">
        <v>13100</v>
      </c>
      <c r="M1764">
        <v>89623196453</v>
      </c>
      <c r="N1764" t="s">
        <v>13101</v>
      </c>
      <c r="O1764" t="s">
        <v>13102</v>
      </c>
      <c r="P1764" t="s">
        <v>42</v>
      </c>
      <c r="Q1764" t="s">
        <v>17563</v>
      </c>
      <c r="R1764" t="s">
        <v>42</v>
      </c>
      <c r="S1764" t="s">
        <v>17563</v>
      </c>
      <c r="T1764" t="str">
        <f>VLOOKUP(MAX(LEFT(Q1764,2)*1,LEFT(S1764,2)*1),Sheet2!$D$4:$F$16,3,FALSE)</f>
        <v>05_SMTA</v>
      </c>
      <c r="U1764" t="s">
        <v>78</v>
      </c>
      <c r="V1764" t="s">
        <v>91</v>
      </c>
      <c r="X1764" t="s">
        <v>167</v>
      </c>
      <c r="Y1764" t="s">
        <v>64</v>
      </c>
      <c r="Z1764">
        <v>1</v>
      </c>
      <c r="AA1764">
        <v>0</v>
      </c>
      <c r="AB1764" s="1">
        <v>2290</v>
      </c>
      <c r="AC1764" t="s">
        <v>17550</v>
      </c>
      <c r="AD1764" t="s">
        <v>232</v>
      </c>
      <c r="AE1764" t="s">
        <v>48</v>
      </c>
      <c r="AF1764">
        <v>2020</v>
      </c>
      <c r="AG1764">
        <v>20101585</v>
      </c>
      <c r="AH1764" t="s">
        <v>13096</v>
      </c>
      <c r="AI1764" t="s">
        <v>67</v>
      </c>
      <c r="AJ1764" t="s">
        <v>94</v>
      </c>
      <c r="AK1764" t="s">
        <v>11597</v>
      </c>
      <c r="AL1764" t="s">
        <v>11575</v>
      </c>
    </row>
    <row r="1765" spans="1:38" x14ac:dyDescent="0.35">
      <c r="A1765" s="2">
        <v>120323330040</v>
      </c>
      <c r="B1765" t="s">
        <v>13103</v>
      </c>
      <c r="C1765" t="s">
        <v>71</v>
      </c>
      <c r="D1765" s="3">
        <v>37216</v>
      </c>
      <c r="E1765" t="s">
        <v>35</v>
      </c>
      <c r="F1765" t="s">
        <v>13104</v>
      </c>
      <c r="G1765" t="s">
        <v>37</v>
      </c>
      <c r="H1765" t="s">
        <v>13105</v>
      </c>
      <c r="I1765">
        <v>16693926</v>
      </c>
      <c r="J1765">
        <v>0</v>
      </c>
      <c r="K1765" t="s">
        <v>17553</v>
      </c>
      <c r="L1765" t="s">
        <v>13106</v>
      </c>
      <c r="M1765">
        <v>83876749562</v>
      </c>
      <c r="N1765" t="s">
        <v>13107</v>
      </c>
      <c r="O1765" t="s">
        <v>13108</v>
      </c>
      <c r="P1765" t="s">
        <v>42</v>
      </c>
      <c r="Q1765" t="s">
        <v>17563</v>
      </c>
      <c r="R1765" t="s">
        <v>42</v>
      </c>
      <c r="S1765" t="s">
        <v>17563</v>
      </c>
      <c r="T1765" t="str">
        <f>VLOOKUP(MAX(LEFT(Q1765,2)*1,LEFT(S1765,2)*1),Sheet2!$D$4:$F$16,3,FALSE)</f>
        <v>05_SMTA</v>
      </c>
      <c r="U1765" t="s">
        <v>61</v>
      </c>
      <c r="V1765" t="s">
        <v>91</v>
      </c>
      <c r="X1765" t="s">
        <v>125</v>
      </c>
      <c r="Y1765" t="s">
        <v>64</v>
      </c>
      <c r="Z1765">
        <v>1</v>
      </c>
      <c r="AA1765">
        <v>2</v>
      </c>
      <c r="AB1765" s="1">
        <v>2287</v>
      </c>
      <c r="AC1765" t="s">
        <v>17550</v>
      </c>
      <c r="AD1765" t="s">
        <v>792</v>
      </c>
      <c r="AE1765" t="s">
        <v>48</v>
      </c>
      <c r="AF1765">
        <v>2020</v>
      </c>
      <c r="AG1765">
        <v>20101585</v>
      </c>
      <c r="AH1765" t="s">
        <v>13096</v>
      </c>
      <c r="AI1765" t="s">
        <v>67</v>
      </c>
      <c r="AJ1765" t="s">
        <v>94</v>
      </c>
      <c r="AK1765" t="s">
        <v>11597</v>
      </c>
      <c r="AL1765" t="s">
        <v>11575</v>
      </c>
    </row>
    <row r="1766" spans="1:38" x14ac:dyDescent="0.35">
      <c r="A1766" s="2">
        <v>120323330422</v>
      </c>
      <c r="B1766" t="s">
        <v>13133</v>
      </c>
      <c r="C1766" t="s">
        <v>71</v>
      </c>
      <c r="D1766" s="3">
        <v>37472</v>
      </c>
      <c r="E1766" t="s">
        <v>109</v>
      </c>
      <c r="F1766" t="s">
        <v>13134</v>
      </c>
      <c r="G1766" t="s">
        <v>37</v>
      </c>
      <c r="H1766" t="s">
        <v>13135</v>
      </c>
      <c r="I1766">
        <v>22238719</v>
      </c>
      <c r="J1766">
        <v>1</v>
      </c>
      <c r="K1766" t="s">
        <v>17545</v>
      </c>
      <c r="L1766" t="s">
        <v>13136</v>
      </c>
      <c r="M1766">
        <v>88102441738</v>
      </c>
      <c r="N1766" t="s">
        <v>13137</v>
      </c>
      <c r="O1766" t="s">
        <v>13138</v>
      </c>
      <c r="P1766" t="s">
        <v>42</v>
      </c>
      <c r="Q1766" t="s">
        <v>17563</v>
      </c>
      <c r="R1766" t="s">
        <v>42</v>
      </c>
      <c r="S1766" t="s">
        <v>17563</v>
      </c>
      <c r="T1766" t="str">
        <f>VLOOKUP(MAX(LEFT(Q1766,2)*1,LEFT(S1766,2)*1),Sheet2!$D$4:$F$16,3,FALSE)</f>
        <v>05_SMTA</v>
      </c>
      <c r="U1766" t="s">
        <v>78</v>
      </c>
      <c r="V1766" t="s">
        <v>91</v>
      </c>
      <c r="X1766" t="s">
        <v>246</v>
      </c>
      <c r="Y1766" t="s">
        <v>64</v>
      </c>
      <c r="Z1766">
        <v>0</v>
      </c>
      <c r="AA1766">
        <v>1</v>
      </c>
      <c r="AB1766" s="1">
        <v>2225</v>
      </c>
      <c r="AC1766" t="s">
        <v>17550</v>
      </c>
      <c r="AD1766" t="s">
        <v>182</v>
      </c>
      <c r="AE1766" t="s">
        <v>48</v>
      </c>
      <c r="AF1766">
        <v>2020</v>
      </c>
      <c r="AG1766">
        <v>20101584</v>
      </c>
      <c r="AH1766" t="s">
        <v>13126</v>
      </c>
      <c r="AI1766" t="s">
        <v>67</v>
      </c>
      <c r="AJ1766" t="s">
        <v>94</v>
      </c>
      <c r="AK1766" t="s">
        <v>11597</v>
      </c>
      <c r="AL1766" t="s">
        <v>11575</v>
      </c>
    </row>
    <row r="1767" spans="1:38" x14ac:dyDescent="0.35">
      <c r="A1767" s="2">
        <v>120323391136</v>
      </c>
      <c r="B1767" t="s">
        <v>13197</v>
      </c>
      <c r="C1767" t="s">
        <v>71</v>
      </c>
      <c r="D1767" s="3">
        <v>37027</v>
      </c>
      <c r="E1767" t="s">
        <v>35</v>
      </c>
      <c r="F1767" t="s">
        <v>13198</v>
      </c>
      <c r="G1767" t="s">
        <v>37</v>
      </c>
      <c r="H1767" t="s">
        <v>13199</v>
      </c>
      <c r="I1767">
        <v>16036671</v>
      </c>
      <c r="J1767">
        <v>1</v>
      </c>
      <c r="K1767" t="s">
        <v>17545</v>
      </c>
      <c r="L1767" t="s">
        <v>13200</v>
      </c>
      <c r="M1767">
        <v>87872698440</v>
      </c>
      <c r="N1767" t="s">
        <v>13201</v>
      </c>
      <c r="O1767" t="s">
        <v>13202</v>
      </c>
      <c r="P1767" t="s">
        <v>42</v>
      </c>
      <c r="Q1767" t="s">
        <v>17563</v>
      </c>
      <c r="R1767" t="s">
        <v>42</v>
      </c>
      <c r="S1767" t="s">
        <v>17563</v>
      </c>
      <c r="T1767" t="str">
        <f>VLOOKUP(MAX(LEFT(Q1767,2)*1,LEFT(S1767,2)*1),Sheet2!$D$4:$F$16,3,FALSE)</f>
        <v>05_SMTA</v>
      </c>
      <c r="U1767" t="s">
        <v>61</v>
      </c>
      <c r="V1767" t="s">
        <v>91</v>
      </c>
      <c r="X1767" t="s">
        <v>63</v>
      </c>
      <c r="Y1767" t="s">
        <v>64</v>
      </c>
      <c r="Z1767">
        <v>0</v>
      </c>
      <c r="AA1767">
        <v>1</v>
      </c>
      <c r="AB1767" s="1">
        <v>2285</v>
      </c>
      <c r="AC1767" t="s">
        <v>17550</v>
      </c>
      <c r="AD1767" t="s">
        <v>174</v>
      </c>
      <c r="AE1767" t="s">
        <v>48</v>
      </c>
      <c r="AF1767">
        <v>2020</v>
      </c>
      <c r="AG1767">
        <v>20101583</v>
      </c>
      <c r="AH1767" t="s">
        <v>13203</v>
      </c>
      <c r="AI1767" t="s">
        <v>67</v>
      </c>
      <c r="AJ1767" t="s">
        <v>94</v>
      </c>
      <c r="AK1767" t="s">
        <v>11597</v>
      </c>
      <c r="AL1767" t="s">
        <v>11575</v>
      </c>
    </row>
    <row r="1768" spans="1:38" x14ac:dyDescent="0.35">
      <c r="A1768" s="2">
        <v>120323410626</v>
      </c>
      <c r="B1768" t="s">
        <v>13204</v>
      </c>
      <c r="C1768" t="s">
        <v>304</v>
      </c>
      <c r="D1768" s="3">
        <v>37406</v>
      </c>
      <c r="E1768" t="s">
        <v>35</v>
      </c>
      <c r="F1768" t="s">
        <v>13205</v>
      </c>
      <c r="G1768" t="s">
        <v>37</v>
      </c>
      <c r="H1768" t="s">
        <v>13206</v>
      </c>
      <c r="I1768">
        <v>22250017</v>
      </c>
      <c r="J1768">
        <v>0</v>
      </c>
      <c r="K1768" t="s">
        <v>17553</v>
      </c>
      <c r="L1768" t="s">
        <v>13207</v>
      </c>
      <c r="M1768">
        <v>895395845750</v>
      </c>
      <c r="N1768" t="s">
        <v>5118</v>
      </c>
      <c r="O1768" t="s">
        <v>13208</v>
      </c>
      <c r="P1768" t="s">
        <v>42</v>
      </c>
      <c r="Q1768" t="s">
        <v>17563</v>
      </c>
      <c r="R1768" t="s">
        <v>42</v>
      </c>
      <c r="S1768" t="s">
        <v>17563</v>
      </c>
      <c r="T1768" t="str">
        <f>VLOOKUP(MAX(LEFT(Q1768,2)*1,LEFT(S1768,2)*1),Sheet2!$D$4:$F$16,3,FALSE)</f>
        <v>05_SMTA</v>
      </c>
      <c r="U1768" t="s">
        <v>61</v>
      </c>
      <c r="V1768" t="s">
        <v>91</v>
      </c>
      <c r="X1768" t="s">
        <v>46</v>
      </c>
      <c r="Y1768" t="s">
        <v>64</v>
      </c>
      <c r="Z1768">
        <v>0</v>
      </c>
      <c r="AA1768">
        <v>1</v>
      </c>
      <c r="AB1768" s="1">
        <v>2221</v>
      </c>
      <c r="AC1768" t="s">
        <v>17550</v>
      </c>
      <c r="AD1768" t="s">
        <v>152</v>
      </c>
      <c r="AE1768" t="s">
        <v>48</v>
      </c>
      <c r="AF1768">
        <v>2020</v>
      </c>
      <c r="AG1768">
        <v>20101583</v>
      </c>
      <c r="AH1768" t="s">
        <v>13203</v>
      </c>
      <c r="AI1768" t="s">
        <v>67</v>
      </c>
      <c r="AJ1768" t="s">
        <v>94</v>
      </c>
      <c r="AK1768" t="s">
        <v>11597</v>
      </c>
      <c r="AL1768" t="s">
        <v>11575</v>
      </c>
    </row>
    <row r="1769" spans="1:38" x14ac:dyDescent="0.35">
      <c r="A1769" s="2">
        <v>120323630492</v>
      </c>
      <c r="B1769" t="s">
        <v>13276</v>
      </c>
      <c r="C1769" t="s">
        <v>71</v>
      </c>
      <c r="D1769" s="3">
        <v>37542</v>
      </c>
      <c r="E1769" t="s">
        <v>109</v>
      </c>
      <c r="F1769" t="s">
        <v>13277</v>
      </c>
      <c r="G1769" t="s">
        <v>37</v>
      </c>
      <c r="H1769" t="s">
        <v>13278</v>
      </c>
      <c r="I1769">
        <v>21990642</v>
      </c>
      <c r="J1769">
        <v>0</v>
      </c>
      <c r="K1769" t="s">
        <v>17553</v>
      </c>
      <c r="L1769" t="s">
        <v>13279</v>
      </c>
      <c r="M1769">
        <v>81281704433</v>
      </c>
      <c r="N1769" t="s">
        <v>13280</v>
      </c>
      <c r="O1769" t="s">
        <v>13281</v>
      </c>
      <c r="P1769" t="s">
        <v>42</v>
      </c>
      <c r="Q1769" t="s">
        <v>17563</v>
      </c>
      <c r="R1769" t="s">
        <v>42</v>
      </c>
      <c r="S1769" t="s">
        <v>17563</v>
      </c>
      <c r="T1769" t="str">
        <f>VLOOKUP(MAX(LEFT(Q1769,2)*1,LEFT(S1769,2)*1),Sheet2!$D$4:$F$16,3,FALSE)</f>
        <v>05_SMTA</v>
      </c>
      <c r="U1769" t="s">
        <v>78</v>
      </c>
      <c r="V1769" t="s">
        <v>78</v>
      </c>
      <c r="X1769" t="s">
        <v>246</v>
      </c>
      <c r="Y1769" t="s">
        <v>246</v>
      </c>
      <c r="Z1769">
        <v>1</v>
      </c>
      <c r="AA1769">
        <v>1</v>
      </c>
      <c r="AB1769" s="1">
        <v>2288</v>
      </c>
      <c r="AC1769" t="s">
        <v>17550</v>
      </c>
      <c r="AD1769" t="s">
        <v>126</v>
      </c>
      <c r="AE1769" t="s">
        <v>48</v>
      </c>
      <c r="AF1769">
        <v>2020</v>
      </c>
      <c r="AG1769">
        <v>20100193</v>
      </c>
      <c r="AH1769" t="s">
        <v>13282</v>
      </c>
      <c r="AI1769" t="s">
        <v>50</v>
      </c>
      <c r="AJ1769" t="s">
        <v>94</v>
      </c>
      <c r="AK1769" t="s">
        <v>11826</v>
      </c>
      <c r="AL1769" t="s">
        <v>11575</v>
      </c>
    </row>
    <row r="1770" spans="1:38" x14ac:dyDescent="0.35">
      <c r="A1770" s="2">
        <v>120321110428</v>
      </c>
      <c r="B1770" t="s">
        <v>13303</v>
      </c>
      <c r="C1770" t="s">
        <v>593</v>
      </c>
      <c r="D1770" s="3">
        <v>37395</v>
      </c>
      <c r="E1770" t="s">
        <v>35</v>
      </c>
      <c r="F1770" t="s">
        <v>13304</v>
      </c>
      <c r="G1770" t="s">
        <v>37</v>
      </c>
      <c r="H1770" t="s">
        <v>13305</v>
      </c>
      <c r="I1770">
        <v>25233794</v>
      </c>
      <c r="J1770">
        <v>0</v>
      </c>
      <c r="K1770" t="s">
        <v>17553</v>
      </c>
      <c r="L1770" t="s">
        <v>13306</v>
      </c>
      <c r="M1770">
        <v>87889541929</v>
      </c>
      <c r="N1770" t="s">
        <v>13307</v>
      </c>
      <c r="O1770" t="s">
        <v>13308</v>
      </c>
      <c r="P1770" t="s">
        <v>42</v>
      </c>
      <c r="Q1770" t="s">
        <v>17563</v>
      </c>
      <c r="R1770" t="s">
        <v>42</v>
      </c>
      <c r="S1770" t="s">
        <v>17563</v>
      </c>
      <c r="T1770" t="str">
        <f>VLOOKUP(MAX(LEFT(Q1770,2)*1,LEFT(S1770,2)*1),Sheet2!$D$4:$F$16,3,FALSE)</f>
        <v>05_SMTA</v>
      </c>
      <c r="U1770" t="s">
        <v>116</v>
      </c>
      <c r="V1770" t="s">
        <v>91</v>
      </c>
      <c r="X1770" t="s">
        <v>117</v>
      </c>
      <c r="Y1770" t="s">
        <v>64</v>
      </c>
      <c r="Z1770">
        <v>3</v>
      </c>
      <c r="AA1770">
        <v>0</v>
      </c>
      <c r="AB1770" s="1">
        <v>2281</v>
      </c>
      <c r="AC1770" t="s">
        <v>17550</v>
      </c>
      <c r="AD1770" t="s">
        <v>143</v>
      </c>
      <c r="AE1770" t="s">
        <v>48</v>
      </c>
      <c r="AF1770">
        <v>2020</v>
      </c>
      <c r="AG1770">
        <v>20103429</v>
      </c>
      <c r="AH1770" t="s">
        <v>13309</v>
      </c>
      <c r="AI1770" t="s">
        <v>50</v>
      </c>
      <c r="AJ1770" t="s">
        <v>94</v>
      </c>
      <c r="AK1770" t="s">
        <v>11725</v>
      </c>
      <c r="AL1770" t="s">
        <v>11575</v>
      </c>
    </row>
    <row r="1771" spans="1:38" x14ac:dyDescent="0.35">
      <c r="A1771" s="2">
        <v>120321470817</v>
      </c>
      <c r="B1771" t="s">
        <v>13382</v>
      </c>
      <c r="C1771" t="s">
        <v>71</v>
      </c>
      <c r="D1771" s="3">
        <v>37410</v>
      </c>
      <c r="E1771" t="s">
        <v>35</v>
      </c>
      <c r="F1771" t="s">
        <v>13383</v>
      </c>
      <c r="G1771" t="s">
        <v>37</v>
      </c>
      <c r="H1771" t="s">
        <v>13384</v>
      </c>
      <c r="I1771">
        <v>21070227</v>
      </c>
      <c r="J1771">
        <v>1</v>
      </c>
      <c r="K1771" t="s">
        <v>17545</v>
      </c>
      <c r="L1771" t="s">
        <v>13385</v>
      </c>
      <c r="M1771">
        <v>85899341707</v>
      </c>
      <c r="N1771" t="s">
        <v>13386</v>
      </c>
      <c r="O1771" t="s">
        <v>13387</v>
      </c>
      <c r="P1771" t="s">
        <v>42</v>
      </c>
      <c r="Q1771" t="s">
        <v>17563</v>
      </c>
      <c r="R1771" t="s">
        <v>42</v>
      </c>
      <c r="S1771" t="s">
        <v>17563</v>
      </c>
      <c r="T1771" t="str">
        <f>VLOOKUP(MAX(LEFT(Q1771,2)*1,LEFT(S1771,2)*1),Sheet2!$D$4:$F$16,3,FALSE)</f>
        <v>05_SMTA</v>
      </c>
      <c r="U1771" t="s">
        <v>116</v>
      </c>
      <c r="V1771" t="s">
        <v>91</v>
      </c>
      <c r="X1771" t="s">
        <v>246</v>
      </c>
      <c r="Y1771" t="s">
        <v>64</v>
      </c>
      <c r="Z1771">
        <v>0</v>
      </c>
      <c r="AA1771">
        <v>1</v>
      </c>
      <c r="AB1771" s="1">
        <v>2221</v>
      </c>
      <c r="AC1771" t="s">
        <v>17550</v>
      </c>
      <c r="AD1771" t="s">
        <v>152</v>
      </c>
      <c r="AE1771" t="s">
        <v>48</v>
      </c>
      <c r="AF1771">
        <v>2020</v>
      </c>
      <c r="AG1771">
        <v>20107309</v>
      </c>
      <c r="AH1771" t="s">
        <v>13388</v>
      </c>
      <c r="AI1771" t="s">
        <v>50</v>
      </c>
      <c r="AJ1771" t="s">
        <v>94</v>
      </c>
      <c r="AK1771" t="s">
        <v>11574</v>
      </c>
      <c r="AL1771" t="s">
        <v>11575</v>
      </c>
    </row>
    <row r="1772" spans="1:38" x14ac:dyDescent="0.35">
      <c r="A1772" s="2">
        <v>120324610037</v>
      </c>
      <c r="B1772" t="s">
        <v>13389</v>
      </c>
      <c r="C1772" t="s">
        <v>71</v>
      </c>
      <c r="D1772" s="3">
        <v>37520</v>
      </c>
      <c r="E1772" t="s">
        <v>35</v>
      </c>
      <c r="F1772" t="s">
        <v>13390</v>
      </c>
      <c r="G1772" t="s">
        <v>37</v>
      </c>
      <c r="H1772" t="s">
        <v>13391</v>
      </c>
      <c r="I1772">
        <v>21910785</v>
      </c>
      <c r="J1772">
        <v>0</v>
      </c>
      <c r="K1772" t="s">
        <v>17553</v>
      </c>
      <c r="L1772" t="s">
        <v>13392</v>
      </c>
      <c r="M1772">
        <v>87809742434</v>
      </c>
      <c r="N1772" t="s">
        <v>13393</v>
      </c>
      <c r="O1772" t="s">
        <v>13394</v>
      </c>
      <c r="P1772" t="s">
        <v>42</v>
      </c>
      <c r="Q1772" t="s">
        <v>17563</v>
      </c>
      <c r="R1772" t="s">
        <v>42</v>
      </c>
      <c r="S1772" t="s">
        <v>17563</v>
      </c>
      <c r="T1772" t="str">
        <f>VLOOKUP(MAX(LEFT(Q1772,2)*1,LEFT(S1772,2)*1),Sheet2!$D$4:$F$16,3,FALSE)</f>
        <v>05_SMTA</v>
      </c>
      <c r="U1772" t="s">
        <v>134</v>
      </c>
      <c r="V1772" t="s">
        <v>134</v>
      </c>
      <c r="X1772" t="s">
        <v>246</v>
      </c>
      <c r="Y1772" t="s">
        <v>125</v>
      </c>
      <c r="Z1772">
        <v>0</v>
      </c>
      <c r="AA1772">
        <v>0</v>
      </c>
      <c r="AB1772" s="1">
        <v>2227</v>
      </c>
      <c r="AC1772" t="s">
        <v>17550</v>
      </c>
      <c r="AD1772" t="s">
        <v>218</v>
      </c>
      <c r="AE1772" t="s">
        <v>48</v>
      </c>
      <c r="AF1772">
        <v>2020</v>
      </c>
      <c r="AG1772">
        <v>20107308</v>
      </c>
      <c r="AH1772" t="s">
        <v>13395</v>
      </c>
      <c r="AI1772" t="s">
        <v>50</v>
      </c>
      <c r="AJ1772" t="s">
        <v>94</v>
      </c>
      <c r="AK1772" t="s">
        <v>11574</v>
      </c>
      <c r="AL1772" t="s">
        <v>11575</v>
      </c>
    </row>
    <row r="1773" spans="1:38" x14ac:dyDescent="0.35">
      <c r="A1773" s="2">
        <v>120373050771</v>
      </c>
      <c r="B1773" t="s">
        <v>13416</v>
      </c>
      <c r="C1773" t="s">
        <v>6814</v>
      </c>
      <c r="D1773" s="3">
        <v>36675</v>
      </c>
      <c r="E1773" t="s">
        <v>109</v>
      </c>
      <c r="F1773" t="s">
        <v>13417</v>
      </c>
      <c r="G1773" t="s">
        <v>37</v>
      </c>
      <c r="H1773" t="s">
        <v>13418</v>
      </c>
      <c r="I1773">
        <v>562334</v>
      </c>
      <c r="J1773">
        <v>1</v>
      </c>
      <c r="K1773" t="s">
        <v>17545</v>
      </c>
      <c r="L1773" t="s">
        <v>13419</v>
      </c>
      <c r="M1773">
        <v>8151848529</v>
      </c>
      <c r="N1773" t="s">
        <v>13420</v>
      </c>
      <c r="O1773" t="s">
        <v>13421</v>
      </c>
      <c r="P1773" t="s">
        <v>42</v>
      </c>
      <c r="Q1773" t="s">
        <v>17563</v>
      </c>
      <c r="R1773" t="s">
        <v>42</v>
      </c>
      <c r="S1773" t="s">
        <v>17563</v>
      </c>
      <c r="T1773" t="str">
        <f>VLOOKUP(MAX(LEFT(Q1773,2)*1,LEFT(S1773,2)*1),Sheet2!$D$4:$F$16,3,FALSE)</f>
        <v>05_SMTA</v>
      </c>
      <c r="U1773" t="s">
        <v>44</v>
      </c>
      <c r="V1773" t="s">
        <v>91</v>
      </c>
      <c r="X1773" t="s">
        <v>125</v>
      </c>
      <c r="Y1773" t="s">
        <v>64</v>
      </c>
      <c r="Z1773">
        <v>1</v>
      </c>
      <c r="AA1773">
        <v>2</v>
      </c>
      <c r="AB1773" s="1">
        <v>2221</v>
      </c>
      <c r="AC1773" t="s">
        <v>17550</v>
      </c>
      <c r="AD1773" t="s">
        <v>152</v>
      </c>
      <c r="AE1773" t="s">
        <v>48</v>
      </c>
      <c r="AF1773">
        <v>2020</v>
      </c>
      <c r="AG1773">
        <v>20103179</v>
      </c>
      <c r="AH1773" t="s">
        <v>13422</v>
      </c>
      <c r="AI1773" t="s">
        <v>50</v>
      </c>
      <c r="AJ1773" t="s">
        <v>94</v>
      </c>
      <c r="AK1773" t="s">
        <v>11725</v>
      </c>
      <c r="AL1773" t="s">
        <v>11575</v>
      </c>
    </row>
    <row r="1774" spans="1:38" x14ac:dyDescent="0.35">
      <c r="A1774" s="2">
        <v>120324010454</v>
      </c>
      <c r="B1774" t="s">
        <v>14134</v>
      </c>
      <c r="C1774" t="s">
        <v>71</v>
      </c>
      <c r="D1774" s="3">
        <v>37586</v>
      </c>
      <c r="E1774" t="s">
        <v>109</v>
      </c>
      <c r="F1774" t="s">
        <v>14135</v>
      </c>
      <c r="G1774" t="s">
        <v>1998</v>
      </c>
      <c r="H1774" t="s">
        <v>14136</v>
      </c>
      <c r="I1774">
        <v>22329462</v>
      </c>
      <c r="J1774">
        <v>0</v>
      </c>
      <c r="K1774" t="s">
        <v>17553</v>
      </c>
      <c r="L1774" t="s">
        <v>14137</v>
      </c>
      <c r="M1774">
        <v>82121530466</v>
      </c>
      <c r="N1774" t="s">
        <v>14138</v>
      </c>
      <c r="O1774" t="s">
        <v>14139</v>
      </c>
      <c r="P1774" t="s">
        <v>42</v>
      </c>
      <c r="Q1774" t="s">
        <v>17563</v>
      </c>
      <c r="R1774" t="s">
        <v>42</v>
      </c>
      <c r="S1774" t="s">
        <v>17563</v>
      </c>
      <c r="T1774" t="str">
        <f>VLOOKUP(MAX(LEFT(Q1774,2)*1,LEFT(S1774,2)*1),Sheet2!$D$4:$F$16,3,FALSE)</f>
        <v>05_SMTA</v>
      </c>
      <c r="U1774" t="s">
        <v>44</v>
      </c>
      <c r="V1774" t="s">
        <v>91</v>
      </c>
      <c r="X1774" t="s">
        <v>104</v>
      </c>
      <c r="Y1774" t="s">
        <v>64</v>
      </c>
      <c r="Z1774">
        <v>1</v>
      </c>
      <c r="AA1774">
        <v>2</v>
      </c>
      <c r="AB1774" s="1">
        <v>2288</v>
      </c>
      <c r="AC1774" t="s">
        <v>17550</v>
      </c>
      <c r="AD1774" t="s">
        <v>126</v>
      </c>
      <c r="AE1774" t="s">
        <v>48</v>
      </c>
      <c r="AF1774">
        <v>2020</v>
      </c>
      <c r="AG1774">
        <v>69870886</v>
      </c>
      <c r="AH1774" t="s">
        <v>14140</v>
      </c>
      <c r="AI1774" t="s">
        <v>50</v>
      </c>
      <c r="AJ1774" t="s">
        <v>94</v>
      </c>
      <c r="AK1774" t="s">
        <v>13896</v>
      </c>
      <c r="AL1774" t="s">
        <v>13852</v>
      </c>
    </row>
    <row r="1775" spans="1:38" x14ac:dyDescent="0.35">
      <c r="A1775" s="2">
        <v>120321290344</v>
      </c>
      <c r="B1775" t="s">
        <v>14176</v>
      </c>
      <c r="C1775" t="s">
        <v>71</v>
      </c>
      <c r="D1775" s="3">
        <v>37373</v>
      </c>
      <c r="E1775" t="s">
        <v>35</v>
      </c>
      <c r="F1775" t="s">
        <v>14177</v>
      </c>
      <c r="G1775" t="s">
        <v>37</v>
      </c>
      <c r="H1775" t="s">
        <v>14178</v>
      </c>
      <c r="I1775">
        <v>24515251</v>
      </c>
      <c r="J1775">
        <v>1</v>
      </c>
      <c r="K1775" t="s">
        <v>17545</v>
      </c>
      <c r="L1775" t="s">
        <v>14179</v>
      </c>
      <c r="M1775">
        <v>85710349072</v>
      </c>
      <c r="N1775" t="s">
        <v>14180</v>
      </c>
      <c r="O1775" t="s">
        <v>14181</v>
      </c>
      <c r="P1775" t="s">
        <v>42</v>
      </c>
      <c r="Q1775" t="s">
        <v>17563</v>
      </c>
      <c r="R1775" t="s">
        <v>42</v>
      </c>
      <c r="S1775" t="s">
        <v>17563</v>
      </c>
      <c r="T1775" t="str">
        <f>VLOOKUP(MAX(LEFT(Q1775,2)*1,LEFT(S1775,2)*1),Sheet2!$D$4:$F$16,3,FALSE)</f>
        <v>05_SMTA</v>
      </c>
      <c r="U1775" t="s">
        <v>91</v>
      </c>
      <c r="V1775" t="s">
        <v>91</v>
      </c>
      <c r="X1775" t="s">
        <v>64</v>
      </c>
      <c r="Y1775" t="s">
        <v>64</v>
      </c>
      <c r="Z1775">
        <v>1</v>
      </c>
      <c r="AA1775">
        <v>1</v>
      </c>
      <c r="AB1775" s="1">
        <v>2288</v>
      </c>
      <c r="AC1775" t="s">
        <v>17550</v>
      </c>
      <c r="AD1775" t="s">
        <v>126</v>
      </c>
      <c r="AE1775" t="s">
        <v>48</v>
      </c>
      <c r="AF1775">
        <v>2020</v>
      </c>
      <c r="AG1775">
        <v>69926270</v>
      </c>
      <c r="AH1775" t="s">
        <v>14182</v>
      </c>
      <c r="AI1775" t="s">
        <v>67</v>
      </c>
      <c r="AJ1775" t="s">
        <v>94</v>
      </c>
      <c r="AK1775" t="s">
        <v>13851</v>
      </c>
      <c r="AL1775" t="s">
        <v>13852</v>
      </c>
    </row>
    <row r="1776" spans="1:38" x14ac:dyDescent="0.35">
      <c r="A1776" s="2">
        <v>120323010854</v>
      </c>
      <c r="B1776" t="s">
        <v>14222</v>
      </c>
      <c r="C1776" t="s">
        <v>71</v>
      </c>
      <c r="D1776" s="3">
        <v>37196</v>
      </c>
      <c r="E1776" t="s">
        <v>35</v>
      </c>
      <c r="F1776" t="s">
        <v>14223</v>
      </c>
      <c r="G1776" t="s">
        <v>37</v>
      </c>
      <c r="H1776" t="s">
        <v>14224</v>
      </c>
      <c r="I1776">
        <v>16039202</v>
      </c>
      <c r="J1776">
        <v>1</v>
      </c>
      <c r="K1776" t="s">
        <v>17545</v>
      </c>
      <c r="L1776" t="s">
        <v>14225</v>
      </c>
      <c r="M1776">
        <v>81290756036</v>
      </c>
      <c r="N1776" t="s">
        <v>14226</v>
      </c>
      <c r="O1776" t="s">
        <v>14227</v>
      </c>
      <c r="P1776" t="s">
        <v>42</v>
      </c>
      <c r="Q1776" t="s">
        <v>17563</v>
      </c>
      <c r="R1776" t="s">
        <v>42</v>
      </c>
      <c r="S1776" t="s">
        <v>17563</v>
      </c>
      <c r="T1776" t="str">
        <f>VLOOKUP(MAX(LEFT(Q1776,2)*1,LEFT(S1776,2)*1),Sheet2!$D$4:$F$16,3,FALSE)</f>
        <v>05_SMTA</v>
      </c>
      <c r="U1776" t="s">
        <v>61</v>
      </c>
      <c r="V1776" t="s">
        <v>61</v>
      </c>
      <c r="X1776" t="s">
        <v>64</v>
      </c>
      <c r="Y1776" t="s">
        <v>46</v>
      </c>
      <c r="Z1776">
        <v>1</v>
      </c>
      <c r="AA1776">
        <v>0</v>
      </c>
      <c r="AB1776" s="1">
        <v>2221</v>
      </c>
      <c r="AC1776" t="s">
        <v>17550</v>
      </c>
      <c r="AD1776" t="s">
        <v>152</v>
      </c>
      <c r="AE1776" t="s">
        <v>48</v>
      </c>
      <c r="AF1776">
        <v>2020</v>
      </c>
      <c r="AG1776">
        <v>20227827</v>
      </c>
      <c r="AH1776" t="s">
        <v>14228</v>
      </c>
      <c r="AI1776" t="s">
        <v>50</v>
      </c>
      <c r="AJ1776" t="s">
        <v>94</v>
      </c>
      <c r="AK1776" t="s">
        <v>14113</v>
      </c>
      <c r="AL1776" t="s">
        <v>13852</v>
      </c>
    </row>
    <row r="1777" spans="1:38" x14ac:dyDescent="0.35">
      <c r="A1777" s="2">
        <v>120323550693</v>
      </c>
      <c r="B1777" t="s">
        <v>14255</v>
      </c>
      <c r="C1777" t="s">
        <v>71</v>
      </c>
      <c r="D1777" s="3">
        <v>37223</v>
      </c>
      <c r="E1777" t="s">
        <v>35</v>
      </c>
      <c r="F1777" t="s">
        <v>14256</v>
      </c>
      <c r="G1777" t="s">
        <v>37</v>
      </c>
      <c r="H1777" t="s">
        <v>14257</v>
      </c>
      <c r="I1777">
        <v>16470663</v>
      </c>
      <c r="J1777">
        <v>0</v>
      </c>
      <c r="K1777" t="s">
        <v>17553</v>
      </c>
      <c r="L1777" t="s">
        <v>14258</v>
      </c>
      <c r="M1777">
        <v>81281692917</v>
      </c>
      <c r="N1777" t="s">
        <v>14259</v>
      </c>
      <c r="O1777" t="s">
        <v>14260</v>
      </c>
      <c r="P1777" t="s">
        <v>42</v>
      </c>
      <c r="Q1777" t="s">
        <v>17563</v>
      </c>
      <c r="R1777" t="s">
        <v>42</v>
      </c>
      <c r="S1777" t="s">
        <v>17563</v>
      </c>
      <c r="T1777" t="str">
        <f>VLOOKUP(MAX(LEFT(Q1777,2)*1,LEFT(S1777,2)*1),Sheet2!$D$4:$F$16,3,FALSE)</f>
        <v>05_SMTA</v>
      </c>
      <c r="U1777" t="s">
        <v>78</v>
      </c>
      <c r="V1777" t="s">
        <v>91</v>
      </c>
      <c r="X1777" t="s">
        <v>167</v>
      </c>
      <c r="Y1777" t="s">
        <v>64</v>
      </c>
      <c r="Z1777">
        <v>1</v>
      </c>
      <c r="AA1777">
        <v>0</v>
      </c>
      <c r="AB1777" s="1">
        <v>2281</v>
      </c>
      <c r="AC1777" t="s">
        <v>17550</v>
      </c>
      <c r="AD1777" t="s">
        <v>143</v>
      </c>
      <c r="AE1777" t="s">
        <v>48</v>
      </c>
      <c r="AF1777">
        <v>2020</v>
      </c>
      <c r="AG1777">
        <v>20218359</v>
      </c>
      <c r="AH1777" t="s">
        <v>14248</v>
      </c>
      <c r="AI1777" t="s">
        <v>67</v>
      </c>
      <c r="AJ1777" t="s">
        <v>94</v>
      </c>
      <c r="AK1777" t="s">
        <v>14148</v>
      </c>
      <c r="AL1777" t="s">
        <v>13852</v>
      </c>
    </row>
    <row r="1778" spans="1:38" x14ac:dyDescent="0.35">
      <c r="A1778" s="2">
        <v>120331510049</v>
      </c>
      <c r="B1778" t="s">
        <v>14394</v>
      </c>
      <c r="C1778" t="s">
        <v>14395</v>
      </c>
      <c r="D1778" s="3">
        <v>37111</v>
      </c>
      <c r="E1778" t="s">
        <v>35</v>
      </c>
      <c r="F1778" t="s">
        <v>14396</v>
      </c>
      <c r="G1778" t="s">
        <v>37</v>
      </c>
      <c r="H1778" t="s">
        <v>14397</v>
      </c>
      <c r="I1778">
        <v>12355031</v>
      </c>
      <c r="J1778">
        <v>0</v>
      </c>
      <c r="K1778" t="s">
        <v>17553</v>
      </c>
      <c r="L1778" t="s">
        <v>14398</v>
      </c>
      <c r="M1778">
        <v>83896898597</v>
      </c>
      <c r="N1778" t="s">
        <v>14399</v>
      </c>
      <c r="O1778" t="s">
        <v>14400</v>
      </c>
      <c r="P1778" t="s">
        <v>42</v>
      </c>
      <c r="Q1778" t="s">
        <v>17563</v>
      </c>
      <c r="R1778" t="s">
        <v>42</v>
      </c>
      <c r="S1778" t="s">
        <v>17563</v>
      </c>
      <c r="T1778" t="str">
        <f>VLOOKUP(MAX(LEFT(Q1778,2)*1,LEFT(S1778,2)*1),Sheet2!$D$4:$F$16,3,FALSE)</f>
        <v>05_SMTA</v>
      </c>
      <c r="U1778" t="s">
        <v>78</v>
      </c>
      <c r="V1778" t="s">
        <v>91</v>
      </c>
      <c r="X1778" t="s">
        <v>104</v>
      </c>
      <c r="Y1778" t="s">
        <v>64</v>
      </c>
      <c r="Z1778">
        <v>1</v>
      </c>
      <c r="AA1778">
        <v>0</v>
      </c>
      <c r="AB1778" s="1">
        <v>2290</v>
      </c>
      <c r="AC1778" t="s">
        <v>17550</v>
      </c>
      <c r="AD1778" t="s">
        <v>232</v>
      </c>
      <c r="AE1778" t="s">
        <v>48</v>
      </c>
      <c r="AF1778">
        <v>2020</v>
      </c>
      <c r="AG1778">
        <v>20218357</v>
      </c>
      <c r="AH1778" t="s">
        <v>14401</v>
      </c>
      <c r="AI1778" t="s">
        <v>67</v>
      </c>
      <c r="AJ1778" t="s">
        <v>94</v>
      </c>
      <c r="AK1778" t="s">
        <v>14148</v>
      </c>
      <c r="AL1778" t="s">
        <v>13852</v>
      </c>
    </row>
    <row r="1779" spans="1:38" x14ac:dyDescent="0.35">
      <c r="A1779" s="2">
        <v>120331230123</v>
      </c>
      <c r="B1779" t="s">
        <v>14422</v>
      </c>
      <c r="C1779" t="s">
        <v>390</v>
      </c>
      <c r="D1779" s="3">
        <v>36932</v>
      </c>
      <c r="E1779" t="s">
        <v>35</v>
      </c>
      <c r="F1779" t="s">
        <v>14423</v>
      </c>
      <c r="G1779" t="s">
        <v>37</v>
      </c>
      <c r="H1779" t="s">
        <v>14424</v>
      </c>
      <c r="I1779">
        <v>11312519</v>
      </c>
      <c r="J1779">
        <v>0</v>
      </c>
      <c r="K1779" t="s">
        <v>17553</v>
      </c>
      <c r="L1779" t="s">
        <v>14425</v>
      </c>
      <c r="M1779">
        <v>895389730879</v>
      </c>
      <c r="N1779" t="s">
        <v>14426</v>
      </c>
      <c r="O1779" t="s">
        <v>14427</v>
      </c>
      <c r="P1779" t="s">
        <v>42</v>
      </c>
      <c r="Q1779" t="s">
        <v>17563</v>
      </c>
      <c r="R1779" t="s">
        <v>42</v>
      </c>
      <c r="S1779" t="s">
        <v>17563</v>
      </c>
      <c r="T1779" t="str">
        <f>VLOOKUP(MAX(LEFT(Q1779,2)*1,LEFT(S1779,2)*1),Sheet2!$D$4:$F$16,3,FALSE)</f>
        <v>05_SMTA</v>
      </c>
      <c r="U1779" t="s">
        <v>78</v>
      </c>
      <c r="V1779" t="s">
        <v>91</v>
      </c>
      <c r="X1779" t="s">
        <v>167</v>
      </c>
      <c r="Y1779" t="s">
        <v>64</v>
      </c>
      <c r="Z1779">
        <v>1</v>
      </c>
      <c r="AA1779">
        <v>0</v>
      </c>
      <c r="AB1779" s="1">
        <v>2290</v>
      </c>
      <c r="AC1779" t="s">
        <v>17550</v>
      </c>
      <c r="AD1779" t="s">
        <v>232</v>
      </c>
      <c r="AE1779" t="s">
        <v>48</v>
      </c>
      <c r="AF1779">
        <v>2020</v>
      </c>
      <c r="AG1779">
        <v>20237985</v>
      </c>
      <c r="AH1779" t="s">
        <v>14421</v>
      </c>
      <c r="AI1779" t="s">
        <v>67</v>
      </c>
      <c r="AJ1779" t="s">
        <v>94</v>
      </c>
      <c r="AK1779" t="s">
        <v>14148</v>
      </c>
      <c r="AL1779" t="s">
        <v>13852</v>
      </c>
    </row>
    <row r="1780" spans="1:38" x14ac:dyDescent="0.35">
      <c r="A1780" s="2">
        <v>120311070237</v>
      </c>
      <c r="B1780" t="s">
        <v>14480</v>
      </c>
      <c r="C1780" t="s">
        <v>128</v>
      </c>
      <c r="D1780" s="3">
        <v>36664</v>
      </c>
      <c r="E1780" t="s">
        <v>109</v>
      </c>
      <c r="F1780" t="s">
        <v>14481</v>
      </c>
      <c r="G1780" t="s">
        <v>37</v>
      </c>
      <c r="H1780" t="s">
        <v>14482</v>
      </c>
      <c r="I1780">
        <v>4015850</v>
      </c>
      <c r="J1780">
        <v>1</v>
      </c>
      <c r="K1780" t="s">
        <v>17545</v>
      </c>
      <c r="L1780" t="s">
        <v>14483</v>
      </c>
      <c r="M1780">
        <v>82219034347</v>
      </c>
      <c r="N1780" t="s">
        <v>14484</v>
      </c>
      <c r="O1780" t="s">
        <v>12764</v>
      </c>
      <c r="P1780" t="s">
        <v>42</v>
      </c>
      <c r="Q1780" t="s">
        <v>17563</v>
      </c>
      <c r="R1780" t="s">
        <v>42</v>
      </c>
      <c r="S1780" t="s">
        <v>17563</v>
      </c>
      <c r="T1780" t="str">
        <f>VLOOKUP(MAX(LEFT(Q1780,2)*1,LEFT(S1780,2)*1),Sheet2!$D$4:$F$16,3,FALSE)</f>
        <v>05_SMTA</v>
      </c>
      <c r="U1780" t="s">
        <v>44</v>
      </c>
      <c r="V1780" t="s">
        <v>91</v>
      </c>
      <c r="X1780" t="s">
        <v>135</v>
      </c>
      <c r="Y1780" t="s">
        <v>64</v>
      </c>
      <c r="Z1780">
        <v>2</v>
      </c>
      <c r="AA1780">
        <v>0</v>
      </c>
      <c r="AB1780" s="1">
        <v>2223</v>
      </c>
      <c r="AC1780" t="s">
        <v>17550</v>
      </c>
      <c r="AD1780" t="s">
        <v>47</v>
      </c>
      <c r="AE1780" t="s">
        <v>48</v>
      </c>
      <c r="AF1780">
        <v>2020</v>
      </c>
      <c r="AG1780">
        <v>20238548</v>
      </c>
      <c r="AH1780" t="s">
        <v>14485</v>
      </c>
      <c r="AI1780" t="s">
        <v>67</v>
      </c>
      <c r="AJ1780" t="s">
        <v>94</v>
      </c>
      <c r="AK1780" t="s">
        <v>14368</v>
      </c>
      <c r="AL1780" t="s">
        <v>13852</v>
      </c>
    </row>
    <row r="1781" spans="1:38" x14ac:dyDescent="0.35">
      <c r="A1781" s="2">
        <v>120311350515</v>
      </c>
      <c r="B1781" t="s">
        <v>14666</v>
      </c>
      <c r="C1781" t="s">
        <v>911</v>
      </c>
      <c r="D1781" s="3">
        <v>37231</v>
      </c>
      <c r="E1781" t="s">
        <v>109</v>
      </c>
      <c r="F1781" t="s">
        <v>14667</v>
      </c>
      <c r="G1781" t="s">
        <v>37</v>
      </c>
      <c r="H1781" t="s">
        <v>14668</v>
      </c>
      <c r="I1781">
        <v>16656468</v>
      </c>
      <c r="J1781">
        <v>0</v>
      </c>
      <c r="K1781" t="s">
        <v>17553</v>
      </c>
      <c r="L1781" t="s">
        <v>14669</v>
      </c>
      <c r="M1781">
        <v>83824070019</v>
      </c>
      <c r="N1781" t="s">
        <v>14670</v>
      </c>
      <c r="O1781" t="s">
        <v>14671</v>
      </c>
      <c r="P1781" t="s">
        <v>42</v>
      </c>
      <c r="Q1781" t="s">
        <v>17563</v>
      </c>
      <c r="R1781" t="s">
        <v>42</v>
      </c>
      <c r="S1781" t="s">
        <v>17563</v>
      </c>
      <c r="T1781" t="str">
        <f>VLOOKUP(MAX(LEFT(Q1781,2)*1,LEFT(S1781,2)*1),Sheet2!$D$4:$F$16,3,FALSE)</f>
        <v>05_SMTA</v>
      </c>
      <c r="U1781" t="s">
        <v>116</v>
      </c>
      <c r="V1781" t="s">
        <v>61</v>
      </c>
      <c r="X1781" t="s">
        <v>135</v>
      </c>
      <c r="Y1781" t="s">
        <v>64</v>
      </c>
      <c r="Z1781">
        <v>1</v>
      </c>
      <c r="AA1781">
        <v>0</v>
      </c>
      <c r="AB1781" s="1">
        <v>2287</v>
      </c>
      <c r="AC1781" t="s">
        <v>17550</v>
      </c>
      <c r="AD1781" t="s">
        <v>792</v>
      </c>
      <c r="AE1781" t="s">
        <v>48</v>
      </c>
      <c r="AF1781">
        <v>2020</v>
      </c>
      <c r="AG1781">
        <v>20214980</v>
      </c>
      <c r="AH1781" t="s">
        <v>14672</v>
      </c>
      <c r="AI1781" t="s">
        <v>67</v>
      </c>
      <c r="AJ1781" t="s">
        <v>94</v>
      </c>
      <c r="AK1781" t="s">
        <v>14091</v>
      </c>
      <c r="AL1781" t="s">
        <v>13852</v>
      </c>
    </row>
    <row r="1782" spans="1:38" x14ac:dyDescent="0.35">
      <c r="A1782" s="2">
        <v>120341091121</v>
      </c>
      <c r="B1782" t="s">
        <v>14755</v>
      </c>
      <c r="C1782" t="s">
        <v>766</v>
      </c>
      <c r="D1782" s="3">
        <v>37372</v>
      </c>
      <c r="E1782" t="s">
        <v>35</v>
      </c>
      <c r="F1782" t="s">
        <v>14756</v>
      </c>
      <c r="G1782" t="s">
        <v>37</v>
      </c>
      <c r="H1782" t="s">
        <v>14757</v>
      </c>
      <c r="I1782">
        <v>22614287</v>
      </c>
      <c r="J1782">
        <v>1</v>
      </c>
      <c r="K1782" t="s">
        <v>17545</v>
      </c>
      <c r="L1782" t="s">
        <v>14758</v>
      </c>
      <c r="M1782">
        <v>85779274908</v>
      </c>
      <c r="N1782" t="s">
        <v>14759</v>
      </c>
      <c r="O1782" t="s">
        <v>14760</v>
      </c>
      <c r="P1782" t="s">
        <v>42</v>
      </c>
      <c r="Q1782" t="s">
        <v>17563</v>
      </c>
      <c r="R1782" t="s">
        <v>42</v>
      </c>
      <c r="S1782" t="s">
        <v>17563</v>
      </c>
      <c r="T1782" t="str">
        <f>VLOOKUP(MAX(LEFT(Q1782,2)*1,LEFT(S1782,2)*1),Sheet2!$D$4:$F$16,3,FALSE)</f>
        <v>05_SMTA</v>
      </c>
      <c r="U1782" t="s">
        <v>44</v>
      </c>
      <c r="V1782" t="s">
        <v>91</v>
      </c>
      <c r="X1782" t="s">
        <v>63</v>
      </c>
      <c r="Y1782" t="s">
        <v>64</v>
      </c>
      <c r="Z1782">
        <v>1</v>
      </c>
      <c r="AA1782">
        <v>0</v>
      </c>
      <c r="AB1782" s="1">
        <v>2222</v>
      </c>
      <c r="AC1782" t="s">
        <v>17550</v>
      </c>
      <c r="AD1782" t="s">
        <v>65</v>
      </c>
      <c r="AE1782" t="s">
        <v>48</v>
      </c>
      <c r="AF1782">
        <v>2020</v>
      </c>
      <c r="AG1782">
        <v>20200587</v>
      </c>
      <c r="AH1782" t="s">
        <v>14731</v>
      </c>
      <c r="AI1782" t="s">
        <v>67</v>
      </c>
      <c r="AJ1782" t="s">
        <v>94</v>
      </c>
      <c r="AK1782" t="s">
        <v>13851</v>
      </c>
      <c r="AL1782" t="s">
        <v>13852</v>
      </c>
    </row>
    <row r="1783" spans="1:38" x14ac:dyDescent="0.35">
      <c r="A1783" s="2">
        <v>120341011118</v>
      </c>
      <c r="B1783" t="s">
        <v>14883</v>
      </c>
      <c r="C1783" t="s">
        <v>766</v>
      </c>
      <c r="D1783" s="3">
        <v>37631</v>
      </c>
      <c r="E1783" t="s">
        <v>35</v>
      </c>
      <c r="F1783" t="s">
        <v>14884</v>
      </c>
      <c r="G1783" t="s">
        <v>37</v>
      </c>
      <c r="H1783" t="s">
        <v>14885</v>
      </c>
      <c r="I1783">
        <v>33032004</v>
      </c>
      <c r="J1783">
        <v>0</v>
      </c>
      <c r="K1783" t="s">
        <v>17553</v>
      </c>
      <c r="L1783" t="s">
        <v>14886</v>
      </c>
      <c r="M1783">
        <v>82258285007</v>
      </c>
      <c r="N1783" t="s">
        <v>14887</v>
      </c>
      <c r="O1783" t="s">
        <v>14888</v>
      </c>
      <c r="P1783" t="s">
        <v>42</v>
      </c>
      <c r="Q1783" t="s">
        <v>17563</v>
      </c>
      <c r="R1783" t="s">
        <v>42</v>
      </c>
      <c r="S1783" t="s">
        <v>17563</v>
      </c>
      <c r="T1783" t="str">
        <f>VLOOKUP(MAX(LEFT(Q1783,2)*1,LEFT(S1783,2)*1),Sheet2!$D$4:$F$16,3,FALSE)</f>
        <v>05_SMTA</v>
      </c>
      <c r="U1783" t="s">
        <v>116</v>
      </c>
      <c r="V1783" t="s">
        <v>91</v>
      </c>
      <c r="X1783" t="s">
        <v>63</v>
      </c>
      <c r="Y1783" t="s">
        <v>64</v>
      </c>
      <c r="Z1783">
        <v>0</v>
      </c>
      <c r="AA1783">
        <v>1</v>
      </c>
      <c r="AB1783" s="1">
        <v>2286</v>
      </c>
      <c r="AC1783" t="s">
        <v>17550</v>
      </c>
      <c r="AD1783" t="s">
        <v>273</v>
      </c>
      <c r="AE1783" t="s">
        <v>48</v>
      </c>
      <c r="AF1783">
        <v>2020</v>
      </c>
      <c r="AG1783">
        <v>20200601</v>
      </c>
      <c r="AH1783" t="s">
        <v>14841</v>
      </c>
      <c r="AI1783" t="s">
        <v>67</v>
      </c>
      <c r="AJ1783" t="s">
        <v>94</v>
      </c>
      <c r="AK1783" t="s">
        <v>13851</v>
      </c>
      <c r="AL1783" t="s">
        <v>13852</v>
      </c>
    </row>
    <row r="1784" spans="1:38" x14ac:dyDescent="0.35">
      <c r="A1784" s="2">
        <v>120341031489</v>
      </c>
      <c r="B1784" t="s">
        <v>14895</v>
      </c>
      <c r="C1784" t="s">
        <v>766</v>
      </c>
      <c r="D1784" s="3">
        <v>37294</v>
      </c>
      <c r="E1784" t="s">
        <v>35</v>
      </c>
      <c r="F1784" t="s">
        <v>14896</v>
      </c>
      <c r="G1784" t="s">
        <v>37</v>
      </c>
      <c r="H1784" t="s">
        <v>14897</v>
      </c>
      <c r="I1784">
        <v>28153197</v>
      </c>
      <c r="J1784">
        <v>0</v>
      </c>
      <c r="K1784" t="s">
        <v>17553</v>
      </c>
      <c r="L1784" t="s">
        <v>14898</v>
      </c>
      <c r="M1784">
        <v>85813127314</v>
      </c>
      <c r="N1784" t="s">
        <v>14899</v>
      </c>
      <c r="O1784" t="s">
        <v>14900</v>
      </c>
      <c r="P1784" t="s">
        <v>42</v>
      </c>
      <c r="Q1784" t="s">
        <v>17563</v>
      </c>
      <c r="R1784" t="s">
        <v>42</v>
      </c>
      <c r="S1784" t="s">
        <v>17563</v>
      </c>
      <c r="T1784" t="str">
        <f>VLOOKUP(MAX(LEFT(Q1784,2)*1,LEFT(S1784,2)*1),Sheet2!$D$4:$F$16,3,FALSE)</f>
        <v>05_SMTA</v>
      </c>
      <c r="U1784" t="s">
        <v>44</v>
      </c>
      <c r="V1784" t="s">
        <v>91</v>
      </c>
      <c r="X1784" t="s">
        <v>45</v>
      </c>
      <c r="Y1784" t="s">
        <v>64</v>
      </c>
      <c r="Z1784">
        <v>0</v>
      </c>
      <c r="AA1784">
        <v>1</v>
      </c>
      <c r="AB1784" s="1">
        <v>2286</v>
      </c>
      <c r="AC1784" t="s">
        <v>17550</v>
      </c>
      <c r="AD1784" t="s">
        <v>273</v>
      </c>
      <c r="AE1784" t="s">
        <v>48</v>
      </c>
      <c r="AF1784">
        <v>2020</v>
      </c>
      <c r="AG1784">
        <v>20200601</v>
      </c>
      <c r="AH1784" t="s">
        <v>14841</v>
      </c>
      <c r="AI1784" t="s">
        <v>67</v>
      </c>
      <c r="AJ1784" t="s">
        <v>94</v>
      </c>
      <c r="AK1784" t="s">
        <v>13851</v>
      </c>
      <c r="AL1784" t="s">
        <v>13852</v>
      </c>
    </row>
    <row r="1785" spans="1:38" x14ac:dyDescent="0.35">
      <c r="A1785" s="2">
        <v>120341130080</v>
      </c>
      <c r="B1785" t="s">
        <v>14937</v>
      </c>
      <c r="C1785" t="s">
        <v>14938</v>
      </c>
      <c r="D1785" s="3">
        <v>37245</v>
      </c>
      <c r="E1785" t="s">
        <v>35</v>
      </c>
      <c r="F1785" t="s">
        <v>14939</v>
      </c>
      <c r="G1785" t="s">
        <v>37</v>
      </c>
      <c r="H1785" t="s">
        <v>14940</v>
      </c>
      <c r="I1785">
        <v>16273524</v>
      </c>
      <c r="J1785">
        <v>0</v>
      </c>
      <c r="K1785" t="s">
        <v>17553</v>
      </c>
      <c r="L1785" t="s">
        <v>14941</v>
      </c>
      <c r="M1785">
        <v>85782518661</v>
      </c>
      <c r="N1785" t="s">
        <v>14942</v>
      </c>
      <c r="O1785" t="s">
        <v>14943</v>
      </c>
      <c r="P1785" t="s">
        <v>42</v>
      </c>
      <c r="Q1785" t="s">
        <v>17563</v>
      </c>
      <c r="R1785" t="s">
        <v>42</v>
      </c>
      <c r="S1785" t="s">
        <v>17563</v>
      </c>
      <c r="T1785" t="str">
        <f>VLOOKUP(MAX(LEFT(Q1785,2)*1,LEFT(S1785,2)*1),Sheet2!$D$4:$F$16,3,FALSE)</f>
        <v>05_SMTA</v>
      </c>
      <c r="U1785" t="s">
        <v>44</v>
      </c>
      <c r="V1785" t="s">
        <v>91</v>
      </c>
      <c r="X1785" t="s">
        <v>125</v>
      </c>
      <c r="Y1785" t="s">
        <v>64</v>
      </c>
      <c r="Z1785">
        <v>2</v>
      </c>
      <c r="AA1785">
        <v>0</v>
      </c>
      <c r="AB1785" s="1">
        <v>2221</v>
      </c>
      <c r="AC1785" t="s">
        <v>17550</v>
      </c>
      <c r="AD1785" t="s">
        <v>152</v>
      </c>
      <c r="AE1785" t="s">
        <v>48</v>
      </c>
      <c r="AF1785">
        <v>2020</v>
      </c>
      <c r="AG1785">
        <v>20232380</v>
      </c>
      <c r="AH1785" t="s">
        <v>14944</v>
      </c>
      <c r="AI1785" t="s">
        <v>67</v>
      </c>
      <c r="AJ1785" t="s">
        <v>94</v>
      </c>
      <c r="AK1785" t="s">
        <v>13851</v>
      </c>
      <c r="AL1785" t="s">
        <v>13852</v>
      </c>
    </row>
    <row r="1786" spans="1:38" x14ac:dyDescent="0.35">
      <c r="A1786" s="2">
        <v>120323210033</v>
      </c>
      <c r="B1786" t="s">
        <v>14987</v>
      </c>
      <c r="C1786" t="s">
        <v>766</v>
      </c>
      <c r="D1786" s="3">
        <v>37315</v>
      </c>
      <c r="E1786" t="s">
        <v>35</v>
      </c>
      <c r="F1786" t="s">
        <v>14988</v>
      </c>
      <c r="G1786" t="s">
        <v>1998</v>
      </c>
      <c r="H1786" t="s">
        <v>14989</v>
      </c>
      <c r="I1786">
        <v>22412886</v>
      </c>
      <c r="J1786">
        <v>0</v>
      </c>
      <c r="K1786" t="s">
        <v>17553</v>
      </c>
      <c r="L1786" t="s">
        <v>14990</v>
      </c>
      <c r="M1786">
        <v>85691281536</v>
      </c>
      <c r="N1786" t="s">
        <v>14991</v>
      </c>
      <c r="O1786" t="s">
        <v>14992</v>
      </c>
      <c r="P1786" t="s">
        <v>42</v>
      </c>
      <c r="Q1786" t="s">
        <v>17563</v>
      </c>
      <c r="R1786" t="s">
        <v>42</v>
      </c>
      <c r="S1786" t="s">
        <v>17563</v>
      </c>
      <c r="T1786" t="str">
        <f>VLOOKUP(MAX(LEFT(Q1786,2)*1,LEFT(S1786,2)*1),Sheet2!$D$4:$F$16,3,FALSE)</f>
        <v>05_SMTA</v>
      </c>
      <c r="U1786" t="s">
        <v>44</v>
      </c>
      <c r="V1786" t="s">
        <v>91</v>
      </c>
      <c r="X1786" t="s">
        <v>135</v>
      </c>
      <c r="Y1786" t="s">
        <v>64</v>
      </c>
      <c r="Z1786">
        <v>1</v>
      </c>
      <c r="AA1786">
        <v>2</v>
      </c>
      <c r="AB1786" s="1">
        <v>2224</v>
      </c>
      <c r="AC1786" t="s">
        <v>17550</v>
      </c>
      <c r="AD1786" t="s">
        <v>352</v>
      </c>
      <c r="AE1786" t="s">
        <v>48</v>
      </c>
      <c r="AF1786">
        <v>2020</v>
      </c>
      <c r="AG1786">
        <v>20200887</v>
      </c>
      <c r="AH1786" t="s">
        <v>14993</v>
      </c>
      <c r="AI1786" t="s">
        <v>67</v>
      </c>
      <c r="AJ1786" t="s">
        <v>94</v>
      </c>
      <c r="AK1786" t="s">
        <v>13851</v>
      </c>
      <c r="AL1786" t="s">
        <v>13852</v>
      </c>
    </row>
    <row r="1787" spans="1:38" x14ac:dyDescent="0.35">
      <c r="A1787" s="2">
        <v>120321310770</v>
      </c>
      <c r="B1787" t="s">
        <v>15027</v>
      </c>
      <c r="C1787" t="s">
        <v>766</v>
      </c>
      <c r="D1787" s="3">
        <v>37005</v>
      </c>
      <c r="E1787" t="s">
        <v>35</v>
      </c>
      <c r="F1787" t="s">
        <v>15028</v>
      </c>
      <c r="G1787" t="s">
        <v>37</v>
      </c>
      <c r="H1787" t="s">
        <v>15029</v>
      </c>
      <c r="I1787">
        <v>16194291</v>
      </c>
      <c r="J1787">
        <v>1</v>
      </c>
      <c r="K1787" t="s">
        <v>17545</v>
      </c>
      <c r="L1787" t="s">
        <v>15030</v>
      </c>
      <c r="M1787">
        <v>83811535609</v>
      </c>
      <c r="N1787" t="s">
        <v>15031</v>
      </c>
      <c r="O1787" t="s">
        <v>15032</v>
      </c>
      <c r="P1787" t="s">
        <v>42</v>
      </c>
      <c r="Q1787" t="s">
        <v>17563</v>
      </c>
      <c r="R1787" t="s">
        <v>42</v>
      </c>
      <c r="S1787" t="s">
        <v>17563</v>
      </c>
      <c r="T1787" t="str">
        <f>VLOOKUP(MAX(LEFT(Q1787,2)*1,LEFT(S1787,2)*1),Sheet2!$D$4:$F$16,3,FALSE)</f>
        <v>05_SMTA</v>
      </c>
      <c r="U1787" t="s">
        <v>116</v>
      </c>
      <c r="V1787" t="s">
        <v>91</v>
      </c>
      <c r="X1787" t="s">
        <v>45</v>
      </c>
      <c r="Y1787" t="s">
        <v>64</v>
      </c>
      <c r="Z1787">
        <v>1</v>
      </c>
      <c r="AA1787">
        <v>0</v>
      </c>
      <c r="AB1787" s="1">
        <v>2221</v>
      </c>
      <c r="AC1787" t="s">
        <v>17550</v>
      </c>
      <c r="AD1787" t="s">
        <v>152</v>
      </c>
      <c r="AE1787" t="s">
        <v>48</v>
      </c>
      <c r="AF1787">
        <v>2020</v>
      </c>
      <c r="AG1787">
        <v>69754446</v>
      </c>
      <c r="AH1787" t="s">
        <v>15020</v>
      </c>
      <c r="AI1787" t="s">
        <v>67</v>
      </c>
      <c r="AJ1787" t="s">
        <v>94</v>
      </c>
      <c r="AK1787" t="s">
        <v>13851</v>
      </c>
      <c r="AL1787" t="s">
        <v>13852</v>
      </c>
    </row>
    <row r="1788" spans="1:38" x14ac:dyDescent="0.35">
      <c r="A1788" s="2">
        <v>120323310816</v>
      </c>
      <c r="B1788" t="s">
        <v>15351</v>
      </c>
      <c r="C1788" t="s">
        <v>390</v>
      </c>
      <c r="D1788" s="3">
        <v>37378</v>
      </c>
      <c r="E1788" t="s">
        <v>109</v>
      </c>
      <c r="F1788" t="s">
        <v>15352</v>
      </c>
      <c r="G1788" t="s">
        <v>37</v>
      </c>
      <c r="H1788" t="s">
        <v>15353</v>
      </c>
      <c r="I1788">
        <v>26936790</v>
      </c>
      <c r="J1788">
        <v>0</v>
      </c>
      <c r="K1788" t="s">
        <v>17553</v>
      </c>
      <c r="L1788" t="s">
        <v>15354</v>
      </c>
      <c r="M1788">
        <v>85777340991</v>
      </c>
      <c r="N1788" t="s">
        <v>2189</v>
      </c>
      <c r="O1788" t="s">
        <v>15355</v>
      </c>
      <c r="P1788" t="s">
        <v>42</v>
      </c>
      <c r="Q1788" t="s">
        <v>17563</v>
      </c>
      <c r="R1788" t="s">
        <v>42</v>
      </c>
      <c r="S1788" t="s">
        <v>17563</v>
      </c>
      <c r="T1788" t="str">
        <f>VLOOKUP(MAX(LEFT(Q1788,2)*1,LEFT(S1788,2)*1),Sheet2!$D$4:$F$16,3,FALSE)</f>
        <v>05_SMTA</v>
      </c>
      <c r="U1788" t="s">
        <v>1337</v>
      </c>
      <c r="V1788" t="s">
        <v>91</v>
      </c>
      <c r="X1788" t="s">
        <v>45</v>
      </c>
      <c r="Y1788" t="s">
        <v>64</v>
      </c>
      <c r="Z1788">
        <v>0</v>
      </c>
      <c r="AA1788">
        <v>1</v>
      </c>
      <c r="AB1788" s="1">
        <v>2284</v>
      </c>
      <c r="AC1788" t="s">
        <v>17550</v>
      </c>
      <c r="AD1788" t="s">
        <v>742</v>
      </c>
      <c r="AE1788" t="s">
        <v>48</v>
      </c>
      <c r="AF1788">
        <v>2020</v>
      </c>
      <c r="AG1788">
        <v>20276429</v>
      </c>
      <c r="AH1788" t="s">
        <v>15356</v>
      </c>
      <c r="AI1788" t="s">
        <v>67</v>
      </c>
      <c r="AJ1788" t="s">
        <v>94</v>
      </c>
      <c r="AK1788" t="s">
        <v>13896</v>
      </c>
      <c r="AL1788" t="s">
        <v>13852</v>
      </c>
    </row>
    <row r="1789" spans="1:38" x14ac:dyDescent="0.35">
      <c r="A1789" s="2">
        <v>120331370110</v>
      </c>
      <c r="B1789" t="s">
        <v>15439</v>
      </c>
      <c r="C1789" t="s">
        <v>97</v>
      </c>
      <c r="D1789" s="3">
        <v>37358</v>
      </c>
      <c r="E1789" t="s">
        <v>109</v>
      </c>
      <c r="F1789" t="s">
        <v>15440</v>
      </c>
      <c r="G1789" t="s">
        <v>1998</v>
      </c>
      <c r="H1789" t="s">
        <v>15441</v>
      </c>
      <c r="I1789">
        <v>28106819</v>
      </c>
      <c r="J1789">
        <v>0</v>
      </c>
      <c r="K1789" t="s">
        <v>17553</v>
      </c>
      <c r="L1789" t="s">
        <v>15442</v>
      </c>
      <c r="M1789">
        <v>83815118682</v>
      </c>
      <c r="N1789" t="s">
        <v>15443</v>
      </c>
      <c r="O1789" t="s">
        <v>15444</v>
      </c>
      <c r="P1789" t="s">
        <v>42</v>
      </c>
      <c r="Q1789" t="s">
        <v>17563</v>
      </c>
      <c r="R1789" t="s">
        <v>42</v>
      </c>
      <c r="S1789" t="s">
        <v>17563</v>
      </c>
      <c r="T1789" t="str">
        <f>VLOOKUP(MAX(LEFT(Q1789,2)*1,LEFT(S1789,2)*1),Sheet2!$D$4:$F$16,3,FALSE)</f>
        <v>05_SMTA</v>
      </c>
      <c r="U1789" t="s">
        <v>44</v>
      </c>
      <c r="V1789" t="s">
        <v>91</v>
      </c>
      <c r="X1789" t="s">
        <v>104</v>
      </c>
      <c r="Y1789" t="s">
        <v>64</v>
      </c>
      <c r="Z1789">
        <v>1</v>
      </c>
      <c r="AA1789">
        <v>0</v>
      </c>
      <c r="AB1789" s="1">
        <v>2285</v>
      </c>
      <c r="AC1789" t="s">
        <v>17550</v>
      </c>
      <c r="AD1789" t="s">
        <v>174</v>
      </c>
      <c r="AE1789" t="s">
        <v>48</v>
      </c>
      <c r="AF1789">
        <v>2020</v>
      </c>
      <c r="AG1789">
        <v>69772703</v>
      </c>
      <c r="AH1789" t="s">
        <v>15445</v>
      </c>
      <c r="AI1789" t="s">
        <v>67</v>
      </c>
      <c r="AJ1789" t="s">
        <v>94</v>
      </c>
      <c r="AK1789" t="s">
        <v>14148</v>
      </c>
      <c r="AL1789" t="s">
        <v>13852</v>
      </c>
    </row>
    <row r="1790" spans="1:38" x14ac:dyDescent="0.35">
      <c r="A1790" s="2">
        <v>120323431141</v>
      </c>
      <c r="B1790" t="s">
        <v>15530</v>
      </c>
      <c r="C1790" t="s">
        <v>71</v>
      </c>
      <c r="D1790" s="3">
        <v>37593</v>
      </c>
      <c r="E1790" t="s">
        <v>35</v>
      </c>
      <c r="F1790" t="s">
        <v>15531</v>
      </c>
      <c r="G1790" t="s">
        <v>37</v>
      </c>
      <c r="H1790" t="s">
        <v>15532</v>
      </c>
      <c r="I1790">
        <v>20126368</v>
      </c>
      <c r="J1790">
        <v>0</v>
      </c>
      <c r="K1790" t="s">
        <v>17553</v>
      </c>
      <c r="L1790" t="s">
        <v>15533</v>
      </c>
      <c r="M1790">
        <v>85210261006</v>
      </c>
      <c r="N1790" t="s">
        <v>15534</v>
      </c>
      <c r="O1790" t="s">
        <v>15535</v>
      </c>
      <c r="P1790" t="s">
        <v>42</v>
      </c>
      <c r="Q1790" t="s">
        <v>17563</v>
      </c>
      <c r="R1790" t="s">
        <v>42</v>
      </c>
      <c r="S1790" t="s">
        <v>17563</v>
      </c>
      <c r="T1790" t="str">
        <f>VLOOKUP(MAX(LEFT(Q1790,2)*1,LEFT(S1790,2)*1),Sheet2!$D$4:$F$16,3,FALSE)</f>
        <v>05_SMTA</v>
      </c>
      <c r="U1790" t="s">
        <v>78</v>
      </c>
      <c r="V1790" t="s">
        <v>91</v>
      </c>
      <c r="X1790" t="s">
        <v>104</v>
      </c>
      <c r="Y1790" t="s">
        <v>64</v>
      </c>
      <c r="Z1790">
        <v>1</v>
      </c>
      <c r="AA1790">
        <v>0</v>
      </c>
      <c r="AB1790" s="1">
        <v>2225</v>
      </c>
      <c r="AC1790" t="s">
        <v>17550</v>
      </c>
      <c r="AD1790" t="s">
        <v>182</v>
      </c>
      <c r="AE1790" t="s">
        <v>48</v>
      </c>
      <c r="AF1790">
        <v>2020</v>
      </c>
      <c r="AG1790">
        <v>20218379</v>
      </c>
      <c r="AH1790" t="s">
        <v>15511</v>
      </c>
      <c r="AI1790" t="s">
        <v>67</v>
      </c>
      <c r="AJ1790" t="s">
        <v>94</v>
      </c>
      <c r="AK1790" t="s">
        <v>14148</v>
      </c>
      <c r="AL1790" t="s">
        <v>13852</v>
      </c>
    </row>
    <row r="1791" spans="1:38" x14ac:dyDescent="0.35">
      <c r="A1791" s="2">
        <v>120321410504</v>
      </c>
      <c r="B1791" t="s">
        <v>15613</v>
      </c>
      <c r="C1791" t="s">
        <v>71</v>
      </c>
      <c r="D1791" s="3">
        <v>37244</v>
      </c>
      <c r="E1791" t="s">
        <v>35</v>
      </c>
      <c r="F1791" t="s">
        <v>15614</v>
      </c>
      <c r="G1791" t="s">
        <v>37</v>
      </c>
      <c r="H1791" t="s">
        <v>15615</v>
      </c>
      <c r="I1791">
        <v>15050068</v>
      </c>
      <c r="J1791">
        <v>0</v>
      </c>
      <c r="K1791" t="s">
        <v>17553</v>
      </c>
      <c r="L1791" t="s">
        <v>15616</v>
      </c>
      <c r="M1791">
        <v>8989577438</v>
      </c>
      <c r="N1791" t="s">
        <v>15617</v>
      </c>
      <c r="O1791" t="s">
        <v>15618</v>
      </c>
      <c r="P1791" t="s">
        <v>42</v>
      </c>
      <c r="Q1791" t="s">
        <v>17563</v>
      </c>
      <c r="R1791" t="s">
        <v>42</v>
      </c>
      <c r="S1791" t="s">
        <v>17563</v>
      </c>
      <c r="T1791" t="str">
        <f>VLOOKUP(MAX(LEFT(Q1791,2)*1,LEFT(S1791,2)*1),Sheet2!$D$4:$F$16,3,FALSE)</f>
        <v>05_SMTA</v>
      </c>
      <c r="U1791" t="s">
        <v>116</v>
      </c>
      <c r="V1791" t="s">
        <v>91</v>
      </c>
      <c r="X1791" t="s">
        <v>125</v>
      </c>
      <c r="Y1791" t="s">
        <v>64</v>
      </c>
      <c r="Z1791">
        <v>0</v>
      </c>
      <c r="AA1791">
        <v>1</v>
      </c>
      <c r="AB1791" s="1">
        <v>2285</v>
      </c>
      <c r="AC1791" t="s">
        <v>17550</v>
      </c>
      <c r="AD1791" t="s">
        <v>174</v>
      </c>
      <c r="AE1791" t="s">
        <v>48</v>
      </c>
      <c r="AF1791">
        <v>2020</v>
      </c>
      <c r="AG1791">
        <v>20231339</v>
      </c>
      <c r="AH1791" t="s">
        <v>15619</v>
      </c>
      <c r="AI1791" t="s">
        <v>67</v>
      </c>
      <c r="AJ1791" t="s">
        <v>94</v>
      </c>
      <c r="AK1791" t="s">
        <v>13851</v>
      </c>
      <c r="AL1791" t="s">
        <v>13852</v>
      </c>
    </row>
    <row r="1792" spans="1:38" x14ac:dyDescent="0.35">
      <c r="A1792" s="2">
        <v>120323310325</v>
      </c>
      <c r="B1792" t="s">
        <v>15666</v>
      </c>
      <c r="C1792" t="s">
        <v>71</v>
      </c>
      <c r="D1792" s="3">
        <v>37338</v>
      </c>
      <c r="E1792" t="s">
        <v>109</v>
      </c>
      <c r="F1792" t="s">
        <v>15667</v>
      </c>
      <c r="G1792" t="s">
        <v>37</v>
      </c>
      <c r="H1792" t="s">
        <v>15668</v>
      </c>
      <c r="I1792">
        <v>22276024</v>
      </c>
      <c r="J1792">
        <v>0</v>
      </c>
      <c r="K1792" t="s">
        <v>17553</v>
      </c>
      <c r="L1792" t="s">
        <v>15669</v>
      </c>
      <c r="M1792">
        <v>81210143604</v>
      </c>
      <c r="N1792" t="s">
        <v>15670</v>
      </c>
      <c r="O1792" t="s">
        <v>15671</v>
      </c>
      <c r="P1792" t="s">
        <v>42</v>
      </c>
      <c r="Q1792" t="s">
        <v>17563</v>
      </c>
      <c r="R1792" t="s">
        <v>42</v>
      </c>
      <c r="S1792" t="s">
        <v>17563</v>
      </c>
      <c r="T1792" t="str">
        <f>VLOOKUP(MAX(LEFT(Q1792,2)*1,LEFT(S1792,2)*1),Sheet2!$D$4:$F$16,3,FALSE)</f>
        <v>05_SMTA</v>
      </c>
      <c r="U1792" t="s">
        <v>217</v>
      </c>
      <c r="V1792" t="s">
        <v>91</v>
      </c>
      <c r="X1792" t="s">
        <v>135</v>
      </c>
      <c r="Y1792" t="s">
        <v>64</v>
      </c>
      <c r="Z1792">
        <v>0</v>
      </c>
      <c r="AA1792">
        <v>1</v>
      </c>
      <c r="AB1792" s="1">
        <v>2225</v>
      </c>
      <c r="AC1792" t="s">
        <v>17550</v>
      </c>
      <c r="AD1792" t="s">
        <v>182</v>
      </c>
      <c r="AE1792" t="s">
        <v>48</v>
      </c>
      <c r="AF1792">
        <v>2020</v>
      </c>
      <c r="AG1792">
        <v>20237996</v>
      </c>
      <c r="AH1792" t="s">
        <v>15672</v>
      </c>
      <c r="AI1792" t="s">
        <v>67</v>
      </c>
      <c r="AJ1792" t="s">
        <v>94</v>
      </c>
      <c r="AK1792" t="s">
        <v>14148</v>
      </c>
      <c r="AL1792" t="s">
        <v>13852</v>
      </c>
    </row>
    <row r="1793" spans="1:38" x14ac:dyDescent="0.35">
      <c r="A1793" s="2">
        <v>120323591069</v>
      </c>
      <c r="B1793" t="s">
        <v>15850</v>
      </c>
      <c r="C1793" t="s">
        <v>390</v>
      </c>
      <c r="D1793" s="3">
        <v>37550</v>
      </c>
      <c r="E1793" t="s">
        <v>35</v>
      </c>
      <c r="F1793" t="s">
        <v>15851</v>
      </c>
      <c r="G1793" t="s">
        <v>37</v>
      </c>
      <c r="H1793" t="s">
        <v>15852</v>
      </c>
      <c r="I1793">
        <v>24210368</v>
      </c>
      <c r="J1793">
        <v>1</v>
      </c>
      <c r="K1793" t="s">
        <v>17545</v>
      </c>
      <c r="L1793" t="s">
        <v>15853</v>
      </c>
      <c r="M1793">
        <v>82113561126</v>
      </c>
      <c r="N1793" t="s">
        <v>15854</v>
      </c>
      <c r="O1793" t="s">
        <v>15247</v>
      </c>
      <c r="P1793" t="s">
        <v>42</v>
      </c>
      <c r="Q1793" t="s">
        <v>17563</v>
      </c>
      <c r="R1793" t="s">
        <v>42</v>
      </c>
      <c r="S1793" t="s">
        <v>17563</v>
      </c>
      <c r="T1793" t="str">
        <f>VLOOKUP(MAX(LEFT(Q1793,2)*1,LEFT(S1793,2)*1),Sheet2!$D$4:$F$16,3,FALSE)</f>
        <v>05_SMTA</v>
      </c>
      <c r="U1793" t="s">
        <v>61</v>
      </c>
      <c r="V1793" t="s">
        <v>61</v>
      </c>
      <c r="X1793" t="s">
        <v>46</v>
      </c>
      <c r="Y1793" t="s">
        <v>64</v>
      </c>
      <c r="Z1793">
        <v>1</v>
      </c>
      <c r="AA1793">
        <v>1</v>
      </c>
      <c r="AB1793" s="1">
        <v>2280</v>
      </c>
      <c r="AC1793" t="s">
        <v>17550</v>
      </c>
      <c r="AD1793" t="s">
        <v>266</v>
      </c>
      <c r="AE1793" t="s">
        <v>48</v>
      </c>
      <c r="AF1793">
        <v>2020</v>
      </c>
      <c r="AG1793">
        <v>20223042</v>
      </c>
      <c r="AH1793" t="s">
        <v>15855</v>
      </c>
      <c r="AI1793" t="s">
        <v>67</v>
      </c>
      <c r="AJ1793" t="s">
        <v>94</v>
      </c>
      <c r="AK1793" t="s">
        <v>13896</v>
      </c>
      <c r="AL1793" t="s">
        <v>13852</v>
      </c>
    </row>
    <row r="1794" spans="1:38" x14ac:dyDescent="0.35">
      <c r="A1794" s="2">
        <v>120331230068</v>
      </c>
      <c r="B1794" t="s">
        <v>15964</v>
      </c>
      <c r="C1794" t="s">
        <v>71</v>
      </c>
      <c r="D1794" s="3">
        <v>37168</v>
      </c>
      <c r="E1794" t="s">
        <v>35</v>
      </c>
      <c r="F1794" t="s">
        <v>15965</v>
      </c>
      <c r="G1794" t="s">
        <v>37</v>
      </c>
      <c r="H1794" t="s">
        <v>15966</v>
      </c>
      <c r="I1794">
        <v>19082775</v>
      </c>
      <c r="J1794">
        <v>1</v>
      </c>
      <c r="K1794" t="s">
        <v>17545</v>
      </c>
      <c r="L1794" t="s">
        <v>15967</v>
      </c>
      <c r="M1794">
        <v>8971633046</v>
      </c>
      <c r="N1794" t="s">
        <v>15968</v>
      </c>
      <c r="O1794" t="s">
        <v>15969</v>
      </c>
      <c r="P1794" t="s">
        <v>42</v>
      </c>
      <c r="Q1794" t="s">
        <v>17563</v>
      </c>
      <c r="R1794" t="s">
        <v>42</v>
      </c>
      <c r="S1794" t="s">
        <v>17563</v>
      </c>
      <c r="T1794" t="str">
        <f>VLOOKUP(MAX(LEFT(Q1794,2)*1,LEFT(S1794,2)*1),Sheet2!$D$4:$F$16,3,FALSE)</f>
        <v>05_SMTA</v>
      </c>
      <c r="U1794" t="s">
        <v>287</v>
      </c>
      <c r="V1794" t="s">
        <v>91</v>
      </c>
      <c r="X1794" t="s">
        <v>45</v>
      </c>
      <c r="Y1794" t="s">
        <v>64</v>
      </c>
      <c r="Z1794">
        <v>0</v>
      </c>
      <c r="AA1794">
        <v>1</v>
      </c>
      <c r="AB1794" s="1">
        <v>2286</v>
      </c>
      <c r="AC1794" t="s">
        <v>17550</v>
      </c>
      <c r="AD1794" t="s">
        <v>273</v>
      </c>
      <c r="AE1794" t="s">
        <v>48</v>
      </c>
      <c r="AF1794">
        <v>2020</v>
      </c>
      <c r="AG1794">
        <v>20223040</v>
      </c>
      <c r="AH1794" t="s">
        <v>15934</v>
      </c>
      <c r="AI1794" t="s">
        <v>67</v>
      </c>
      <c r="AJ1794" t="s">
        <v>94</v>
      </c>
      <c r="AK1794" t="s">
        <v>13896</v>
      </c>
      <c r="AL1794" t="s">
        <v>13852</v>
      </c>
    </row>
    <row r="1795" spans="1:38" x14ac:dyDescent="0.35">
      <c r="A1795" s="2">
        <v>120321090722</v>
      </c>
      <c r="B1795" t="s">
        <v>16008</v>
      </c>
      <c r="C1795" t="s">
        <v>952</v>
      </c>
      <c r="D1795" s="3">
        <v>37514</v>
      </c>
      <c r="E1795" t="s">
        <v>35</v>
      </c>
      <c r="F1795" t="s">
        <v>16009</v>
      </c>
      <c r="G1795" t="s">
        <v>37</v>
      </c>
      <c r="H1795" t="s">
        <v>16010</v>
      </c>
      <c r="I1795">
        <v>21298879</v>
      </c>
      <c r="J1795">
        <v>0</v>
      </c>
      <c r="K1795" t="s">
        <v>17553</v>
      </c>
      <c r="L1795" t="s">
        <v>16011</v>
      </c>
      <c r="M1795">
        <v>81382583744</v>
      </c>
      <c r="N1795" t="s">
        <v>16012</v>
      </c>
      <c r="O1795" t="s">
        <v>16013</v>
      </c>
      <c r="P1795" t="s">
        <v>42</v>
      </c>
      <c r="Q1795" t="s">
        <v>17563</v>
      </c>
      <c r="R1795" t="s">
        <v>42</v>
      </c>
      <c r="S1795" t="s">
        <v>17563</v>
      </c>
      <c r="T1795" t="str">
        <f>VLOOKUP(MAX(LEFT(Q1795,2)*1,LEFT(S1795,2)*1),Sheet2!$D$4:$F$16,3,FALSE)</f>
        <v>05_SMTA</v>
      </c>
      <c r="U1795" t="s">
        <v>44</v>
      </c>
      <c r="V1795" t="s">
        <v>91</v>
      </c>
      <c r="X1795" t="s">
        <v>92</v>
      </c>
      <c r="Y1795" t="s">
        <v>64</v>
      </c>
      <c r="Z1795">
        <v>0</v>
      </c>
      <c r="AA1795">
        <v>3</v>
      </c>
      <c r="AB1795" s="1">
        <v>2224</v>
      </c>
      <c r="AC1795" t="s">
        <v>17550</v>
      </c>
      <c r="AD1795" t="s">
        <v>352</v>
      </c>
      <c r="AE1795" t="s">
        <v>48</v>
      </c>
      <c r="AF1795">
        <v>2020</v>
      </c>
      <c r="AG1795">
        <v>20252852</v>
      </c>
      <c r="AH1795" t="s">
        <v>16007</v>
      </c>
      <c r="AI1795" t="s">
        <v>50</v>
      </c>
      <c r="AJ1795" t="s">
        <v>94</v>
      </c>
      <c r="AK1795" t="s">
        <v>13851</v>
      </c>
      <c r="AL1795" t="s">
        <v>13852</v>
      </c>
    </row>
    <row r="1796" spans="1:38" x14ac:dyDescent="0.35">
      <c r="A1796" s="2">
        <v>120321390008</v>
      </c>
      <c r="B1796" t="s">
        <v>16084</v>
      </c>
      <c r="C1796" t="s">
        <v>304</v>
      </c>
      <c r="D1796" s="3">
        <v>37628</v>
      </c>
      <c r="E1796" t="s">
        <v>35</v>
      </c>
      <c r="F1796" t="s">
        <v>16085</v>
      </c>
      <c r="G1796" t="s">
        <v>37</v>
      </c>
      <c r="H1796" t="s">
        <v>16086</v>
      </c>
      <c r="I1796">
        <v>30096394</v>
      </c>
      <c r="J1796">
        <v>1</v>
      </c>
      <c r="K1796" t="s">
        <v>17545</v>
      </c>
      <c r="L1796" t="s">
        <v>16087</v>
      </c>
      <c r="M1796">
        <v>85217438102</v>
      </c>
      <c r="N1796" t="s">
        <v>16088</v>
      </c>
      <c r="O1796" t="s">
        <v>16089</v>
      </c>
      <c r="P1796" t="s">
        <v>42</v>
      </c>
      <c r="Q1796" t="s">
        <v>17563</v>
      </c>
      <c r="R1796" t="s">
        <v>42</v>
      </c>
      <c r="S1796" t="s">
        <v>17563</v>
      </c>
      <c r="T1796" t="str">
        <f>VLOOKUP(MAX(LEFT(Q1796,2)*1,LEFT(S1796,2)*1),Sheet2!$D$4:$F$16,3,FALSE)</f>
        <v>05_SMTA</v>
      </c>
      <c r="U1796" t="s">
        <v>116</v>
      </c>
      <c r="V1796" t="s">
        <v>91</v>
      </c>
      <c r="X1796" t="s">
        <v>117</v>
      </c>
      <c r="Y1796" t="s">
        <v>64</v>
      </c>
      <c r="Z1796">
        <v>0</v>
      </c>
      <c r="AA1796">
        <v>1</v>
      </c>
      <c r="AB1796" s="1">
        <v>2282</v>
      </c>
      <c r="AC1796" t="s">
        <v>17550</v>
      </c>
      <c r="AD1796" t="s">
        <v>476</v>
      </c>
      <c r="AE1796" t="s">
        <v>48</v>
      </c>
      <c r="AF1796">
        <v>2020</v>
      </c>
      <c r="AG1796">
        <v>20229155</v>
      </c>
      <c r="AH1796" t="s">
        <v>16090</v>
      </c>
      <c r="AI1796" t="s">
        <v>50</v>
      </c>
      <c r="AJ1796" t="s">
        <v>94</v>
      </c>
      <c r="AK1796" t="s">
        <v>13992</v>
      </c>
      <c r="AL1796" t="s">
        <v>13852</v>
      </c>
    </row>
    <row r="1797" spans="1:38" x14ac:dyDescent="0.35">
      <c r="A1797" s="2">
        <v>120312150109</v>
      </c>
      <c r="B1797" t="s">
        <v>16142</v>
      </c>
      <c r="C1797" t="s">
        <v>304</v>
      </c>
      <c r="D1797" s="3">
        <v>36591</v>
      </c>
      <c r="E1797" t="s">
        <v>35</v>
      </c>
      <c r="F1797" t="s">
        <v>16143</v>
      </c>
      <c r="G1797" t="s">
        <v>37</v>
      </c>
      <c r="H1797" t="s">
        <v>16144</v>
      </c>
      <c r="I1797">
        <v>3674357</v>
      </c>
      <c r="J1797">
        <v>0</v>
      </c>
      <c r="K1797" t="s">
        <v>17553</v>
      </c>
      <c r="L1797" t="s">
        <v>16145</v>
      </c>
      <c r="M1797">
        <v>81213304525</v>
      </c>
      <c r="N1797" t="s">
        <v>16146</v>
      </c>
      <c r="O1797" t="s">
        <v>16147</v>
      </c>
      <c r="P1797" t="s">
        <v>42</v>
      </c>
      <c r="Q1797" t="s">
        <v>17563</v>
      </c>
      <c r="R1797" t="s">
        <v>42</v>
      </c>
      <c r="S1797" t="s">
        <v>17563</v>
      </c>
      <c r="T1797" t="str">
        <f>VLOOKUP(MAX(LEFT(Q1797,2)*1,LEFT(S1797,2)*1),Sheet2!$D$4:$F$16,3,FALSE)</f>
        <v>05_SMTA</v>
      </c>
      <c r="U1797" t="s">
        <v>78</v>
      </c>
      <c r="V1797" t="s">
        <v>91</v>
      </c>
      <c r="X1797" t="s">
        <v>167</v>
      </c>
      <c r="Y1797" t="s">
        <v>64</v>
      </c>
      <c r="Z1797">
        <v>2</v>
      </c>
      <c r="AA1797">
        <v>0</v>
      </c>
      <c r="AB1797" s="1">
        <v>2222</v>
      </c>
      <c r="AC1797" t="s">
        <v>17550</v>
      </c>
      <c r="AD1797" t="s">
        <v>65</v>
      </c>
      <c r="AE1797" t="s">
        <v>48</v>
      </c>
      <c r="AF1797">
        <v>2020</v>
      </c>
      <c r="AG1797">
        <v>20268467</v>
      </c>
      <c r="AH1797" t="s">
        <v>16148</v>
      </c>
      <c r="AI1797" t="s">
        <v>50</v>
      </c>
      <c r="AJ1797" t="s">
        <v>94</v>
      </c>
      <c r="AK1797" t="s">
        <v>14197</v>
      </c>
      <c r="AL1797" t="s">
        <v>13852</v>
      </c>
    </row>
    <row r="1798" spans="1:38" x14ac:dyDescent="0.35">
      <c r="A1798" s="2">
        <v>120341030923</v>
      </c>
      <c r="B1798" t="s">
        <v>16224</v>
      </c>
      <c r="C1798" t="s">
        <v>952</v>
      </c>
      <c r="D1798" s="3">
        <v>37300</v>
      </c>
      <c r="E1798" t="s">
        <v>35</v>
      </c>
      <c r="F1798" t="s">
        <v>16225</v>
      </c>
      <c r="G1798" t="s">
        <v>37</v>
      </c>
      <c r="H1798" t="s">
        <v>16226</v>
      </c>
      <c r="I1798">
        <v>21932109</v>
      </c>
      <c r="J1798">
        <v>0</v>
      </c>
      <c r="K1798" t="s">
        <v>17553</v>
      </c>
      <c r="L1798" t="s">
        <v>16227</v>
      </c>
      <c r="M1798">
        <v>89616020508</v>
      </c>
      <c r="N1798" t="s">
        <v>16228</v>
      </c>
      <c r="O1798" t="s">
        <v>16229</v>
      </c>
      <c r="P1798" t="s">
        <v>42</v>
      </c>
      <c r="Q1798" t="s">
        <v>17563</v>
      </c>
      <c r="R1798" t="s">
        <v>42</v>
      </c>
      <c r="S1798" t="s">
        <v>17563</v>
      </c>
      <c r="T1798" t="str">
        <f>VLOOKUP(MAX(LEFT(Q1798,2)*1,LEFT(S1798,2)*1),Sheet2!$D$4:$F$16,3,FALSE)</f>
        <v>05_SMTA</v>
      </c>
      <c r="U1798" t="s">
        <v>287</v>
      </c>
      <c r="V1798" t="s">
        <v>91</v>
      </c>
      <c r="X1798" t="s">
        <v>246</v>
      </c>
      <c r="Y1798" t="s">
        <v>64</v>
      </c>
      <c r="Z1798">
        <v>0</v>
      </c>
      <c r="AA1798">
        <v>1</v>
      </c>
      <c r="AB1798" s="1">
        <v>2288</v>
      </c>
      <c r="AC1798" t="s">
        <v>17550</v>
      </c>
      <c r="AD1798" t="s">
        <v>126</v>
      </c>
      <c r="AE1798" t="s">
        <v>48</v>
      </c>
      <c r="AF1798">
        <v>2020</v>
      </c>
      <c r="AG1798">
        <v>20220318</v>
      </c>
      <c r="AH1798" t="s">
        <v>16230</v>
      </c>
      <c r="AI1798" t="s">
        <v>50</v>
      </c>
      <c r="AJ1798" t="s">
        <v>94</v>
      </c>
      <c r="AK1798" t="s">
        <v>14243</v>
      </c>
      <c r="AL1798" t="s">
        <v>13852</v>
      </c>
    </row>
    <row r="1799" spans="1:38" x14ac:dyDescent="0.35">
      <c r="A1799" s="2">
        <v>120323650031</v>
      </c>
      <c r="B1799" t="s">
        <v>16297</v>
      </c>
      <c r="C1799" t="s">
        <v>71</v>
      </c>
      <c r="D1799" s="3">
        <v>37264</v>
      </c>
      <c r="E1799" t="s">
        <v>35</v>
      </c>
      <c r="F1799" t="s">
        <v>16298</v>
      </c>
      <c r="G1799" t="s">
        <v>37</v>
      </c>
      <c r="H1799" t="s">
        <v>16299</v>
      </c>
      <c r="I1799">
        <v>13714572</v>
      </c>
      <c r="J1799">
        <v>0</v>
      </c>
      <c r="K1799" t="s">
        <v>17553</v>
      </c>
      <c r="L1799" t="s">
        <v>16300</v>
      </c>
      <c r="M1799">
        <v>85779493253</v>
      </c>
      <c r="N1799" t="s">
        <v>16301</v>
      </c>
      <c r="O1799" t="s">
        <v>16302</v>
      </c>
      <c r="P1799" t="s">
        <v>42</v>
      </c>
      <c r="Q1799" t="s">
        <v>17563</v>
      </c>
      <c r="R1799" t="s">
        <v>42</v>
      </c>
      <c r="S1799" t="s">
        <v>17563</v>
      </c>
      <c r="T1799" t="str">
        <f>VLOOKUP(MAX(LEFT(Q1799,2)*1,LEFT(S1799,2)*1),Sheet2!$D$4:$F$16,3,FALSE)</f>
        <v>05_SMTA</v>
      </c>
      <c r="U1799" t="s">
        <v>78</v>
      </c>
      <c r="V1799" t="s">
        <v>61</v>
      </c>
      <c r="X1799" t="s">
        <v>167</v>
      </c>
      <c r="Y1799" t="s">
        <v>125</v>
      </c>
      <c r="Z1799">
        <v>0</v>
      </c>
      <c r="AA1799">
        <v>1</v>
      </c>
      <c r="AB1799" s="1">
        <v>2221</v>
      </c>
      <c r="AC1799" t="s">
        <v>17550</v>
      </c>
      <c r="AD1799" t="s">
        <v>152</v>
      </c>
      <c r="AE1799" t="s">
        <v>48</v>
      </c>
      <c r="AF1799">
        <v>2020</v>
      </c>
      <c r="AG1799">
        <v>20253915</v>
      </c>
      <c r="AH1799" t="s">
        <v>16303</v>
      </c>
      <c r="AI1799" t="s">
        <v>50</v>
      </c>
      <c r="AJ1799" t="s">
        <v>94</v>
      </c>
      <c r="AK1799" t="s">
        <v>13896</v>
      </c>
      <c r="AL1799" t="s">
        <v>13852</v>
      </c>
    </row>
    <row r="1800" spans="1:38" x14ac:dyDescent="0.35">
      <c r="A1800" s="2">
        <v>120323551490</v>
      </c>
      <c r="B1800" t="s">
        <v>16304</v>
      </c>
      <c r="C1800" t="s">
        <v>390</v>
      </c>
      <c r="D1800" s="3">
        <v>37411</v>
      </c>
      <c r="E1800" t="s">
        <v>35</v>
      </c>
      <c r="F1800" t="s">
        <v>16305</v>
      </c>
      <c r="G1800" t="s">
        <v>37</v>
      </c>
      <c r="H1800" t="s">
        <v>16306</v>
      </c>
      <c r="I1800">
        <v>22170770</v>
      </c>
      <c r="J1800">
        <v>0</v>
      </c>
      <c r="K1800" t="s">
        <v>17553</v>
      </c>
      <c r="L1800" t="s">
        <v>16307</v>
      </c>
      <c r="M1800">
        <v>87879462209</v>
      </c>
      <c r="N1800" t="s">
        <v>16308</v>
      </c>
      <c r="O1800" t="s">
        <v>16309</v>
      </c>
      <c r="P1800" t="s">
        <v>42</v>
      </c>
      <c r="Q1800" t="s">
        <v>17563</v>
      </c>
      <c r="R1800" t="s">
        <v>42</v>
      </c>
      <c r="S1800" t="s">
        <v>17563</v>
      </c>
      <c r="T1800" t="str">
        <f>VLOOKUP(MAX(LEFT(Q1800,2)*1,LEFT(S1800,2)*1),Sheet2!$D$4:$F$16,3,FALSE)</f>
        <v>05_SMTA</v>
      </c>
      <c r="U1800" t="s">
        <v>159</v>
      </c>
      <c r="V1800" t="s">
        <v>91</v>
      </c>
      <c r="X1800" t="s">
        <v>79</v>
      </c>
      <c r="Y1800" t="s">
        <v>64</v>
      </c>
      <c r="Z1800">
        <v>1</v>
      </c>
      <c r="AA1800">
        <v>2</v>
      </c>
      <c r="AB1800" s="1">
        <v>2290</v>
      </c>
      <c r="AC1800" t="s">
        <v>17550</v>
      </c>
      <c r="AD1800" t="s">
        <v>232</v>
      </c>
      <c r="AE1800" t="s">
        <v>48</v>
      </c>
      <c r="AF1800">
        <v>2020</v>
      </c>
      <c r="AG1800">
        <v>20268860</v>
      </c>
      <c r="AH1800" t="s">
        <v>16310</v>
      </c>
      <c r="AI1800" t="s">
        <v>50</v>
      </c>
      <c r="AJ1800" t="s">
        <v>94</v>
      </c>
      <c r="AK1800" t="s">
        <v>14148</v>
      </c>
      <c r="AL1800" t="s">
        <v>13852</v>
      </c>
    </row>
    <row r="1801" spans="1:38" x14ac:dyDescent="0.35">
      <c r="A1801" s="2">
        <v>120323611511</v>
      </c>
      <c r="B1801" t="s">
        <v>16311</v>
      </c>
      <c r="C1801" t="s">
        <v>390</v>
      </c>
      <c r="D1801" s="3">
        <v>37436</v>
      </c>
      <c r="E1801" t="s">
        <v>35</v>
      </c>
      <c r="F1801" t="s">
        <v>16312</v>
      </c>
      <c r="G1801" t="s">
        <v>37</v>
      </c>
      <c r="H1801" t="s">
        <v>16313</v>
      </c>
      <c r="I1801">
        <v>22420726</v>
      </c>
      <c r="J1801">
        <v>0</v>
      </c>
      <c r="K1801" t="s">
        <v>17553</v>
      </c>
      <c r="L1801" t="s">
        <v>16314</v>
      </c>
      <c r="M1801">
        <v>89637673493</v>
      </c>
      <c r="N1801" t="s">
        <v>902</v>
      </c>
      <c r="O1801" t="s">
        <v>16315</v>
      </c>
      <c r="P1801" t="s">
        <v>42</v>
      </c>
      <c r="Q1801" t="s">
        <v>17563</v>
      </c>
      <c r="R1801" t="s">
        <v>42</v>
      </c>
      <c r="S1801" t="s">
        <v>17563</v>
      </c>
      <c r="T1801" t="str">
        <f>VLOOKUP(MAX(LEFT(Q1801,2)*1,LEFT(S1801,2)*1),Sheet2!$D$4:$F$16,3,FALSE)</f>
        <v>05_SMTA</v>
      </c>
      <c r="U1801" t="s">
        <v>91</v>
      </c>
      <c r="V1801" t="s">
        <v>91</v>
      </c>
      <c r="X1801" t="s">
        <v>64</v>
      </c>
      <c r="Y1801" t="s">
        <v>64</v>
      </c>
      <c r="Z1801">
        <v>0</v>
      </c>
      <c r="AA1801">
        <v>2</v>
      </c>
      <c r="AB1801" s="1">
        <v>2223</v>
      </c>
      <c r="AC1801" t="s">
        <v>17550</v>
      </c>
      <c r="AD1801" t="s">
        <v>47</v>
      </c>
      <c r="AE1801" t="s">
        <v>48</v>
      </c>
      <c r="AF1801">
        <v>2020</v>
      </c>
      <c r="AG1801">
        <v>20231727</v>
      </c>
      <c r="AH1801" t="s">
        <v>16316</v>
      </c>
      <c r="AI1801" t="s">
        <v>50</v>
      </c>
      <c r="AJ1801" t="s">
        <v>94</v>
      </c>
      <c r="AK1801" t="s">
        <v>13896</v>
      </c>
      <c r="AL1801" t="s">
        <v>13852</v>
      </c>
    </row>
    <row r="1802" spans="1:38" x14ac:dyDescent="0.35">
      <c r="A1802" s="2">
        <v>120321150893</v>
      </c>
      <c r="B1802" t="s">
        <v>16331</v>
      </c>
      <c r="C1802" t="s">
        <v>952</v>
      </c>
      <c r="D1802" s="3">
        <v>37474</v>
      </c>
      <c r="E1802" t="s">
        <v>35</v>
      </c>
      <c r="F1802" t="s">
        <v>16332</v>
      </c>
      <c r="G1802" t="s">
        <v>37</v>
      </c>
      <c r="H1802" t="s">
        <v>16333</v>
      </c>
      <c r="I1802">
        <v>23857985</v>
      </c>
      <c r="J1802">
        <v>0</v>
      </c>
      <c r="K1802" t="s">
        <v>17553</v>
      </c>
      <c r="L1802" t="s">
        <v>16334</v>
      </c>
      <c r="M1802">
        <v>895320212786</v>
      </c>
      <c r="N1802" t="s">
        <v>16335</v>
      </c>
      <c r="O1802" t="s">
        <v>16336</v>
      </c>
      <c r="P1802" t="s">
        <v>42</v>
      </c>
      <c r="Q1802" t="s">
        <v>17563</v>
      </c>
      <c r="R1802" t="s">
        <v>42</v>
      </c>
      <c r="S1802" t="s">
        <v>17563</v>
      </c>
      <c r="T1802" t="str">
        <f>VLOOKUP(MAX(LEFT(Q1802,2)*1,LEFT(S1802,2)*1),Sheet2!$D$4:$F$16,3,FALSE)</f>
        <v>05_SMTA</v>
      </c>
      <c r="U1802" t="s">
        <v>78</v>
      </c>
      <c r="V1802" t="s">
        <v>91</v>
      </c>
      <c r="X1802" t="s">
        <v>104</v>
      </c>
      <c r="Y1802" t="s">
        <v>64</v>
      </c>
      <c r="Z1802">
        <v>0</v>
      </c>
      <c r="AA1802">
        <v>1</v>
      </c>
      <c r="AB1802" s="1">
        <v>2225</v>
      </c>
      <c r="AC1802" t="s">
        <v>17550</v>
      </c>
      <c r="AD1802" t="s">
        <v>182</v>
      </c>
      <c r="AE1802" t="s">
        <v>48</v>
      </c>
      <c r="AF1802">
        <v>2020</v>
      </c>
      <c r="AG1802">
        <v>20229183</v>
      </c>
      <c r="AH1802" t="s">
        <v>16330</v>
      </c>
      <c r="AI1802" t="s">
        <v>50</v>
      </c>
      <c r="AJ1802" t="s">
        <v>94</v>
      </c>
      <c r="AK1802" t="s">
        <v>13992</v>
      </c>
      <c r="AL1802" t="s">
        <v>13852</v>
      </c>
    </row>
    <row r="1803" spans="1:38" x14ac:dyDescent="0.35">
      <c r="A1803" s="2">
        <v>120353490593</v>
      </c>
      <c r="B1803" t="s">
        <v>16720</v>
      </c>
      <c r="C1803" t="s">
        <v>1895</v>
      </c>
      <c r="D1803" s="3">
        <v>37142</v>
      </c>
      <c r="E1803" t="s">
        <v>35</v>
      </c>
      <c r="F1803" t="s">
        <v>16721</v>
      </c>
      <c r="G1803" t="s">
        <v>37</v>
      </c>
      <c r="H1803" t="s">
        <v>16722</v>
      </c>
      <c r="I1803">
        <v>19610145</v>
      </c>
      <c r="J1803">
        <v>0</v>
      </c>
      <c r="K1803" t="s">
        <v>17553</v>
      </c>
      <c r="L1803" t="s">
        <v>16723</v>
      </c>
      <c r="M1803">
        <v>87717283297</v>
      </c>
      <c r="N1803" t="s">
        <v>16724</v>
      </c>
      <c r="O1803" t="s">
        <v>16725</v>
      </c>
      <c r="P1803" t="s">
        <v>42</v>
      </c>
      <c r="Q1803" t="s">
        <v>17563</v>
      </c>
      <c r="R1803" t="s">
        <v>42</v>
      </c>
      <c r="S1803" t="s">
        <v>17563</v>
      </c>
      <c r="T1803" t="str">
        <f>VLOOKUP(MAX(LEFT(Q1803,2)*1,LEFT(S1803,2)*1),Sheet2!$D$4:$F$16,3,FALSE)</f>
        <v>05_SMTA</v>
      </c>
      <c r="U1803" t="s">
        <v>78</v>
      </c>
      <c r="V1803" t="s">
        <v>91</v>
      </c>
      <c r="X1803" t="s">
        <v>63</v>
      </c>
      <c r="Y1803" t="s">
        <v>64</v>
      </c>
      <c r="Z1803">
        <v>2</v>
      </c>
      <c r="AA1803">
        <v>0</v>
      </c>
      <c r="AB1803" s="1">
        <v>2281</v>
      </c>
      <c r="AC1803" t="s">
        <v>17550</v>
      </c>
      <c r="AD1803" t="s">
        <v>143</v>
      </c>
      <c r="AE1803" t="s">
        <v>48</v>
      </c>
      <c r="AF1803">
        <v>2020</v>
      </c>
      <c r="AG1803">
        <v>20354028</v>
      </c>
      <c r="AH1803" t="s">
        <v>16726</v>
      </c>
      <c r="AI1803" t="s">
        <v>67</v>
      </c>
      <c r="AJ1803" t="s">
        <v>94</v>
      </c>
      <c r="AK1803" t="s">
        <v>16727</v>
      </c>
      <c r="AL1803" t="s">
        <v>16571</v>
      </c>
    </row>
    <row r="1804" spans="1:38" x14ac:dyDescent="0.35">
      <c r="A1804" s="2">
        <v>120351710391</v>
      </c>
      <c r="B1804" t="s">
        <v>16742</v>
      </c>
      <c r="C1804" t="s">
        <v>4060</v>
      </c>
      <c r="D1804" s="3">
        <v>37042</v>
      </c>
      <c r="E1804" t="s">
        <v>35</v>
      </c>
      <c r="F1804" t="s">
        <v>16743</v>
      </c>
      <c r="G1804" t="s">
        <v>37</v>
      </c>
      <c r="H1804" t="s">
        <v>16744</v>
      </c>
      <c r="I1804">
        <v>15470590</v>
      </c>
      <c r="J1804">
        <v>0</v>
      </c>
      <c r="K1804" t="s">
        <v>17553</v>
      </c>
      <c r="L1804" t="s">
        <v>16745</v>
      </c>
      <c r="M1804">
        <v>81575534601</v>
      </c>
      <c r="N1804" t="s">
        <v>16746</v>
      </c>
      <c r="O1804" t="s">
        <v>16747</v>
      </c>
      <c r="P1804" t="s">
        <v>42</v>
      </c>
      <c r="Q1804" t="s">
        <v>17563</v>
      </c>
      <c r="R1804" t="s">
        <v>42</v>
      </c>
      <c r="S1804" t="s">
        <v>17563</v>
      </c>
      <c r="T1804" t="str">
        <f>VLOOKUP(MAX(LEFT(Q1804,2)*1,LEFT(S1804,2)*1),Sheet2!$D$4:$F$16,3,FALSE)</f>
        <v>05_SMTA</v>
      </c>
      <c r="U1804" t="s">
        <v>44</v>
      </c>
      <c r="V1804" t="s">
        <v>44</v>
      </c>
      <c r="X1804" t="s">
        <v>125</v>
      </c>
      <c r="Y1804" t="s">
        <v>125</v>
      </c>
      <c r="Z1804">
        <v>0</v>
      </c>
      <c r="AA1804">
        <v>4</v>
      </c>
      <c r="AB1804" s="1">
        <v>2283</v>
      </c>
      <c r="AC1804" t="s">
        <v>17550</v>
      </c>
      <c r="AD1804" t="s">
        <v>1776</v>
      </c>
      <c r="AE1804" t="s">
        <v>48</v>
      </c>
      <c r="AF1804">
        <v>2020</v>
      </c>
      <c r="AG1804">
        <v>20326436</v>
      </c>
      <c r="AH1804" t="s">
        <v>16748</v>
      </c>
      <c r="AI1804" t="s">
        <v>67</v>
      </c>
      <c r="AJ1804" t="s">
        <v>94</v>
      </c>
      <c r="AK1804" t="s">
        <v>16632</v>
      </c>
      <c r="AL1804" t="s">
        <v>16571</v>
      </c>
    </row>
    <row r="1805" spans="1:38" x14ac:dyDescent="0.35">
      <c r="A1805" s="2">
        <v>120351230142</v>
      </c>
      <c r="B1805" t="s">
        <v>16762</v>
      </c>
      <c r="C1805" t="s">
        <v>297</v>
      </c>
      <c r="D1805" s="3">
        <v>37094</v>
      </c>
      <c r="E1805" t="s">
        <v>35</v>
      </c>
      <c r="F1805" t="s">
        <v>16763</v>
      </c>
      <c r="G1805" t="s">
        <v>37</v>
      </c>
      <c r="H1805" t="s">
        <v>16764</v>
      </c>
      <c r="I1805">
        <v>16430820</v>
      </c>
      <c r="J1805">
        <v>0</v>
      </c>
      <c r="K1805" t="s">
        <v>17553</v>
      </c>
      <c r="L1805" t="s">
        <v>16765</v>
      </c>
      <c r="M1805">
        <v>85802442734</v>
      </c>
      <c r="N1805" t="s">
        <v>16766</v>
      </c>
      <c r="O1805" t="s">
        <v>16767</v>
      </c>
      <c r="P1805" t="s">
        <v>42</v>
      </c>
      <c r="Q1805" t="s">
        <v>17563</v>
      </c>
      <c r="R1805" t="s">
        <v>42</v>
      </c>
      <c r="S1805" t="s">
        <v>17563</v>
      </c>
      <c r="T1805" t="str">
        <f>VLOOKUP(MAX(LEFT(Q1805,2)*1,LEFT(S1805,2)*1),Sheet2!$D$4:$F$16,3,FALSE)</f>
        <v>05_SMTA</v>
      </c>
      <c r="U1805" t="s">
        <v>78</v>
      </c>
      <c r="V1805" t="s">
        <v>116</v>
      </c>
      <c r="X1805" t="s">
        <v>104</v>
      </c>
      <c r="Y1805" t="s">
        <v>63</v>
      </c>
      <c r="Z1805">
        <v>0</v>
      </c>
      <c r="AA1805">
        <v>2</v>
      </c>
      <c r="AB1805" s="1">
        <v>2224</v>
      </c>
      <c r="AC1805" t="s">
        <v>17550</v>
      </c>
      <c r="AD1805" t="s">
        <v>352</v>
      </c>
      <c r="AE1805" t="s">
        <v>48</v>
      </c>
      <c r="AF1805">
        <v>2020</v>
      </c>
      <c r="AG1805">
        <v>20305025</v>
      </c>
      <c r="AH1805" t="s">
        <v>16755</v>
      </c>
      <c r="AI1805" t="s">
        <v>67</v>
      </c>
      <c r="AJ1805" t="s">
        <v>94</v>
      </c>
      <c r="AK1805" t="s">
        <v>16655</v>
      </c>
      <c r="AL1805" t="s">
        <v>16571</v>
      </c>
    </row>
    <row r="1806" spans="1:38" x14ac:dyDescent="0.35">
      <c r="A1806" s="2">
        <v>120355330289</v>
      </c>
      <c r="B1806" t="s">
        <v>16788</v>
      </c>
      <c r="C1806" t="s">
        <v>4362</v>
      </c>
      <c r="D1806" s="3">
        <v>37275</v>
      </c>
      <c r="E1806" t="s">
        <v>35</v>
      </c>
      <c r="F1806" t="s">
        <v>16789</v>
      </c>
      <c r="G1806" t="s">
        <v>37</v>
      </c>
      <c r="H1806" t="s">
        <v>16790</v>
      </c>
      <c r="I1806">
        <v>20481767</v>
      </c>
      <c r="J1806">
        <v>1</v>
      </c>
      <c r="K1806" t="s">
        <v>17545</v>
      </c>
      <c r="L1806" t="s">
        <v>16791</v>
      </c>
      <c r="M1806">
        <v>82325340874</v>
      </c>
      <c r="N1806" t="s">
        <v>16792</v>
      </c>
      <c r="O1806" t="s">
        <v>16793</v>
      </c>
      <c r="P1806" t="s">
        <v>42</v>
      </c>
      <c r="Q1806" t="s">
        <v>17563</v>
      </c>
      <c r="R1806" t="s">
        <v>42</v>
      </c>
      <c r="S1806" t="s">
        <v>17563</v>
      </c>
      <c r="T1806" t="str">
        <f>VLOOKUP(MAX(LEFT(Q1806,2)*1,LEFT(S1806,2)*1),Sheet2!$D$4:$F$16,3,FALSE)</f>
        <v>05_SMTA</v>
      </c>
      <c r="U1806" t="s">
        <v>116</v>
      </c>
      <c r="V1806" t="s">
        <v>91</v>
      </c>
      <c r="X1806" t="s">
        <v>125</v>
      </c>
      <c r="Y1806" t="s">
        <v>64</v>
      </c>
      <c r="Z1806">
        <v>1</v>
      </c>
      <c r="AA1806">
        <v>1</v>
      </c>
      <c r="AB1806" s="1">
        <v>2228</v>
      </c>
      <c r="AC1806" t="s">
        <v>17550</v>
      </c>
      <c r="AD1806" t="s">
        <v>1303</v>
      </c>
      <c r="AE1806" t="s">
        <v>48</v>
      </c>
      <c r="AF1806">
        <v>2020</v>
      </c>
      <c r="AG1806">
        <v>20325279</v>
      </c>
      <c r="AH1806" t="s">
        <v>16794</v>
      </c>
      <c r="AI1806" t="s">
        <v>67</v>
      </c>
      <c r="AJ1806" t="s">
        <v>94</v>
      </c>
      <c r="AK1806" t="s">
        <v>16579</v>
      </c>
      <c r="AL1806" t="s">
        <v>16571</v>
      </c>
    </row>
    <row r="1807" spans="1:38" x14ac:dyDescent="0.35">
      <c r="A1807" s="2">
        <v>120372010441</v>
      </c>
      <c r="B1807" t="s">
        <v>16875</v>
      </c>
      <c r="C1807" t="s">
        <v>333</v>
      </c>
      <c r="D1807" s="3">
        <v>37451</v>
      </c>
      <c r="E1807" t="s">
        <v>35</v>
      </c>
      <c r="F1807" t="s">
        <v>16876</v>
      </c>
      <c r="G1807" t="s">
        <v>37</v>
      </c>
      <c r="H1807" t="s">
        <v>16877</v>
      </c>
      <c r="I1807">
        <v>21551499</v>
      </c>
      <c r="J1807">
        <v>0</v>
      </c>
      <c r="K1807" t="s">
        <v>17553</v>
      </c>
      <c r="L1807" t="s">
        <v>16878</v>
      </c>
      <c r="M1807">
        <v>85233889151</v>
      </c>
      <c r="N1807" t="s">
        <v>10474</v>
      </c>
      <c r="O1807" t="s">
        <v>7563</v>
      </c>
      <c r="P1807" t="s">
        <v>42</v>
      </c>
      <c r="Q1807" t="s">
        <v>17563</v>
      </c>
      <c r="R1807" t="s">
        <v>42</v>
      </c>
      <c r="S1807" t="s">
        <v>17563</v>
      </c>
      <c r="T1807" t="str">
        <f>VLOOKUP(MAX(LEFT(Q1807,2)*1,LEFT(S1807,2)*1),Sheet2!$D$4:$F$16,3,FALSE)</f>
        <v>05_SMTA</v>
      </c>
      <c r="U1807" t="s">
        <v>62</v>
      </c>
      <c r="V1807" t="s">
        <v>61</v>
      </c>
      <c r="X1807" t="s">
        <v>117</v>
      </c>
      <c r="Y1807" t="s">
        <v>63</v>
      </c>
      <c r="Z1807">
        <v>1</v>
      </c>
      <c r="AA1807">
        <v>0</v>
      </c>
      <c r="AB1807" s="1">
        <v>2287</v>
      </c>
      <c r="AC1807" t="s">
        <v>17550</v>
      </c>
      <c r="AD1807" t="s">
        <v>792</v>
      </c>
      <c r="AE1807" t="s">
        <v>48</v>
      </c>
      <c r="AF1807">
        <v>2020</v>
      </c>
      <c r="AG1807">
        <v>20507733</v>
      </c>
      <c r="AH1807" t="s">
        <v>16879</v>
      </c>
      <c r="AI1807" t="s">
        <v>67</v>
      </c>
      <c r="AJ1807" t="s">
        <v>94</v>
      </c>
      <c r="AK1807" t="s">
        <v>16880</v>
      </c>
      <c r="AL1807" t="s">
        <v>16851</v>
      </c>
    </row>
    <row r="1808" spans="1:38" x14ac:dyDescent="0.35">
      <c r="A1808" s="2">
        <v>120181030161</v>
      </c>
      <c r="B1808" t="s">
        <v>16952</v>
      </c>
      <c r="C1808" t="s">
        <v>16953</v>
      </c>
      <c r="D1808" s="3">
        <v>37643</v>
      </c>
      <c r="E1808" t="s">
        <v>35</v>
      </c>
      <c r="F1808" t="s">
        <v>16954</v>
      </c>
      <c r="G1808" t="s">
        <v>37</v>
      </c>
      <c r="H1808" t="s">
        <v>16955</v>
      </c>
      <c r="I1808">
        <v>20495790</v>
      </c>
      <c r="J1808">
        <v>0</v>
      </c>
      <c r="K1808" t="s">
        <v>17553</v>
      </c>
      <c r="L1808" t="s">
        <v>16956</v>
      </c>
      <c r="M1808">
        <v>85609505347</v>
      </c>
      <c r="N1808" t="s">
        <v>16957</v>
      </c>
      <c r="O1808" t="s">
        <v>8501</v>
      </c>
      <c r="P1808" t="s">
        <v>42</v>
      </c>
      <c r="Q1808" t="s">
        <v>17563</v>
      </c>
      <c r="R1808" t="s">
        <v>42</v>
      </c>
      <c r="S1808" t="s">
        <v>17563</v>
      </c>
      <c r="T1808" t="str">
        <f>VLOOKUP(MAX(LEFT(Q1808,2)*1,LEFT(S1808,2)*1),Sheet2!$D$4:$F$16,3,FALSE)</f>
        <v>05_SMTA</v>
      </c>
      <c r="U1808" t="s">
        <v>287</v>
      </c>
      <c r="V1808" t="s">
        <v>159</v>
      </c>
      <c r="X1808" t="s">
        <v>63</v>
      </c>
      <c r="Y1808" t="s">
        <v>246</v>
      </c>
      <c r="Z1808">
        <v>0</v>
      </c>
      <c r="AA1808">
        <v>3</v>
      </c>
      <c r="AB1808" s="1">
        <v>2287</v>
      </c>
      <c r="AC1808" t="s">
        <v>17550</v>
      </c>
      <c r="AD1808" t="s">
        <v>792</v>
      </c>
      <c r="AE1808" t="s">
        <v>48</v>
      </c>
      <c r="AF1808">
        <v>2020</v>
      </c>
      <c r="AG1808">
        <v>10900235</v>
      </c>
      <c r="AH1808" t="s">
        <v>16958</v>
      </c>
      <c r="AI1808" t="s">
        <v>67</v>
      </c>
      <c r="AJ1808" t="s">
        <v>94</v>
      </c>
      <c r="AK1808" t="s">
        <v>16959</v>
      </c>
      <c r="AL1808" t="s">
        <v>16944</v>
      </c>
    </row>
    <row r="1809" spans="1:38" x14ac:dyDescent="0.35">
      <c r="A1809" s="2">
        <v>120191210446</v>
      </c>
      <c r="B1809" t="s">
        <v>17041</v>
      </c>
      <c r="C1809" t="s">
        <v>17042</v>
      </c>
      <c r="D1809" s="3">
        <v>37536</v>
      </c>
      <c r="E1809" t="s">
        <v>35</v>
      </c>
      <c r="F1809" t="s">
        <v>17043</v>
      </c>
      <c r="G1809" t="s">
        <v>1998</v>
      </c>
      <c r="H1809" t="s">
        <v>17044</v>
      </c>
      <c r="I1809">
        <v>20474825</v>
      </c>
      <c r="J1809">
        <v>0</v>
      </c>
      <c r="K1809" t="s">
        <v>17553</v>
      </c>
      <c r="L1809" t="s">
        <v>17045</v>
      </c>
      <c r="M1809">
        <v>895604273272</v>
      </c>
      <c r="N1809" t="s">
        <v>17046</v>
      </c>
      <c r="O1809" t="s">
        <v>17047</v>
      </c>
      <c r="P1809" t="s">
        <v>42</v>
      </c>
      <c r="Q1809" t="s">
        <v>17563</v>
      </c>
      <c r="R1809" t="s">
        <v>42</v>
      </c>
      <c r="S1809" t="s">
        <v>17563</v>
      </c>
      <c r="T1809" t="str">
        <f>VLOOKUP(MAX(LEFT(Q1809,2)*1,LEFT(S1809,2)*1),Sheet2!$D$4:$F$16,3,FALSE)</f>
        <v>05_SMTA</v>
      </c>
      <c r="U1809" t="s">
        <v>44</v>
      </c>
      <c r="V1809" t="s">
        <v>44</v>
      </c>
      <c r="X1809" t="s">
        <v>125</v>
      </c>
      <c r="Y1809" t="s">
        <v>135</v>
      </c>
      <c r="Z1809">
        <v>2</v>
      </c>
      <c r="AA1809">
        <v>0</v>
      </c>
      <c r="AB1809" s="1">
        <v>2225</v>
      </c>
      <c r="AC1809" t="s">
        <v>17550</v>
      </c>
      <c r="AD1809" t="s">
        <v>182</v>
      </c>
      <c r="AE1809" t="s">
        <v>48</v>
      </c>
      <c r="AF1809">
        <v>2020</v>
      </c>
      <c r="AG1809">
        <v>10805055</v>
      </c>
      <c r="AH1809" t="s">
        <v>17048</v>
      </c>
      <c r="AI1809" t="s">
        <v>67</v>
      </c>
      <c r="AJ1809" t="s">
        <v>94</v>
      </c>
      <c r="AK1809" t="s">
        <v>16997</v>
      </c>
      <c r="AL1809" t="s">
        <v>16990</v>
      </c>
    </row>
    <row r="1810" spans="1:38" x14ac:dyDescent="0.35">
      <c r="A1810" s="2">
        <v>120311110003</v>
      </c>
      <c r="B1810" t="s">
        <v>1556</v>
      </c>
      <c r="C1810" t="s">
        <v>304</v>
      </c>
      <c r="D1810" s="3">
        <v>37445</v>
      </c>
      <c r="E1810" t="s">
        <v>35</v>
      </c>
      <c r="F1810" t="s">
        <v>1557</v>
      </c>
      <c r="G1810" t="s">
        <v>37</v>
      </c>
      <c r="H1810" t="s">
        <v>1558</v>
      </c>
      <c r="I1810">
        <v>26411414</v>
      </c>
      <c r="J1810">
        <v>0</v>
      </c>
      <c r="K1810" t="s">
        <v>17553</v>
      </c>
      <c r="L1810" t="s">
        <v>1559</v>
      </c>
      <c r="M1810">
        <v>81211626291</v>
      </c>
      <c r="N1810" t="s">
        <v>1560</v>
      </c>
      <c r="O1810" t="s">
        <v>1561</v>
      </c>
      <c r="P1810" t="s">
        <v>42</v>
      </c>
      <c r="Q1810" t="s">
        <v>17563</v>
      </c>
      <c r="R1810" t="s">
        <v>42</v>
      </c>
      <c r="S1810" t="s">
        <v>17563</v>
      </c>
      <c r="T1810" t="str">
        <f>VLOOKUP(MAX(LEFT(Q1810,2)*1,LEFT(S1810,2)*1),Sheet2!$D$4:$F$16,3,FALSE)</f>
        <v>05_SMTA</v>
      </c>
      <c r="U1810" t="s">
        <v>44</v>
      </c>
      <c r="V1810" t="s">
        <v>91</v>
      </c>
      <c r="X1810" t="s">
        <v>104</v>
      </c>
      <c r="Y1810" t="s">
        <v>64</v>
      </c>
      <c r="Z1810">
        <v>2</v>
      </c>
      <c r="AA1810">
        <v>0</v>
      </c>
      <c r="AB1810" s="1">
        <v>4442</v>
      </c>
      <c r="AC1810" t="s">
        <v>17551</v>
      </c>
      <c r="AD1810" t="s">
        <v>359</v>
      </c>
      <c r="AE1810" t="s">
        <v>48</v>
      </c>
      <c r="AF1810">
        <v>2020</v>
      </c>
      <c r="AG1810">
        <v>69901925</v>
      </c>
      <c r="AH1810" t="s">
        <v>1562</v>
      </c>
      <c r="AI1810" t="s">
        <v>50</v>
      </c>
      <c r="AJ1810" t="s">
        <v>94</v>
      </c>
      <c r="AK1810" t="s">
        <v>497</v>
      </c>
      <c r="AL1810" t="s">
        <v>107</v>
      </c>
    </row>
    <row r="1811" spans="1:38" x14ac:dyDescent="0.35">
      <c r="A1811" s="2">
        <v>120311050673</v>
      </c>
      <c r="B1811" t="s">
        <v>1600</v>
      </c>
      <c r="C1811" t="s">
        <v>128</v>
      </c>
      <c r="D1811" s="3">
        <v>36936</v>
      </c>
      <c r="E1811" t="s">
        <v>35</v>
      </c>
      <c r="F1811" t="s">
        <v>1601</v>
      </c>
      <c r="G1811" t="s">
        <v>37</v>
      </c>
      <c r="H1811" t="s">
        <v>1602</v>
      </c>
      <c r="I1811">
        <v>16870400</v>
      </c>
      <c r="J1811">
        <v>0</v>
      </c>
      <c r="K1811" t="s">
        <v>17553</v>
      </c>
      <c r="L1811" t="s">
        <v>1603</v>
      </c>
      <c r="M1811">
        <v>87871651233</v>
      </c>
      <c r="N1811" t="s">
        <v>1604</v>
      </c>
      <c r="O1811" t="s">
        <v>964</v>
      </c>
      <c r="P1811" t="s">
        <v>42</v>
      </c>
      <c r="Q1811" t="s">
        <v>17563</v>
      </c>
      <c r="R1811" t="s">
        <v>42</v>
      </c>
      <c r="S1811" t="s">
        <v>17563</v>
      </c>
      <c r="T1811" t="str">
        <f>VLOOKUP(MAX(LEFT(Q1811,2)*1,LEFT(S1811,2)*1),Sheet2!$D$4:$F$16,3,FALSE)</f>
        <v>05_SMTA</v>
      </c>
      <c r="U1811" t="s">
        <v>78</v>
      </c>
      <c r="V1811" t="s">
        <v>91</v>
      </c>
      <c r="X1811" t="s">
        <v>92</v>
      </c>
      <c r="Y1811" t="s">
        <v>64</v>
      </c>
      <c r="Z1811">
        <v>2</v>
      </c>
      <c r="AA1811">
        <v>1</v>
      </c>
      <c r="AB1811" s="1">
        <v>4442</v>
      </c>
      <c r="AC1811" t="s">
        <v>17551</v>
      </c>
      <c r="AD1811" t="s">
        <v>359</v>
      </c>
      <c r="AE1811" t="s">
        <v>48</v>
      </c>
      <c r="AF1811">
        <v>2020</v>
      </c>
      <c r="AG1811">
        <v>69961248</v>
      </c>
      <c r="AH1811" t="s">
        <v>1569</v>
      </c>
      <c r="AI1811" t="s">
        <v>50</v>
      </c>
      <c r="AJ1811" t="s">
        <v>94</v>
      </c>
      <c r="AK1811" t="s">
        <v>106</v>
      </c>
      <c r="AL1811" t="s">
        <v>107</v>
      </c>
    </row>
    <row r="1812" spans="1:38" x14ac:dyDescent="0.35">
      <c r="A1812" s="2">
        <v>120311390934</v>
      </c>
      <c r="B1812" t="s">
        <v>1797</v>
      </c>
      <c r="C1812" t="s">
        <v>409</v>
      </c>
      <c r="D1812" s="3">
        <v>37287</v>
      </c>
      <c r="E1812" t="s">
        <v>35</v>
      </c>
      <c r="F1812" t="s">
        <v>1798</v>
      </c>
      <c r="G1812" t="s">
        <v>37</v>
      </c>
      <c r="H1812" t="s">
        <v>1799</v>
      </c>
      <c r="I1812">
        <v>26297423</v>
      </c>
      <c r="J1812">
        <v>1</v>
      </c>
      <c r="K1812" t="s">
        <v>17545</v>
      </c>
      <c r="L1812" t="s">
        <v>1800</v>
      </c>
      <c r="M1812">
        <v>83804675341</v>
      </c>
      <c r="N1812" t="s">
        <v>1801</v>
      </c>
      <c r="O1812" t="s">
        <v>1802</v>
      </c>
      <c r="P1812" t="s">
        <v>42</v>
      </c>
      <c r="Q1812" t="s">
        <v>17563</v>
      </c>
      <c r="R1812" t="s">
        <v>42</v>
      </c>
      <c r="S1812" t="s">
        <v>17563</v>
      </c>
      <c r="T1812" t="str">
        <f>VLOOKUP(MAX(LEFT(Q1812,2)*1,LEFT(S1812,2)*1),Sheet2!$D$4:$F$16,3,FALSE)</f>
        <v>05_SMTA</v>
      </c>
      <c r="U1812" t="s">
        <v>44</v>
      </c>
      <c r="V1812" t="s">
        <v>91</v>
      </c>
      <c r="X1812" t="s">
        <v>117</v>
      </c>
      <c r="Y1812" t="s">
        <v>64</v>
      </c>
      <c r="Z1812">
        <v>1</v>
      </c>
      <c r="AA1812">
        <v>1</v>
      </c>
      <c r="AB1812" s="1">
        <v>4441</v>
      </c>
      <c r="AC1812" t="s">
        <v>17551</v>
      </c>
      <c r="AD1812" t="s">
        <v>295</v>
      </c>
      <c r="AE1812" t="s">
        <v>48</v>
      </c>
      <c r="AF1812">
        <v>2020</v>
      </c>
      <c r="AG1812">
        <v>20601881</v>
      </c>
      <c r="AH1812" t="s">
        <v>1777</v>
      </c>
      <c r="AI1812" t="s">
        <v>67</v>
      </c>
      <c r="AJ1812" t="s">
        <v>94</v>
      </c>
      <c r="AK1812" t="s">
        <v>417</v>
      </c>
      <c r="AL1812" t="s">
        <v>107</v>
      </c>
    </row>
    <row r="1813" spans="1:38" x14ac:dyDescent="0.35">
      <c r="A1813" s="2">
        <v>120311210032</v>
      </c>
      <c r="B1813" t="s">
        <v>2129</v>
      </c>
      <c r="C1813" t="s">
        <v>128</v>
      </c>
      <c r="D1813" s="3">
        <v>37290</v>
      </c>
      <c r="E1813" t="s">
        <v>35</v>
      </c>
      <c r="F1813" t="s">
        <v>2130</v>
      </c>
      <c r="G1813" t="s">
        <v>37</v>
      </c>
      <c r="H1813" t="s">
        <v>2131</v>
      </c>
      <c r="I1813">
        <v>22757672</v>
      </c>
      <c r="J1813">
        <v>0</v>
      </c>
      <c r="K1813" t="s">
        <v>17553</v>
      </c>
      <c r="L1813" t="s">
        <v>2132</v>
      </c>
      <c r="M1813">
        <v>81296507945</v>
      </c>
      <c r="N1813" t="s">
        <v>2133</v>
      </c>
      <c r="O1813" t="s">
        <v>2134</v>
      </c>
      <c r="P1813" t="s">
        <v>42</v>
      </c>
      <c r="Q1813" t="s">
        <v>17563</v>
      </c>
      <c r="R1813" t="s">
        <v>42</v>
      </c>
      <c r="S1813" t="s">
        <v>17563</v>
      </c>
      <c r="T1813" t="str">
        <f>VLOOKUP(MAX(LEFT(Q1813,2)*1,LEFT(S1813,2)*1),Sheet2!$D$4:$F$16,3,FALSE)</f>
        <v>05_SMTA</v>
      </c>
      <c r="U1813" t="s">
        <v>44</v>
      </c>
      <c r="V1813" t="s">
        <v>44</v>
      </c>
      <c r="X1813" t="s">
        <v>125</v>
      </c>
      <c r="Y1813" t="s">
        <v>125</v>
      </c>
      <c r="Z1813">
        <v>0</v>
      </c>
      <c r="AA1813">
        <v>2</v>
      </c>
      <c r="AB1813" s="1">
        <v>4444</v>
      </c>
      <c r="AC1813" t="s">
        <v>17551</v>
      </c>
      <c r="AD1813" t="s">
        <v>210</v>
      </c>
      <c r="AE1813" t="s">
        <v>48</v>
      </c>
      <c r="AF1813">
        <v>2020</v>
      </c>
      <c r="AG1813">
        <v>20606289</v>
      </c>
      <c r="AH1813" t="s">
        <v>1958</v>
      </c>
      <c r="AI1813" t="s">
        <v>67</v>
      </c>
      <c r="AJ1813" t="s">
        <v>94</v>
      </c>
      <c r="AK1813" t="s">
        <v>106</v>
      </c>
      <c r="AL1813" t="s">
        <v>107</v>
      </c>
    </row>
    <row r="1814" spans="1:38" x14ac:dyDescent="0.35">
      <c r="A1814" s="2">
        <v>120311010654</v>
      </c>
      <c r="B1814" t="s">
        <v>2511</v>
      </c>
      <c r="C1814" t="s">
        <v>2512</v>
      </c>
      <c r="D1814" s="3">
        <v>36978</v>
      </c>
      <c r="E1814" t="s">
        <v>109</v>
      </c>
      <c r="F1814" t="s">
        <v>2513</v>
      </c>
      <c r="G1814" t="s">
        <v>37</v>
      </c>
      <c r="H1814" t="s">
        <v>2514</v>
      </c>
      <c r="I1814">
        <v>15109485</v>
      </c>
      <c r="J1814">
        <v>0</v>
      </c>
      <c r="K1814" t="s">
        <v>17553</v>
      </c>
      <c r="L1814" t="s">
        <v>2515</v>
      </c>
      <c r="M1814">
        <v>8815684838</v>
      </c>
      <c r="N1814" t="s">
        <v>2516</v>
      </c>
      <c r="O1814" t="s">
        <v>2517</v>
      </c>
      <c r="P1814" t="s">
        <v>42</v>
      </c>
      <c r="Q1814" t="s">
        <v>17563</v>
      </c>
      <c r="R1814" t="s">
        <v>42</v>
      </c>
      <c r="S1814" t="s">
        <v>17563</v>
      </c>
      <c r="T1814" t="str">
        <f>VLOOKUP(MAX(LEFT(Q1814,2)*1,LEFT(S1814,2)*1),Sheet2!$D$4:$F$16,3,FALSE)</f>
        <v>05_SMTA</v>
      </c>
      <c r="U1814" t="s">
        <v>91</v>
      </c>
      <c r="V1814" t="s">
        <v>91</v>
      </c>
      <c r="X1814" t="s">
        <v>64</v>
      </c>
      <c r="Y1814" t="s">
        <v>64</v>
      </c>
      <c r="Z1814">
        <v>2</v>
      </c>
      <c r="AA1814">
        <v>0</v>
      </c>
      <c r="AB1814" s="1">
        <v>4442</v>
      </c>
      <c r="AC1814" t="s">
        <v>17551</v>
      </c>
      <c r="AD1814" t="s">
        <v>359</v>
      </c>
      <c r="AE1814" t="s">
        <v>48</v>
      </c>
      <c r="AF1814">
        <v>2020</v>
      </c>
      <c r="AG1814">
        <v>20605104</v>
      </c>
      <c r="AH1814" t="s">
        <v>2359</v>
      </c>
      <c r="AI1814" t="s">
        <v>67</v>
      </c>
      <c r="AJ1814" t="s">
        <v>94</v>
      </c>
      <c r="AK1814" t="s">
        <v>497</v>
      </c>
      <c r="AL1814" t="s">
        <v>107</v>
      </c>
    </row>
    <row r="1815" spans="1:38" x14ac:dyDescent="0.35">
      <c r="A1815" s="2">
        <v>120311190028</v>
      </c>
      <c r="B1815" t="s">
        <v>2548</v>
      </c>
      <c r="C1815" t="s">
        <v>97</v>
      </c>
      <c r="D1815" s="3">
        <v>37102</v>
      </c>
      <c r="E1815" t="s">
        <v>109</v>
      </c>
      <c r="F1815" t="s">
        <v>2549</v>
      </c>
      <c r="G1815" t="s">
        <v>37</v>
      </c>
      <c r="H1815" t="s">
        <v>2550</v>
      </c>
      <c r="I1815">
        <v>15715575</v>
      </c>
      <c r="J1815">
        <v>0</v>
      </c>
      <c r="K1815" t="s">
        <v>17553</v>
      </c>
      <c r="L1815" t="s">
        <v>2551</v>
      </c>
      <c r="M1815">
        <v>89654723795</v>
      </c>
      <c r="N1815" t="s">
        <v>2552</v>
      </c>
      <c r="O1815" t="s">
        <v>2553</v>
      </c>
      <c r="P1815" t="s">
        <v>42</v>
      </c>
      <c r="Q1815" t="s">
        <v>17563</v>
      </c>
      <c r="R1815" t="s">
        <v>42</v>
      </c>
      <c r="S1815" t="s">
        <v>17563</v>
      </c>
      <c r="T1815" t="str">
        <f>VLOOKUP(MAX(LEFT(Q1815,2)*1,LEFT(S1815,2)*1),Sheet2!$D$4:$F$16,3,FALSE)</f>
        <v>05_SMTA</v>
      </c>
      <c r="U1815" t="s">
        <v>116</v>
      </c>
      <c r="V1815" t="s">
        <v>91</v>
      </c>
      <c r="X1815" t="s">
        <v>104</v>
      </c>
      <c r="Y1815" t="s">
        <v>64</v>
      </c>
      <c r="Z1815">
        <v>1</v>
      </c>
      <c r="AA1815">
        <v>0</v>
      </c>
      <c r="AB1815" s="1">
        <v>4442</v>
      </c>
      <c r="AC1815" t="s">
        <v>17551</v>
      </c>
      <c r="AD1815" t="s">
        <v>359</v>
      </c>
      <c r="AE1815" t="s">
        <v>48</v>
      </c>
      <c r="AF1815">
        <v>2020</v>
      </c>
      <c r="AG1815">
        <v>20605104</v>
      </c>
      <c r="AH1815" t="s">
        <v>2359</v>
      </c>
      <c r="AI1815" t="s">
        <v>67</v>
      </c>
      <c r="AJ1815" t="s">
        <v>94</v>
      </c>
      <c r="AK1815" t="s">
        <v>497</v>
      </c>
      <c r="AL1815" t="s">
        <v>107</v>
      </c>
    </row>
    <row r="1816" spans="1:38" x14ac:dyDescent="0.35">
      <c r="A1816" s="2">
        <v>120311050761</v>
      </c>
      <c r="B1816" t="s">
        <v>2595</v>
      </c>
      <c r="C1816" t="s">
        <v>97</v>
      </c>
      <c r="D1816" s="3">
        <v>37204</v>
      </c>
      <c r="E1816" t="s">
        <v>109</v>
      </c>
      <c r="F1816" t="s">
        <v>2596</v>
      </c>
      <c r="G1816" t="s">
        <v>37</v>
      </c>
      <c r="H1816" t="s">
        <v>2597</v>
      </c>
      <c r="I1816">
        <v>1506982</v>
      </c>
      <c r="J1816">
        <v>0</v>
      </c>
      <c r="K1816" t="s">
        <v>17553</v>
      </c>
      <c r="L1816" t="s">
        <v>2598</v>
      </c>
      <c r="M1816">
        <v>82128925807</v>
      </c>
      <c r="N1816" t="s">
        <v>2599</v>
      </c>
      <c r="O1816" t="s">
        <v>2600</v>
      </c>
      <c r="P1816" t="s">
        <v>42</v>
      </c>
      <c r="Q1816" t="s">
        <v>17563</v>
      </c>
      <c r="R1816" t="s">
        <v>42</v>
      </c>
      <c r="S1816" t="s">
        <v>17563</v>
      </c>
      <c r="T1816" t="str">
        <f>VLOOKUP(MAX(LEFT(Q1816,2)*1,LEFT(S1816,2)*1),Sheet2!$D$4:$F$16,3,FALSE)</f>
        <v>05_SMTA</v>
      </c>
      <c r="U1816" t="s">
        <v>44</v>
      </c>
      <c r="V1816" t="s">
        <v>91</v>
      </c>
      <c r="X1816" t="s">
        <v>246</v>
      </c>
      <c r="Y1816" t="s">
        <v>64</v>
      </c>
      <c r="Z1816">
        <v>1</v>
      </c>
      <c r="AA1816">
        <v>0</v>
      </c>
      <c r="AB1816" s="1">
        <v>4441</v>
      </c>
      <c r="AC1816" t="s">
        <v>17551</v>
      </c>
      <c r="AD1816" t="s">
        <v>295</v>
      </c>
      <c r="AE1816" t="s">
        <v>48</v>
      </c>
      <c r="AF1816">
        <v>2020</v>
      </c>
      <c r="AG1816">
        <v>20605104</v>
      </c>
      <c r="AH1816" t="s">
        <v>2359</v>
      </c>
      <c r="AI1816" t="s">
        <v>67</v>
      </c>
      <c r="AJ1816" t="s">
        <v>94</v>
      </c>
      <c r="AK1816" t="s">
        <v>497</v>
      </c>
      <c r="AL1816" t="s">
        <v>107</v>
      </c>
    </row>
    <row r="1817" spans="1:38" x14ac:dyDescent="0.35">
      <c r="A1817" s="2">
        <v>120311070835</v>
      </c>
      <c r="B1817" t="s">
        <v>2607</v>
      </c>
      <c r="C1817" t="s">
        <v>97</v>
      </c>
      <c r="D1817" s="3">
        <v>37121</v>
      </c>
      <c r="E1817" t="s">
        <v>109</v>
      </c>
      <c r="F1817" t="s">
        <v>2608</v>
      </c>
      <c r="G1817" t="s">
        <v>37</v>
      </c>
      <c r="H1817" t="s">
        <v>2609</v>
      </c>
      <c r="I1817">
        <v>16893416</v>
      </c>
      <c r="J1817">
        <v>1</v>
      </c>
      <c r="K1817" t="s">
        <v>17545</v>
      </c>
      <c r="L1817" t="s">
        <v>2610</v>
      </c>
      <c r="M1817">
        <v>8999651572</v>
      </c>
      <c r="N1817" t="s">
        <v>2611</v>
      </c>
      <c r="O1817" t="s">
        <v>2612</v>
      </c>
      <c r="P1817" t="s">
        <v>42</v>
      </c>
      <c r="Q1817" t="s">
        <v>17563</v>
      </c>
      <c r="R1817" t="s">
        <v>42</v>
      </c>
      <c r="S1817" t="s">
        <v>17563</v>
      </c>
      <c r="T1817" t="str">
        <f>VLOOKUP(MAX(LEFT(Q1817,2)*1,LEFT(S1817,2)*1),Sheet2!$D$4:$F$16,3,FALSE)</f>
        <v>05_SMTA</v>
      </c>
      <c r="U1817" t="s">
        <v>44</v>
      </c>
      <c r="V1817" t="s">
        <v>91</v>
      </c>
      <c r="X1817" t="s">
        <v>125</v>
      </c>
      <c r="Y1817" t="s">
        <v>64</v>
      </c>
      <c r="Z1817">
        <v>2</v>
      </c>
      <c r="AA1817">
        <v>0</v>
      </c>
      <c r="AB1817" s="1">
        <v>4441</v>
      </c>
      <c r="AC1817" t="s">
        <v>17551</v>
      </c>
      <c r="AD1817" t="s">
        <v>295</v>
      </c>
      <c r="AE1817" t="s">
        <v>48</v>
      </c>
      <c r="AF1817">
        <v>2020</v>
      </c>
      <c r="AG1817">
        <v>20605104</v>
      </c>
      <c r="AH1817" t="s">
        <v>2359</v>
      </c>
      <c r="AI1817" t="s">
        <v>67</v>
      </c>
      <c r="AJ1817" t="s">
        <v>94</v>
      </c>
      <c r="AK1817" t="s">
        <v>497</v>
      </c>
      <c r="AL1817" t="s">
        <v>107</v>
      </c>
    </row>
    <row r="1818" spans="1:38" x14ac:dyDescent="0.35">
      <c r="A1818" s="2">
        <v>120311010540</v>
      </c>
      <c r="B1818" t="s">
        <v>2613</v>
      </c>
      <c r="C1818" t="s">
        <v>97</v>
      </c>
      <c r="D1818" s="3">
        <v>37465</v>
      </c>
      <c r="E1818" t="s">
        <v>35</v>
      </c>
      <c r="F1818" t="s">
        <v>2614</v>
      </c>
      <c r="G1818" t="s">
        <v>37</v>
      </c>
      <c r="H1818" t="s">
        <v>2460</v>
      </c>
      <c r="I1818">
        <v>20611636</v>
      </c>
      <c r="J1818">
        <v>0</v>
      </c>
      <c r="K1818" t="s">
        <v>17553</v>
      </c>
      <c r="L1818" t="s">
        <v>2615</v>
      </c>
      <c r="M1818">
        <v>85211254285</v>
      </c>
      <c r="N1818" t="s">
        <v>2616</v>
      </c>
      <c r="O1818" t="s">
        <v>2617</v>
      </c>
      <c r="P1818" t="s">
        <v>42</v>
      </c>
      <c r="Q1818" t="s">
        <v>17563</v>
      </c>
      <c r="R1818" t="s">
        <v>42</v>
      </c>
      <c r="S1818" t="s">
        <v>17563</v>
      </c>
      <c r="T1818" t="str">
        <f>VLOOKUP(MAX(LEFT(Q1818,2)*1,LEFT(S1818,2)*1),Sheet2!$D$4:$F$16,3,FALSE)</f>
        <v>05_SMTA</v>
      </c>
      <c r="U1818" t="s">
        <v>61</v>
      </c>
      <c r="V1818" t="s">
        <v>116</v>
      </c>
      <c r="X1818" t="s">
        <v>125</v>
      </c>
      <c r="Y1818" t="s">
        <v>104</v>
      </c>
      <c r="Z1818">
        <v>0</v>
      </c>
      <c r="AA1818">
        <v>1</v>
      </c>
      <c r="AB1818" s="1">
        <v>4441</v>
      </c>
      <c r="AC1818" t="s">
        <v>17551</v>
      </c>
      <c r="AD1818" t="s">
        <v>295</v>
      </c>
      <c r="AE1818" t="s">
        <v>48</v>
      </c>
      <c r="AF1818">
        <v>2020</v>
      </c>
      <c r="AG1818">
        <v>20605104</v>
      </c>
      <c r="AH1818" t="s">
        <v>2359</v>
      </c>
      <c r="AI1818" t="s">
        <v>67</v>
      </c>
      <c r="AJ1818" t="s">
        <v>94</v>
      </c>
      <c r="AK1818" t="s">
        <v>497</v>
      </c>
      <c r="AL1818" t="s">
        <v>107</v>
      </c>
    </row>
    <row r="1819" spans="1:38" x14ac:dyDescent="0.35">
      <c r="A1819" s="2">
        <v>120311390062</v>
      </c>
      <c r="B1819" t="s">
        <v>2833</v>
      </c>
      <c r="C1819" t="s">
        <v>304</v>
      </c>
      <c r="D1819" s="3">
        <v>37590</v>
      </c>
      <c r="E1819" t="s">
        <v>109</v>
      </c>
      <c r="F1819" t="s">
        <v>2834</v>
      </c>
      <c r="G1819" t="s">
        <v>1998</v>
      </c>
      <c r="H1819" t="s">
        <v>2835</v>
      </c>
      <c r="I1819">
        <v>22036545</v>
      </c>
      <c r="J1819">
        <v>0</v>
      </c>
      <c r="K1819" t="s">
        <v>17553</v>
      </c>
      <c r="L1819" t="s">
        <v>2836</v>
      </c>
      <c r="M1819">
        <v>85591408423</v>
      </c>
      <c r="N1819" t="s">
        <v>2837</v>
      </c>
      <c r="O1819" t="s">
        <v>2838</v>
      </c>
      <c r="P1819" t="s">
        <v>42</v>
      </c>
      <c r="Q1819" t="s">
        <v>17563</v>
      </c>
      <c r="R1819" t="s">
        <v>42</v>
      </c>
      <c r="S1819" t="s">
        <v>17563</v>
      </c>
      <c r="T1819" t="str">
        <f>VLOOKUP(MAX(LEFT(Q1819,2)*1,LEFT(S1819,2)*1),Sheet2!$D$4:$F$16,3,FALSE)</f>
        <v>05_SMTA</v>
      </c>
      <c r="U1819" t="s">
        <v>116</v>
      </c>
      <c r="V1819" t="s">
        <v>91</v>
      </c>
      <c r="X1819" t="s">
        <v>45</v>
      </c>
      <c r="Y1819" t="s">
        <v>64</v>
      </c>
      <c r="Z1819">
        <v>0</v>
      </c>
      <c r="AA1819">
        <v>2</v>
      </c>
      <c r="AB1819" s="1">
        <v>4441</v>
      </c>
      <c r="AC1819" t="s">
        <v>17551</v>
      </c>
      <c r="AD1819" t="s">
        <v>295</v>
      </c>
      <c r="AE1819" t="s">
        <v>48</v>
      </c>
      <c r="AF1819">
        <v>2020</v>
      </c>
      <c r="AG1819">
        <v>20613470</v>
      </c>
      <c r="AH1819" t="s">
        <v>2655</v>
      </c>
      <c r="AI1819" t="s">
        <v>67</v>
      </c>
      <c r="AJ1819" t="s">
        <v>94</v>
      </c>
      <c r="AK1819" t="s">
        <v>554</v>
      </c>
      <c r="AL1819" t="s">
        <v>107</v>
      </c>
    </row>
    <row r="1820" spans="1:38" x14ac:dyDescent="0.35">
      <c r="A1820" s="2">
        <v>120311030252</v>
      </c>
      <c r="B1820" t="s">
        <v>2872</v>
      </c>
      <c r="C1820" t="s">
        <v>97</v>
      </c>
      <c r="D1820" s="3">
        <v>37201</v>
      </c>
      <c r="E1820" t="s">
        <v>109</v>
      </c>
      <c r="F1820" t="s">
        <v>2873</v>
      </c>
      <c r="G1820" t="s">
        <v>37</v>
      </c>
      <c r="H1820" t="s">
        <v>2874</v>
      </c>
      <c r="I1820">
        <v>15830399</v>
      </c>
      <c r="J1820">
        <v>0</v>
      </c>
      <c r="K1820" t="s">
        <v>17553</v>
      </c>
      <c r="L1820" t="s">
        <v>2875</v>
      </c>
      <c r="M1820">
        <v>81224885472</v>
      </c>
      <c r="N1820" t="s">
        <v>2876</v>
      </c>
      <c r="O1820" t="s">
        <v>1218</v>
      </c>
      <c r="P1820" t="s">
        <v>42</v>
      </c>
      <c r="Q1820" t="s">
        <v>17563</v>
      </c>
      <c r="R1820" t="s">
        <v>42</v>
      </c>
      <c r="S1820" t="s">
        <v>17563</v>
      </c>
      <c r="T1820" t="str">
        <f>VLOOKUP(MAX(LEFT(Q1820,2)*1,LEFT(S1820,2)*1),Sheet2!$D$4:$F$16,3,FALSE)</f>
        <v>05_SMTA</v>
      </c>
      <c r="U1820" t="s">
        <v>78</v>
      </c>
      <c r="V1820" t="s">
        <v>78</v>
      </c>
      <c r="X1820" t="s">
        <v>135</v>
      </c>
      <c r="Y1820" t="s">
        <v>63</v>
      </c>
      <c r="Z1820">
        <v>2</v>
      </c>
      <c r="AA1820">
        <v>0</v>
      </c>
      <c r="AB1820" s="1">
        <v>4442</v>
      </c>
      <c r="AC1820" t="s">
        <v>17551</v>
      </c>
      <c r="AD1820" t="s">
        <v>359</v>
      </c>
      <c r="AE1820" t="s">
        <v>48</v>
      </c>
      <c r="AF1820">
        <v>2020</v>
      </c>
      <c r="AG1820">
        <v>20605107</v>
      </c>
      <c r="AH1820" t="s">
        <v>2865</v>
      </c>
      <c r="AI1820" t="s">
        <v>67</v>
      </c>
      <c r="AJ1820" t="s">
        <v>94</v>
      </c>
      <c r="AK1820" t="s">
        <v>497</v>
      </c>
      <c r="AL1820" t="s">
        <v>107</v>
      </c>
    </row>
    <row r="1821" spans="1:38" x14ac:dyDescent="0.35">
      <c r="A1821" s="2">
        <v>120311390793</v>
      </c>
      <c r="B1821" t="s">
        <v>3183</v>
      </c>
      <c r="C1821" t="s">
        <v>3184</v>
      </c>
      <c r="D1821" s="3">
        <v>37389</v>
      </c>
      <c r="E1821" t="s">
        <v>35</v>
      </c>
      <c r="F1821" t="s">
        <v>3185</v>
      </c>
      <c r="G1821" t="s">
        <v>37</v>
      </c>
      <c r="H1821" t="s">
        <v>3186</v>
      </c>
      <c r="I1821">
        <v>26977802</v>
      </c>
      <c r="J1821">
        <v>0</v>
      </c>
      <c r="K1821" t="s">
        <v>17553</v>
      </c>
      <c r="L1821" t="s">
        <v>3187</v>
      </c>
      <c r="M1821">
        <v>85215409594</v>
      </c>
      <c r="N1821" t="s">
        <v>3188</v>
      </c>
      <c r="O1821" t="s">
        <v>3189</v>
      </c>
      <c r="P1821" t="s">
        <v>42</v>
      </c>
      <c r="Q1821" t="s">
        <v>17563</v>
      </c>
      <c r="R1821" t="s">
        <v>42</v>
      </c>
      <c r="S1821" t="s">
        <v>17563</v>
      </c>
      <c r="T1821" t="str">
        <f>VLOOKUP(MAX(LEFT(Q1821,2)*1,LEFT(S1821,2)*1),Sheet2!$D$4:$F$16,3,FALSE)</f>
        <v>05_SMTA</v>
      </c>
      <c r="U1821" t="s">
        <v>44</v>
      </c>
      <c r="V1821" t="s">
        <v>91</v>
      </c>
      <c r="X1821" t="s">
        <v>63</v>
      </c>
      <c r="Y1821" t="s">
        <v>64</v>
      </c>
      <c r="Z1821">
        <v>2</v>
      </c>
      <c r="AA1821">
        <v>2</v>
      </c>
      <c r="AB1821" s="1">
        <v>4441</v>
      </c>
      <c r="AC1821" t="s">
        <v>17551</v>
      </c>
      <c r="AD1821" t="s">
        <v>295</v>
      </c>
      <c r="AE1821" t="s">
        <v>48</v>
      </c>
      <c r="AF1821">
        <v>2020</v>
      </c>
      <c r="AG1821">
        <v>20605093</v>
      </c>
      <c r="AH1821" t="s">
        <v>2889</v>
      </c>
      <c r="AI1821" t="s">
        <v>67</v>
      </c>
      <c r="AJ1821" t="s">
        <v>94</v>
      </c>
      <c r="AK1821" t="s">
        <v>145</v>
      </c>
      <c r="AL1821" t="s">
        <v>107</v>
      </c>
    </row>
    <row r="1822" spans="1:38" x14ac:dyDescent="0.35">
      <c r="A1822" s="2">
        <v>120311050303</v>
      </c>
      <c r="B1822" t="s">
        <v>3300</v>
      </c>
      <c r="C1822" t="s">
        <v>97</v>
      </c>
      <c r="D1822" s="3">
        <v>37179</v>
      </c>
      <c r="E1822" t="s">
        <v>35</v>
      </c>
      <c r="F1822" t="s">
        <v>3301</v>
      </c>
      <c r="G1822" t="s">
        <v>37</v>
      </c>
      <c r="H1822" t="s">
        <v>3302</v>
      </c>
      <c r="I1822">
        <v>13171787</v>
      </c>
      <c r="J1822">
        <v>0</v>
      </c>
      <c r="K1822" t="s">
        <v>17553</v>
      </c>
      <c r="L1822" t="s">
        <v>3303</v>
      </c>
      <c r="M1822">
        <v>82249373855</v>
      </c>
      <c r="N1822" t="s">
        <v>3304</v>
      </c>
      <c r="O1822" t="s">
        <v>3305</v>
      </c>
      <c r="P1822" t="s">
        <v>42</v>
      </c>
      <c r="Q1822" t="s">
        <v>17563</v>
      </c>
      <c r="R1822" t="s">
        <v>42</v>
      </c>
      <c r="S1822" t="s">
        <v>17563</v>
      </c>
      <c r="T1822" t="str">
        <f>VLOOKUP(MAX(LEFT(Q1822,2)*1,LEFT(S1822,2)*1),Sheet2!$D$4:$F$16,3,FALSE)</f>
        <v>05_SMTA</v>
      </c>
      <c r="U1822" t="s">
        <v>44</v>
      </c>
      <c r="V1822" t="s">
        <v>91</v>
      </c>
      <c r="X1822" t="s">
        <v>167</v>
      </c>
      <c r="Y1822" t="s">
        <v>64</v>
      </c>
      <c r="Z1822">
        <v>1</v>
      </c>
      <c r="AA1822">
        <v>0</v>
      </c>
      <c r="AB1822" s="1">
        <v>4442</v>
      </c>
      <c r="AC1822" t="s">
        <v>17551</v>
      </c>
      <c r="AD1822" t="s">
        <v>359</v>
      </c>
      <c r="AE1822" t="s">
        <v>48</v>
      </c>
      <c r="AF1822">
        <v>2020</v>
      </c>
      <c r="AG1822">
        <v>20605108</v>
      </c>
      <c r="AH1822" t="s">
        <v>3215</v>
      </c>
      <c r="AI1822" t="s">
        <v>67</v>
      </c>
      <c r="AJ1822" t="s">
        <v>94</v>
      </c>
      <c r="AK1822" t="s">
        <v>497</v>
      </c>
      <c r="AL1822" t="s">
        <v>107</v>
      </c>
    </row>
    <row r="1823" spans="1:38" x14ac:dyDescent="0.35">
      <c r="A1823" s="2">
        <v>120311390876</v>
      </c>
      <c r="B1823" t="s">
        <v>3380</v>
      </c>
      <c r="C1823" t="s">
        <v>97</v>
      </c>
      <c r="D1823" s="3">
        <v>37385</v>
      </c>
      <c r="E1823" t="s">
        <v>35</v>
      </c>
      <c r="F1823" t="s">
        <v>3381</v>
      </c>
      <c r="G1823" t="s">
        <v>37</v>
      </c>
      <c r="H1823" t="s">
        <v>3382</v>
      </c>
      <c r="I1823">
        <v>21626852</v>
      </c>
      <c r="J1823">
        <v>1</v>
      </c>
      <c r="K1823" t="s">
        <v>17545</v>
      </c>
      <c r="L1823" t="s">
        <v>3383</v>
      </c>
      <c r="M1823">
        <v>83812863850</v>
      </c>
      <c r="N1823" t="s">
        <v>3384</v>
      </c>
      <c r="O1823" t="s">
        <v>3385</v>
      </c>
      <c r="P1823" t="s">
        <v>42</v>
      </c>
      <c r="Q1823" t="s">
        <v>17563</v>
      </c>
      <c r="R1823" t="s">
        <v>42</v>
      </c>
      <c r="S1823" t="s">
        <v>17563</v>
      </c>
      <c r="T1823" t="str">
        <f>VLOOKUP(MAX(LEFT(Q1823,2)*1,LEFT(S1823,2)*1),Sheet2!$D$4:$F$16,3,FALSE)</f>
        <v>05_SMTA</v>
      </c>
      <c r="U1823" t="s">
        <v>116</v>
      </c>
      <c r="V1823" t="s">
        <v>91</v>
      </c>
      <c r="X1823" t="s">
        <v>125</v>
      </c>
      <c r="Y1823" t="s">
        <v>64</v>
      </c>
      <c r="Z1823">
        <v>1</v>
      </c>
      <c r="AA1823">
        <v>1</v>
      </c>
      <c r="AB1823" s="1">
        <v>4444</v>
      </c>
      <c r="AC1823" t="s">
        <v>17551</v>
      </c>
      <c r="AD1823" t="s">
        <v>210</v>
      </c>
      <c r="AE1823" t="s">
        <v>48</v>
      </c>
      <c r="AF1823">
        <v>2020</v>
      </c>
      <c r="AG1823">
        <v>20605109</v>
      </c>
      <c r="AH1823" t="s">
        <v>3373</v>
      </c>
      <c r="AI1823" t="s">
        <v>67</v>
      </c>
      <c r="AJ1823" t="s">
        <v>94</v>
      </c>
      <c r="AK1823" t="s">
        <v>497</v>
      </c>
      <c r="AL1823" t="s">
        <v>107</v>
      </c>
    </row>
    <row r="1824" spans="1:38" x14ac:dyDescent="0.35">
      <c r="A1824" s="2">
        <v>120311030141</v>
      </c>
      <c r="B1824" t="s">
        <v>3717</v>
      </c>
      <c r="C1824" t="s">
        <v>97</v>
      </c>
      <c r="D1824" s="3">
        <v>37350</v>
      </c>
      <c r="E1824" t="s">
        <v>109</v>
      </c>
      <c r="F1824" t="s">
        <v>3718</v>
      </c>
      <c r="G1824" t="s">
        <v>37</v>
      </c>
      <c r="H1824" t="s">
        <v>3719</v>
      </c>
      <c r="I1824">
        <v>20285908</v>
      </c>
      <c r="J1824">
        <v>0</v>
      </c>
      <c r="K1824" t="s">
        <v>17553</v>
      </c>
      <c r="L1824" t="s">
        <v>3720</v>
      </c>
      <c r="M1824">
        <v>82246063511</v>
      </c>
      <c r="N1824" t="s">
        <v>3721</v>
      </c>
      <c r="O1824" t="s">
        <v>3722</v>
      </c>
      <c r="P1824" t="s">
        <v>42</v>
      </c>
      <c r="Q1824" t="s">
        <v>17563</v>
      </c>
      <c r="R1824" t="s">
        <v>42</v>
      </c>
      <c r="S1824" t="s">
        <v>17563</v>
      </c>
      <c r="T1824" t="str">
        <f>VLOOKUP(MAX(LEFT(Q1824,2)*1,LEFT(S1824,2)*1),Sheet2!$D$4:$F$16,3,FALSE)</f>
        <v>05_SMTA</v>
      </c>
      <c r="U1824" t="s">
        <v>44</v>
      </c>
      <c r="V1824" t="s">
        <v>91</v>
      </c>
      <c r="X1824" t="s">
        <v>45</v>
      </c>
      <c r="Y1824" t="s">
        <v>64</v>
      </c>
      <c r="Z1824">
        <v>1</v>
      </c>
      <c r="AA1824">
        <v>0</v>
      </c>
      <c r="AB1824" s="1">
        <v>4441</v>
      </c>
      <c r="AC1824" t="s">
        <v>17551</v>
      </c>
      <c r="AD1824" t="s">
        <v>295</v>
      </c>
      <c r="AE1824" t="s">
        <v>48</v>
      </c>
      <c r="AF1824">
        <v>2020</v>
      </c>
      <c r="AG1824">
        <v>20600451</v>
      </c>
      <c r="AH1824" t="s">
        <v>3406</v>
      </c>
      <c r="AI1824" t="s">
        <v>67</v>
      </c>
      <c r="AJ1824" t="s">
        <v>94</v>
      </c>
      <c r="AK1824" t="s">
        <v>444</v>
      </c>
      <c r="AL1824" t="s">
        <v>107</v>
      </c>
    </row>
    <row r="1825" spans="1:38" x14ac:dyDescent="0.35">
      <c r="A1825" s="2">
        <v>120311130034</v>
      </c>
      <c r="B1825" t="s">
        <v>3922</v>
      </c>
      <c r="C1825" t="s">
        <v>780</v>
      </c>
      <c r="D1825" s="3">
        <v>37574</v>
      </c>
      <c r="E1825" t="s">
        <v>35</v>
      </c>
      <c r="F1825" t="s">
        <v>3923</v>
      </c>
      <c r="G1825" t="s">
        <v>37</v>
      </c>
      <c r="H1825" t="s">
        <v>3924</v>
      </c>
      <c r="I1825">
        <v>21619652</v>
      </c>
      <c r="J1825">
        <v>1</v>
      </c>
      <c r="K1825" t="s">
        <v>17545</v>
      </c>
      <c r="L1825" t="s">
        <v>3925</v>
      </c>
      <c r="M1825">
        <v>83899743626</v>
      </c>
      <c r="N1825" t="s">
        <v>3926</v>
      </c>
      <c r="O1825" t="s">
        <v>3927</v>
      </c>
      <c r="P1825" t="s">
        <v>42</v>
      </c>
      <c r="Q1825" t="s">
        <v>17563</v>
      </c>
      <c r="R1825" t="s">
        <v>42</v>
      </c>
      <c r="S1825" t="s">
        <v>17563</v>
      </c>
      <c r="T1825" t="str">
        <f>VLOOKUP(MAX(LEFT(Q1825,2)*1,LEFT(S1825,2)*1),Sheet2!$D$4:$F$16,3,FALSE)</f>
        <v>05_SMTA</v>
      </c>
      <c r="U1825" t="s">
        <v>134</v>
      </c>
      <c r="V1825" t="s">
        <v>91</v>
      </c>
      <c r="X1825" t="s">
        <v>125</v>
      </c>
      <c r="Y1825" t="s">
        <v>64</v>
      </c>
      <c r="Z1825">
        <v>0</v>
      </c>
      <c r="AA1825">
        <v>0</v>
      </c>
      <c r="AB1825" s="1">
        <v>4444</v>
      </c>
      <c r="AC1825" t="s">
        <v>17551</v>
      </c>
      <c r="AD1825" t="s">
        <v>210</v>
      </c>
      <c r="AE1825" t="s">
        <v>48</v>
      </c>
      <c r="AF1825">
        <v>2020</v>
      </c>
      <c r="AG1825">
        <v>20601874</v>
      </c>
      <c r="AH1825" t="s">
        <v>3825</v>
      </c>
      <c r="AI1825" t="s">
        <v>67</v>
      </c>
      <c r="AJ1825" t="s">
        <v>94</v>
      </c>
      <c r="AK1825" t="s">
        <v>417</v>
      </c>
      <c r="AL1825" t="s">
        <v>107</v>
      </c>
    </row>
    <row r="1826" spans="1:38" x14ac:dyDescent="0.35">
      <c r="A1826" s="2">
        <v>120311410142</v>
      </c>
      <c r="B1826" t="s">
        <v>4161</v>
      </c>
      <c r="C1826" t="s">
        <v>128</v>
      </c>
      <c r="D1826" s="3">
        <v>37566</v>
      </c>
      <c r="E1826" t="s">
        <v>35</v>
      </c>
      <c r="F1826" t="s">
        <v>4162</v>
      </c>
      <c r="G1826" t="s">
        <v>37</v>
      </c>
      <c r="H1826" t="s">
        <v>4163</v>
      </c>
      <c r="I1826">
        <v>20928211</v>
      </c>
      <c r="J1826">
        <v>0</v>
      </c>
      <c r="K1826" t="s">
        <v>17553</v>
      </c>
      <c r="L1826" t="s">
        <v>4164</v>
      </c>
      <c r="M1826">
        <v>81295003962</v>
      </c>
      <c r="N1826" t="s">
        <v>4165</v>
      </c>
      <c r="O1826" t="s">
        <v>4166</v>
      </c>
      <c r="P1826" t="s">
        <v>42</v>
      </c>
      <c r="Q1826" t="s">
        <v>17563</v>
      </c>
      <c r="R1826" t="s">
        <v>42</v>
      </c>
      <c r="S1826" t="s">
        <v>17563</v>
      </c>
      <c r="T1826" t="str">
        <f>VLOOKUP(MAX(LEFT(Q1826,2)*1,LEFT(S1826,2)*1),Sheet2!$D$4:$F$16,3,FALSE)</f>
        <v>05_SMTA</v>
      </c>
      <c r="U1826" t="s">
        <v>799</v>
      </c>
      <c r="V1826" t="s">
        <v>91</v>
      </c>
      <c r="X1826" t="s">
        <v>92</v>
      </c>
      <c r="Y1826" t="s">
        <v>64</v>
      </c>
      <c r="Z1826">
        <v>2</v>
      </c>
      <c r="AA1826">
        <v>1</v>
      </c>
      <c r="AB1826" s="1">
        <v>4444</v>
      </c>
      <c r="AC1826" t="s">
        <v>17551</v>
      </c>
      <c r="AD1826" t="s">
        <v>210</v>
      </c>
      <c r="AE1826" t="s">
        <v>48</v>
      </c>
      <c r="AF1826">
        <v>2020</v>
      </c>
      <c r="AG1826">
        <v>20605096</v>
      </c>
      <c r="AH1826" t="s">
        <v>4137</v>
      </c>
      <c r="AI1826" t="s">
        <v>67</v>
      </c>
      <c r="AJ1826" t="s">
        <v>94</v>
      </c>
      <c r="AK1826" t="s">
        <v>497</v>
      </c>
      <c r="AL1826" t="s">
        <v>107</v>
      </c>
    </row>
    <row r="1827" spans="1:38" x14ac:dyDescent="0.35">
      <c r="A1827" s="2">
        <v>120312010011</v>
      </c>
      <c r="B1827" t="s">
        <v>4355</v>
      </c>
      <c r="C1827" t="s">
        <v>304</v>
      </c>
      <c r="D1827" s="3">
        <v>37277</v>
      </c>
      <c r="E1827" t="s">
        <v>35</v>
      </c>
      <c r="F1827" t="s">
        <v>4356</v>
      </c>
      <c r="G1827" t="s">
        <v>37</v>
      </c>
      <c r="H1827" t="s">
        <v>4357</v>
      </c>
      <c r="I1827">
        <v>22093191</v>
      </c>
      <c r="J1827">
        <v>0</v>
      </c>
      <c r="K1827" t="s">
        <v>17553</v>
      </c>
      <c r="L1827" t="s">
        <v>4358</v>
      </c>
      <c r="M1827">
        <v>89508131298</v>
      </c>
      <c r="N1827" t="s">
        <v>4359</v>
      </c>
      <c r="O1827" t="s">
        <v>4360</v>
      </c>
      <c r="P1827" t="s">
        <v>42</v>
      </c>
      <c r="Q1827" t="s">
        <v>17563</v>
      </c>
      <c r="R1827" t="s">
        <v>42</v>
      </c>
      <c r="S1827" t="s">
        <v>17563</v>
      </c>
      <c r="T1827" t="str">
        <f>VLOOKUP(MAX(LEFT(Q1827,2)*1,LEFT(S1827,2)*1),Sheet2!$D$4:$F$16,3,FALSE)</f>
        <v>05_SMTA</v>
      </c>
      <c r="U1827" t="s">
        <v>78</v>
      </c>
      <c r="V1827" t="s">
        <v>91</v>
      </c>
      <c r="X1827" t="s">
        <v>104</v>
      </c>
      <c r="Y1827" t="s">
        <v>64</v>
      </c>
      <c r="Z1827">
        <v>0</v>
      </c>
      <c r="AA1827">
        <v>1</v>
      </c>
      <c r="AB1827" s="1">
        <v>4444</v>
      </c>
      <c r="AC1827" t="s">
        <v>17551</v>
      </c>
      <c r="AD1827" t="s">
        <v>210</v>
      </c>
      <c r="AE1827" t="s">
        <v>48</v>
      </c>
      <c r="AF1827">
        <v>2020</v>
      </c>
      <c r="AG1827">
        <v>20603251</v>
      </c>
      <c r="AH1827" t="s">
        <v>4280</v>
      </c>
      <c r="AI1827" t="s">
        <v>67</v>
      </c>
      <c r="AJ1827" t="s">
        <v>94</v>
      </c>
      <c r="AK1827" t="s">
        <v>554</v>
      </c>
      <c r="AL1827" t="s">
        <v>107</v>
      </c>
    </row>
    <row r="1828" spans="1:38" x14ac:dyDescent="0.35">
      <c r="A1828" s="2">
        <v>120312210557</v>
      </c>
      <c r="B1828" t="s">
        <v>4392</v>
      </c>
      <c r="C1828" t="s">
        <v>593</v>
      </c>
      <c r="D1828" s="3">
        <v>37336</v>
      </c>
      <c r="E1828" t="s">
        <v>35</v>
      </c>
      <c r="F1828" t="s">
        <v>4393</v>
      </c>
      <c r="G1828" t="s">
        <v>37</v>
      </c>
      <c r="H1828" t="s">
        <v>4394</v>
      </c>
      <c r="I1828">
        <v>20819786</v>
      </c>
      <c r="J1828">
        <v>0</v>
      </c>
      <c r="K1828" t="s">
        <v>17553</v>
      </c>
      <c r="L1828" t="s">
        <v>4395</v>
      </c>
      <c r="M1828">
        <v>85311361664</v>
      </c>
      <c r="N1828" t="s">
        <v>4396</v>
      </c>
      <c r="O1828" t="s">
        <v>4397</v>
      </c>
      <c r="P1828" t="s">
        <v>42</v>
      </c>
      <c r="Q1828" t="s">
        <v>17563</v>
      </c>
      <c r="R1828" t="s">
        <v>42</v>
      </c>
      <c r="S1828" t="s">
        <v>17563</v>
      </c>
      <c r="T1828" t="str">
        <f>VLOOKUP(MAX(LEFT(Q1828,2)*1,LEFT(S1828,2)*1),Sheet2!$D$4:$F$16,3,FALSE)</f>
        <v>05_SMTA</v>
      </c>
      <c r="U1828" t="s">
        <v>78</v>
      </c>
      <c r="V1828" t="s">
        <v>91</v>
      </c>
      <c r="X1828" t="s">
        <v>246</v>
      </c>
      <c r="Y1828" t="s">
        <v>64</v>
      </c>
      <c r="Z1828">
        <v>0</v>
      </c>
      <c r="AA1828">
        <v>0</v>
      </c>
      <c r="AB1828" s="1">
        <v>4442</v>
      </c>
      <c r="AC1828" t="s">
        <v>17551</v>
      </c>
      <c r="AD1828" t="s">
        <v>359</v>
      </c>
      <c r="AE1828" t="s">
        <v>48</v>
      </c>
      <c r="AF1828">
        <v>2020</v>
      </c>
      <c r="AG1828">
        <v>20603251</v>
      </c>
      <c r="AH1828" t="s">
        <v>4280</v>
      </c>
      <c r="AI1828" t="s">
        <v>67</v>
      </c>
      <c r="AJ1828" t="s">
        <v>94</v>
      </c>
      <c r="AK1828" t="s">
        <v>554</v>
      </c>
      <c r="AL1828" t="s">
        <v>107</v>
      </c>
    </row>
    <row r="1829" spans="1:38" x14ac:dyDescent="0.35">
      <c r="A1829" s="2">
        <v>120312230216</v>
      </c>
      <c r="B1829" t="s">
        <v>4410</v>
      </c>
      <c r="C1829" t="s">
        <v>4411</v>
      </c>
      <c r="D1829" s="3">
        <v>37547</v>
      </c>
      <c r="E1829" t="s">
        <v>109</v>
      </c>
      <c r="F1829" t="s">
        <v>4412</v>
      </c>
      <c r="G1829" t="s">
        <v>37</v>
      </c>
      <c r="H1829" t="s">
        <v>4413</v>
      </c>
      <c r="I1829">
        <v>25291767</v>
      </c>
      <c r="J1829">
        <v>0</v>
      </c>
      <c r="K1829" t="s">
        <v>17553</v>
      </c>
      <c r="L1829" t="s">
        <v>4414</v>
      </c>
      <c r="M1829">
        <v>87878189391</v>
      </c>
      <c r="N1829" t="s">
        <v>4415</v>
      </c>
      <c r="O1829" t="s">
        <v>3262</v>
      </c>
      <c r="P1829" t="s">
        <v>42</v>
      </c>
      <c r="Q1829" t="s">
        <v>17563</v>
      </c>
      <c r="R1829" t="s">
        <v>42</v>
      </c>
      <c r="S1829" t="s">
        <v>17563</v>
      </c>
      <c r="T1829" t="str">
        <f>VLOOKUP(MAX(LEFT(Q1829,2)*1,LEFT(S1829,2)*1),Sheet2!$D$4:$F$16,3,FALSE)</f>
        <v>05_SMTA</v>
      </c>
      <c r="U1829" t="s">
        <v>78</v>
      </c>
      <c r="V1829" t="s">
        <v>78</v>
      </c>
      <c r="X1829" t="s">
        <v>104</v>
      </c>
      <c r="Y1829" t="s">
        <v>104</v>
      </c>
      <c r="Z1829">
        <v>1</v>
      </c>
      <c r="AA1829">
        <v>0</v>
      </c>
      <c r="AB1829" s="1">
        <v>4441</v>
      </c>
      <c r="AC1829" t="s">
        <v>17551</v>
      </c>
      <c r="AD1829" t="s">
        <v>295</v>
      </c>
      <c r="AE1829" t="s">
        <v>48</v>
      </c>
      <c r="AF1829">
        <v>2020</v>
      </c>
      <c r="AG1829">
        <v>20603251</v>
      </c>
      <c r="AH1829" t="s">
        <v>4280</v>
      </c>
      <c r="AI1829" t="s">
        <v>67</v>
      </c>
      <c r="AJ1829" t="s">
        <v>94</v>
      </c>
      <c r="AK1829" t="s">
        <v>554</v>
      </c>
      <c r="AL1829" t="s">
        <v>107</v>
      </c>
    </row>
    <row r="1830" spans="1:38" x14ac:dyDescent="0.35">
      <c r="A1830" s="2">
        <v>120323170072</v>
      </c>
      <c r="B1830" t="s">
        <v>4436</v>
      </c>
      <c r="C1830" t="s">
        <v>71</v>
      </c>
      <c r="D1830" s="3">
        <v>37222</v>
      </c>
      <c r="E1830" t="s">
        <v>109</v>
      </c>
      <c r="F1830" t="s">
        <v>4437</v>
      </c>
      <c r="G1830" t="s">
        <v>37</v>
      </c>
      <c r="H1830" t="s">
        <v>4438</v>
      </c>
      <c r="I1830">
        <v>18575743</v>
      </c>
      <c r="J1830">
        <v>0</v>
      </c>
      <c r="K1830" t="s">
        <v>17553</v>
      </c>
      <c r="L1830" t="s">
        <v>4439</v>
      </c>
      <c r="M1830">
        <v>81311415542</v>
      </c>
      <c r="N1830" t="s">
        <v>4440</v>
      </c>
      <c r="O1830" t="s">
        <v>4441</v>
      </c>
      <c r="P1830" t="s">
        <v>42</v>
      </c>
      <c r="Q1830" t="s">
        <v>17563</v>
      </c>
      <c r="R1830" t="s">
        <v>42</v>
      </c>
      <c r="S1830" t="s">
        <v>17563</v>
      </c>
      <c r="T1830" t="str">
        <f>VLOOKUP(MAX(LEFT(Q1830,2)*1,LEFT(S1830,2)*1),Sheet2!$D$4:$F$16,3,FALSE)</f>
        <v>05_SMTA</v>
      </c>
      <c r="U1830" t="s">
        <v>78</v>
      </c>
      <c r="V1830" t="s">
        <v>91</v>
      </c>
      <c r="X1830" t="s">
        <v>167</v>
      </c>
      <c r="Y1830" t="s">
        <v>64</v>
      </c>
      <c r="Z1830">
        <v>0</v>
      </c>
      <c r="AA1830">
        <v>0</v>
      </c>
      <c r="AB1830" s="1">
        <v>4443</v>
      </c>
      <c r="AC1830" t="s">
        <v>17551</v>
      </c>
      <c r="AD1830" t="s">
        <v>239</v>
      </c>
      <c r="AE1830" t="s">
        <v>48</v>
      </c>
      <c r="AF1830">
        <v>2020</v>
      </c>
      <c r="AG1830">
        <v>20613563</v>
      </c>
      <c r="AH1830" t="s">
        <v>4435</v>
      </c>
      <c r="AI1830" t="s">
        <v>67</v>
      </c>
      <c r="AJ1830" t="s">
        <v>94</v>
      </c>
      <c r="AK1830" t="s">
        <v>375</v>
      </c>
      <c r="AL1830" t="s">
        <v>107</v>
      </c>
    </row>
    <row r="1831" spans="1:38" x14ac:dyDescent="0.35">
      <c r="A1831" s="2">
        <v>120312190083</v>
      </c>
      <c r="B1831" t="s">
        <v>4547</v>
      </c>
      <c r="C1831" t="s">
        <v>304</v>
      </c>
      <c r="D1831" s="3">
        <v>37324</v>
      </c>
      <c r="E1831" t="s">
        <v>35</v>
      </c>
      <c r="F1831" t="s">
        <v>4548</v>
      </c>
      <c r="G1831" t="s">
        <v>37</v>
      </c>
      <c r="H1831" t="s">
        <v>4549</v>
      </c>
      <c r="I1831">
        <v>22978311</v>
      </c>
      <c r="J1831">
        <v>1</v>
      </c>
      <c r="K1831" t="s">
        <v>17545</v>
      </c>
      <c r="L1831" t="s">
        <v>4550</v>
      </c>
      <c r="M1831">
        <v>89655556796</v>
      </c>
      <c r="N1831" t="s">
        <v>4551</v>
      </c>
      <c r="O1831" t="s">
        <v>4552</v>
      </c>
      <c r="P1831" t="s">
        <v>42</v>
      </c>
      <c r="Q1831" t="s">
        <v>17563</v>
      </c>
      <c r="R1831" t="s">
        <v>42</v>
      </c>
      <c r="S1831" t="s">
        <v>17563</v>
      </c>
      <c r="T1831" t="str">
        <f>VLOOKUP(MAX(LEFT(Q1831,2)*1,LEFT(S1831,2)*1),Sheet2!$D$4:$F$16,3,FALSE)</f>
        <v>05_SMTA</v>
      </c>
      <c r="U1831" t="s">
        <v>78</v>
      </c>
      <c r="V1831" t="s">
        <v>91</v>
      </c>
      <c r="X1831" t="s">
        <v>63</v>
      </c>
      <c r="Y1831" t="s">
        <v>64</v>
      </c>
      <c r="Z1831">
        <v>1</v>
      </c>
      <c r="AA1831">
        <v>2</v>
      </c>
      <c r="AB1831" s="1">
        <v>4443</v>
      </c>
      <c r="AC1831" t="s">
        <v>17551</v>
      </c>
      <c r="AD1831" t="s">
        <v>239</v>
      </c>
      <c r="AE1831" t="s">
        <v>48</v>
      </c>
      <c r="AF1831">
        <v>2020</v>
      </c>
      <c r="AG1831">
        <v>20603268</v>
      </c>
      <c r="AH1831" t="s">
        <v>4546</v>
      </c>
      <c r="AI1831" t="s">
        <v>67</v>
      </c>
      <c r="AJ1831" t="s">
        <v>94</v>
      </c>
      <c r="AK1831" t="s">
        <v>554</v>
      </c>
      <c r="AL1831" t="s">
        <v>107</v>
      </c>
    </row>
    <row r="1832" spans="1:38" x14ac:dyDescent="0.35">
      <c r="A1832" s="2">
        <v>120312090187</v>
      </c>
      <c r="B1832" t="s">
        <v>4630</v>
      </c>
      <c r="C1832" t="s">
        <v>304</v>
      </c>
      <c r="D1832" s="3">
        <v>37442</v>
      </c>
      <c r="E1832" t="s">
        <v>35</v>
      </c>
      <c r="F1832" t="s">
        <v>4631</v>
      </c>
      <c r="G1832" t="s">
        <v>1998</v>
      </c>
      <c r="H1832" t="s">
        <v>4632</v>
      </c>
      <c r="I1832">
        <v>22272906</v>
      </c>
      <c r="J1832">
        <v>0</v>
      </c>
      <c r="K1832" t="s">
        <v>17553</v>
      </c>
      <c r="L1832" t="s">
        <v>4633</v>
      </c>
      <c r="M1832">
        <v>81211592998</v>
      </c>
      <c r="N1832" t="s">
        <v>4634</v>
      </c>
      <c r="O1832" t="s">
        <v>4635</v>
      </c>
      <c r="P1832" t="s">
        <v>42</v>
      </c>
      <c r="Q1832" t="s">
        <v>17563</v>
      </c>
      <c r="R1832" t="s">
        <v>42</v>
      </c>
      <c r="S1832" t="s">
        <v>17563</v>
      </c>
      <c r="T1832" t="str">
        <f>VLOOKUP(MAX(LEFT(Q1832,2)*1,LEFT(S1832,2)*1),Sheet2!$D$4:$F$16,3,FALSE)</f>
        <v>05_SMTA</v>
      </c>
      <c r="U1832" t="s">
        <v>78</v>
      </c>
      <c r="V1832" t="s">
        <v>78</v>
      </c>
      <c r="X1832" t="s">
        <v>104</v>
      </c>
      <c r="Y1832" t="s">
        <v>104</v>
      </c>
      <c r="Z1832">
        <v>0</v>
      </c>
      <c r="AA1832">
        <v>1</v>
      </c>
      <c r="AB1832" s="1">
        <v>4444</v>
      </c>
      <c r="AC1832" t="s">
        <v>17551</v>
      </c>
      <c r="AD1832" t="s">
        <v>210</v>
      </c>
      <c r="AE1832" t="s">
        <v>48</v>
      </c>
      <c r="AF1832">
        <v>2020</v>
      </c>
      <c r="AG1832">
        <v>20603384</v>
      </c>
      <c r="AH1832" t="s">
        <v>4592</v>
      </c>
      <c r="AI1832" t="s">
        <v>67</v>
      </c>
      <c r="AJ1832" t="s">
        <v>94</v>
      </c>
      <c r="AK1832" t="s">
        <v>554</v>
      </c>
      <c r="AL1832" t="s">
        <v>107</v>
      </c>
    </row>
    <row r="1833" spans="1:38" x14ac:dyDescent="0.35">
      <c r="A1833" s="2">
        <v>120312110083</v>
      </c>
      <c r="B1833" t="s">
        <v>4666</v>
      </c>
      <c r="C1833" t="s">
        <v>939</v>
      </c>
      <c r="D1833" s="3">
        <v>37604</v>
      </c>
      <c r="E1833" t="s">
        <v>35</v>
      </c>
      <c r="F1833" t="s">
        <v>4667</v>
      </c>
      <c r="G1833" t="s">
        <v>37</v>
      </c>
      <c r="H1833" t="s">
        <v>4668</v>
      </c>
      <c r="I1833">
        <v>25431047</v>
      </c>
      <c r="J1833">
        <v>0</v>
      </c>
      <c r="K1833" t="s">
        <v>17553</v>
      </c>
      <c r="L1833" t="s">
        <v>4669</v>
      </c>
      <c r="M1833">
        <v>81294526100</v>
      </c>
      <c r="N1833" t="s">
        <v>4670</v>
      </c>
      <c r="O1833" t="s">
        <v>4671</v>
      </c>
      <c r="P1833" t="s">
        <v>42</v>
      </c>
      <c r="Q1833" t="s">
        <v>17563</v>
      </c>
      <c r="R1833" t="s">
        <v>42</v>
      </c>
      <c r="S1833" t="s">
        <v>17563</v>
      </c>
      <c r="T1833" t="str">
        <f>VLOOKUP(MAX(LEFT(Q1833,2)*1,LEFT(S1833,2)*1),Sheet2!$D$4:$F$16,3,FALSE)</f>
        <v>05_SMTA</v>
      </c>
      <c r="U1833" t="s">
        <v>44</v>
      </c>
      <c r="V1833" t="s">
        <v>44</v>
      </c>
      <c r="X1833" t="s">
        <v>104</v>
      </c>
      <c r="Y1833" t="s">
        <v>125</v>
      </c>
      <c r="Z1833">
        <v>2</v>
      </c>
      <c r="AA1833">
        <v>0</v>
      </c>
      <c r="AB1833" s="1">
        <v>4444</v>
      </c>
      <c r="AC1833" t="s">
        <v>17551</v>
      </c>
      <c r="AD1833" t="s">
        <v>210</v>
      </c>
      <c r="AE1833" t="s">
        <v>48</v>
      </c>
      <c r="AF1833">
        <v>2020</v>
      </c>
      <c r="AG1833">
        <v>20603384</v>
      </c>
      <c r="AH1833" t="s">
        <v>4592</v>
      </c>
      <c r="AI1833" t="s">
        <v>67</v>
      </c>
      <c r="AJ1833" t="s">
        <v>94</v>
      </c>
      <c r="AK1833" t="s">
        <v>554</v>
      </c>
      <c r="AL1833" t="s">
        <v>107</v>
      </c>
    </row>
    <row r="1834" spans="1:38" x14ac:dyDescent="0.35">
      <c r="A1834" s="2">
        <v>120312230439</v>
      </c>
      <c r="B1834" t="s">
        <v>4695</v>
      </c>
      <c r="C1834" t="s">
        <v>304</v>
      </c>
      <c r="D1834" s="3">
        <v>37388</v>
      </c>
      <c r="E1834" t="s">
        <v>35</v>
      </c>
      <c r="F1834" t="s">
        <v>4696</v>
      </c>
      <c r="G1834" t="s">
        <v>37</v>
      </c>
      <c r="H1834" t="s">
        <v>4697</v>
      </c>
      <c r="I1834">
        <v>22272862</v>
      </c>
      <c r="J1834">
        <v>0</v>
      </c>
      <c r="K1834" t="s">
        <v>17553</v>
      </c>
      <c r="L1834" t="s">
        <v>4698</v>
      </c>
      <c r="M1834">
        <v>83813822442</v>
      </c>
      <c r="N1834" t="s">
        <v>4699</v>
      </c>
      <c r="O1834" t="s">
        <v>4700</v>
      </c>
      <c r="P1834" t="s">
        <v>42</v>
      </c>
      <c r="Q1834" t="s">
        <v>17563</v>
      </c>
      <c r="R1834" t="s">
        <v>42</v>
      </c>
      <c r="S1834" t="s">
        <v>17563</v>
      </c>
      <c r="T1834" t="str">
        <f>VLOOKUP(MAX(LEFT(Q1834,2)*1,LEFT(S1834,2)*1),Sheet2!$D$4:$F$16,3,FALSE)</f>
        <v>05_SMTA</v>
      </c>
      <c r="U1834" t="s">
        <v>44</v>
      </c>
      <c r="V1834" t="s">
        <v>91</v>
      </c>
      <c r="X1834" t="s">
        <v>246</v>
      </c>
      <c r="Y1834" t="s">
        <v>64</v>
      </c>
      <c r="Z1834">
        <v>0</v>
      </c>
      <c r="AA1834">
        <v>1</v>
      </c>
      <c r="AB1834" s="1">
        <v>4442</v>
      </c>
      <c r="AC1834" t="s">
        <v>17551</v>
      </c>
      <c r="AD1834" t="s">
        <v>359</v>
      </c>
      <c r="AE1834" t="s">
        <v>48</v>
      </c>
      <c r="AF1834">
        <v>2020</v>
      </c>
      <c r="AG1834">
        <v>20603384</v>
      </c>
      <c r="AH1834" t="s">
        <v>4592</v>
      </c>
      <c r="AI1834" t="s">
        <v>67</v>
      </c>
      <c r="AJ1834" t="s">
        <v>94</v>
      </c>
      <c r="AK1834" t="s">
        <v>554</v>
      </c>
      <c r="AL1834" t="s">
        <v>107</v>
      </c>
    </row>
    <row r="1835" spans="1:38" x14ac:dyDescent="0.35">
      <c r="A1835" s="2">
        <v>120312030045</v>
      </c>
      <c r="B1835" t="s">
        <v>4719</v>
      </c>
      <c r="C1835" t="s">
        <v>304</v>
      </c>
      <c r="D1835" s="3">
        <v>37128</v>
      </c>
      <c r="E1835" t="s">
        <v>35</v>
      </c>
      <c r="F1835" t="s">
        <v>4720</v>
      </c>
      <c r="G1835" t="s">
        <v>37</v>
      </c>
      <c r="H1835" t="s">
        <v>4721</v>
      </c>
      <c r="I1835">
        <v>13457767</v>
      </c>
      <c r="J1835">
        <v>0</v>
      </c>
      <c r="K1835" t="s">
        <v>17553</v>
      </c>
      <c r="L1835" t="s">
        <v>4722</v>
      </c>
      <c r="M1835">
        <v>89503146102</v>
      </c>
      <c r="N1835" t="s">
        <v>4723</v>
      </c>
      <c r="O1835" t="s">
        <v>4724</v>
      </c>
      <c r="P1835" t="s">
        <v>42</v>
      </c>
      <c r="Q1835" t="s">
        <v>17563</v>
      </c>
      <c r="R1835" t="s">
        <v>42</v>
      </c>
      <c r="S1835" t="s">
        <v>17563</v>
      </c>
      <c r="T1835" t="str">
        <f>VLOOKUP(MAX(LEFT(Q1835,2)*1,LEFT(S1835,2)*1),Sheet2!$D$4:$F$16,3,FALSE)</f>
        <v>05_SMTA</v>
      </c>
      <c r="U1835" t="s">
        <v>116</v>
      </c>
      <c r="V1835" t="s">
        <v>116</v>
      </c>
      <c r="X1835" t="s">
        <v>45</v>
      </c>
      <c r="Y1835" t="s">
        <v>104</v>
      </c>
      <c r="Z1835">
        <v>0</v>
      </c>
      <c r="AA1835">
        <v>0</v>
      </c>
      <c r="AB1835" s="1">
        <v>4441</v>
      </c>
      <c r="AC1835" t="s">
        <v>17551</v>
      </c>
      <c r="AD1835" t="s">
        <v>295</v>
      </c>
      <c r="AE1835" t="s">
        <v>48</v>
      </c>
      <c r="AF1835">
        <v>2020</v>
      </c>
      <c r="AG1835">
        <v>20603384</v>
      </c>
      <c r="AH1835" t="s">
        <v>4592</v>
      </c>
      <c r="AI1835" t="s">
        <v>67</v>
      </c>
      <c r="AJ1835" t="s">
        <v>94</v>
      </c>
      <c r="AK1835" t="s">
        <v>554</v>
      </c>
      <c r="AL1835" t="s">
        <v>107</v>
      </c>
    </row>
    <row r="1836" spans="1:38" x14ac:dyDescent="0.35">
      <c r="A1836" s="2">
        <v>120311350667</v>
      </c>
      <c r="B1836" t="s">
        <v>4842</v>
      </c>
      <c r="C1836" t="s">
        <v>169</v>
      </c>
      <c r="D1836" s="3">
        <v>37551</v>
      </c>
      <c r="E1836" t="s">
        <v>35</v>
      </c>
      <c r="F1836" t="s">
        <v>4843</v>
      </c>
      <c r="G1836" t="s">
        <v>37</v>
      </c>
      <c r="H1836" t="s">
        <v>4844</v>
      </c>
      <c r="I1836">
        <v>20536963</v>
      </c>
      <c r="J1836">
        <v>0</v>
      </c>
      <c r="K1836" t="s">
        <v>17553</v>
      </c>
      <c r="L1836" t="s">
        <v>4845</v>
      </c>
      <c r="M1836">
        <v>85769230530</v>
      </c>
      <c r="N1836" t="s">
        <v>4846</v>
      </c>
      <c r="O1836" t="s">
        <v>4847</v>
      </c>
      <c r="P1836" t="s">
        <v>42</v>
      </c>
      <c r="Q1836" t="s">
        <v>17563</v>
      </c>
      <c r="R1836" t="s">
        <v>42</v>
      </c>
      <c r="S1836" t="s">
        <v>17563</v>
      </c>
      <c r="T1836" t="str">
        <f>VLOOKUP(MAX(LEFT(Q1836,2)*1,LEFT(S1836,2)*1),Sheet2!$D$4:$F$16,3,FALSE)</f>
        <v>05_SMTA</v>
      </c>
      <c r="U1836" t="s">
        <v>78</v>
      </c>
      <c r="V1836" t="s">
        <v>61</v>
      </c>
      <c r="X1836" t="s">
        <v>63</v>
      </c>
      <c r="Y1836" t="s">
        <v>475</v>
      </c>
      <c r="AB1836" s="1">
        <v>4442</v>
      </c>
      <c r="AC1836" t="s">
        <v>17551</v>
      </c>
      <c r="AD1836" t="s">
        <v>359</v>
      </c>
      <c r="AE1836" t="s">
        <v>48</v>
      </c>
      <c r="AF1836">
        <v>2020</v>
      </c>
      <c r="AG1836">
        <v>20600469</v>
      </c>
      <c r="AH1836" t="s">
        <v>4848</v>
      </c>
      <c r="AI1836" t="s">
        <v>67</v>
      </c>
      <c r="AJ1836" t="s">
        <v>94</v>
      </c>
      <c r="AK1836" t="s">
        <v>444</v>
      </c>
      <c r="AL1836" t="s">
        <v>107</v>
      </c>
    </row>
    <row r="1837" spans="1:38" x14ac:dyDescent="0.35">
      <c r="A1837" s="2">
        <v>120312130121</v>
      </c>
      <c r="B1837" t="s">
        <v>5076</v>
      </c>
      <c r="C1837" t="s">
        <v>304</v>
      </c>
      <c r="D1837" s="3">
        <v>37570</v>
      </c>
      <c r="E1837" t="s">
        <v>109</v>
      </c>
      <c r="F1837" t="s">
        <v>5077</v>
      </c>
      <c r="G1837" t="s">
        <v>1998</v>
      </c>
      <c r="H1837" t="s">
        <v>5078</v>
      </c>
      <c r="I1837">
        <v>23261762</v>
      </c>
      <c r="J1837">
        <v>0</v>
      </c>
      <c r="K1837" t="s">
        <v>17553</v>
      </c>
      <c r="L1837" t="s">
        <v>5079</v>
      </c>
      <c r="M1837">
        <v>81295735617</v>
      </c>
      <c r="N1837" t="s">
        <v>5080</v>
      </c>
      <c r="O1837" t="s">
        <v>5081</v>
      </c>
      <c r="P1837" t="s">
        <v>42</v>
      </c>
      <c r="Q1837" t="s">
        <v>17563</v>
      </c>
      <c r="R1837" t="s">
        <v>42</v>
      </c>
      <c r="S1837" t="s">
        <v>17563</v>
      </c>
      <c r="T1837" t="str">
        <f>VLOOKUP(MAX(LEFT(Q1837,2)*1,LEFT(S1837,2)*1),Sheet2!$D$4:$F$16,3,FALSE)</f>
        <v>05_SMTA</v>
      </c>
      <c r="U1837" t="s">
        <v>159</v>
      </c>
      <c r="V1837" t="s">
        <v>91</v>
      </c>
      <c r="X1837" t="s">
        <v>45</v>
      </c>
      <c r="Y1837" t="s">
        <v>64</v>
      </c>
      <c r="Z1837">
        <v>1</v>
      </c>
      <c r="AA1837">
        <v>0</v>
      </c>
      <c r="AB1837" s="1">
        <v>4441</v>
      </c>
      <c r="AC1837" t="s">
        <v>17551</v>
      </c>
      <c r="AD1837" t="s">
        <v>295</v>
      </c>
      <c r="AE1837" t="s">
        <v>48</v>
      </c>
      <c r="AF1837">
        <v>2020</v>
      </c>
      <c r="AG1837">
        <v>20613528</v>
      </c>
      <c r="AH1837" t="s">
        <v>5021</v>
      </c>
      <c r="AI1837" t="s">
        <v>67</v>
      </c>
      <c r="AJ1837" t="s">
        <v>94</v>
      </c>
      <c r="AK1837" t="s">
        <v>554</v>
      </c>
      <c r="AL1837" t="s">
        <v>107</v>
      </c>
    </row>
    <row r="1838" spans="1:38" x14ac:dyDescent="0.35">
      <c r="A1838" s="2">
        <v>120311050043</v>
      </c>
      <c r="B1838" t="s">
        <v>5101</v>
      </c>
      <c r="C1838" t="s">
        <v>71</v>
      </c>
      <c r="D1838" s="3">
        <v>37151</v>
      </c>
      <c r="E1838" t="s">
        <v>35</v>
      </c>
      <c r="F1838" t="s">
        <v>5102</v>
      </c>
      <c r="G1838" t="s">
        <v>37</v>
      </c>
      <c r="H1838" t="s">
        <v>5103</v>
      </c>
      <c r="I1838">
        <v>10468861</v>
      </c>
      <c r="J1838">
        <v>0</v>
      </c>
      <c r="K1838" t="s">
        <v>17553</v>
      </c>
      <c r="L1838" t="s">
        <v>5104</v>
      </c>
      <c r="M1838">
        <v>83122012315</v>
      </c>
      <c r="N1838" t="s">
        <v>5105</v>
      </c>
      <c r="O1838" t="s">
        <v>5106</v>
      </c>
      <c r="P1838" t="s">
        <v>42</v>
      </c>
      <c r="Q1838" t="s">
        <v>17563</v>
      </c>
      <c r="R1838" t="s">
        <v>42</v>
      </c>
      <c r="S1838" t="s">
        <v>17563</v>
      </c>
      <c r="T1838" t="str">
        <f>VLOOKUP(MAX(LEFT(Q1838,2)*1,LEFT(S1838,2)*1),Sheet2!$D$4:$F$16,3,FALSE)</f>
        <v>05_SMTA</v>
      </c>
      <c r="U1838" t="s">
        <v>78</v>
      </c>
      <c r="V1838" t="s">
        <v>91</v>
      </c>
      <c r="X1838" t="s">
        <v>104</v>
      </c>
      <c r="Y1838" t="s">
        <v>64</v>
      </c>
      <c r="Z1838">
        <v>1</v>
      </c>
      <c r="AA1838">
        <v>1</v>
      </c>
      <c r="AB1838" s="1">
        <v>4442</v>
      </c>
      <c r="AC1838" t="s">
        <v>17551</v>
      </c>
      <c r="AD1838" t="s">
        <v>359</v>
      </c>
      <c r="AE1838" t="s">
        <v>48</v>
      </c>
      <c r="AF1838">
        <v>2020</v>
      </c>
      <c r="AG1838">
        <v>20614413</v>
      </c>
      <c r="AH1838" t="s">
        <v>5094</v>
      </c>
      <c r="AI1838" t="s">
        <v>67</v>
      </c>
      <c r="AJ1838" t="s">
        <v>94</v>
      </c>
      <c r="AK1838" t="s">
        <v>554</v>
      </c>
      <c r="AL1838" t="s">
        <v>107</v>
      </c>
    </row>
    <row r="1839" spans="1:38" x14ac:dyDescent="0.35">
      <c r="A1839" s="2">
        <v>120311310544</v>
      </c>
      <c r="B1839" t="s">
        <v>5107</v>
      </c>
      <c r="C1839" t="s">
        <v>5108</v>
      </c>
      <c r="D1839" s="3">
        <v>37429</v>
      </c>
      <c r="E1839" t="s">
        <v>109</v>
      </c>
      <c r="F1839" t="s">
        <v>5109</v>
      </c>
      <c r="G1839" t="s">
        <v>37</v>
      </c>
      <c r="H1839" t="s">
        <v>5110</v>
      </c>
      <c r="I1839">
        <v>23450775</v>
      </c>
      <c r="J1839">
        <v>0</v>
      </c>
      <c r="K1839" t="s">
        <v>17553</v>
      </c>
      <c r="L1839" t="s">
        <v>5111</v>
      </c>
      <c r="M1839">
        <v>8973231338</v>
      </c>
      <c r="N1839" t="s">
        <v>5112</v>
      </c>
      <c r="O1839" t="s">
        <v>5113</v>
      </c>
      <c r="P1839" t="s">
        <v>42</v>
      </c>
      <c r="Q1839" t="s">
        <v>17563</v>
      </c>
      <c r="R1839" t="s">
        <v>42</v>
      </c>
      <c r="S1839" t="s">
        <v>17563</v>
      </c>
      <c r="T1839" t="str">
        <f>VLOOKUP(MAX(LEFT(Q1839,2)*1,LEFT(S1839,2)*1),Sheet2!$D$4:$F$16,3,FALSE)</f>
        <v>05_SMTA</v>
      </c>
      <c r="U1839" t="s">
        <v>116</v>
      </c>
      <c r="V1839" t="s">
        <v>91</v>
      </c>
      <c r="X1839" t="s">
        <v>167</v>
      </c>
      <c r="Y1839" t="s">
        <v>64</v>
      </c>
      <c r="Z1839">
        <v>1</v>
      </c>
      <c r="AA1839">
        <v>0</v>
      </c>
      <c r="AB1839" s="1">
        <v>4442</v>
      </c>
      <c r="AC1839" t="s">
        <v>17551</v>
      </c>
      <c r="AD1839" t="s">
        <v>359</v>
      </c>
      <c r="AE1839" t="s">
        <v>48</v>
      </c>
      <c r="AF1839">
        <v>2020</v>
      </c>
      <c r="AG1839">
        <v>20614413</v>
      </c>
      <c r="AH1839" t="s">
        <v>5094</v>
      </c>
      <c r="AI1839" t="s">
        <v>67</v>
      </c>
      <c r="AJ1839" t="s">
        <v>94</v>
      </c>
      <c r="AK1839" t="s">
        <v>554</v>
      </c>
      <c r="AL1839" t="s">
        <v>107</v>
      </c>
    </row>
    <row r="1840" spans="1:38" x14ac:dyDescent="0.35">
      <c r="A1840" s="2">
        <v>120312130133</v>
      </c>
      <c r="B1840" t="s">
        <v>5120</v>
      </c>
      <c r="C1840" t="s">
        <v>304</v>
      </c>
      <c r="D1840" s="3">
        <v>37359</v>
      </c>
      <c r="E1840" t="s">
        <v>35</v>
      </c>
      <c r="F1840" t="s">
        <v>5121</v>
      </c>
      <c r="G1840" t="s">
        <v>37</v>
      </c>
      <c r="H1840" t="s">
        <v>5122</v>
      </c>
      <c r="I1840">
        <v>22999181</v>
      </c>
      <c r="J1840">
        <v>0</v>
      </c>
      <c r="K1840" t="s">
        <v>17553</v>
      </c>
      <c r="L1840" t="s">
        <v>5123</v>
      </c>
      <c r="M1840">
        <v>88212498187</v>
      </c>
      <c r="N1840" t="s">
        <v>5124</v>
      </c>
      <c r="O1840" t="s">
        <v>5125</v>
      </c>
      <c r="P1840" t="s">
        <v>42</v>
      </c>
      <c r="Q1840" t="s">
        <v>17563</v>
      </c>
      <c r="R1840" t="s">
        <v>42</v>
      </c>
      <c r="S1840" t="s">
        <v>17563</v>
      </c>
      <c r="T1840" t="str">
        <f>VLOOKUP(MAX(LEFT(Q1840,2)*1,LEFT(S1840,2)*1),Sheet2!$D$4:$F$16,3,FALSE)</f>
        <v>05_SMTA</v>
      </c>
      <c r="U1840" t="s">
        <v>1337</v>
      </c>
      <c r="V1840" t="s">
        <v>91</v>
      </c>
      <c r="X1840" t="s">
        <v>64</v>
      </c>
      <c r="Y1840" t="s">
        <v>64</v>
      </c>
      <c r="Z1840">
        <v>0</v>
      </c>
      <c r="AA1840">
        <v>1</v>
      </c>
      <c r="AB1840" s="1">
        <v>4441</v>
      </c>
      <c r="AC1840" t="s">
        <v>17551</v>
      </c>
      <c r="AD1840" t="s">
        <v>295</v>
      </c>
      <c r="AE1840" t="s">
        <v>48</v>
      </c>
      <c r="AF1840">
        <v>2020</v>
      </c>
      <c r="AG1840">
        <v>20614413</v>
      </c>
      <c r="AH1840" t="s">
        <v>5094</v>
      </c>
      <c r="AI1840" t="s">
        <v>67</v>
      </c>
      <c r="AJ1840" t="s">
        <v>94</v>
      </c>
      <c r="AK1840" t="s">
        <v>554</v>
      </c>
      <c r="AL1840" t="s">
        <v>107</v>
      </c>
    </row>
    <row r="1841" spans="1:38" x14ac:dyDescent="0.35">
      <c r="A1841" s="2">
        <v>120311350814</v>
      </c>
      <c r="B1841" t="s">
        <v>5150</v>
      </c>
      <c r="C1841" t="s">
        <v>5151</v>
      </c>
      <c r="D1841" s="3">
        <v>37600</v>
      </c>
      <c r="E1841" t="s">
        <v>35</v>
      </c>
      <c r="F1841" t="s">
        <v>5152</v>
      </c>
      <c r="G1841" t="s">
        <v>37</v>
      </c>
      <c r="H1841" t="s">
        <v>5153</v>
      </c>
      <c r="I1841">
        <v>26991458</v>
      </c>
      <c r="J1841">
        <v>0</v>
      </c>
      <c r="K1841" t="s">
        <v>17553</v>
      </c>
      <c r="L1841" t="s">
        <v>5154</v>
      </c>
      <c r="M1841">
        <v>85887772317</v>
      </c>
      <c r="N1841" t="s">
        <v>5155</v>
      </c>
      <c r="O1841" t="s">
        <v>5156</v>
      </c>
      <c r="P1841" t="s">
        <v>42</v>
      </c>
      <c r="Q1841" t="s">
        <v>17563</v>
      </c>
      <c r="R1841" t="s">
        <v>42</v>
      </c>
      <c r="S1841" t="s">
        <v>17563</v>
      </c>
      <c r="T1841" t="str">
        <f>VLOOKUP(MAX(LEFT(Q1841,2)*1,LEFT(S1841,2)*1),Sheet2!$D$4:$F$16,3,FALSE)</f>
        <v>05_SMTA</v>
      </c>
      <c r="U1841" t="s">
        <v>44</v>
      </c>
      <c r="V1841" t="s">
        <v>91</v>
      </c>
      <c r="X1841" t="s">
        <v>246</v>
      </c>
      <c r="Y1841" t="s">
        <v>64</v>
      </c>
      <c r="Z1841">
        <v>1</v>
      </c>
      <c r="AA1841">
        <v>0</v>
      </c>
      <c r="AB1841" s="1">
        <v>4443</v>
      </c>
      <c r="AC1841" t="s">
        <v>17551</v>
      </c>
      <c r="AD1841" t="s">
        <v>239</v>
      </c>
      <c r="AE1841" t="s">
        <v>48</v>
      </c>
      <c r="AF1841">
        <v>2020</v>
      </c>
      <c r="AG1841">
        <v>20613465</v>
      </c>
      <c r="AH1841" t="s">
        <v>5132</v>
      </c>
      <c r="AI1841" t="s">
        <v>67</v>
      </c>
      <c r="AJ1841" t="s">
        <v>94</v>
      </c>
      <c r="AK1841" t="s">
        <v>554</v>
      </c>
      <c r="AL1841" t="s">
        <v>107</v>
      </c>
    </row>
    <row r="1842" spans="1:38" x14ac:dyDescent="0.35">
      <c r="A1842" s="2">
        <v>120312150249</v>
      </c>
      <c r="B1842" t="s">
        <v>5181</v>
      </c>
      <c r="C1842" t="s">
        <v>5182</v>
      </c>
      <c r="D1842" s="3">
        <v>37538</v>
      </c>
      <c r="E1842" t="s">
        <v>109</v>
      </c>
      <c r="F1842" t="s">
        <v>5183</v>
      </c>
      <c r="G1842" t="s">
        <v>37</v>
      </c>
      <c r="H1842" t="s">
        <v>5184</v>
      </c>
      <c r="I1842">
        <v>22211654</v>
      </c>
      <c r="J1842">
        <v>0</v>
      </c>
      <c r="K1842" t="s">
        <v>17553</v>
      </c>
      <c r="L1842" t="s">
        <v>5185</v>
      </c>
      <c r="M1842">
        <v>89664350617</v>
      </c>
      <c r="N1842" t="s">
        <v>5186</v>
      </c>
      <c r="O1842" t="s">
        <v>5187</v>
      </c>
      <c r="P1842" t="s">
        <v>42</v>
      </c>
      <c r="Q1842" t="s">
        <v>17563</v>
      </c>
      <c r="R1842" t="s">
        <v>42</v>
      </c>
      <c r="S1842" t="s">
        <v>17563</v>
      </c>
      <c r="T1842" t="str">
        <f>VLOOKUP(MAX(LEFT(Q1842,2)*1,LEFT(S1842,2)*1),Sheet2!$D$4:$F$16,3,FALSE)</f>
        <v>05_SMTA</v>
      </c>
      <c r="U1842" t="s">
        <v>78</v>
      </c>
      <c r="V1842" t="s">
        <v>91</v>
      </c>
      <c r="X1842" t="s">
        <v>104</v>
      </c>
      <c r="Y1842" t="s">
        <v>64</v>
      </c>
      <c r="Z1842">
        <v>0</v>
      </c>
      <c r="AA1842">
        <v>1</v>
      </c>
      <c r="AB1842" s="1">
        <v>4441</v>
      </c>
      <c r="AC1842" t="s">
        <v>17551</v>
      </c>
      <c r="AD1842" t="s">
        <v>295</v>
      </c>
      <c r="AE1842" t="s">
        <v>48</v>
      </c>
      <c r="AF1842">
        <v>2020</v>
      </c>
      <c r="AG1842">
        <v>20613465</v>
      </c>
      <c r="AH1842" t="s">
        <v>5132</v>
      </c>
      <c r="AI1842" t="s">
        <v>67</v>
      </c>
      <c r="AJ1842" t="s">
        <v>94</v>
      </c>
      <c r="AK1842" t="s">
        <v>554</v>
      </c>
      <c r="AL1842" t="s">
        <v>107</v>
      </c>
    </row>
    <row r="1843" spans="1:38" x14ac:dyDescent="0.35">
      <c r="A1843" s="2">
        <v>120312210441</v>
      </c>
      <c r="B1843" t="s">
        <v>5229</v>
      </c>
      <c r="C1843" t="s">
        <v>85</v>
      </c>
      <c r="D1843" s="3">
        <v>37306</v>
      </c>
      <c r="E1843" t="s">
        <v>35</v>
      </c>
      <c r="F1843" t="s">
        <v>5230</v>
      </c>
      <c r="G1843" t="s">
        <v>37</v>
      </c>
      <c r="H1843" t="s">
        <v>5231</v>
      </c>
      <c r="I1843">
        <v>23965037</v>
      </c>
      <c r="J1843">
        <v>0</v>
      </c>
      <c r="K1843" t="s">
        <v>17553</v>
      </c>
      <c r="L1843" t="s">
        <v>5232</v>
      </c>
      <c r="M1843">
        <v>85770650316</v>
      </c>
      <c r="N1843" t="s">
        <v>5233</v>
      </c>
      <c r="O1843" t="s">
        <v>5234</v>
      </c>
      <c r="P1843" t="s">
        <v>42</v>
      </c>
      <c r="Q1843" t="s">
        <v>17563</v>
      </c>
      <c r="R1843" t="s">
        <v>42</v>
      </c>
      <c r="S1843" t="s">
        <v>17563</v>
      </c>
      <c r="T1843" t="str">
        <f>VLOOKUP(MAX(LEFT(Q1843,2)*1,LEFT(S1843,2)*1),Sheet2!$D$4:$F$16,3,FALSE)</f>
        <v>05_SMTA</v>
      </c>
      <c r="U1843" t="s">
        <v>91</v>
      </c>
      <c r="V1843" t="s">
        <v>116</v>
      </c>
      <c r="X1843" t="s">
        <v>64</v>
      </c>
      <c r="Y1843" t="s">
        <v>246</v>
      </c>
      <c r="Z1843">
        <v>1</v>
      </c>
      <c r="AA1843">
        <v>0</v>
      </c>
      <c r="AB1843" s="1">
        <v>4441</v>
      </c>
      <c r="AC1843" t="s">
        <v>17551</v>
      </c>
      <c r="AD1843" t="s">
        <v>295</v>
      </c>
      <c r="AE1843" t="s">
        <v>48</v>
      </c>
      <c r="AF1843">
        <v>2020</v>
      </c>
      <c r="AG1843">
        <v>20603367</v>
      </c>
      <c r="AH1843" t="s">
        <v>5193</v>
      </c>
      <c r="AI1843" t="s">
        <v>67</v>
      </c>
      <c r="AJ1843" t="s">
        <v>94</v>
      </c>
      <c r="AK1843" t="s">
        <v>554</v>
      </c>
      <c r="AL1843" t="s">
        <v>107</v>
      </c>
    </row>
    <row r="1844" spans="1:38" x14ac:dyDescent="0.35">
      <c r="A1844" s="2">
        <v>120311330529</v>
      </c>
      <c r="B1844" t="s">
        <v>5433</v>
      </c>
      <c r="C1844" t="s">
        <v>97</v>
      </c>
      <c r="D1844" s="3">
        <v>37248</v>
      </c>
      <c r="E1844" t="s">
        <v>109</v>
      </c>
      <c r="F1844" t="s">
        <v>5434</v>
      </c>
      <c r="G1844" t="s">
        <v>37</v>
      </c>
      <c r="H1844" t="s">
        <v>5435</v>
      </c>
      <c r="I1844">
        <v>15714545</v>
      </c>
      <c r="J1844">
        <v>1</v>
      </c>
      <c r="K1844" t="s">
        <v>17545</v>
      </c>
      <c r="L1844" t="s">
        <v>5436</v>
      </c>
      <c r="M1844">
        <v>87788930016</v>
      </c>
      <c r="N1844" t="s">
        <v>5437</v>
      </c>
      <c r="O1844" t="s">
        <v>5438</v>
      </c>
      <c r="P1844" t="s">
        <v>42</v>
      </c>
      <c r="Q1844" t="s">
        <v>17563</v>
      </c>
      <c r="R1844" t="s">
        <v>42</v>
      </c>
      <c r="S1844" t="s">
        <v>17563</v>
      </c>
      <c r="T1844" t="str">
        <f>VLOOKUP(MAX(LEFT(Q1844,2)*1,LEFT(S1844,2)*1),Sheet2!$D$4:$F$16,3,FALSE)</f>
        <v>05_SMTA</v>
      </c>
      <c r="U1844" t="s">
        <v>116</v>
      </c>
      <c r="V1844" t="s">
        <v>91</v>
      </c>
      <c r="X1844" t="s">
        <v>125</v>
      </c>
      <c r="Y1844" t="s">
        <v>64</v>
      </c>
      <c r="Z1844">
        <v>1</v>
      </c>
      <c r="AA1844">
        <v>0</v>
      </c>
      <c r="AB1844" s="1">
        <v>4443</v>
      </c>
      <c r="AC1844" t="s">
        <v>17551</v>
      </c>
      <c r="AD1844" t="s">
        <v>239</v>
      </c>
      <c r="AE1844" t="s">
        <v>48</v>
      </c>
      <c r="AF1844">
        <v>2020</v>
      </c>
      <c r="AG1844">
        <v>20605103</v>
      </c>
      <c r="AH1844" t="s">
        <v>5241</v>
      </c>
      <c r="AI1844" t="s">
        <v>67</v>
      </c>
      <c r="AJ1844" t="s">
        <v>94</v>
      </c>
      <c r="AK1844" t="s">
        <v>145</v>
      </c>
      <c r="AL1844" t="s">
        <v>107</v>
      </c>
    </row>
    <row r="1845" spans="1:38" x14ac:dyDescent="0.35">
      <c r="A1845" s="2">
        <v>120311050784</v>
      </c>
      <c r="B1845" t="s">
        <v>5565</v>
      </c>
      <c r="C1845" t="s">
        <v>97</v>
      </c>
      <c r="D1845" s="3">
        <v>37419</v>
      </c>
      <c r="E1845" t="s">
        <v>109</v>
      </c>
      <c r="F1845" t="s">
        <v>5566</v>
      </c>
      <c r="G1845" t="s">
        <v>37</v>
      </c>
      <c r="H1845" t="s">
        <v>5567</v>
      </c>
      <c r="I1845">
        <v>22131667</v>
      </c>
      <c r="J1845">
        <v>0</v>
      </c>
      <c r="K1845" t="s">
        <v>17553</v>
      </c>
      <c r="L1845" t="s">
        <v>5568</v>
      </c>
      <c r="M1845">
        <v>895320437044</v>
      </c>
      <c r="N1845" t="s">
        <v>5569</v>
      </c>
      <c r="O1845" t="s">
        <v>5570</v>
      </c>
      <c r="P1845" t="s">
        <v>42</v>
      </c>
      <c r="Q1845" t="s">
        <v>17563</v>
      </c>
      <c r="R1845" t="s">
        <v>42</v>
      </c>
      <c r="S1845" t="s">
        <v>17563</v>
      </c>
      <c r="T1845" t="str">
        <f>VLOOKUP(MAX(LEFT(Q1845,2)*1,LEFT(S1845,2)*1),Sheet2!$D$4:$F$16,3,FALSE)</f>
        <v>05_SMTA</v>
      </c>
      <c r="U1845" t="s">
        <v>61</v>
      </c>
      <c r="V1845" t="s">
        <v>91</v>
      </c>
      <c r="X1845" t="s">
        <v>63</v>
      </c>
      <c r="Y1845" t="s">
        <v>64</v>
      </c>
      <c r="Z1845">
        <v>1</v>
      </c>
      <c r="AA1845">
        <v>3</v>
      </c>
      <c r="AB1845" s="1">
        <v>4442</v>
      </c>
      <c r="AC1845" t="s">
        <v>17551</v>
      </c>
      <c r="AD1845" t="s">
        <v>359</v>
      </c>
      <c r="AE1845" t="s">
        <v>48</v>
      </c>
      <c r="AF1845">
        <v>2020</v>
      </c>
      <c r="AG1845">
        <v>20605103</v>
      </c>
      <c r="AH1845" t="s">
        <v>5241</v>
      </c>
      <c r="AI1845" t="s">
        <v>67</v>
      </c>
      <c r="AJ1845" t="s">
        <v>94</v>
      </c>
      <c r="AK1845" t="s">
        <v>145</v>
      </c>
      <c r="AL1845" t="s">
        <v>107</v>
      </c>
    </row>
    <row r="1846" spans="1:38" x14ac:dyDescent="0.35">
      <c r="A1846" s="2">
        <v>120311350469</v>
      </c>
      <c r="B1846" t="s">
        <v>5571</v>
      </c>
      <c r="C1846" t="s">
        <v>97</v>
      </c>
      <c r="D1846" s="3">
        <v>37394</v>
      </c>
      <c r="E1846" t="s">
        <v>35</v>
      </c>
      <c r="F1846" t="s">
        <v>5572</v>
      </c>
      <c r="G1846" t="s">
        <v>37</v>
      </c>
      <c r="H1846" t="s">
        <v>5573</v>
      </c>
      <c r="I1846">
        <v>22034485</v>
      </c>
      <c r="J1846">
        <v>0</v>
      </c>
      <c r="K1846" t="s">
        <v>17553</v>
      </c>
      <c r="L1846" t="s">
        <v>5574</v>
      </c>
      <c r="M1846">
        <v>81311811065</v>
      </c>
      <c r="N1846" t="s">
        <v>5575</v>
      </c>
      <c r="O1846" t="s">
        <v>5576</v>
      </c>
      <c r="P1846" t="s">
        <v>42</v>
      </c>
      <c r="Q1846" t="s">
        <v>17563</v>
      </c>
      <c r="R1846" t="s">
        <v>42</v>
      </c>
      <c r="S1846" t="s">
        <v>17563</v>
      </c>
      <c r="T1846" t="str">
        <f>VLOOKUP(MAX(LEFT(Q1846,2)*1,LEFT(S1846,2)*1),Sheet2!$D$4:$F$16,3,FALSE)</f>
        <v>05_SMTA</v>
      </c>
      <c r="U1846" t="s">
        <v>91</v>
      </c>
      <c r="V1846" t="s">
        <v>44</v>
      </c>
      <c r="X1846" t="s">
        <v>64</v>
      </c>
      <c r="Y1846" t="s">
        <v>135</v>
      </c>
      <c r="Z1846">
        <v>1</v>
      </c>
      <c r="AA1846">
        <v>2</v>
      </c>
      <c r="AB1846" s="1">
        <v>4442</v>
      </c>
      <c r="AC1846" t="s">
        <v>17551</v>
      </c>
      <c r="AD1846" t="s">
        <v>359</v>
      </c>
      <c r="AE1846" t="s">
        <v>48</v>
      </c>
      <c r="AF1846">
        <v>2020</v>
      </c>
      <c r="AG1846">
        <v>20605103</v>
      </c>
      <c r="AH1846" t="s">
        <v>5241</v>
      </c>
      <c r="AI1846" t="s">
        <v>67</v>
      </c>
      <c r="AJ1846" t="s">
        <v>94</v>
      </c>
      <c r="AK1846" t="s">
        <v>145</v>
      </c>
      <c r="AL1846" t="s">
        <v>107</v>
      </c>
    </row>
    <row r="1847" spans="1:38" x14ac:dyDescent="0.35">
      <c r="A1847" s="2">
        <v>120311390016</v>
      </c>
      <c r="B1847" t="s">
        <v>5649</v>
      </c>
      <c r="C1847" t="s">
        <v>390</v>
      </c>
      <c r="D1847" s="3">
        <v>37542</v>
      </c>
      <c r="E1847" t="s">
        <v>35</v>
      </c>
      <c r="F1847" t="s">
        <v>5650</v>
      </c>
      <c r="G1847" t="s">
        <v>37</v>
      </c>
      <c r="H1847" t="s">
        <v>5651</v>
      </c>
      <c r="I1847">
        <v>22096331</v>
      </c>
      <c r="J1847">
        <v>0</v>
      </c>
      <c r="K1847" t="s">
        <v>17553</v>
      </c>
      <c r="L1847" t="s">
        <v>5652</v>
      </c>
      <c r="M1847">
        <v>83813502836</v>
      </c>
      <c r="N1847" t="s">
        <v>5653</v>
      </c>
      <c r="O1847" t="s">
        <v>5654</v>
      </c>
      <c r="P1847" t="s">
        <v>42</v>
      </c>
      <c r="Q1847" t="s">
        <v>17563</v>
      </c>
      <c r="R1847" t="s">
        <v>42</v>
      </c>
      <c r="S1847" t="s">
        <v>17563</v>
      </c>
      <c r="T1847" t="str">
        <f>VLOOKUP(MAX(LEFT(Q1847,2)*1,LEFT(S1847,2)*1),Sheet2!$D$4:$F$16,3,FALSE)</f>
        <v>05_SMTA</v>
      </c>
      <c r="U1847" t="s">
        <v>287</v>
      </c>
      <c r="V1847" t="s">
        <v>287</v>
      </c>
      <c r="X1847" t="s">
        <v>246</v>
      </c>
      <c r="Y1847" t="s">
        <v>246</v>
      </c>
      <c r="Z1847">
        <v>0</v>
      </c>
      <c r="AA1847">
        <v>0</v>
      </c>
      <c r="AB1847" s="1">
        <v>4442</v>
      </c>
      <c r="AC1847" t="s">
        <v>17551</v>
      </c>
      <c r="AD1847" t="s">
        <v>359</v>
      </c>
      <c r="AE1847" t="s">
        <v>48</v>
      </c>
      <c r="AF1847">
        <v>2020</v>
      </c>
      <c r="AG1847">
        <v>20605103</v>
      </c>
      <c r="AH1847" t="s">
        <v>5241</v>
      </c>
      <c r="AI1847" t="s">
        <v>67</v>
      </c>
      <c r="AJ1847" t="s">
        <v>94</v>
      </c>
      <c r="AK1847" t="s">
        <v>145</v>
      </c>
      <c r="AL1847" t="s">
        <v>107</v>
      </c>
    </row>
    <row r="1848" spans="1:38" x14ac:dyDescent="0.35">
      <c r="A1848" s="2">
        <v>120311250072</v>
      </c>
      <c r="B1848" t="s">
        <v>5673</v>
      </c>
      <c r="C1848" t="s">
        <v>2172</v>
      </c>
      <c r="D1848" s="3">
        <v>37195</v>
      </c>
      <c r="E1848" t="s">
        <v>35</v>
      </c>
      <c r="F1848" t="s">
        <v>5674</v>
      </c>
      <c r="G1848" t="s">
        <v>37</v>
      </c>
      <c r="H1848" t="s">
        <v>5675</v>
      </c>
      <c r="I1848">
        <v>15910429</v>
      </c>
      <c r="J1848">
        <v>1</v>
      </c>
      <c r="K1848" t="s">
        <v>17545</v>
      </c>
      <c r="L1848" t="s">
        <v>5676</v>
      </c>
      <c r="M1848">
        <v>89603637613</v>
      </c>
      <c r="N1848" t="s">
        <v>5677</v>
      </c>
      <c r="O1848" t="s">
        <v>5678</v>
      </c>
      <c r="P1848" t="s">
        <v>42</v>
      </c>
      <c r="Q1848" t="s">
        <v>17563</v>
      </c>
      <c r="R1848" t="s">
        <v>42</v>
      </c>
      <c r="S1848" t="s">
        <v>17563</v>
      </c>
      <c r="T1848" t="str">
        <f>VLOOKUP(MAX(LEFT(Q1848,2)*1,LEFT(S1848,2)*1),Sheet2!$D$4:$F$16,3,FALSE)</f>
        <v>05_SMTA</v>
      </c>
      <c r="U1848" t="s">
        <v>116</v>
      </c>
      <c r="V1848" t="s">
        <v>91</v>
      </c>
      <c r="X1848" t="s">
        <v>45</v>
      </c>
      <c r="Y1848" t="s">
        <v>64</v>
      </c>
      <c r="Z1848">
        <v>1</v>
      </c>
      <c r="AA1848">
        <v>0</v>
      </c>
      <c r="AB1848" s="1">
        <v>4441</v>
      </c>
      <c r="AC1848" t="s">
        <v>17551</v>
      </c>
      <c r="AD1848" t="s">
        <v>295</v>
      </c>
      <c r="AE1848" t="s">
        <v>48</v>
      </c>
      <c r="AF1848">
        <v>2020</v>
      </c>
      <c r="AG1848">
        <v>20605103</v>
      </c>
      <c r="AH1848" t="s">
        <v>5241</v>
      </c>
      <c r="AI1848" t="s">
        <v>67</v>
      </c>
      <c r="AJ1848" t="s">
        <v>94</v>
      </c>
      <c r="AK1848" t="s">
        <v>145</v>
      </c>
      <c r="AL1848" t="s">
        <v>107</v>
      </c>
    </row>
    <row r="1849" spans="1:38" x14ac:dyDescent="0.35">
      <c r="A1849" s="2">
        <v>120311230047</v>
      </c>
      <c r="B1849" t="s">
        <v>5685</v>
      </c>
      <c r="C1849" t="s">
        <v>97</v>
      </c>
      <c r="D1849" s="3">
        <v>37331</v>
      </c>
      <c r="E1849" t="s">
        <v>35</v>
      </c>
      <c r="F1849" t="s">
        <v>5686</v>
      </c>
      <c r="G1849" t="s">
        <v>37</v>
      </c>
      <c r="H1849" t="s">
        <v>5687</v>
      </c>
      <c r="I1849">
        <v>22093740</v>
      </c>
      <c r="J1849">
        <v>1</v>
      </c>
      <c r="K1849" t="s">
        <v>17545</v>
      </c>
      <c r="L1849" t="s">
        <v>5688</v>
      </c>
      <c r="M1849">
        <v>89614897088</v>
      </c>
      <c r="N1849" t="s">
        <v>5689</v>
      </c>
      <c r="O1849" t="s">
        <v>5690</v>
      </c>
      <c r="P1849" t="s">
        <v>42</v>
      </c>
      <c r="Q1849" t="s">
        <v>17563</v>
      </c>
      <c r="R1849" t="s">
        <v>42</v>
      </c>
      <c r="S1849" t="s">
        <v>17563</v>
      </c>
      <c r="T1849" t="str">
        <f>VLOOKUP(MAX(LEFT(Q1849,2)*1,LEFT(S1849,2)*1),Sheet2!$D$4:$F$16,3,FALSE)</f>
        <v>05_SMTA</v>
      </c>
      <c r="U1849" t="s">
        <v>116</v>
      </c>
      <c r="V1849" t="s">
        <v>116</v>
      </c>
      <c r="X1849" t="s">
        <v>117</v>
      </c>
      <c r="Y1849" t="s">
        <v>125</v>
      </c>
      <c r="Z1849">
        <v>0</v>
      </c>
      <c r="AA1849">
        <v>1</v>
      </c>
      <c r="AB1849" s="1">
        <v>4441</v>
      </c>
      <c r="AC1849" t="s">
        <v>17551</v>
      </c>
      <c r="AD1849" t="s">
        <v>295</v>
      </c>
      <c r="AE1849" t="s">
        <v>48</v>
      </c>
      <c r="AF1849">
        <v>2020</v>
      </c>
      <c r="AG1849">
        <v>20605103</v>
      </c>
      <c r="AH1849" t="s">
        <v>5241</v>
      </c>
      <c r="AI1849" t="s">
        <v>67</v>
      </c>
      <c r="AJ1849" t="s">
        <v>94</v>
      </c>
      <c r="AK1849" t="s">
        <v>145</v>
      </c>
      <c r="AL1849" t="s">
        <v>107</v>
      </c>
    </row>
    <row r="1850" spans="1:38" x14ac:dyDescent="0.35">
      <c r="A1850" s="2">
        <v>120311110134</v>
      </c>
      <c r="B1850" t="s">
        <v>5953</v>
      </c>
      <c r="C1850" t="s">
        <v>325</v>
      </c>
      <c r="D1850" s="3">
        <v>37005</v>
      </c>
      <c r="E1850" t="s">
        <v>109</v>
      </c>
      <c r="F1850" t="s">
        <v>5954</v>
      </c>
      <c r="G1850" t="s">
        <v>37</v>
      </c>
      <c r="H1850" t="s">
        <v>5955</v>
      </c>
      <c r="I1850">
        <v>16379565</v>
      </c>
      <c r="J1850">
        <v>0</v>
      </c>
      <c r="K1850" t="s">
        <v>17553</v>
      </c>
      <c r="L1850" t="s">
        <v>5956</v>
      </c>
      <c r="M1850">
        <v>895616541118</v>
      </c>
      <c r="N1850" t="s">
        <v>5957</v>
      </c>
      <c r="O1850" t="s">
        <v>5958</v>
      </c>
      <c r="P1850" t="s">
        <v>42</v>
      </c>
      <c r="Q1850" t="s">
        <v>17563</v>
      </c>
      <c r="R1850" t="s">
        <v>42</v>
      </c>
      <c r="S1850" t="s">
        <v>17563</v>
      </c>
      <c r="T1850" t="str">
        <f>VLOOKUP(MAX(LEFT(Q1850,2)*1,LEFT(S1850,2)*1),Sheet2!$D$4:$F$16,3,FALSE)</f>
        <v>05_SMTA</v>
      </c>
      <c r="U1850" t="s">
        <v>78</v>
      </c>
      <c r="V1850" t="s">
        <v>91</v>
      </c>
      <c r="X1850" t="s">
        <v>45</v>
      </c>
      <c r="Y1850" t="s">
        <v>64</v>
      </c>
      <c r="Z1850">
        <v>2</v>
      </c>
      <c r="AA1850">
        <v>0</v>
      </c>
      <c r="AB1850" s="1">
        <v>4441</v>
      </c>
      <c r="AC1850" t="s">
        <v>17551</v>
      </c>
      <c r="AD1850" t="s">
        <v>295</v>
      </c>
      <c r="AE1850" t="s">
        <v>48</v>
      </c>
      <c r="AF1850">
        <v>2020</v>
      </c>
      <c r="AG1850">
        <v>20606271</v>
      </c>
      <c r="AH1850" t="s">
        <v>5726</v>
      </c>
      <c r="AI1850" t="s">
        <v>67</v>
      </c>
      <c r="AJ1850" t="s">
        <v>94</v>
      </c>
      <c r="AK1850" t="s">
        <v>106</v>
      </c>
      <c r="AL1850" t="s">
        <v>107</v>
      </c>
    </row>
    <row r="1851" spans="1:38" x14ac:dyDescent="0.35">
      <c r="A1851" s="2">
        <v>120311010497</v>
      </c>
      <c r="B1851" t="s">
        <v>5969</v>
      </c>
      <c r="C1851" t="s">
        <v>128</v>
      </c>
      <c r="D1851" s="3">
        <v>37480</v>
      </c>
      <c r="E1851" t="s">
        <v>35</v>
      </c>
      <c r="F1851" t="s">
        <v>5970</v>
      </c>
      <c r="G1851" t="s">
        <v>37</v>
      </c>
      <c r="H1851" t="s">
        <v>5971</v>
      </c>
      <c r="I1851">
        <v>22655671</v>
      </c>
      <c r="J1851">
        <v>0</v>
      </c>
      <c r="K1851" t="s">
        <v>17553</v>
      </c>
      <c r="L1851" t="s">
        <v>5972</v>
      </c>
      <c r="M1851">
        <v>88291821064</v>
      </c>
      <c r="N1851" t="s">
        <v>5973</v>
      </c>
      <c r="O1851" t="s">
        <v>5974</v>
      </c>
      <c r="P1851" t="s">
        <v>42</v>
      </c>
      <c r="Q1851" t="s">
        <v>17563</v>
      </c>
      <c r="R1851" t="s">
        <v>42</v>
      </c>
      <c r="S1851" t="s">
        <v>17563</v>
      </c>
      <c r="T1851" t="str">
        <f>VLOOKUP(MAX(LEFT(Q1851,2)*1,LEFT(S1851,2)*1),Sheet2!$D$4:$F$16,3,FALSE)</f>
        <v>05_SMTA</v>
      </c>
      <c r="U1851" t="s">
        <v>799</v>
      </c>
      <c r="V1851" t="s">
        <v>91</v>
      </c>
      <c r="X1851" t="s">
        <v>246</v>
      </c>
      <c r="Y1851" t="s">
        <v>64</v>
      </c>
      <c r="Z1851">
        <v>0</v>
      </c>
      <c r="AA1851">
        <v>3</v>
      </c>
      <c r="AB1851" s="1">
        <v>4441</v>
      </c>
      <c r="AC1851" t="s">
        <v>17551</v>
      </c>
      <c r="AD1851" t="s">
        <v>295</v>
      </c>
      <c r="AE1851" t="s">
        <v>48</v>
      </c>
      <c r="AF1851">
        <v>2020</v>
      </c>
      <c r="AG1851">
        <v>20606271</v>
      </c>
      <c r="AH1851" t="s">
        <v>5726</v>
      </c>
      <c r="AI1851" t="s">
        <v>67</v>
      </c>
      <c r="AJ1851" t="s">
        <v>94</v>
      </c>
      <c r="AK1851" t="s">
        <v>106</v>
      </c>
      <c r="AL1851" t="s">
        <v>107</v>
      </c>
    </row>
    <row r="1852" spans="1:38" x14ac:dyDescent="0.35">
      <c r="A1852" s="2">
        <v>120311310229</v>
      </c>
      <c r="B1852" t="s">
        <v>6070</v>
      </c>
      <c r="C1852" t="s">
        <v>169</v>
      </c>
      <c r="D1852" s="3">
        <v>37104</v>
      </c>
      <c r="E1852" t="s">
        <v>35</v>
      </c>
      <c r="F1852" t="s">
        <v>6071</v>
      </c>
      <c r="G1852" t="s">
        <v>37</v>
      </c>
      <c r="H1852" t="s">
        <v>6072</v>
      </c>
      <c r="I1852">
        <v>20535495</v>
      </c>
      <c r="J1852">
        <v>0</v>
      </c>
      <c r="K1852" t="s">
        <v>17553</v>
      </c>
      <c r="L1852" t="s">
        <v>6073</v>
      </c>
      <c r="M1852">
        <v>83874828452</v>
      </c>
      <c r="N1852" t="s">
        <v>6074</v>
      </c>
      <c r="O1852" t="s">
        <v>6075</v>
      </c>
      <c r="P1852" t="s">
        <v>42</v>
      </c>
      <c r="Q1852" t="s">
        <v>17563</v>
      </c>
      <c r="R1852" t="s">
        <v>42</v>
      </c>
      <c r="S1852" t="s">
        <v>17563</v>
      </c>
      <c r="T1852" t="str">
        <f>VLOOKUP(MAX(LEFT(Q1852,2)*1,LEFT(S1852,2)*1),Sheet2!$D$4:$F$16,3,FALSE)</f>
        <v>05_SMTA</v>
      </c>
      <c r="U1852" t="s">
        <v>44</v>
      </c>
      <c r="V1852" t="s">
        <v>91</v>
      </c>
      <c r="X1852" t="s">
        <v>45</v>
      </c>
      <c r="Y1852" t="s">
        <v>64</v>
      </c>
      <c r="Z1852">
        <v>3</v>
      </c>
      <c r="AA1852">
        <v>1</v>
      </c>
      <c r="AB1852" s="1">
        <v>4442</v>
      </c>
      <c r="AC1852" t="s">
        <v>17551</v>
      </c>
      <c r="AD1852" t="s">
        <v>359</v>
      </c>
      <c r="AE1852" t="s">
        <v>48</v>
      </c>
      <c r="AF1852">
        <v>2020</v>
      </c>
      <c r="AG1852">
        <v>20600468</v>
      </c>
      <c r="AH1852" t="s">
        <v>5998</v>
      </c>
      <c r="AI1852" t="s">
        <v>67</v>
      </c>
      <c r="AJ1852" t="s">
        <v>94</v>
      </c>
      <c r="AK1852" t="s">
        <v>444</v>
      </c>
      <c r="AL1852" t="s">
        <v>107</v>
      </c>
    </row>
    <row r="1853" spans="1:38" x14ac:dyDescent="0.35">
      <c r="A1853" s="2">
        <v>120312110163</v>
      </c>
      <c r="B1853" t="s">
        <v>6482</v>
      </c>
      <c r="C1853" t="s">
        <v>71</v>
      </c>
      <c r="D1853" s="3">
        <v>37503</v>
      </c>
      <c r="E1853" t="s">
        <v>35</v>
      </c>
      <c r="F1853" t="s">
        <v>6483</v>
      </c>
      <c r="G1853" t="s">
        <v>37</v>
      </c>
      <c r="H1853" t="s">
        <v>6484</v>
      </c>
      <c r="I1853">
        <v>22874068</v>
      </c>
      <c r="J1853">
        <v>0</v>
      </c>
      <c r="K1853" t="s">
        <v>17553</v>
      </c>
      <c r="L1853" t="s">
        <v>6485</v>
      </c>
      <c r="M1853">
        <v>85310317881</v>
      </c>
      <c r="N1853" t="s">
        <v>6486</v>
      </c>
      <c r="O1853" t="s">
        <v>5222</v>
      </c>
      <c r="P1853" t="s">
        <v>42</v>
      </c>
      <c r="Q1853" t="s">
        <v>17563</v>
      </c>
      <c r="R1853" t="s">
        <v>42</v>
      </c>
      <c r="S1853" t="s">
        <v>17563</v>
      </c>
      <c r="T1853" t="str">
        <f>VLOOKUP(MAX(LEFT(Q1853,2)*1,LEFT(S1853,2)*1),Sheet2!$D$4:$F$16,3,FALSE)</f>
        <v>05_SMTA</v>
      </c>
      <c r="U1853" t="s">
        <v>78</v>
      </c>
      <c r="V1853" t="s">
        <v>91</v>
      </c>
      <c r="X1853" t="s">
        <v>104</v>
      </c>
      <c r="Y1853" t="s">
        <v>64</v>
      </c>
      <c r="Z1853">
        <v>2</v>
      </c>
      <c r="AA1853">
        <v>0</v>
      </c>
      <c r="AB1853" s="1">
        <v>4442</v>
      </c>
      <c r="AC1853" t="s">
        <v>17551</v>
      </c>
      <c r="AD1853" t="s">
        <v>359</v>
      </c>
      <c r="AE1853" t="s">
        <v>48</v>
      </c>
      <c r="AF1853">
        <v>2020</v>
      </c>
      <c r="AG1853">
        <v>20613464</v>
      </c>
      <c r="AH1853" t="s">
        <v>6379</v>
      </c>
      <c r="AI1853" t="s">
        <v>67</v>
      </c>
      <c r="AJ1853" t="s">
        <v>94</v>
      </c>
      <c r="AK1853" t="s">
        <v>554</v>
      </c>
      <c r="AL1853" t="s">
        <v>107</v>
      </c>
    </row>
    <row r="1854" spans="1:38" x14ac:dyDescent="0.35">
      <c r="A1854" s="2">
        <v>120311010885</v>
      </c>
      <c r="B1854" t="s">
        <v>6507</v>
      </c>
      <c r="C1854" t="s">
        <v>71</v>
      </c>
      <c r="D1854" s="3">
        <v>37239</v>
      </c>
      <c r="E1854" t="s">
        <v>35</v>
      </c>
      <c r="F1854" t="s">
        <v>6508</v>
      </c>
      <c r="G1854" t="s">
        <v>37</v>
      </c>
      <c r="H1854" t="s">
        <v>6509</v>
      </c>
      <c r="I1854">
        <v>18696482</v>
      </c>
      <c r="J1854">
        <v>0</v>
      </c>
      <c r="K1854" t="s">
        <v>17553</v>
      </c>
      <c r="L1854" t="s">
        <v>6510</v>
      </c>
      <c r="M1854">
        <v>85214414770</v>
      </c>
      <c r="N1854" t="s">
        <v>6511</v>
      </c>
      <c r="O1854" t="s">
        <v>6512</v>
      </c>
      <c r="P1854" t="s">
        <v>42</v>
      </c>
      <c r="Q1854" t="s">
        <v>17563</v>
      </c>
      <c r="R1854" t="s">
        <v>42</v>
      </c>
      <c r="S1854" t="s">
        <v>17563</v>
      </c>
      <c r="T1854" t="str">
        <f>VLOOKUP(MAX(LEFT(Q1854,2)*1,LEFT(S1854,2)*1),Sheet2!$D$4:$F$16,3,FALSE)</f>
        <v>05_SMTA</v>
      </c>
      <c r="U1854" t="s">
        <v>78</v>
      </c>
      <c r="V1854" t="s">
        <v>91</v>
      </c>
      <c r="X1854" t="s">
        <v>246</v>
      </c>
      <c r="Y1854" t="s">
        <v>64</v>
      </c>
      <c r="Z1854">
        <v>2</v>
      </c>
      <c r="AA1854">
        <v>0</v>
      </c>
      <c r="AB1854" s="1">
        <v>4441</v>
      </c>
      <c r="AC1854" t="s">
        <v>17551</v>
      </c>
      <c r="AD1854" t="s">
        <v>295</v>
      </c>
      <c r="AE1854" t="s">
        <v>48</v>
      </c>
      <c r="AF1854">
        <v>2020</v>
      </c>
      <c r="AG1854">
        <v>20614057</v>
      </c>
      <c r="AH1854" t="s">
        <v>6506</v>
      </c>
      <c r="AI1854" t="s">
        <v>67</v>
      </c>
      <c r="AJ1854" t="s">
        <v>94</v>
      </c>
      <c r="AK1854" t="s">
        <v>554</v>
      </c>
      <c r="AL1854" t="s">
        <v>107</v>
      </c>
    </row>
    <row r="1855" spans="1:38" x14ac:dyDescent="0.35">
      <c r="A1855" s="2">
        <v>120312210215</v>
      </c>
      <c r="B1855" t="s">
        <v>6651</v>
      </c>
      <c r="C1855" t="s">
        <v>304</v>
      </c>
      <c r="D1855" s="3">
        <v>37521</v>
      </c>
      <c r="E1855" t="s">
        <v>109</v>
      </c>
      <c r="F1855" t="s">
        <v>6652</v>
      </c>
      <c r="G1855" t="s">
        <v>37</v>
      </c>
      <c r="H1855" t="s">
        <v>6653</v>
      </c>
      <c r="I1855">
        <v>23115164</v>
      </c>
      <c r="J1855">
        <v>0</v>
      </c>
      <c r="K1855" t="s">
        <v>17553</v>
      </c>
      <c r="L1855" t="s">
        <v>6654</v>
      </c>
      <c r="M1855">
        <v>89653407118</v>
      </c>
      <c r="N1855" t="s">
        <v>6655</v>
      </c>
      <c r="O1855" t="s">
        <v>6656</v>
      </c>
      <c r="P1855" t="s">
        <v>42</v>
      </c>
      <c r="Q1855" t="s">
        <v>17563</v>
      </c>
      <c r="R1855" t="s">
        <v>42</v>
      </c>
      <c r="S1855" t="s">
        <v>17563</v>
      </c>
      <c r="T1855" t="str">
        <f>VLOOKUP(MAX(LEFT(Q1855,2)*1,LEFT(S1855,2)*1),Sheet2!$D$4:$F$16,3,FALSE)</f>
        <v>05_SMTA</v>
      </c>
      <c r="U1855" t="s">
        <v>78</v>
      </c>
      <c r="V1855" t="s">
        <v>61</v>
      </c>
      <c r="X1855" t="s">
        <v>104</v>
      </c>
      <c r="Y1855" t="s">
        <v>64</v>
      </c>
      <c r="Z1855">
        <v>1</v>
      </c>
      <c r="AA1855">
        <v>0</v>
      </c>
      <c r="AB1855" s="1">
        <v>4441</v>
      </c>
      <c r="AC1855" t="s">
        <v>17551</v>
      </c>
      <c r="AD1855" t="s">
        <v>295</v>
      </c>
      <c r="AE1855" t="s">
        <v>48</v>
      </c>
      <c r="AF1855">
        <v>2020</v>
      </c>
      <c r="AG1855">
        <v>20613771</v>
      </c>
      <c r="AH1855" t="s">
        <v>6527</v>
      </c>
      <c r="AI1855" t="s">
        <v>67</v>
      </c>
      <c r="AJ1855" t="s">
        <v>94</v>
      </c>
      <c r="AK1855" t="s">
        <v>554</v>
      </c>
      <c r="AL1855" t="s">
        <v>107</v>
      </c>
    </row>
    <row r="1856" spans="1:38" x14ac:dyDescent="0.35">
      <c r="A1856" s="2">
        <v>120311330619</v>
      </c>
      <c r="B1856" t="s">
        <v>6731</v>
      </c>
      <c r="C1856" t="s">
        <v>128</v>
      </c>
      <c r="D1856" s="3">
        <v>37187</v>
      </c>
      <c r="E1856" t="s">
        <v>35</v>
      </c>
      <c r="F1856" t="s">
        <v>6732</v>
      </c>
      <c r="G1856" t="s">
        <v>37</v>
      </c>
      <c r="H1856" t="s">
        <v>6733</v>
      </c>
      <c r="I1856">
        <v>17539065</v>
      </c>
      <c r="J1856">
        <v>0</v>
      </c>
      <c r="K1856" t="s">
        <v>17553</v>
      </c>
      <c r="L1856" t="s">
        <v>6734</v>
      </c>
      <c r="M1856">
        <v>8995305828</v>
      </c>
      <c r="N1856" t="s">
        <v>6735</v>
      </c>
      <c r="O1856" t="s">
        <v>6736</v>
      </c>
      <c r="P1856" t="s">
        <v>42</v>
      </c>
      <c r="Q1856" t="s">
        <v>17563</v>
      </c>
      <c r="R1856" t="s">
        <v>42</v>
      </c>
      <c r="S1856" t="s">
        <v>17563</v>
      </c>
      <c r="T1856" t="str">
        <f>VLOOKUP(MAX(LEFT(Q1856,2)*1,LEFT(S1856,2)*1),Sheet2!$D$4:$F$16,3,FALSE)</f>
        <v>05_SMTA</v>
      </c>
      <c r="U1856" t="s">
        <v>78</v>
      </c>
      <c r="V1856" t="s">
        <v>91</v>
      </c>
      <c r="X1856" t="s">
        <v>63</v>
      </c>
      <c r="Y1856" t="s">
        <v>64</v>
      </c>
      <c r="Z1856">
        <v>2</v>
      </c>
      <c r="AA1856">
        <v>0</v>
      </c>
      <c r="AB1856" s="1">
        <v>4442</v>
      </c>
      <c r="AC1856" t="s">
        <v>17551</v>
      </c>
      <c r="AD1856" t="s">
        <v>359</v>
      </c>
      <c r="AE1856" t="s">
        <v>48</v>
      </c>
      <c r="AF1856">
        <v>2020</v>
      </c>
      <c r="AG1856">
        <v>20606270</v>
      </c>
      <c r="AH1856" t="s">
        <v>6671</v>
      </c>
      <c r="AI1856" t="s">
        <v>67</v>
      </c>
      <c r="AJ1856" t="s">
        <v>94</v>
      </c>
      <c r="AK1856" t="s">
        <v>106</v>
      </c>
      <c r="AL1856" t="s">
        <v>107</v>
      </c>
    </row>
    <row r="1857" spans="1:38" x14ac:dyDescent="0.35">
      <c r="A1857" s="2">
        <v>120311210147</v>
      </c>
      <c r="B1857" t="s">
        <v>6765</v>
      </c>
      <c r="C1857" t="s">
        <v>128</v>
      </c>
      <c r="D1857" s="3">
        <v>37418</v>
      </c>
      <c r="E1857" t="s">
        <v>35</v>
      </c>
      <c r="F1857" t="s">
        <v>6766</v>
      </c>
      <c r="G1857" t="s">
        <v>37</v>
      </c>
      <c r="H1857" t="s">
        <v>6767</v>
      </c>
      <c r="I1857">
        <v>22757648</v>
      </c>
      <c r="J1857">
        <v>0</v>
      </c>
      <c r="K1857" t="s">
        <v>17553</v>
      </c>
      <c r="L1857" t="s">
        <v>6768</v>
      </c>
      <c r="M1857">
        <v>89604312665</v>
      </c>
      <c r="N1857" t="s">
        <v>2497</v>
      </c>
      <c r="O1857" t="s">
        <v>6769</v>
      </c>
      <c r="P1857" t="s">
        <v>42</v>
      </c>
      <c r="Q1857" t="s">
        <v>17563</v>
      </c>
      <c r="R1857" t="s">
        <v>42</v>
      </c>
      <c r="S1857" t="s">
        <v>17563</v>
      </c>
      <c r="T1857" t="str">
        <f>VLOOKUP(MAX(LEFT(Q1857,2)*1,LEFT(S1857,2)*1),Sheet2!$D$4:$F$16,3,FALSE)</f>
        <v>05_SMTA</v>
      </c>
      <c r="U1857" t="s">
        <v>78</v>
      </c>
      <c r="V1857" t="s">
        <v>61</v>
      </c>
      <c r="X1857" t="s">
        <v>246</v>
      </c>
      <c r="Y1857" t="s">
        <v>475</v>
      </c>
      <c r="AB1857" s="1">
        <v>4441</v>
      </c>
      <c r="AC1857" t="s">
        <v>17551</v>
      </c>
      <c r="AD1857" t="s">
        <v>295</v>
      </c>
      <c r="AE1857" t="s">
        <v>48</v>
      </c>
      <c r="AF1857">
        <v>2020</v>
      </c>
      <c r="AG1857">
        <v>20606270</v>
      </c>
      <c r="AH1857" t="s">
        <v>6671</v>
      </c>
      <c r="AI1857" t="s">
        <v>67</v>
      </c>
      <c r="AJ1857" t="s">
        <v>94</v>
      </c>
      <c r="AK1857" t="s">
        <v>106</v>
      </c>
      <c r="AL1857" t="s">
        <v>107</v>
      </c>
    </row>
    <row r="1858" spans="1:38" x14ac:dyDescent="0.35">
      <c r="A1858" s="2">
        <v>120311190106</v>
      </c>
      <c r="B1858" t="s">
        <v>6770</v>
      </c>
      <c r="C1858" t="s">
        <v>128</v>
      </c>
      <c r="D1858" s="3">
        <v>37379</v>
      </c>
      <c r="E1858" t="s">
        <v>35</v>
      </c>
      <c r="F1858" t="s">
        <v>6771</v>
      </c>
      <c r="G1858" t="s">
        <v>1998</v>
      </c>
      <c r="H1858" t="s">
        <v>6772</v>
      </c>
      <c r="I1858">
        <v>23114589</v>
      </c>
      <c r="J1858">
        <v>0</v>
      </c>
      <c r="K1858" t="s">
        <v>17553</v>
      </c>
      <c r="L1858" t="s">
        <v>6773</v>
      </c>
      <c r="M1858">
        <v>85216953784</v>
      </c>
      <c r="N1858" t="s">
        <v>6774</v>
      </c>
      <c r="O1858" t="s">
        <v>6775</v>
      </c>
      <c r="P1858" t="s">
        <v>42</v>
      </c>
      <c r="Q1858" t="s">
        <v>17563</v>
      </c>
      <c r="R1858" t="s">
        <v>42</v>
      </c>
      <c r="S1858" t="s">
        <v>17563</v>
      </c>
      <c r="T1858" t="str">
        <f>VLOOKUP(MAX(LEFT(Q1858,2)*1,LEFT(S1858,2)*1),Sheet2!$D$4:$F$16,3,FALSE)</f>
        <v>05_SMTA</v>
      </c>
      <c r="U1858" t="s">
        <v>78</v>
      </c>
      <c r="V1858" t="s">
        <v>91</v>
      </c>
      <c r="X1858" t="s">
        <v>45</v>
      </c>
      <c r="Y1858" t="s">
        <v>64</v>
      </c>
      <c r="Z1858">
        <v>1</v>
      </c>
      <c r="AA1858">
        <v>1</v>
      </c>
      <c r="AB1858" s="1">
        <v>4441</v>
      </c>
      <c r="AC1858" t="s">
        <v>17551</v>
      </c>
      <c r="AD1858" t="s">
        <v>295</v>
      </c>
      <c r="AE1858" t="s">
        <v>48</v>
      </c>
      <c r="AF1858">
        <v>2020</v>
      </c>
      <c r="AG1858">
        <v>20606270</v>
      </c>
      <c r="AH1858" t="s">
        <v>6671</v>
      </c>
      <c r="AI1858" t="s">
        <v>67</v>
      </c>
      <c r="AJ1858" t="s">
        <v>94</v>
      </c>
      <c r="AK1858" t="s">
        <v>106</v>
      </c>
      <c r="AL1858" t="s">
        <v>107</v>
      </c>
    </row>
    <row r="1859" spans="1:38" x14ac:dyDescent="0.35">
      <c r="A1859" s="2">
        <v>120311390534</v>
      </c>
      <c r="B1859" t="s">
        <v>6776</v>
      </c>
      <c r="C1859" t="s">
        <v>128</v>
      </c>
      <c r="D1859" s="3">
        <v>37533</v>
      </c>
      <c r="E1859" t="s">
        <v>35</v>
      </c>
      <c r="F1859" t="s">
        <v>6777</v>
      </c>
      <c r="G1859" t="s">
        <v>37</v>
      </c>
      <c r="H1859" t="s">
        <v>6778</v>
      </c>
      <c r="I1859">
        <v>21752786</v>
      </c>
      <c r="J1859">
        <v>0</v>
      </c>
      <c r="K1859" t="s">
        <v>17553</v>
      </c>
      <c r="L1859" t="s">
        <v>6779</v>
      </c>
      <c r="M1859">
        <v>89603722694</v>
      </c>
      <c r="N1859" t="s">
        <v>6780</v>
      </c>
      <c r="O1859" t="s">
        <v>6781</v>
      </c>
      <c r="P1859" t="s">
        <v>42</v>
      </c>
      <c r="Q1859" t="s">
        <v>17563</v>
      </c>
      <c r="R1859" t="s">
        <v>42</v>
      </c>
      <c r="S1859" t="s">
        <v>17563</v>
      </c>
      <c r="T1859" t="str">
        <f>VLOOKUP(MAX(LEFT(Q1859,2)*1,LEFT(S1859,2)*1),Sheet2!$D$4:$F$16,3,FALSE)</f>
        <v>05_SMTA</v>
      </c>
      <c r="U1859" t="s">
        <v>44</v>
      </c>
      <c r="V1859" t="s">
        <v>91</v>
      </c>
      <c r="X1859" t="s">
        <v>246</v>
      </c>
      <c r="Y1859" t="s">
        <v>64</v>
      </c>
      <c r="Z1859">
        <v>0</v>
      </c>
      <c r="AA1859">
        <v>2</v>
      </c>
      <c r="AB1859" s="1">
        <v>4441</v>
      </c>
      <c r="AC1859" t="s">
        <v>17551</v>
      </c>
      <c r="AD1859" t="s">
        <v>295</v>
      </c>
      <c r="AE1859" t="s">
        <v>48</v>
      </c>
      <c r="AF1859">
        <v>2020</v>
      </c>
      <c r="AG1859">
        <v>20606270</v>
      </c>
      <c r="AH1859" t="s">
        <v>6671</v>
      </c>
      <c r="AI1859" t="s">
        <v>67</v>
      </c>
      <c r="AJ1859" t="s">
        <v>94</v>
      </c>
      <c r="AK1859" t="s">
        <v>106</v>
      </c>
      <c r="AL1859" t="s">
        <v>107</v>
      </c>
    </row>
    <row r="1860" spans="1:38" x14ac:dyDescent="0.35">
      <c r="A1860" s="2">
        <v>120312230059</v>
      </c>
      <c r="B1860" t="s">
        <v>6938</v>
      </c>
      <c r="C1860" t="s">
        <v>304</v>
      </c>
      <c r="D1860" s="3">
        <v>37295</v>
      </c>
      <c r="E1860" t="s">
        <v>35</v>
      </c>
      <c r="F1860" t="s">
        <v>6939</v>
      </c>
      <c r="G1860" t="s">
        <v>37</v>
      </c>
      <c r="H1860" t="s">
        <v>6940</v>
      </c>
      <c r="I1860">
        <v>23177790</v>
      </c>
      <c r="J1860">
        <v>0</v>
      </c>
      <c r="K1860" t="s">
        <v>17553</v>
      </c>
      <c r="L1860" t="s">
        <v>6941</v>
      </c>
      <c r="M1860">
        <v>82258809596</v>
      </c>
      <c r="N1860" t="s">
        <v>4372</v>
      </c>
      <c r="O1860" t="s">
        <v>6942</v>
      </c>
      <c r="P1860" t="s">
        <v>42</v>
      </c>
      <c r="Q1860" t="s">
        <v>17563</v>
      </c>
      <c r="R1860" t="s">
        <v>42</v>
      </c>
      <c r="S1860" t="s">
        <v>17563</v>
      </c>
      <c r="T1860" t="str">
        <f>VLOOKUP(MAX(LEFT(Q1860,2)*1,LEFT(S1860,2)*1),Sheet2!$D$4:$F$16,3,FALSE)</f>
        <v>05_SMTA</v>
      </c>
      <c r="U1860" t="s">
        <v>1337</v>
      </c>
      <c r="V1860" t="s">
        <v>91</v>
      </c>
      <c r="X1860" t="s">
        <v>45</v>
      </c>
      <c r="Y1860" t="s">
        <v>64</v>
      </c>
      <c r="Z1860">
        <v>0</v>
      </c>
      <c r="AA1860">
        <v>3</v>
      </c>
      <c r="AB1860" s="1">
        <v>4441</v>
      </c>
      <c r="AC1860" t="s">
        <v>17551</v>
      </c>
      <c r="AD1860" t="s">
        <v>295</v>
      </c>
      <c r="AE1860" t="s">
        <v>48</v>
      </c>
      <c r="AF1860">
        <v>2020</v>
      </c>
      <c r="AG1860">
        <v>20603361</v>
      </c>
      <c r="AH1860" t="s">
        <v>6788</v>
      </c>
      <c r="AI1860" t="s">
        <v>67</v>
      </c>
      <c r="AJ1860" t="s">
        <v>94</v>
      </c>
      <c r="AK1860" t="s">
        <v>554</v>
      </c>
      <c r="AL1860" t="s">
        <v>107</v>
      </c>
    </row>
    <row r="1861" spans="1:38" x14ac:dyDescent="0.35">
      <c r="A1861" s="2">
        <v>120311030127</v>
      </c>
      <c r="B1861" t="s">
        <v>7041</v>
      </c>
      <c r="C1861" t="s">
        <v>97</v>
      </c>
      <c r="D1861" s="3">
        <v>37315</v>
      </c>
      <c r="E1861" t="s">
        <v>35</v>
      </c>
      <c r="F1861" t="s">
        <v>7042</v>
      </c>
      <c r="G1861" t="s">
        <v>37</v>
      </c>
      <c r="H1861" t="s">
        <v>7043</v>
      </c>
      <c r="I1861">
        <v>22158817</v>
      </c>
      <c r="J1861">
        <v>0</v>
      </c>
      <c r="K1861" t="s">
        <v>17553</v>
      </c>
      <c r="L1861" t="s">
        <v>7044</v>
      </c>
      <c r="M1861">
        <v>895339913339</v>
      </c>
      <c r="N1861" t="s">
        <v>7045</v>
      </c>
      <c r="O1861" t="s">
        <v>7046</v>
      </c>
      <c r="P1861" t="s">
        <v>42</v>
      </c>
      <c r="Q1861" t="s">
        <v>17563</v>
      </c>
      <c r="R1861" t="s">
        <v>42</v>
      </c>
      <c r="S1861" t="s">
        <v>17563</v>
      </c>
      <c r="T1861" t="str">
        <f>VLOOKUP(MAX(LEFT(Q1861,2)*1,LEFT(S1861,2)*1),Sheet2!$D$4:$F$16,3,FALSE)</f>
        <v>05_SMTA</v>
      </c>
      <c r="U1861" t="s">
        <v>78</v>
      </c>
      <c r="V1861" t="s">
        <v>91</v>
      </c>
      <c r="X1861" t="s">
        <v>104</v>
      </c>
      <c r="Y1861" t="s">
        <v>64</v>
      </c>
      <c r="Z1861">
        <v>0</v>
      </c>
      <c r="AA1861">
        <v>3</v>
      </c>
      <c r="AB1861" s="1">
        <v>4444</v>
      </c>
      <c r="AC1861" t="s">
        <v>17551</v>
      </c>
      <c r="AD1861" t="s">
        <v>210</v>
      </c>
      <c r="AE1861" t="s">
        <v>48</v>
      </c>
      <c r="AF1861">
        <v>2020</v>
      </c>
      <c r="AG1861">
        <v>20605094</v>
      </c>
      <c r="AH1861" t="s">
        <v>6953</v>
      </c>
      <c r="AI1861" t="s">
        <v>67</v>
      </c>
      <c r="AJ1861" t="s">
        <v>94</v>
      </c>
      <c r="AK1861" t="s">
        <v>145</v>
      </c>
      <c r="AL1861" t="s">
        <v>107</v>
      </c>
    </row>
    <row r="1862" spans="1:38" x14ac:dyDescent="0.35">
      <c r="A1862" s="2">
        <v>120311050332</v>
      </c>
      <c r="B1862" t="s">
        <v>7059</v>
      </c>
      <c r="C1862" t="s">
        <v>97</v>
      </c>
      <c r="D1862" s="3">
        <v>37277</v>
      </c>
      <c r="E1862" t="s">
        <v>109</v>
      </c>
      <c r="F1862" t="s">
        <v>7060</v>
      </c>
      <c r="G1862" t="s">
        <v>37</v>
      </c>
      <c r="H1862" t="s">
        <v>7061</v>
      </c>
      <c r="I1862">
        <v>22099845</v>
      </c>
      <c r="J1862">
        <v>0</v>
      </c>
      <c r="K1862" t="s">
        <v>17553</v>
      </c>
      <c r="L1862" t="s">
        <v>7062</v>
      </c>
      <c r="M1862">
        <v>85283049737</v>
      </c>
      <c r="N1862" t="s">
        <v>7063</v>
      </c>
      <c r="O1862" t="s">
        <v>7064</v>
      </c>
      <c r="P1862" t="s">
        <v>42</v>
      </c>
      <c r="Q1862" t="s">
        <v>17563</v>
      </c>
      <c r="R1862" t="s">
        <v>42</v>
      </c>
      <c r="S1862" t="s">
        <v>17563</v>
      </c>
      <c r="T1862" t="str">
        <f>VLOOKUP(MAX(LEFT(Q1862,2)*1,LEFT(S1862,2)*1),Sheet2!$D$4:$F$16,3,FALSE)</f>
        <v>05_SMTA</v>
      </c>
      <c r="U1862" t="s">
        <v>44</v>
      </c>
      <c r="V1862" t="s">
        <v>44</v>
      </c>
      <c r="X1862" t="s">
        <v>45</v>
      </c>
      <c r="Y1862" t="s">
        <v>45</v>
      </c>
      <c r="Z1862">
        <v>0</v>
      </c>
      <c r="AA1862">
        <v>5</v>
      </c>
      <c r="AB1862" s="1">
        <v>4443</v>
      </c>
      <c r="AC1862" t="s">
        <v>17551</v>
      </c>
      <c r="AD1862" t="s">
        <v>239</v>
      </c>
      <c r="AE1862" t="s">
        <v>48</v>
      </c>
      <c r="AF1862">
        <v>2020</v>
      </c>
      <c r="AG1862">
        <v>20605094</v>
      </c>
      <c r="AH1862" t="s">
        <v>6953</v>
      </c>
      <c r="AI1862" t="s">
        <v>67</v>
      </c>
      <c r="AJ1862" t="s">
        <v>94</v>
      </c>
      <c r="AK1862" t="s">
        <v>145</v>
      </c>
      <c r="AL1862" t="s">
        <v>107</v>
      </c>
    </row>
    <row r="1863" spans="1:38" x14ac:dyDescent="0.35">
      <c r="A1863" s="2">
        <v>120311310254</v>
      </c>
      <c r="B1863" t="s">
        <v>7111</v>
      </c>
      <c r="C1863" t="s">
        <v>7112</v>
      </c>
      <c r="D1863" s="3">
        <v>37257</v>
      </c>
      <c r="E1863" t="s">
        <v>109</v>
      </c>
      <c r="F1863" t="s">
        <v>7113</v>
      </c>
      <c r="G1863" t="s">
        <v>37</v>
      </c>
      <c r="H1863" t="s">
        <v>7114</v>
      </c>
      <c r="I1863">
        <v>23283106</v>
      </c>
      <c r="J1863">
        <v>0</v>
      </c>
      <c r="K1863" t="s">
        <v>17553</v>
      </c>
      <c r="L1863" t="s">
        <v>7115</v>
      </c>
      <c r="M1863">
        <v>82123103065</v>
      </c>
      <c r="N1863" t="s">
        <v>7116</v>
      </c>
      <c r="O1863" t="s">
        <v>4479</v>
      </c>
      <c r="P1863" t="s">
        <v>42</v>
      </c>
      <c r="Q1863" t="s">
        <v>17563</v>
      </c>
      <c r="R1863" t="s">
        <v>42</v>
      </c>
      <c r="S1863" t="s">
        <v>17563</v>
      </c>
      <c r="T1863" t="str">
        <f>VLOOKUP(MAX(LEFT(Q1863,2)*1,LEFT(S1863,2)*1),Sheet2!$D$4:$F$16,3,FALSE)</f>
        <v>05_SMTA</v>
      </c>
      <c r="U1863" t="s">
        <v>116</v>
      </c>
      <c r="V1863" t="s">
        <v>91</v>
      </c>
      <c r="X1863" t="s">
        <v>92</v>
      </c>
      <c r="Y1863" t="s">
        <v>64</v>
      </c>
      <c r="Z1863">
        <v>1</v>
      </c>
      <c r="AA1863">
        <v>0</v>
      </c>
      <c r="AB1863" s="1">
        <v>4443</v>
      </c>
      <c r="AC1863" t="s">
        <v>17551</v>
      </c>
      <c r="AD1863" t="s">
        <v>239</v>
      </c>
      <c r="AE1863" t="s">
        <v>48</v>
      </c>
      <c r="AF1863">
        <v>2020</v>
      </c>
      <c r="AG1863">
        <v>20605094</v>
      </c>
      <c r="AH1863" t="s">
        <v>6953</v>
      </c>
      <c r="AI1863" t="s">
        <v>67</v>
      </c>
      <c r="AJ1863" t="s">
        <v>94</v>
      </c>
      <c r="AK1863" t="s">
        <v>145</v>
      </c>
      <c r="AL1863" t="s">
        <v>107</v>
      </c>
    </row>
    <row r="1864" spans="1:38" x14ac:dyDescent="0.35">
      <c r="A1864" s="2">
        <v>120311150154</v>
      </c>
      <c r="B1864" t="s">
        <v>7213</v>
      </c>
      <c r="C1864" t="s">
        <v>97</v>
      </c>
      <c r="D1864" s="3">
        <v>37236</v>
      </c>
      <c r="E1864" t="s">
        <v>35</v>
      </c>
      <c r="F1864" t="s">
        <v>7214</v>
      </c>
      <c r="G1864" t="s">
        <v>37</v>
      </c>
      <c r="H1864" t="s">
        <v>7215</v>
      </c>
      <c r="I1864">
        <v>15899384</v>
      </c>
      <c r="J1864">
        <v>0</v>
      </c>
      <c r="K1864" t="s">
        <v>17553</v>
      </c>
      <c r="L1864" t="s">
        <v>7216</v>
      </c>
      <c r="M1864">
        <v>895385042530</v>
      </c>
      <c r="N1864" t="s">
        <v>7217</v>
      </c>
      <c r="O1864" t="s">
        <v>7218</v>
      </c>
      <c r="P1864" t="s">
        <v>42</v>
      </c>
      <c r="Q1864" t="s">
        <v>17563</v>
      </c>
      <c r="R1864" t="s">
        <v>42</v>
      </c>
      <c r="S1864" t="s">
        <v>17563</v>
      </c>
      <c r="T1864" t="str">
        <f>VLOOKUP(MAX(LEFT(Q1864,2)*1,LEFT(S1864,2)*1),Sheet2!$D$4:$F$16,3,FALSE)</f>
        <v>05_SMTA</v>
      </c>
      <c r="U1864" t="s">
        <v>78</v>
      </c>
      <c r="V1864" t="s">
        <v>91</v>
      </c>
      <c r="X1864" t="s">
        <v>45</v>
      </c>
      <c r="Y1864" t="s">
        <v>64</v>
      </c>
      <c r="Z1864">
        <v>1</v>
      </c>
      <c r="AA1864">
        <v>0</v>
      </c>
      <c r="AB1864" s="1">
        <v>4441</v>
      </c>
      <c r="AC1864" t="s">
        <v>17551</v>
      </c>
      <c r="AD1864" t="s">
        <v>295</v>
      </c>
      <c r="AE1864" t="s">
        <v>48</v>
      </c>
      <c r="AF1864">
        <v>2020</v>
      </c>
      <c r="AG1864">
        <v>20605094</v>
      </c>
      <c r="AH1864" t="s">
        <v>6953</v>
      </c>
      <c r="AI1864" t="s">
        <v>67</v>
      </c>
      <c r="AJ1864" t="s">
        <v>94</v>
      </c>
      <c r="AK1864" t="s">
        <v>145</v>
      </c>
      <c r="AL1864" t="s">
        <v>107</v>
      </c>
    </row>
    <row r="1865" spans="1:38" x14ac:dyDescent="0.35">
      <c r="A1865" s="2">
        <v>120311370778</v>
      </c>
      <c r="B1865" t="s">
        <v>7232</v>
      </c>
      <c r="C1865" t="s">
        <v>97</v>
      </c>
      <c r="D1865" s="3">
        <v>37297</v>
      </c>
      <c r="E1865" t="s">
        <v>109</v>
      </c>
      <c r="F1865" t="s">
        <v>7233</v>
      </c>
      <c r="G1865" t="s">
        <v>37</v>
      </c>
      <c r="H1865" t="s">
        <v>7234</v>
      </c>
      <c r="I1865">
        <v>22099041</v>
      </c>
      <c r="J1865">
        <v>0</v>
      </c>
      <c r="K1865" t="s">
        <v>17553</v>
      </c>
      <c r="L1865" t="s">
        <v>7235</v>
      </c>
      <c r="M1865">
        <v>87808907900</v>
      </c>
      <c r="N1865" t="s">
        <v>7236</v>
      </c>
      <c r="O1865" t="s">
        <v>7237</v>
      </c>
      <c r="P1865" t="s">
        <v>42</v>
      </c>
      <c r="Q1865" t="s">
        <v>17563</v>
      </c>
      <c r="R1865" t="s">
        <v>42</v>
      </c>
      <c r="S1865" t="s">
        <v>17563</v>
      </c>
      <c r="T1865" t="str">
        <f>VLOOKUP(MAX(LEFT(Q1865,2)*1,LEFT(S1865,2)*1),Sheet2!$D$4:$F$16,3,FALSE)</f>
        <v>05_SMTA</v>
      </c>
      <c r="U1865" t="s">
        <v>78</v>
      </c>
      <c r="V1865" t="s">
        <v>91</v>
      </c>
      <c r="X1865" t="s">
        <v>246</v>
      </c>
      <c r="Y1865" t="s">
        <v>64</v>
      </c>
      <c r="Z1865">
        <v>2</v>
      </c>
      <c r="AA1865">
        <v>0</v>
      </c>
      <c r="AB1865" s="1">
        <v>4441</v>
      </c>
      <c r="AC1865" t="s">
        <v>17551</v>
      </c>
      <c r="AD1865" t="s">
        <v>295</v>
      </c>
      <c r="AE1865" t="s">
        <v>48</v>
      </c>
      <c r="AF1865">
        <v>2020</v>
      </c>
      <c r="AG1865">
        <v>20605094</v>
      </c>
      <c r="AH1865" t="s">
        <v>6953</v>
      </c>
      <c r="AI1865" t="s">
        <v>67</v>
      </c>
      <c r="AJ1865" t="s">
        <v>94</v>
      </c>
      <c r="AK1865" t="s">
        <v>145</v>
      </c>
      <c r="AL1865" t="s">
        <v>107</v>
      </c>
    </row>
    <row r="1866" spans="1:38" x14ac:dyDescent="0.35">
      <c r="A1866" s="2">
        <v>120311370415</v>
      </c>
      <c r="B1866" t="s">
        <v>7427</v>
      </c>
      <c r="C1866" t="s">
        <v>71</v>
      </c>
      <c r="D1866" s="3">
        <v>37441</v>
      </c>
      <c r="E1866" t="s">
        <v>35</v>
      </c>
      <c r="F1866" t="s">
        <v>7428</v>
      </c>
      <c r="G1866" t="s">
        <v>37</v>
      </c>
      <c r="H1866" t="s">
        <v>7429</v>
      </c>
      <c r="I1866">
        <v>28491836</v>
      </c>
      <c r="J1866">
        <v>0</v>
      </c>
      <c r="K1866" t="s">
        <v>17553</v>
      </c>
      <c r="L1866" t="s">
        <v>7430</v>
      </c>
      <c r="M1866">
        <v>88210449621</v>
      </c>
      <c r="N1866" t="s">
        <v>7431</v>
      </c>
      <c r="O1866" t="s">
        <v>7432</v>
      </c>
      <c r="P1866" t="s">
        <v>42</v>
      </c>
      <c r="Q1866" t="s">
        <v>17563</v>
      </c>
      <c r="R1866" t="s">
        <v>42</v>
      </c>
      <c r="S1866" t="s">
        <v>17563</v>
      </c>
      <c r="T1866" t="str">
        <f>VLOOKUP(MAX(LEFT(Q1866,2)*1,LEFT(S1866,2)*1),Sheet2!$D$4:$F$16,3,FALSE)</f>
        <v>05_SMTA</v>
      </c>
      <c r="U1866" t="s">
        <v>62</v>
      </c>
      <c r="V1866" t="s">
        <v>91</v>
      </c>
      <c r="X1866" t="s">
        <v>45</v>
      </c>
      <c r="Y1866" t="s">
        <v>64</v>
      </c>
      <c r="Z1866">
        <v>0</v>
      </c>
      <c r="AA1866">
        <v>2</v>
      </c>
      <c r="AB1866" s="1">
        <v>4441</v>
      </c>
      <c r="AC1866" t="s">
        <v>17551</v>
      </c>
      <c r="AD1866" t="s">
        <v>295</v>
      </c>
      <c r="AE1866" t="s">
        <v>48</v>
      </c>
      <c r="AF1866">
        <v>2020</v>
      </c>
      <c r="AG1866">
        <v>20601871</v>
      </c>
      <c r="AH1866" t="s">
        <v>7341</v>
      </c>
      <c r="AI1866" t="s">
        <v>67</v>
      </c>
      <c r="AJ1866" t="s">
        <v>94</v>
      </c>
      <c r="AK1866" t="s">
        <v>417</v>
      </c>
      <c r="AL1866" t="s">
        <v>107</v>
      </c>
    </row>
    <row r="1867" spans="1:38" x14ac:dyDescent="0.35">
      <c r="A1867" s="2">
        <v>120324290185</v>
      </c>
      <c r="B1867" t="s">
        <v>7695</v>
      </c>
      <c r="C1867" t="s">
        <v>304</v>
      </c>
      <c r="D1867" s="3">
        <v>37514</v>
      </c>
      <c r="E1867" t="s">
        <v>109</v>
      </c>
      <c r="F1867" t="s">
        <v>7696</v>
      </c>
      <c r="G1867" t="s">
        <v>37</v>
      </c>
      <c r="H1867" t="s">
        <v>7697</v>
      </c>
      <c r="I1867">
        <v>29831838</v>
      </c>
      <c r="J1867">
        <v>1</v>
      </c>
      <c r="K1867" t="s">
        <v>17545</v>
      </c>
      <c r="L1867" t="s">
        <v>7698</v>
      </c>
      <c r="M1867">
        <v>83895297151</v>
      </c>
      <c r="N1867" t="s">
        <v>7699</v>
      </c>
      <c r="O1867" t="s">
        <v>7700</v>
      </c>
      <c r="P1867" t="s">
        <v>42</v>
      </c>
      <c r="Q1867" t="s">
        <v>17563</v>
      </c>
      <c r="R1867" t="s">
        <v>42</v>
      </c>
      <c r="S1867" t="s">
        <v>17563</v>
      </c>
      <c r="T1867" t="str">
        <f>VLOOKUP(MAX(LEFT(Q1867,2)*1,LEFT(S1867,2)*1),Sheet2!$D$4:$F$16,3,FALSE)</f>
        <v>05_SMTA</v>
      </c>
      <c r="U1867" t="s">
        <v>78</v>
      </c>
      <c r="V1867" t="s">
        <v>91</v>
      </c>
      <c r="X1867" t="s">
        <v>246</v>
      </c>
      <c r="Y1867" t="s">
        <v>64</v>
      </c>
      <c r="Z1867">
        <v>1</v>
      </c>
      <c r="AA1867">
        <v>0</v>
      </c>
      <c r="AB1867" s="1">
        <v>4443</v>
      </c>
      <c r="AC1867" t="s">
        <v>17551</v>
      </c>
      <c r="AD1867" t="s">
        <v>239</v>
      </c>
      <c r="AE1867" t="s">
        <v>48</v>
      </c>
      <c r="AF1867">
        <v>2020</v>
      </c>
      <c r="AG1867">
        <v>20603270</v>
      </c>
      <c r="AH1867" t="s">
        <v>7683</v>
      </c>
      <c r="AI1867" t="s">
        <v>67</v>
      </c>
      <c r="AJ1867" t="s">
        <v>94</v>
      </c>
      <c r="AK1867" t="s">
        <v>375</v>
      </c>
      <c r="AL1867" t="s">
        <v>107</v>
      </c>
    </row>
    <row r="1868" spans="1:38" x14ac:dyDescent="0.35">
      <c r="A1868" s="2">
        <v>120312170497</v>
      </c>
      <c r="B1868" t="s">
        <v>7836</v>
      </c>
      <c r="C1868" t="s">
        <v>6393</v>
      </c>
      <c r="D1868" s="3">
        <v>37508</v>
      </c>
      <c r="E1868" t="s">
        <v>35</v>
      </c>
      <c r="F1868" t="s">
        <v>7837</v>
      </c>
      <c r="G1868" t="s">
        <v>37</v>
      </c>
      <c r="H1868" t="s">
        <v>7838</v>
      </c>
      <c r="I1868">
        <v>20476431</v>
      </c>
      <c r="J1868">
        <v>0</v>
      </c>
      <c r="K1868" t="s">
        <v>17553</v>
      </c>
      <c r="L1868" t="s">
        <v>7839</v>
      </c>
      <c r="M1868">
        <v>89514393191</v>
      </c>
      <c r="N1868" t="s">
        <v>7840</v>
      </c>
      <c r="O1868" t="s">
        <v>7841</v>
      </c>
      <c r="P1868" t="s">
        <v>42</v>
      </c>
      <c r="Q1868" t="s">
        <v>17563</v>
      </c>
      <c r="R1868" t="s">
        <v>42</v>
      </c>
      <c r="S1868" t="s">
        <v>17563</v>
      </c>
      <c r="T1868" t="str">
        <f>VLOOKUP(MAX(LEFT(Q1868,2)*1,LEFT(S1868,2)*1),Sheet2!$D$4:$F$16,3,FALSE)</f>
        <v>05_SMTA</v>
      </c>
      <c r="U1868" t="s">
        <v>78</v>
      </c>
      <c r="V1868" t="s">
        <v>78</v>
      </c>
      <c r="X1868" t="s">
        <v>167</v>
      </c>
      <c r="Y1868" t="s">
        <v>167</v>
      </c>
      <c r="Z1868">
        <v>2</v>
      </c>
      <c r="AA1868">
        <v>0</v>
      </c>
      <c r="AB1868" s="1">
        <v>4444</v>
      </c>
      <c r="AC1868" t="s">
        <v>17551</v>
      </c>
      <c r="AD1868" t="s">
        <v>210</v>
      </c>
      <c r="AE1868" t="s">
        <v>48</v>
      </c>
      <c r="AF1868">
        <v>2020</v>
      </c>
      <c r="AG1868">
        <v>20606846</v>
      </c>
      <c r="AH1868" t="s">
        <v>7795</v>
      </c>
      <c r="AI1868" t="s">
        <v>67</v>
      </c>
      <c r="AJ1868" t="s">
        <v>94</v>
      </c>
      <c r="AK1868" t="s">
        <v>311</v>
      </c>
      <c r="AL1868" t="s">
        <v>107</v>
      </c>
    </row>
    <row r="1869" spans="1:38" x14ac:dyDescent="0.35">
      <c r="A1869" s="2">
        <v>120321050537</v>
      </c>
      <c r="B1869" t="s">
        <v>7848</v>
      </c>
      <c r="C1869" t="s">
        <v>304</v>
      </c>
      <c r="D1869" s="3">
        <v>37174</v>
      </c>
      <c r="E1869" t="s">
        <v>109</v>
      </c>
      <c r="F1869" t="s">
        <v>7849</v>
      </c>
      <c r="G1869" t="s">
        <v>37</v>
      </c>
      <c r="H1869" t="s">
        <v>7850</v>
      </c>
      <c r="I1869">
        <v>14537459</v>
      </c>
      <c r="J1869">
        <v>0</v>
      </c>
      <c r="K1869" t="s">
        <v>17553</v>
      </c>
      <c r="L1869" t="s">
        <v>7851</v>
      </c>
      <c r="M1869">
        <v>81270921961</v>
      </c>
      <c r="N1869" t="s">
        <v>7852</v>
      </c>
      <c r="O1869" t="s">
        <v>7853</v>
      </c>
      <c r="P1869" t="s">
        <v>42</v>
      </c>
      <c r="Q1869" t="s">
        <v>17563</v>
      </c>
      <c r="R1869" t="s">
        <v>42</v>
      </c>
      <c r="S1869" t="s">
        <v>17563</v>
      </c>
      <c r="T1869" t="str">
        <f>VLOOKUP(MAX(LEFT(Q1869,2)*1,LEFT(S1869,2)*1),Sheet2!$D$4:$F$16,3,FALSE)</f>
        <v>05_SMTA</v>
      </c>
      <c r="U1869" t="s">
        <v>44</v>
      </c>
      <c r="V1869" t="s">
        <v>78</v>
      </c>
      <c r="X1869" t="s">
        <v>246</v>
      </c>
      <c r="Y1869" t="s">
        <v>45</v>
      </c>
      <c r="Z1869">
        <v>0</v>
      </c>
      <c r="AA1869">
        <v>1</v>
      </c>
      <c r="AB1869" s="1">
        <v>4443</v>
      </c>
      <c r="AC1869" t="s">
        <v>17551</v>
      </c>
      <c r="AD1869" t="s">
        <v>239</v>
      </c>
      <c r="AE1869" t="s">
        <v>48</v>
      </c>
      <c r="AF1869">
        <v>2020</v>
      </c>
      <c r="AG1869">
        <v>20606846</v>
      </c>
      <c r="AH1869" t="s">
        <v>7795</v>
      </c>
      <c r="AI1869" t="s">
        <v>67</v>
      </c>
      <c r="AJ1869" t="s">
        <v>94</v>
      </c>
      <c r="AK1869" t="s">
        <v>311</v>
      </c>
      <c r="AL1869" t="s">
        <v>107</v>
      </c>
    </row>
    <row r="1870" spans="1:38" x14ac:dyDescent="0.35">
      <c r="A1870" s="2">
        <v>120312010250</v>
      </c>
      <c r="B1870" t="s">
        <v>7917</v>
      </c>
      <c r="C1870" t="s">
        <v>71</v>
      </c>
      <c r="D1870" s="3">
        <v>37354</v>
      </c>
      <c r="E1870" t="s">
        <v>35</v>
      </c>
      <c r="F1870" t="s">
        <v>7918</v>
      </c>
      <c r="G1870" t="s">
        <v>37</v>
      </c>
      <c r="H1870" t="s">
        <v>7919</v>
      </c>
      <c r="I1870">
        <v>20458163</v>
      </c>
      <c r="J1870">
        <v>0</v>
      </c>
      <c r="K1870" t="s">
        <v>17553</v>
      </c>
      <c r="L1870" t="s">
        <v>7920</v>
      </c>
      <c r="M1870">
        <v>85717370497</v>
      </c>
      <c r="N1870" t="s">
        <v>7921</v>
      </c>
      <c r="O1870" t="s">
        <v>7922</v>
      </c>
      <c r="P1870" t="s">
        <v>42</v>
      </c>
      <c r="Q1870" t="s">
        <v>17563</v>
      </c>
      <c r="R1870" t="s">
        <v>42</v>
      </c>
      <c r="S1870" t="s">
        <v>17563</v>
      </c>
      <c r="T1870" t="str">
        <f>VLOOKUP(MAX(LEFT(Q1870,2)*1,LEFT(S1870,2)*1),Sheet2!$D$4:$F$16,3,FALSE)</f>
        <v>05_SMTA</v>
      </c>
      <c r="U1870" t="s">
        <v>116</v>
      </c>
      <c r="V1870" t="s">
        <v>91</v>
      </c>
      <c r="X1870" t="s">
        <v>45</v>
      </c>
      <c r="Y1870" t="s">
        <v>64</v>
      </c>
      <c r="Z1870">
        <v>2</v>
      </c>
      <c r="AA1870">
        <v>1</v>
      </c>
      <c r="AB1870" s="1">
        <v>4441</v>
      </c>
      <c r="AC1870" t="s">
        <v>17551</v>
      </c>
      <c r="AD1870" t="s">
        <v>295</v>
      </c>
      <c r="AE1870" t="s">
        <v>48</v>
      </c>
      <c r="AF1870">
        <v>2020</v>
      </c>
      <c r="AG1870">
        <v>20606846</v>
      </c>
      <c r="AH1870" t="s">
        <v>7795</v>
      </c>
      <c r="AI1870" t="s">
        <v>67</v>
      </c>
      <c r="AJ1870" t="s">
        <v>94</v>
      </c>
      <c r="AK1870" t="s">
        <v>311</v>
      </c>
      <c r="AL1870" t="s">
        <v>107</v>
      </c>
    </row>
    <row r="1871" spans="1:38" x14ac:dyDescent="0.35">
      <c r="A1871" s="2">
        <v>120311330075</v>
      </c>
      <c r="B1871" t="s">
        <v>7981</v>
      </c>
      <c r="C1871" t="s">
        <v>97</v>
      </c>
      <c r="D1871" s="3">
        <v>37415</v>
      </c>
      <c r="E1871" t="s">
        <v>35</v>
      </c>
      <c r="F1871" t="s">
        <v>7982</v>
      </c>
      <c r="G1871" t="s">
        <v>37</v>
      </c>
      <c r="H1871" t="s">
        <v>7983</v>
      </c>
      <c r="I1871">
        <v>22757982</v>
      </c>
      <c r="J1871">
        <v>0</v>
      </c>
      <c r="K1871" t="s">
        <v>17553</v>
      </c>
      <c r="L1871" t="s">
        <v>7984</v>
      </c>
      <c r="M1871">
        <v>89671038350</v>
      </c>
      <c r="N1871" t="s">
        <v>7985</v>
      </c>
      <c r="O1871" t="s">
        <v>7986</v>
      </c>
      <c r="P1871" t="s">
        <v>42</v>
      </c>
      <c r="Q1871" t="s">
        <v>17563</v>
      </c>
      <c r="R1871" t="s">
        <v>42</v>
      </c>
      <c r="S1871" t="s">
        <v>17563</v>
      </c>
      <c r="T1871" t="str">
        <f>VLOOKUP(MAX(LEFT(Q1871,2)*1,LEFT(S1871,2)*1),Sheet2!$D$4:$F$16,3,FALSE)</f>
        <v>05_SMTA</v>
      </c>
      <c r="U1871" t="s">
        <v>799</v>
      </c>
      <c r="V1871" t="s">
        <v>91</v>
      </c>
      <c r="X1871" t="s">
        <v>167</v>
      </c>
      <c r="Y1871" t="s">
        <v>64</v>
      </c>
      <c r="Z1871">
        <v>1</v>
      </c>
      <c r="AA1871">
        <v>1</v>
      </c>
      <c r="AB1871" s="1">
        <v>4441</v>
      </c>
      <c r="AC1871" t="s">
        <v>17551</v>
      </c>
      <c r="AD1871" t="s">
        <v>295</v>
      </c>
      <c r="AE1871" t="s">
        <v>48</v>
      </c>
      <c r="AF1871">
        <v>2020</v>
      </c>
      <c r="AG1871">
        <v>20606269</v>
      </c>
      <c r="AH1871" t="s">
        <v>7928</v>
      </c>
      <c r="AI1871" t="s">
        <v>67</v>
      </c>
      <c r="AJ1871" t="s">
        <v>94</v>
      </c>
      <c r="AK1871" t="s">
        <v>106</v>
      </c>
      <c r="AL1871" t="s">
        <v>107</v>
      </c>
    </row>
    <row r="1872" spans="1:38" x14ac:dyDescent="0.35">
      <c r="A1872" s="2">
        <v>120311010159</v>
      </c>
      <c r="B1872" t="s">
        <v>8072</v>
      </c>
      <c r="C1872" t="s">
        <v>97</v>
      </c>
      <c r="D1872" s="3">
        <v>37458</v>
      </c>
      <c r="E1872" t="s">
        <v>35</v>
      </c>
      <c r="F1872" t="s">
        <v>8073</v>
      </c>
      <c r="G1872" t="s">
        <v>37</v>
      </c>
      <c r="H1872" t="s">
        <v>8074</v>
      </c>
      <c r="I1872">
        <v>22189877</v>
      </c>
      <c r="J1872">
        <v>0</v>
      </c>
      <c r="K1872" t="s">
        <v>17553</v>
      </c>
      <c r="L1872" t="s">
        <v>8075</v>
      </c>
      <c r="M1872">
        <v>82210359556</v>
      </c>
      <c r="N1872" t="s">
        <v>8076</v>
      </c>
      <c r="O1872" t="s">
        <v>8077</v>
      </c>
      <c r="P1872" t="s">
        <v>42</v>
      </c>
      <c r="Q1872" t="s">
        <v>17563</v>
      </c>
      <c r="R1872" t="s">
        <v>42</v>
      </c>
      <c r="S1872" t="s">
        <v>17563</v>
      </c>
      <c r="T1872" t="str">
        <f>VLOOKUP(MAX(LEFT(Q1872,2)*1,LEFT(S1872,2)*1),Sheet2!$D$4:$F$16,3,FALSE)</f>
        <v>05_SMTA</v>
      </c>
      <c r="U1872" t="s">
        <v>44</v>
      </c>
      <c r="V1872" t="s">
        <v>91</v>
      </c>
      <c r="X1872" t="s">
        <v>117</v>
      </c>
      <c r="Y1872" t="s">
        <v>64</v>
      </c>
      <c r="Z1872">
        <v>1</v>
      </c>
      <c r="AA1872">
        <v>2</v>
      </c>
      <c r="AB1872" s="1">
        <v>4442</v>
      </c>
      <c r="AC1872" t="s">
        <v>17551</v>
      </c>
      <c r="AD1872" t="s">
        <v>359</v>
      </c>
      <c r="AE1872" t="s">
        <v>48</v>
      </c>
      <c r="AF1872">
        <v>2020</v>
      </c>
      <c r="AG1872">
        <v>20605327</v>
      </c>
      <c r="AH1872" t="s">
        <v>8006</v>
      </c>
      <c r="AI1872" t="s">
        <v>67</v>
      </c>
      <c r="AJ1872" t="s">
        <v>94</v>
      </c>
      <c r="AK1872" t="s">
        <v>145</v>
      </c>
      <c r="AL1872" t="s">
        <v>107</v>
      </c>
    </row>
    <row r="1873" spans="1:38" x14ac:dyDescent="0.35">
      <c r="A1873" s="2">
        <v>120311030041</v>
      </c>
      <c r="B1873" t="s">
        <v>8078</v>
      </c>
      <c r="C1873" t="s">
        <v>304</v>
      </c>
      <c r="D1873" s="3">
        <v>37321</v>
      </c>
      <c r="E1873" t="s">
        <v>35</v>
      </c>
      <c r="F1873" t="s">
        <v>8079</v>
      </c>
      <c r="G1873" t="s">
        <v>37</v>
      </c>
      <c r="H1873" t="s">
        <v>8080</v>
      </c>
      <c r="I1873">
        <v>24901293</v>
      </c>
      <c r="J1873">
        <v>0</v>
      </c>
      <c r="K1873" t="s">
        <v>17553</v>
      </c>
      <c r="L1873" t="s">
        <v>8081</v>
      </c>
      <c r="M1873">
        <v>89650613016</v>
      </c>
      <c r="N1873" t="s">
        <v>8082</v>
      </c>
      <c r="O1873" t="s">
        <v>8083</v>
      </c>
      <c r="P1873" t="s">
        <v>42</v>
      </c>
      <c r="Q1873" t="s">
        <v>17563</v>
      </c>
      <c r="R1873" t="s">
        <v>42</v>
      </c>
      <c r="S1873" t="s">
        <v>17563</v>
      </c>
      <c r="T1873" t="str">
        <f>VLOOKUP(MAX(LEFT(Q1873,2)*1,LEFT(S1873,2)*1),Sheet2!$D$4:$F$16,3,FALSE)</f>
        <v>05_SMTA</v>
      </c>
      <c r="U1873" t="s">
        <v>61</v>
      </c>
      <c r="V1873" t="s">
        <v>44</v>
      </c>
      <c r="X1873" t="s">
        <v>117</v>
      </c>
      <c r="Y1873" t="s">
        <v>63</v>
      </c>
      <c r="Z1873">
        <v>1</v>
      </c>
      <c r="AA1873">
        <v>1</v>
      </c>
      <c r="AB1873" s="1">
        <v>4441</v>
      </c>
      <c r="AC1873" t="s">
        <v>17551</v>
      </c>
      <c r="AD1873" t="s">
        <v>295</v>
      </c>
      <c r="AE1873" t="s">
        <v>48</v>
      </c>
      <c r="AF1873">
        <v>2020</v>
      </c>
      <c r="AG1873">
        <v>20605327</v>
      </c>
      <c r="AH1873" t="s">
        <v>8006</v>
      </c>
      <c r="AI1873" t="s">
        <v>67</v>
      </c>
      <c r="AJ1873" t="s">
        <v>94</v>
      </c>
      <c r="AK1873" t="s">
        <v>145</v>
      </c>
      <c r="AL1873" t="s">
        <v>107</v>
      </c>
    </row>
    <row r="1874" spans="1:38" x14ac:dyDescent="0.35">
      <c r="A1874" s="2">
        <v>120324270416</v>
      </c>
      <c r="B1874" t="s">
        <v>8104</v>
      </c>
      <c r="C1874" t="s">
        <v>304</v>
      </c>
      <c r="D1874" s="3">
        <v>37357</v>
      </c>
      <c r="E1874" t="s">
        <v>35</v>
      </c>
      <c r="F1874" t="s">
        <v>8105</v>
      </c>
      <c r="G1874" t="s">
        <v>37</v>
      </c>
      <c r="H1874" t="s">
        <v>8106</v>
      </c>
      <c r="I1874">
        <v>25799561</v>
      </c>
      <c r="J1874">
        <v>0</v>
      </c>
      <c r="K1874" t="s">
        <v>17553</v>
      </c>
      <c r="L1874" t="s">
        <v>8107</v>
      </c>
      <c r="M1874">
        <v>81290413953</v>
      </c>
      <c r="N1874" t="s">
        <v>8108</v>
      </c>
      <c r="O1874" t="s">
        <v>8109</v>
      </c>
      <c r="P1874" t="s">
        <v>42</v>
      </c>
      <c r="Q1874" t="s">
        <v>17563</v>
      </c>
      <c r="R1874" t="s">
        <v>42</v>
      </c>
      <c r="S1874" t="s">
        <v>17563</v>
      </c>
      <c r="T1874" t="str">
        <f>VLOOKUP(MAX(LEFT(Q1874,2)*1,LEFT(S1874,2)*1),Sheet2!$D$4:$F$16,3,FALSE)</f>
        <v>05_SMTA</v>
      </c>
      <c r="U1874" t="s">
        <v>44</v>
      </c>
      <c r="V1874" t="s">
        <v>91</v>
      </c>
      <c r="X1874" t="s">
        <v>46</v>
      </c>
      <c r="Y1874" t="s">
        <v>64</v>
      </c>
      <c r="Z1874">
        <v>0</v>
      </c>
      <c r="AA1874">
        <v>0</v>
      </c>
      <c r="AB1874" s="1">
        <v>4444</v>
      </c>
      <c r="AC1874" t="s">
        <v>17551</v>
      </c>
      <c r="AD1874" t="s">
        <v>210</v>
      </c>
      <c r="AE1874" t="s">
        <v>48</v>
      </c>
      <c r="AF1874">
        <v>2020</v>
      </c>
      <c r="AG1874">
        <v>20603312</v>
      </c>
      <c r="AH1874" t="s">
        <v>8091</v>
      </c>
      <c r="AI1874" t="s">
        <v>67</v>
      </c>
      <c r="AJ1874" t="s">
        <v>94</v>
      </c>
      <c r="AK1874" t="s">
        <v>375</v>
      </c>
      <c r="AL1874" t="s">
        <v>107</v>
      </c>
    </row>
    <row r="1875" spans="1:38" x14ac:dyDescent="0.35">
      <c r="A1875" s="2">
        <v>120324330127</v>
      </c>
      <c r="B1875" t="s">
        <v>8116</v>
      </c>
      <c r="C1875" t="s">
        <v>304</v>
      </c>
      <c r="D1875" s="3">
        <v>37327</v>
      </c>
      <c r="E1875" t="s">
        <v>35</v>
      </c>
      <c r="F1875" t="s">
        <v>8117</v>
      </c>
      <c r="G1875" t="s">
        <v>37</v>
      </c>
      <c r="H1875" t="s">
        <v>8118</v>
      </c>
      <c r="I1875">
        <v>21076350</v>
      </c>
      <c r="J1875">
        <v>0</v>
      </c>
      <c r="K1875" t="s">
        <v>17553</v>
      </c>
      <c r="L1875" t="s">
        <v>8119</v>
      </c>
      <c r="M1875">
        <v>83872314441</v>
      </c>
      <c r="N1875" t="s">
        <v>8120</v>
      </c>
      <c r="O1875" t="s">
        <v>8121</v>
      </c>
      <c r="P1875" t="s">
        <v>42</v>
      </c>
      <c r="Q1875" t="s">
        <v>17563</v>
      </c>
      <c r="R1875" t="s">
        <v>42</v>
      </c>
      <c r="S1875" t="s">
        <v>17563</v>
      </c>
      <c r="T1875" t="str">
        <f>VLOOKUP(MAX(LEFT(Q1875,2)*1,LEFT(S1875,2)*1),Sheet2!$D$4:$F$16,3,FALSE)</f>
        <v>05_SMTA</v>
      </c>
      <c r="U1875" t="s">
        <v>1337</v>
      </c>
      <c r="V1875" t="s">
        <v>91</v>
      </c>
      <c r="X1875" t="s">
        <v>64</v>
      </c>
      <c r="Y1875" t="s">
        <v>64</v>
      </c>
      <c r="Z1875">
        <v>0</v>
      </c>
      <c r="AA1875">
        <v>2</v>
      </c>
      <c r="AB1875" s="1">
        <v>4442</v>
      </c>
      <c r="AC1875" t="s">
        <v>17551</v>
      </c>
      <c r="AD1875" t="s">
        <v>359</v>
      </c>
      <c r="AE1875" t="s">
        <v>48</v>
      </c>
      <c r="AF1875">
        <v>2020</v>
      </c>
      <c r="AG1875">
        <v>20603312</v>
      </c>
      <c r="AH1875" t="s">
        <v>8091</v>
      </c>
      <c r="AI1875" t="s">
        <v>67</v>
      </c>
      <c r="AJ1875" t="s">
        <v>94</v>
      </c>
      <c r="AK1875" t="s">
        <v>375</v>
      </c>
      <c r="AL1875" t="s">
        <v>107</v>
      </c>
    </row>
    <row r="1876" spans="1:38" x14ac:dyDescent="0.35">
      <c r="A1876" s="2">
        <v>120324630346</v>
      </c>
      <c r="B1876" t="s">
        <v>8133</v>
      </c>
      <c r="C1876" t="s">
        <v>304</v>
      </c>
      <c r="D1876" s="3">
        <v>37353</v>
      </c>
      <c r="E1876" t="s">
        <v>35</v>
      </c>
      <c r="F1876" t="s">
        <v>8134</v>
      </c>
      <c r="G1876" t="s">
        <v>37</v>
      </c>
      <c r="H1876" t="s">
        <v>8135</v>
      </c>
      <c r="I1876">
        <v>21685828</v>
      </c>
      <c r="J1876">
        <v>0</v>
      </c>
      <c r="K1876" t="s">
        <v>17553</v>
      </c>
      <c r="L1876" t="s">
        <v>8136</v>
      </c>
      <c r="M1876">
        <v>8176088703</v>
      </c>
      <c r="N1876" t="s">
        <v>8137</v>
      </c>
      <c r="O1876" t="s">
        <v>8138</v>
      </c>
      <c r="P1876" t="s">
        <v>42</v>
      </c>
      <c r="Q1876" t="s">
        <v>17563</v>
      </c>
      <c r="R1876" t="s">
        <v>42</v>
      </c>
      <c r="S1876" t="s">
        <v>17563</v>
      </c>
      <c r="T1876" t="str">
        <f>VLOOKUP(MAX(LEFT(Q1876,2)*1,LEFT(S1876,2)*1),Sheet2!$D$4:$F$16,3,FALSE)</f>
        <v>05_SMTA</v>
      </c>
      <c r="U1876" t="s">
        <v>44</v>
      </c>
      <c r="V1876" t="s">
        <v>61</v>
      </c>
      <c r="X1876" t="s">
        <v>167</v>
      </c>
      <c r="Y1876" t="s">
        <v>64</v>
      </c>
      <c r="Z1876">
        <v>0</v>
      </c>
      <c r="AA1876">
        <v>0</v>
      </c>
      <c r="AB1876" s="1">
        <v>4441</v>
      </c>
      <c r="AC1876" t="s">
        <v>17551</v>
      </c>
      <c r="AD1876" t="s">
        <v>295</v>
      </c>
      <c r="AE1876" t="s">
        <v>48</v>
      </c>
      <c r="AF1876">
        <v>2020</v>
      </c>
      <c r="AG1876">
        <v>20603312</v>
      </c>
      <c r="AH1876" t="s">
        <v>8091</v>
      </c>
      <c r="AI1876" t="s">
        <v>67</v>
      </c>
      <c r="AJ1876" t="s">
        <v>94</v>
      </c>
      <c r="AK1876" t="s">
        <v>375</v>
      </c>
      <c r="AL1876" t="s">
        <v>107</v>
      </c>
    </row>
    <row r="1877" spans="1:38" x14ac:dyDescent="0.35">
      <c r="A1877" s="2">
        <v>120312230395</v>
      </c>
      <c r="B1877" t="s">
        <v>8247</v>
      </c>
      <c r="C1877" t="s">
        <v>304</v>
      </c>
      <c r="D1877" s="3">
        <v>37592</v>
      </c>
      <c r="E1877" t="s">
        <v>35</v>
      </c>
      <c r="F1877" t="s">
        <v>8248</v>
      </c>
      <c r="G1877" t="s">
        <v>37</v>
      </c>
      <c r="H1877" t="s">
        <v>8249</v>
      </c>
      <c r="I1877">
        <v>23951875</v>
      </c>
      <c r="J1877">
        <v>0</v>
      </c>
      <c r="K1877" t="s">
        <v>17553</v>
      </c>
      <c r="L1877" t="s">
        <v>8250</v>
      </c>
      <c r="M1877">
        <v>85717057405</v>
      </c>
      <c r="N1877" t="s">
        <v>8251</v>
      </c>
      <c r="O1877" t="s">
        <v>8252</v>
      </c>
      <c r="P1877" t="s">
        <v>42</v>
      </c>
      <c r="Q1877" t="s">
        <v>17563</v>
      </c>
      <c r="R1877" t="s">
        <v>42</v>
      </c>
      <c r="S1877" t="s">
        <v>17563</v>
      </c>
      <c r="T1877" t="str">
        <f>VLOOKUP(MAX(LEFT(Q1877,2)*1,LEFT(S1877,2)*1),Sheet2!$D$4:$F$16,3,FALSE)</f>
        <v>05_SMTA</v>
      </c>
      <c r="U1877" t="s">
        <v>44</v>
      </c>
      <c r="V1877" t="s">
        <v>44</v>
      </c>
      <c r="X1877" t="s">
        <v>45</v>
      </c>
      <c r="Y1877" t="s">
        <v>45</v>
      </c>
      <c r="Z1877">
        <v>3</v>
      </c>
      <c r="AA1877">
        <v>0</v>
      </c>
      <c r="AB1877" s="1">
        <v>4441</v>
      </c>
      <c r="AC1877" t="s">
        <v>17551</v>
      </c>
      <c r="AD1877" t="s">
        <v>295</v>
      </c>
      <c r="AE1877" t="s">
        <v>48</v>
      </c>
      <c r="AF1877">
        <v>2020</v>
      </c>
      <c r="AG1877">
        <v>20606831</v>
      </c>
      <c r="AH1877" t="s">
        <v>8157</v>
      </c>
      <c r="AI1877" t="s">
        <v>67</v>
      </c>
      <c r="AJ1877" t="s">
        <v>94</v>
      </c>
      <c r="AK1877" t="s">
        <v>311</v>
      </c>
      <c r="AL1877" t="s">
        <v>107</v>
      </c>
    </row>
    <row r="1878" spans="1:38" x14ac:dyDescent="0.35">
      <c r="A1878" s="2">
        <v>120311350786</v>
      </c>
      <c r="B1878" t="s">
        <v>8295</v>
      </c>
      <c r="C1878" t="s">
        <v>304</v>
      </c>
      <c r="D1878" s="3">
        <v>37361</v>
      </c>
      <c r="E1878" t="s">
        <v>109</v>
      </c>
      <c r="F1878" t="s">
        <v>8296</v>
      </c>
      <c r="G1878" t="s">
        <v>37</v>
      </c>
      <c r="H1878" t="s">
        <v>8297</v>
      </c>
      <c r="I1878">
        <v>25572990</v>
      </c>
      <c r="J1878">
        <v>0</v>
      </c>
      <c r="K1878" t="s">
        <v>17553</v>
      </c>
      <c r="L1878" t="s">
        <v>8298</v>
      </c>
      <c r="M1878">
        <v>81311718578</v>
      </c>
      <c r="N1878" t="s">
        <v>3865</v>
      </c>
      <c r="O1878" t="s">
        <v>8299</v>
      </c>
      <c r="P1878" t="s">
        <v>42</v>
      </c>
      <c r="Q1878" t="s">
        <v>17563</v>
      </c>
      <c r="R1878" t="s">
        <v>42</v>
      </c>
      <c r="S1878" t="s">
        <v>17563</v>
      </c>
      <c r="T1878" t="str">
        <f>VLOOKUP(MAX(LEFT(Q1878,2)*1,LEFT(S1878,2)*1),Sheet2!$D$4:$F$16,3,FALSE)</f>
        <v>05_SMTA</v>
      </c>
      <c r="U1878" t="s">
        <v>78</v>
      </c>
      <c r="V1878" t="s">
        <v>91</v>
      </c>
      <c r="X1878" t="s">
        <v>104</v>
      </c>
      <c r="Y1878" t="s">
        <v>64</v>
      </c>
      <c r="Z1878">
        <v>1</v>
      </c>
      <c r="AA1878">
        <v>0</v>
      </c>
      <c r="AB1878" s="1">
        <v>4443</v>
      </c>
      <c r="AC1878" t="s">
        <v>17551</v>
      </c>
      <c r="AD1878" t="s">
        <v>239</v>
      </c>
      <c r="AE1878" t="s">
        <v>48</v>
      </c>
      <c r="AF1878">
        <v>2020</v>
      </c>
      <c r="AG1878">
        <v>20603269</v>
      </c>
      <c r="AH1878" t="s">
        <v>8259</v>
      </c>
      <c r="AI1878" t="s">
        <v>67</v>
      </c>
      <c r="AJ1878" t="s">
        <v>94</v>
      </c>
      <c r="AK1878" t="s">
        <v>554</v>
      </c>
      <c r="AL1878" t="s">
        <v>107</v>
      </c>
    </row>
    <row r="1879" spans="1:38" x14ac:dyDescent="0.35">
      <c r="A1879" s="2">
        <v>120311350539</v>
      </c>
      <c r="B1879" t="s">
        <v>8460</v>
      </c>
      <c r="C1879" t="s">
        <v>97</v>
      </c>
      <c r="D1879" s="3">
        <v>37179</v>
      </c>
      <c r="E1879" t="s">
        <v>109</v>
      </c>
      <c r="F1879" t="s">
        <v>8461</v>
      </c>
      <c r="G1879" t="s">
        <v>37</v>
      </c>
      <c r="H1879" t="s">
        <v>8462</v>
      </c>
      <c r="I1879">
        <v>22158976</v>
      </c>
      <c r="J1879">
        <v>0</v>
      </c>
      <c r="K1879" t="s">
        <v>17553</v>
      </c>
      <c r="L1879" t="s">
        <v>8463</v>
      </c>
      <c r="M1879">
        <v>87771932955</v>
      </c>
      <c r="N1879" t="s">
        <v>8464</v>
      </c>
      <c r="O1879" t="s">
        <v>8465</v>
      </c>
      <c r="P1879" t="s">
        <v>42</v>
      </c>
      <c r="Q1879" t="s">
        <v>17563</v>
      </c>
      <c r="R1879" t="s">
        <v>42</v>
      </c>
      <c r="S1879" t="s">
        <v>17563</v>
      </c>
      <c r="T1879" t="str">
        <f>VLOOKUP(MAX(LEFT(Q1879,2)*1,LEFT(S1879,2)*1),Sheet2!$D$4:$F$16,3,FALSE)</f>
        <v>05_SMTA</v>
      </c>
      <c r="U1879" t="s">
        <v>91</v>
      </c>
      <c r="V1879" t="s">
        <v>44</v>
      </c>
      <c r="X1879" t="s">
        <v>64</v>
      </c>
      <c r="Y1879" t="s">
        <v>104</v>
      </c>
      <c r="Z1879">
        <v>1</v>
      </c>
      <c r="AA1879">
        <v>1</v>
      </c>
      <c r="AB1879" s="1">
        <v>4441</v>
      </c>
      <c r="AC1879" t="s">
        <v>17551</v>
      </c>
      <c r="AD1879" t="s">
        <v>295</v>
      </c>
      <c r="AE1879" t="s">
        <v>48</v>
      </c>
      <c r="AF1879">
        <v>2020</v>
      </c>
      <c r="AG1879">
        <v>20607979</v>
      </c>
      <c r="AH1879" t="s">
        <v>8381</v>
      </c>
      <c r="AI1879" t="s">
        <v>67</v>
      </c>
      <c r="AJ1879" t="s">
        <v>94</v>
      </c>
      <c r="AK1879" t="s">
        <v>145</v>
      </c>
      <c r="AL1879" t="s">
        <v>107</v>
      </c>
    </row>
    <row r="1880" spans="1:38" x14ac:dyDescent="0.35">
      <c r="A1880" s="2">
        <v>120324230265</v>
      </c>
      <c r="B1880" t="s">
        <v>8489</v>
      </c>
      <c r="C1880" t="s">
        <v>71</v>
      </c>
      <c r="D1880" s="3">
        <v>37416</v>
      </c>
      <c r="E1880" t="s">
        <v>35</v>
      </c>
      <c r="F1880" t="s">
        <v>8490</v>
      </c>
      <c r="G1880" t="s">
        <v>37</v>
      </c>
      <c r="H1880" t="s">
        <v>8491</v>
      </c>
      <c r="I1880">
        <v>23590086</v>
      </c>
      <c r="J1880">
        <v>0</v>
      </c>
      <c r="K1880" t="s">
        <v>17553</v>
      </c>
      <c r="L1880" t="s">
        <v>8492</v>
      </c>
      <c r="M1880">
        <v>85709129868</v>
      </c>
      <c r="N1880" t="s">
        <v>8493</v>
      </c>
      <c r="O1880" t="s">
        <v>8494</v>
      </c>
      <c r="P1880" t="s">
        <v>42</v>
      </c>
      <c r="Q1880" t="s">
        <v>17563</v>
      </c>
      <c r="R1880" t="s">
        <v>42</v>
      </c>
      <c r="S1880" t="s">
        <v>17563</v>
      </c>
      <c r="T1880" t="str">
        <f>VLOOKUP(MAX(LEFT(Q1880,2)*1,LEFT(S1880,2)*1),Sheet2!$D$4:$F$16,3,FALSE)</f>
        <v>05_SMTA</v>
      </c>
      <c r="U1880" t="s">
        <v>44</v>
      </c>
      <c r="V1880" t="s">
        <v>91</v>
      </c>
      <c r="X1880" t="s">
        <v>46</v>
      </c>
      <c r="Y1880" t="s">
        <v>64</v>
      </c>
      <c r="Z1880">
        <v>0</v>
      </c>
      <c r="AA1880">
        <v>2</v>
      </c>
      <c r="AB1880" s="1">
        <v>4443</v>
      </c>
      <c r="AC1880" t="s">
        <v>17551</v>
      </c>
      <c r="AD1880" t="s">
        <v>239</v>
      </c>
      <c r="AE1880" t="s">
        <v>48</v>
      </c>
      <c r="AF1880">
        <v>2020</v>
      </c>
      <c r="AG1880">
        <v>20613768</v>
      </c>
      <c r="AH1880" t="s">
        <v>8495</v>
      </c>
      <c r="AI1880" t="s">
        <v>67</v>
      </c>
      <c r="AJ1880" t="s">
        <v>94</v>
      </c>
      <c r="AK1880" t="s">
        <v>375</v>
      </c>
      <c r="AL1880" t="s">
        <v>107</v>
      </c>
    </row>
    <row r="1881" spans="1:38" x14ac:dyDescent="0.35">
      <c r="A1881" s="2">
        <v>120311310625</v>
      </c>
      <c r="B1881" t="s">
        <v>8714</v>
      </c>
      <c r="C1881" t="s">
        <v>304</v>
      </c>
      <c r="D1881" s="3">
        <v>37396</v>
      </c>
      <c r="E1881" t="s">
        <v>35</v>
      </c>
      <c r="F1881" t="s">
        <v>8715</v>
      </c>
      <c r="G1881" t="s">
        <v>37</v>
      </c>
      <c r="H1881" t="s">
        <v>8716</v>
      </c>
      <c r="I1881">
        <v>23635780</v>
      </c>
      <c r="J1881">
        <v>0</v>
      </c>
      <c r="K1881" t="s">
        <v>17553</v>
      </c>
      <c r="L1881" t="s">
        <v>8717</v>
      </c>
      <c r="M1881">
        <v>82113397647</v>
      </c>
      <c r="N1881" t="s">
        <v>2061</v>
      </c>
      <c r="O1881" t="s">
        <v>8718</v>
      </c>
      <c r="P1881" t="s">
        <v>42</v>
      </c>
      <c r="Q1881" t="s">
        <v>17563</v>
      </c>
      <c r="R1881" t="s">
        <v>42</v>
      </c>
      <c r="S1881" t="s">
        <v>17563</v>
      </c>
      <c r="T1881" t="str">
        <f>VLOOKUP(MAX(LEFT(Q1881,2)*1,LEFT(S1881,2)*1),Sheet2!$D$4:$F$16,3,FALSE)</f>
        <v>05_SMTA</v>
      </c>
      <c r="U1881" t="s">
        <v>78</v>
      </c>
      <c r="V1881" t="s">
        <v>91</v>
      </c>
      <c r="X1881" t="s">
        <v>167</v>
      </c>
      <c r="Y1881" t="s">
        <v>64</v>
      </c>
      <c r="Z1881">
        <v>1</v>
      </c>
      <c r="AA1881">
        <v>0</v>
      </c>
      <c r="AB1881" s="1">
        <v>4442</v>
      </c>
      <c r="AC1881" t="s">
        <v>17551</v>
      </c>
      <c r="AD1881" t="s">
        <v>359</v>
      </c>
      <c r="AE1881" t="s">
        <v>48</v>
      </c>
      <c r="AF1881">
        <v>2020</v>
      </c>
      <c r="AG1881">
        <v>20603365</v>
      </c>
      <c r="AH1881" t="s">
        <v>8708</v>
      </c>
      <c r="AI1881" t="s">
        <v>67</v>
      </c>
      <c r="AJ1881" t="s">
        <v>94</v>
      </c>
      <c r="AK1881" t="s">
        <v>554</v>
      </c>
      <c r="AL1881" t="s">
        <v>107</v>
      </c>
    </row>
    <row r="1882" spans="1:38" x14ac:dyDescent="0.35">
      <c r="A1882" s="2">
        <v>120312030016</v>
      </c>
      <c r="B1882" t="s">
        <v>8757</v>
      </c>
      <c r="C1882" t="s">
        <v>304</v>
      </c>
      <c r="D1882" s="3">
        <v>37159</v>
      </c>
      <c r="E1882" t="s">
        <v>35</v>
      </c>
      <c r="F1882" t="s">
        <v>8758</v>
      </c>
      <c r="G1882" t="s">
        <v>37</v>
      </c>
      <c r="H1882" t="s">
        <v>8759</v>
      </c>
      <c r="I1882">
        <v>15794100</v>
      </c>
      <c r="J1882">
        <v>0</v>
      </c>
      <c r="K1882" t="s">
        <v>17553</v>
      </c>
      <c r="L1882" t="s">
        <v>8760</v>
      </c>
      <c r="M1882">
        <v>8815463455</v>
      </c>
      <c r="N1882" t="s">
        <v>8761</v>
      </c>
      <c r="O1882" t="s">
        <v>3800</v>
      </c>
      <c r="P1882" t="s">
        <v>42</v>
      </c>
      <c r="Q1882" t="s">
        <v>17563</v>
      </c>
      <c r="R1882" t="s">
        <v>42</v>
      </c>
      <c r="S1882" t="s">
        <v>17563</v>
      </c>
      <c r="T1882" t="str">
        <f>VLOOKUP(MAX(LEFT(Q1882,2)*1,LEFT(S1882,2)*1),Sheet2!$D$4:$F$16,3,FALSE)</f>
        <v>05_SMTA</v>
      </c>
      <c r="U1882" t="s">
        <v>78</v>
      </c>
      <c r="V1882" t="s">
        <v>91</v>
      </c>
      <c r="X1882" t="s">
        <v>104</v>
      </c>
      <c r="Y1882" t="s">
        <v>64</v>
      </c>
      <c r="Z1882">
        <v>1</v>
      </c>
      <c r="AA1882">
        <v>1</v>
      </c>
      <c r="AB1882" s="1">
        <v>4442</v>
      </c>
      <c r="AC1882" t="s">
        <v>17551</v>
      </c>
      <c r="AD1882" t="s">
        <v>359</v>
      </c>
      <c r="AE1882" t="s">
        <v>48</v>
      </c>
      <c r="AF1882">
        <v>2020</v>
      </c>
      <c r="AG1882">
        <v>20603267</v>
      </c>
      <c r="AH1882" t="s">
        <v>8738</v>
      </c>
      <c r="AI1882" t="s">
        <v>67</v>
      </c>
      <c r="AJ1882" t="s">
        <v>94</v>
      </c>
      <c r="AK1882" t="s">
        <v>375</v>
      </c>
      <c r="AL1882" t="s">
        <v>107</v>
      </c>
    </row>
    <row r="1883" spans="1:38" x14ac:dyDescent="0.35">
      <c r="A1883" s="2">
        <v>120312150076</v>
      </c>
      <c r="B1883" t="s">
        <v>8768</v>
      </c>
      <c r="C1883" t="s">
        <v>2766</v>
      </c>
      <c r="D1883" s="3">
        <v>37205</v>
      </c>
      <c r="E1883" t="s">
        <v>35</v>
      </c>
      <c r="F1883" t="s">
        <v>8769</v>
      </c>
      <c r="G1883" t="s">
        <v>37</v>
      </c>
      <c r="H1883" t="s">
        <v>8770</v>
      </c>
      <c r="I1883">
        <v>17396058</v>
      </c>
      <c r="J1883">
        <v>0</v>
      </c>
      <c r="K1883" t="s">
        <v>17553</v>
      </c>
      <c r="L1883" t="s">
        <v>8771</v>
      </c>
      <c r="M1883">
        <v>89604817829</v>
      </c>
      <c r="N1883" t="s">
        <v>8772</v>
      </c>
      <c r="O1883" t="s">
        <v>8773</v>
      </c>
      <c r="P1883" t="s">
        <v>42</v>
      </c>
      <c r="Q1883" t="s">
        <v>17563</v>
      </c>
      <c r="R1883" t="s">
        <v>42</v>
      </c>
      <c r="S1883" t="s">
        <v>17563</v>
      </c>
      <c r="T1883" t="str">
        <f>VLOOKUP(MAX(LEFT(Q1883,2)*1,LEFT(S1883,2)*1),Sheet2!$D$4:$F$16,3,FALSE)</f>
        <v>05_SMTA</v>
      </c>
      <c r="U1883" t="s">
        <v>78</v>
      </c>
      <c r="V1883" t="s">
        <v>91</v>
      </c>
      <c r="X1883" t="s">
        <v>246</v>
      </c>
      <c r="Y1883" t="s">
        <v>64</v>
      </c>
      <c r="Z1883">
        <v>1</v>
      </c>
      <c r="AA1883">
        <v>0</v>
      </c>
      <c r="AB1883" s="1">
        <v>4441</v>
      </c>
      <c r="AC1883" t="s">
        <v>17551</v>
      </c>
      <c r="AD1883" t="s">
        <v>295</v>
      </c>
      <c r="AE1883" t="s">
        <v>48</v>
      </c>
      <c r="AF1883">
        <v>2020</v>
      </c>
      <c r="AG1883">
        <v>20603267</v>
      </c>
      <c r="AH1883" t="s">
        <v>8738</v>
      </c>
      <c r="AI1883" t="s">
        <v>67</v>
      </c>
      <c r="AJ1883" t="s">
        <v>94</v>
      </c>
      <c r="AK1883" t="s">
        <v>375</v>
      </c>
      <c r="AL1883" t="s">
        <v>107</v>
      </c>
    </row>
    <row r="1884" spans="1:38" x14ac:dyDescent="0.35">
      <c r="A1884" s="2">
        <v>120312150489</v>
      </c>
      <c r="B1884" t="s">
        <v>8930</v>
      </c>
      <c r="C1884" t="s">
        <v>304</v>
      </c>
      <c r="D1884" s="3">
        <v>37247</v>
      </c>
      <c r="E1884" t="s">
        <v>35</v>
      </c>
      <c r="F1884" t="s">
        <v>8931</v>
      </c>
      <c r="G1884" t="s">
        <v>37</v>
      </c>
      <c r="H1884" t="s">
        <v>8932</v>
      </c>
      <c r="I1884">
        <v>12676864</v>
      </c>
      <c r="J1884">
        <v>0</v>
      </c>
      <c r="K1884" t="s">
        <v>17553</v>
      </c>
      <c r="L1884" t="s">
        <v>8933</v>
      </c>
      <c r="M1884">
        <v>81219756154</v>
      </c>
      <c r="N1884" t="s">
        <v>8934</v>
      </c>
      <c r="O1884" t="s">
        <v>8935</v>
      </c>
      <c r="P1884" t="s">
        <v>42</v>
      </c>
      <c r="Q1884" t="s">
        <v>17563</v>
      </c>
      <c r="R1884" t="s">
        <v>42</v>
      </c>
      <c r="S1884" t="s">
        <v>17563</v>
      </c>
      <c r="T1884" t="str">
        <f>VLOOKUP(MAX(LEFT(Q1884,2)*1,LEFT(S1884,2)*1),Sheet2!$D$4:$F$16,3,FALSE)</f>
        <v>05_SMTA</v>
      </c>
      <c r="U1884" t="s">
        <v>1337</v>
      </c>
      <c r="V1884" t="s">
        <v>91</v>
      </c>
      <c r="X1884" t="s">
        <v>63</v>
      </c>
      <c r="Y1884" t="s">
        <v>64</v>
      </c>
      <c r="Z1884">
        <v>0</v>
      </c>
      <c r="AA1884">
        <v>3</v>
      </c>
      <c r="AB1884" s="1">
        <v>4442</v>
      </c>
      <c r="AC1884" t="s">
        <v>17551</v>
      </c>
      <c r="AD1884" t="s">
        <v>359</v>
      </c>
      <c r="AE1884" t="s">
        <v>48</v>
      </c>
      <c r="AF1884">
        <v>2020</v>
      </c>
      <c r="AG1884">
        <v>20603360</v>
      </c>
      <c r="AH1884" t="s">
        <v>8923</v>
      </c>
      <c r="AI1884" t="s">
        <v>67</v>
      </c>
      <c r="AJ1884" t="s">
        <v>94</v>
      </c>
      <c r="AK1884" t="s">
        <v>554</v>
      </c>
      <c r="AL1884" t="s">
        <v>107</v>
      </c>
    </row>
    <row r="1885" spans="1:38" x14ac:dyDescent="0.35">
      <c r="A1885" s="2">
        <v>120323590929</v>
      </c>
      <c r="B1885" t="s">
        <v>9152</v>
      </c>
      <c r="C1885" t="s">
        <v>304</v>
      </c>
      <c r="D1885" s="3">
        <v>37214</v>
      </c>
      <c r="E1885" t="s">
        <v>109</v>
      </c>
      <c r="F1885" t="s">
        <v>9153</v>
      </c>
      <c r="G1885" t="s">
        <v>1998</v>
      </c>
      <c r="H1885" t="s">
        <v>9154</v>
      </c>
      <c r="I1885">
        <v>15075603</v>
      </c>
      <c r="J1885">
        <v>0</v>
      </c>
      <c r="K1885" t="s">
        <v>17553</v>
      </c>
      <c r="L1885" t="s">
        <v>9155</v>
      </c>
      <c r="M1885">
        <v>8159887015</v>
      </c>
      <c r="N1885" t="s">
        <v>9156</v>
      </c>
      <c r="O1885" t="s">
        <v>9157</v>
      </c>
      <c r="P1885" t="s">
        <v>42</v>
      </c>
      <c r="Q1885" t="s">
        <v>17563</v>
      </c>
      <c r="R1885" t="s">
        <v>42</v>
      </c>
      <c r="S1885" t="s">
        <v>17563</v>
      </c>
      <c r="T1885" t="str">
        <f>VLOOKUP(MAX(LEFT(Q1885,2)*1,LEFT(S1885,2)*1),Sheet2!$D$4:$F$16,3,FALSE)</f>
        <v>05_SMTA</v>
      </c>
      <c r="U1885" t="s">
        <v>44</v>
      </c>
      <c r="V1885" t="s">
        <v>91</v>
      </c>
      <c r="X1885" t="s">
        <v>46</v>
      </c>
      <c r="Y1885" t="s">
        <v>64</v>
      </c>
      <c r="Z1885">
        <v>0</v>
      </c>
      <c r="AA1885">
        <v>3</v>
      </c>
      <c r="AB1885" s="1">
        <v>4441</v>
      </c>
      <c r="AC1885" t="s">
        <v>17551</v>
      </c>
      <c r="AD1885" t="s">
        <v>295</v>
      </c>
      <c r="AE1885" t="s">
        <v>48</v>
      </c>
      <c r="AF1885">
        <v>2020</v>
      </c>
      <c r="AG1885">
        <v>20606813</v>
      </c>
      <c r="AH1885" t="s">
        <v>9097</v>
      </c>
      <c r="AI1885" t="s">
        <v>67</v>
      </c>
      <c r="AJ1885" t="s">
        <v>94</v>
      </c>
      <c r="AK1885" t="s">
        <v>311</v>
      </c>
      <c r="AL1885" t="s">
        <v>107</v>
      </c>
    </row>
    <row r="1886" spans="1:38" x14ac:dyDescent="0.35">
      <c r="A1886" s="2">
        <v>120324290116</v>
      </c>
      <c r="B1886" t="s">
        <v>9350</v>
      </c>
      <c r="C1886" t="s">
        <v>71</v>
      </c>
      <c r="D1886" s="3">
        <v>37367</v>
      </c>
      <c r="E1886" t="s">
        <v>35</v>
      </c>
      <c r="F1886" t="s">
        <v>9351</v>
      </c>
      <c r="G1886" t="s">
        <v>1921</v>
      </c>
      <c r="H1886" t="s">
        <v>9352</v>
      </c>
      <c r="I1886">
        <v>21391002</v>
      </c>
      <c r="J1886">
        <v>0</v>
      </c>
      <c r="K1886" t="s">
        <v>17553</v>
      </c>
      <c r="L1886" t="s">
        <v>9353</v>
      </c>
      <c r="M1886">
        <v>81386268402</v>
      </c>
      <c r="N1886" t="s">
        <v>9354</v>
      </c>
      <c r="O1886" t="s">
        <v>9355</v>
      </c>
      <c r="P1886" t="s">
        <v>42</v>
      </c>
      <c r="Q1886" t="s">
        <v>17563</v>
      </c>
      <c r="R1886" t="s">
        <v>42</v>
      </c>
      <c r="S1886" t="s">
        <v>17563</v>
      </c>
      <c r="T1886" t="str">
        <f>VLOOKUP(MAX(LEFT(Q1886,2)*1,LEFT(S1886,2)*1),Sheet2!$D$4:$F$16,3,FALSE)</f>
        <v>05_SMTA</v>
      </c>
      <c r="U1886" t="s">
        <v>78</v>
      </c>
      <c r="V1886" t="s">
        <v>91</v>
      </c>
      <c r="X1886" t="s">
        <v>92</v>
      </c>
      <c r="Y1886" t="s">
        <v>64</v>
      </c>
      <c r="Z1886">
        <v>1</v>
      </c>
      <c r="AA1886">
        <v>2</v>
      </c>
      <c r="AB1886" s="1">
        <v>4441</v>
      </c>
      <c r="AC1886" t="s">
        <v>17551</v>
      </c>
      <c r="AD1886" t="s">
        <v>295</v>
      </c>
      <c r="AE1886" t="s">
        <v>48</v>
      </c>
      <c r="AF1886">
        <v>2020</v>
      </c>
      <c r="AG1886">
        <v>20603313</v>
      </c>
      <c r="AH1886" t="s">
        <v>9349</v>
      </c>
      <c r="AI1886" t="s">
        <v>50</v>
      </c>
      <c r="AJ1886" t="s">
        <v>94</v>
      </c>
      <c r="AK1886" t="s">
        <v>375</v>
      </c>
      <c r="AL1886" t="s">
        <v>107</v>
      </c>
    </row>
    <row r="1887" spans="1:38" x14ac:dyDescent="0.35">
      <c r="A1887" s="2">
        <v>120312050059</v>
      </c>
      <c r="B1887" t="s">
        <v>9462</v>
      </c>
      <c r="C1887" t="s">
        <v>304</v>
      </c>
      <c r="D1887" s="3">
        <v>37467</v>
      </c>
      <c r="E1887" t="s">
        <v>109</v>
      </c>
      <c r="F1887" t="s">
        <v>9463</v>
      </c>
      <c r="G1887" t="s">
        <v>37</v>
      </c>
      <c r="H1887" t="s">
        <v>9464</v>
      </c>
      <c r="I1887">
        <v>20476949</v>
      </c>
      <c r="J1887">
        <v>0</v>
      </c>
      <c r="K1887" t="s">
        <v>17553</v>
      </c>
      <c r="L1887" t="s">
        <v>9465</v>
      </c>
      <c r="M1887">
        <v>81280994485</v>
      </c>
      <c r="N1887" t="s">
        <v>9466</v>
      </c>
      <c r="O1887" t="s">
        <v>9467</v>
      </c>
      <c r="P1887" t="s">
        <v>42</v>
      </c>
      <c r="Q1887" t="s">
        <v>17563</v>
      </c>
      <c r="R1887" t="s">
        <v>42</v>
      </c>
      <c r="S1887" t="s">
        <v>17563</v>
      </c>
      <c r="T1887" t="str">
        <f>VLOOKUP(MAX(LEFT(Q1887,2)*1,LEFT(S1887,2)*1),Sheet2!$D$4:$F$16,3,FALSE)</f>
        <v>05_SMTA</v>
      </c>
      <c r="U1887" t="s">
        <v>44</v>
      </c>
      <c r="V1887" t="s">
        <v>44</v>
      </c>
      <c r="X1887" t="s">
        <v>92</v>
      </c>
      <c r="Y1887" t="s">
        <v>92</v>
      </c>
      <c r="Z1887">
        <v>1</v>
      </c>
      <c r="AA1887">
        <v>0</v>
      </c>
      <c r="AB1887" s="1">
        <v>4441</v>
      </c>
      <c r="AC1887" t="s">
        <v>17551</v>
      </c>
      <c r="AD1887" t="s">
        <v>295</v>
      </c>
      <c r="AE1887" t="s">
        <v>48</v>
      </c>
      <c r="AF1887">
        <v>2020</v>
      </c>
      <c r="AG1887">
        <v>20606501</v>
      </c>
      <c r="AH1887" t="s">
        <v>9444</v>
      </c>
      <c r="AI1887" t="s">
        <v>50</v>
      </c>
      <c r="AJ1887" t="s">
        <v>94</v>
      </c>
      <c r="AK1887" t="s">
        <v>311</v>
      </c>
      <c r="AL1887" t="s">
        <v>107</v>
      </c>
    </row>
    <row r="1888" spans="1:38" x14ac:dyDescent="0.35">
      <c r="A1888" s="2">
        <v>120341490233</v>
      </c>
      <c r="B1888" t="s">
        <v>9510</v>
      </c>
      <c r="C1888" t="s">
        <v>304</v>
      </c>
      <c r="D1888" s="3">
        <v>36987</v>
      </c>
      <c r="E1888" t="s">
        <v>109</v>
      </c>
      <c r="F1888" t="s">
        <v>9511</v>
      </c>
      <c r="G1888" t="s">
        <v>37</v>
      </c>
      <c r="H1888" t="s">
        <v>9512</v>
      </c>
      <c r="I1888">
        <v>10434200</v>
      </c>
      <c r="J1888">
        <v>0</v>
      </c>
      <c r="K1888" t="s">
        <v>17553</v>
      </c>
      <c r="L1888" t="s">
        <v>9513</v>
      </c>
      <c r="M1888">
        <v>82122967943</v>
      </c>
      <c r="N1888" t="s">
        <v>9514</v>
      </c>
      <c r="O1888" t="s">
        <v>9515</v>
      </c>
      <c r="P1888" t="s">
        <v>42</v>
      </c>
      <c r="Q1888" t="s">
        <v>17563</v>
      </c>
      <c r="R1888" t="s">
        <v>42</v>
      </c>
      <c r="S1888" t="s">
        <v>17563</v>
      </c>
      <c r="T1888" t="str">
        <f>VLOOKUP(MAX(LEFT(Q1888,2)*1,LEFT(S1888,2)*1),Sheet2!$D$4:$F$16,3,FALSE)</f>
        <v>05_SMTA</v>
      </c>
      <c r="U1888" t="s">
        <v>159</v>
      </c>
      <c r="V1888" t="s">
        <v>91</v>
      </c>
      <c r="X1888" t="s">
        <v>246</v>
      </c>
      <c r="Y1888" t="s">
        <v>64</v>
      </c>
      <c r="Z1888">
        <v>0</v>
      </c>
      <c r="AA1888">
        <v>2</v>
      </c>
      <c r="AB1888" s="1">
        <v>4441</v>
      </c>
      <c r="AC1888" t="s">
        <v>17551</v>
      </c>
      <c r="AD1888" t="s">
        <v>295</v>
      </c>
      <c r="AE1888" t="s">
        <v>48</v>
      </c>
      <c r="AF1888">
        <v>2020</v>
      </c>
      <c r="AG1888">
        <v>20603346</v>
      </c>
      <c r="AH1888" t="s">
        <v>9491</v>
      </c>
      <c r="AI1888" t="s">
        <v>50</v>
      </c>
      <c r="AJ1888" t="s">
        <v>94</v>
      </c>
      <c r="AK1888" t="s">
        <v>554</v>
      </c>
      <c r="AL1888" t="s">
        <v>107</v>
      </c>
    </row>
    <row r="1889" spans="1:38" x14ac:dyDescent="0.35">
      <c r="A1889" s="2">
        <v>120312170022</v>
      </c>
      <c r="B1889" t="s">
        <v>9721</v>
      </c>
      <c r="C1889" t="s">
        <v>304</v>
      </c>
      <c r="D1889" s="3">
        <v>37201</v>
      </c>
      <c r="E1889" t="s">
        <v>109</v>
      </c>
      <c r="F1889" t="s">
        <v>9722</v>
      </c>
      <c r="G1889" t="s">
        <v>37</v>
      </c>
      <c r="H1889" t="s">
        <v>9723</v>
      </c>
      <c r="I1889">
        <v>15010329</v>
      </c>
      <c r="J1889">
        <v>0</v>
      </c>
      <c r="K1889" t="s">
        <v>17553</v>
      </c>
      <c r="L1889" t="s">
        <v>9724</v>
      </c>
      <c r="M1889">
        <v>89514219206</v>
      </c>
      <c r="N1889" t="s">
        <v>9725</v>
      </c>
      <c r="O1889" t="s">
        <v>9726</v>
      </c>
      <c r="P1889" t="s">
        <v>42</v>
      </c>
      <c r="Q1889" t="s">
        <v>17563</v>
      </c>
      <c r="R1889" t="s">
        <v>42</v>
      </c>
      <c r="S1889" t="s">
        <v>17563</v>
      </c>
      <c r="T1889" t="str">
        <f>VLOOKUP(MAX(LEFT(Q1889,2)*1,LEFT(S1889,2)*1),Sheet2!$D$4:$F$16,3,FALSE)</f>
        <v>05_SMTA</v>
      </c>
      <c r="U1889" t="s">
        <v>78</v>
      </c>
      <c r="V1889" t="s">
        <v>91</v>
      </c>
      <c r="X1889" t="s">
        <v>92</v>
      </c>
      <c r="Y1889" t="s">
        <v>64</v>
      </c>
      <c r="Z1889">
        <v>0</v>
      </c>
      <c r="AA1889">
        <v>1</v>
      </c>
      <c r="AB1889" s="1">
        <v>4443</v>
      </c>
      <c r="AC1889" t="s">
        <v>17551</v>
      </c>
      <c r="AD1889" t="s">
        <v>239</v>
      </c>
      <c r="AE1889" t="s">
        <v>48</v>
      </c>
      <c r="AF1889">
        <v>2020</v>
      </c>
      <c r="AG1889">
        <v>20606679</v>
      </c>
      <c r="AH1889" t="s">
        <v>9720</v>
      </c>
      <c r="AI1889" t="s">
        <v>50</v>
      </c>
      <c r="AJ1889" t="s">
        <v>94</v>
      </c>
      <c r="AK1889" t="s">
        <v>311</v>
      </c>
      <c r="AL1889" t="s">
        <v>107</v>
      </c>
    </row>
    <row r="1890" spans="1:38" x14ac:dyDescent="0.35">
      <c r="A1890" s="2">
        <v>120311310416</v>
      </c>
      <c r="B1890" t="s">
        <v>11538</v>
      </c>
      <c r="C1890" t="s">
        <v>304</v>
      </c>
      <c r="D1890" s="3">
        <v>37011</v>
      </c>
      <c r="E1890" t="s">
        <v>35</v>
      </c>
      <c r="F1890" t="s">
        <v>11539</v>
      </c>
      <c r="G1890" t="s">
        <v>37</v>
      </c>
      <c r="H1890" t="s">
        <v>11540</v>
      </c>
      <c r="I1890">
        <v>13116316</v>
      </c>
      <c r="J1890">
        <v>0</v>
      </c>
      <c r="K1890" t="s">
        <v>17553</v>
      </c>
      <c r="L1890" t="s">
        <v>11541</v>
      </c>
      <c r="M1890">
        <v>87839479628</v>
      </c>
      <c r="N1890" t="s">
        <v>11542</v>
      </c>
      <c r="O1890" t="s">
        <v>11543</v>
      </c>
      <c r="P1890" t="s">
        <v>42</v>
      </c>
      <c r="Q1890" t="s">
        <v>17563</v>
      </c>
      <c r="R1890" t="s">
        <v>42</v>
      </c>
      <c r="S1890" t="s">
        <v>17563</v>
      </c>
      <c r="T1890" t="str">
        <f>VLOOKUP(MAX(LEFT(Q1890,2)*1,LEFT(S1890,2)*1),Sheet2!$D$4:$F$16,3,FALSE)</f>
        <v>05_SMTA</v>
      </c>
      <c r="U1890" t="s">
        <v>61</v>
      </c>
      <c r="V1890" t="s">
        <v>61</v>
      </c>
      <c r="X1890" t="s">
        <v>64</v>
      </c>
      <c r="Y1890" t="s">
        <v>125</v>
      </c>
      <c r="Z1890">
        <v>1</v>
      </c>
      <c r="AA1890">
        <v>0</v>
      </c>
      <c r="AB1890" s="1">
        <v>4442</v>
      </c>
      <c r="AC1890" t="s">
        <v>17551</v>
      </c>
      <c r="AD1890" t="s">
        <v>359</v>
      </c>
      <c r="AE1890" t="s">
        <v>48</v>
      </c>
      <c r="AF1890">
        <v>2020</v>
      </c>
      <c r="AG1890">
        <v>20400389</v>
      </c>
      <c r="AH1890" t="s">
        <v>11544</v>
      </c>
      <c r="AI1890" t="s">
        <v>67</v>
      </c>
      <c r="AJ1890" t="s">
        <v>94</v>
      </c>
      <c r="AK1890" t="s">
        <v>11530</v>
      </c>
      <c r="AL1890" t="s">
        <v>11522</v>
      </c>
    </row>
    <row r="1891" spans="1:38" x14ac:dyDescent="0.35">
      <c r="A1891" s="2">
        <v>120323191500</v>
      </c>
      <c r="B1891" t="s">
        <v>12299</v>
      </c>
      <c r="C1891" t="s">
        <v>71</v>
      </c>
      <c r="D1891" s="3">
        <v>37396</v>
      </c>
      <c r="E1891" t="s">
        <v>109</v>
      </c>
      <c r="F1891" t="s">
        <v>12300</v>
      </c>
      <c r="G1891" t="s">
        <v>37</v>
      </c>
      <c r="H1891" t="s">
        <v>12301</v>
      </c>
      <c r="I1891">
        <v>27156605</v>
      </c>
      <c r="J1891">
        <v>0</v>
      </c>
      <c r="K1891" t="s">
        <v>17553</v>
      </c>
      <c r="L1891" t="s">
        <v>12302</v>
      </c>
      <c r="M1891">
        <v>88976058405</v>
      </c>
      <c r="N1891" t="s">
        <v>2800</v>
      </c>
      <c r="O1891" t="s">
        <v>1977</v>
      </c>
      <c r="P1891" t="s">
        <v>42</v>
      </c>
      <c r="Q1891" t="s">
        <v>17563</v>
      </c>
      <c r="R1891" t="s">
        <v>42</v>
      </c>
      <c r="S1891" t="s">
        <v>17563</v>
      </c>
      <c r="T1891" t="str">
        <f>VLOOKUP(MAX(LEFT(Q1891,2)*1,LEFT(S1891,2)*1),Sheet2!$D$4:$F$16,3,FALSE)</f>
        <v>05_SMTA</v>
      </c>
      <c r="U1891" t="s">
        <v>78</v>
      </c>
      <c r="V1891" t="s">
        <v>91</v>
      </c>
      <c r="X1891" t="s">
        <v>45</v>
      </c>
      <c r="Y1891" t="s">
        <v>64</v>
      </c>
      <c r="Z1891">
        <v>2</v>
      </c>
      <c r="AA1891">
        <v>0</v>
      </c>
      <c r="AB1891" s="1">
        <v>4441</v>
      </c>
      <c r="AC1891" t="s">
        <v>17551</v>
      </c>
      <c r="AD1891" t="s">
        <v>295</v>
      </c>
      <c r="AE1891" t="s">
        <v>48</v>
      </c>
      <c r="AF1891">
        <v>2020</v>
      </c>
      <c r="AG1891">
        <v>20100809</v>
      </c>
      <c r="AH1891" t="s">
        <v>12288</v>
      </c>
      <c r="AI1891" t="s">
        <v>67</v>
      </c>
      <c r="AJ1891" t="s">
        <v>94</v>
      </c>
      <c r="AK1891" t="s">
        <v>11801</v>
      </c>
      <c r="AL1891" t="s">
        <v>11575</v>
      </c>
    </row>
    <row r="1892" spans="1:38" x14ac:dyDescent="0.35">
      <c r="A1892" s="2">
        <v>120323670817</v>
      </c>
      <c r="B1892" t="s">
        <v>12303</v>
      </c>
      <c r="C1892" t="s">
        <v>71</v>
      </c>
      <c r="D1892" s="3">
        <v>37587</v>
      </c>
      <c r="E1892" t="s">
        <v>35</v>
      </c>
      <c r="F1892" t="s">
        <v>12304</v>
      </c>
      <c r="G1892" t="s">
        <v>37</v>
      </c>
      <c r="H1892" t="s">
        <v>12305</v>
      </c>
      <c r="I1892">
        <v>18533726</v>
      </c>
      <c r="J1892">
        <v>0</v>
      </c>
      <c r="K1892" t="s">
        <v>17553</v>
      </c>
      <c r="L1892" t="s">
        <v>12306</v>
      </c>
      <c r="M1892">
        <v>85896171718</v>
      </c>
      <c r="N1892" t="s">
        <v>11941</v>
      </c>
      <c r="O1892" t="s">
        <v>12307</v>
      </c>
      <c r="P1892" t="s">
        <v>42</v>
      </c>
      <c r="Q1892" t="s">
        <v>17563</v>
      </c>
      <c r="R1892" t="s">
        <v>42</v>
      </c>
      <c r="S1892" t="s">
        <v>17563</v>
      </c>
      <c r="T1892" t="str">
        <f>VLOOKUP(MAX(LEFT(Q1892,2)*1,LEFT(S1892,2)*1),Sheet2!$D$4:$F$16,3,FALSE)</f>
        <v>05_SMTA</v>
      </c>
      <c r="U1892" t="s">
        <v>116</v>
      </c>
      <c r="V1892" t="s">
        <v>91</v>
      </c>
      <c r="X1892" t="s">
        <v>104</v>
      </c>
      <c r="Y1892" t="s">
        <v>64</v>
      </c>
      <c r="Z1892">
        <v>3</v>
      </c>
      <c r="AA1892">
        <v>0</v>
      </c>
      <c r="AB1892" s="1">
        <v>4441</v>
      </c>
      <c r="AC1892" t="s">
        <v>17551</v>
      </c>
      <c r="AD1892" t="s">
        <v>295</v>
      </c>
      <c r="AE1892" t="s">
        <v>48</v>
      </c>
      <c r="AF1892">
        <v>2020</v>
      </c>
      <c r="AG1892">
        <v>20101623</v>
      </c>
      <c r="AH1892" t="s">
        <v>12308</v>
      </c>
      <c r="AI1892" t="s">
        <v>67</v>
      </c>
      <c r="AJ1892" t="s">
        <v>94</v>
      </c>
      <c r="AK1892" t="s">
        <v>11597</v>
      </c>
      <c r="AL1892" t="s">
        <v>11575</v>
      </c>
    </row>
    <row r="1893" spans="1:38" x14ac:dyDescent="0.35">
      <c r="A1893" s="2">
        <v>120321390034</v>
      </c>
      <c r="B1893" t="s">
        <v>12361</v>
      </c>
      <c r="C1893" t="s">
        <v>4362</v>
      </c>
      <c r="D1893" s="3">
        <v>37305</v>
      </c>
      <c r="E1893" t="s">
        <v>35</v>
      </c>
      <c r="F1893" t="s">
        <v>12362</v>
      </c>
      <c r="G1893" t="s">
        <v>37</v>
      </c>
      <c r="H1893" t="s">
        <v>12363</v>
      </c>
      <c r="I1893">
        <v>24777756</v>
      </c>
      <c r="J1893">
        <v>1</v>
      </c>
      <c r="K1893" t="s">
        <v>17545</v>
      </c>
      <c r="L1893" t="s">
        <v>12364</v>
      </c>
      <c r="M1893">
        <v>89654657642</v>
      </c>
      <c r="N1893" t="s">
        <v>12365</v>
      </c>
      <c r="O1893" t="s">
        <v>12366</v>
      </c>
      <c r="P1893" t="s">
        <v>42</v>
      </c>
      <c r="Q1893" t="s">
        <v>17563</v>
      </c>
      <c r="R1893" t="s">
        <v>42</v>
      </c>
      <c r="S1893" t="s">
        <v>17563</v>
      </c>
      <c r="T1893" t="str">
        <f>VLOOKUP(MAX(LEFT(Q1893,2)*1,LEFT(S1893,2)*1),Sheet2!$D$4:$F$16,3,FALSE)</f>
        <v>05_SMTA</v>
      </c>
      <c r="U1893" t="s">
        <v>78</v>
      </c>
      <c r="V1893" t="s">
        <v>91</v>
      </c>
      <c r="X1893" t="s">
        <v>246</v>
      </c>
      <c r="Y1893" t="s">
        <v>64</v>
      </c>
      <c r="Z1893">
        <v>1</v>
      </c>
      <c r="AA1893">
        <v>0</v>
      </c>
      <c r="AB1893" s="1">
        <v>4441</v>
      </c>
      <c r="AC1893" t="s">
        <v>17551</v>
      </c>
      <c r="AD1893" t="s">
        <v>295</v>
      </c>
      <c r="AE1893" t="s">
        <v>48</v>
      </c>
      <c r="AF1893">
        <v>2020</v>
      </c>
      <c r="AG1893">
        <v>20100219</v>
      </c>
      <c r="AH1893" t="s">
        <v>12360</v>
      </c>
      <c r="AI1893" t="s">
        <v>67</v>
      </c>
      <c r="AJ1893" t="s">
        <v>94</v>
      </c>
      <c r="AK1893" t="s">
        <v>11826</v>
      </c>
      <c r="AL1893" t="s">
        <v>11575</v>
      </c>
    </row>
    <row r="1894" spans="1:38" x14ac:dyDescent="0.35">
      <c r="A1894" s="2">
        <v>120324110296</v>
      </c>
      <c r="B1894" t="s">
        <v>12424</v>
      </c>
      <c r="C1894" t="s">
        <v>71</v>
      </c>
      <c r="D1894" s="3">
        <v>37407</v>
      </c>
      <c r="E1894" t="s">
        <v>35</v>
      </c>
      <c r="F1894" t="s">
        <v>12425</v>
      </c>
      <c r="G1894" t="s">
        <v>37</v>
      </c>
      <c r="H1894" t="s">
        <v>12426</v>
      </c>
      <c r="I1894">
        <v>24046342</v>
      </c>
      <c r="J1894">
        <v>0</v>
      </c>
      <c r="K1894" t="s">
        <v>17553</v>
      </c>
      <c r="L1894" t="s">
        <v>12427</v>
      </c>
      <c r="M1894">
        <v>81219367299</v>
      </c>
      <c r="N1894" t="s">
        <v>12428</v>
      </c>
      <c r="O1894" t="s">
        <v>12429</v>
      </c>
      <c r="P1894" t="s">
        <v>42</v>
      </c>
      <c r="Q1894" t="s">
        <v>17563</v>
      </c>
      <c r="R1894" t="s">
        <v>42</v>
      </c>
      <c r="S1894" t="s">
        <v>17563</v>
      </c>
      <c r="T1894" t="str">
        <f>VLOOKUP(MAX(LEFT(Q1894,2)*1,LEFT(S1894,2)*1),Sheet2!$D$4:$F$16,3,FALSE)</f>
        <v>05_SMTA</v>
      </c>
      <c r="U1894" t="s">
        <v>78</v>
      </c>
      <c r="V1894" t="s">
        <v>91</v>
      </c>
      <c r="X1894" t="s">
        <v>167</v>
      </c>
      <c r="Y1894" t="s">
        <v>64</v>
      </c>
      <c r="Z1894">
        <v>1</v>
      </c>
      <c r="AA1894">
        <v>0</v>
      </c>
      <c r="AB1894" s="1">
        <v>4444</v>
      </c>
      <c r="AC1894" t="s">
        <v>17551</v>
      </c>
      <c r="AD1894" t="s">
        <v>210</v>
      </c>
      <c r="AE1894" t="s">
        <v>48</v>
      </c>
      <c r="AF1894">
        <v>2020</v>
      </c>
      <c r="AG1894">
        <v>20102215</v>
      </c>
      <c r="AH1894" t="s">
        <v>12417</v>
      </c>
      <c r="AI1894" t="s">
        <v>67</v>
      </c>
      <c r="AJ1894" t="s">
        <v>94</v>
      </c>
      <c r="AK1894" t="s">
        <v>11574</v>
      </c>
      <c r="AL1894" t="s">
        <v>11575</v>
      </c>
    </row>
    <row r="1895" spans="1:38" x14ac:dyDescent="0.35">
      <c r="A1895" s="2">
        <v>120323090133</v>
      </c>
      <c r="B1895" t="s">
        <v>12626</v>
      </c>
      <c r="C1895" t="s">
        <v>71</v>
      </c>
      <c r="D1895" s="3">
        <v>37249</v>
      </c>
      <c r="E1895" t="s">
        <v>35</v>
      </c>
      <c r="F1895" t="s">
        <v>12627</v>
      </c>
      <c r="G1895" t="s">
        <v>37</v>
      </c>
      <c r="H1895" t="s">
        <v>12628</v>
      </c>
      <c r="I1895">
        <v>14550589</v>
      </c>
      <c r="J1895">
        <v>1</v>
      </c>
      <c r="K1895" t="s">
        <v>17545</v>
      </c>
      <c r="L1895" t="s">
        <v>12629</v>
      </c>
      <c r="M1895">
        <v>89516543567</v>
      </c>
      <c r="N1895" t="s">
        <v>12630</v>
      </c>
      <c r="O1895" t="s">
        <v>12631</v>
      </c>
      <c r="P1895" t="s">
        <v>42</v>
      </c>
      <c r="Q1895" t="s">
        <v>17563</v>
      </c>
      <c r="R1895" t="s">
        <v>42</v>
      </c>
      <c r="S1895" t="s">
        <v>17563</v>
      </c>
      <c r="T1895" t="str">
        <f>VLOOKUP(MAX(LEFT(Q1895,2)*1,LEFT(S1895,2)*1),Sheet2!$D$4:$F$16,3,FALSE)</f>
        <v>05_SMTA</v>
      </c>
      <c r="U1895" t="s">
        <v>91</v>
      </c>
      <c r="V1895" t="s">
        <v>61</v>
      </c>
      <c r="X1895" t="s">
        <v>64</v>
      </c>
      <c r="Y1895" t="s">
        <v>117</v>
      </c>
      <c r="Z1895">
        <v>0</v>
      </c>
      <c r="AA1895">
        <v>1</v>
      </c>
      <c r="AB1895" s="1">
        <v>4443</v>
      </c>
      <c r="AC1895" t="s">
        <v>17551</v>
      </c>
      <c r="AD1895" t="s">
        <v>239</v>
      </c>
      <c r="AE1895" t="s">
        <v>48</v>
      </c>
      <c r="AF1895">
        <v>2020</v>
      </c>
      <c r="AG1895">
        <v>20103313</v>
      </c>
      <c r="AH1895" t="s">
        <v>12618</v>
      </c>
      <c r="AI1895" t="s">
        <v>67</v>
      </c>
      <c r="AJ1895" t="s">
        <v>94</v>
      </c>
      <c r="AK1895" t="s">
        <v>11725</v>
      </c>
      <c r="AL1895" t="s">
        <v>11575</v>
      </c>
    </row>
    <row r="1896" spans="1:38" x14ac:dyDescent="0.35">
      <c r="A1896" s="2">
        <v>120323591381</v>
      </c>
      <c r="B1896" t="s">
        <v>12651</v>
      </c>
      <c r="C1896" t="s">
        <v>390</v>
      </c>
      <c r="D1896" s="3">
        <v>37155</v>
      </c>
      <c r="E1896" t="s">
        <v>35</v>
      </c>
      <c r="F1896" t="s">
        <v>12652</v>
      </c>
      <c r="G1896" t="s">
        <v>37</v>
      </c>
      <c r="H1896" t="s">
        <v>12653</v>
      </c>
      <c r="I1896">
        <v>18312322</v>
      </c>
      <c r="J1896">
        <v>0</v>
      </c>
      <c r="K1896" t="s">
        <v>17553</v>
      </c>
      <c r="L1896" t="s">
        <v>12654</v>
      </c>
      <c r="M1896">
        <v>85779346515</v>
      </c>
      <c r="N1896" t="s">
        <v>12655</v>
      </c>
      <c r="O1896" t="s">
        <v>12656</v>
      </c>
      <c r="P1896" t="s">
        <v>42</v>
      </c>
      <c r="Q1896" t="s">
        <v>17563</v>
      </c>
      <c r="R1896" t="s">
        <v>42</v>
      </c>
      <c r="S1896" t="s">
        <v>17563</v>
      </c>
      <c r="T1896" t="str">
        <f>VLOOKUP(MAX(LEFT(Q1896,2)*1,LEFT(S1896,2)*1),Sheet2!$D$4:$F$16,3,FALSE)</f>
        <v>05_SMTA</v>
      </c>
      <c r="U1896" t="s">
        <v>91</v>
      </c>
      <c r="V1896" t="s">
        <v>44</v>
      </c>
      <c r="X1896" t="s">
        <v>64</v>
      </c>
      <c r="Y1896" t="s">
        <v>135</v>
      </c>
      <c r="Z1896">
        <v>0</v>
      </c>
      <c r="AA1896">
        <v>2</v>
      </c>
      <c r="AB1896" s="1">
        <v>4441</v>
      </c>
      <c r="AC1896" t="s">
        <v>17551</v>
      </c>
      <c r="AD1896" t="s">
        <v>295</v>
      </c>
      <c r="AE1896" t="s">
        <v>48</v>
      </c>
      <c r="AF1896">
        <v>2020</v>
      </c>
      <c r="AG1896">
        <v>20100797</v>
      </c>
      <c r="AH1896" t="s">
        <v>12644</v>
      </c>
      <c r="AI1896" t="s">
        <v>67</v>
      </c>
      <c r="AJ1896" t="s">
        <v>94</v>
      </c>
      <c r="AK1896" t="s">
        <v>11801</v>
      </c>
      <c r="AL1896" t="s">
        <v>11575</v>
      </c>
    </row>
    <row r="1897" spans="1:38" x14ac:dyDescent="0.35">
      <c r="A1897" s="2">
        <v>120323570109</v>
      </c>
      <c r="B1897" t="s">
        <v>13020</v>
      </c>
      <c r="C1897" t="s">
        <v>390</v>
      </c>
      <c r="D1897" s="3">
        <v>37477</v>
      </c>
      <c r="E1897" t="s">
        <v>35</v>
      </c>
      <c r="F1897" t="s">
        <v>13021</v>
      </c>
      <c r="G1897" t="s">
        <v>37</v>
      </c>
      <c r="H1897" t="s">
        <v>13022</v>
      </c>
      <c r="I1897">
        <v>21199976</v>
      </c>
      <c r="J1897">
        <v>0</v>
      </c>
      <c r="K1897" t="s">
        <v>17553</v>
      </c>
      <c r="L1897" t="s">
        <v>13023</v>
      </c>
      <c r="M1897">
        <v>81291046691</v>
      </c>
      <c r="N1897" t="s">
        <v>13024</v>
      </c>
      <c r="O1897" t="s">
        <v>13025</v>
      </c>
      <c r="P1897" t="s">
        <v>42</v>
      </c>
      <c r="Q1897" t="s">
        <v>17563</v>
      </c>
      <c r="R1897" t="s">
        <v>42</v>
      </c>
      <c r="S1897" t="s">
        <v>17563</v>
      </c>
      <c r="T1897" t="str">
        <f>VLOOKUP(MAX(LEFT(Q1897,2)*1,LEFT(S1897,2)*1),Sheet2!$D$4:$F$16,3,FALSE)</f>
        <v>05_SMTA</v>
      </c>
      <c r="U1897" t="s">
        <v>78</v>
      </c>
      <c r="V1897" t="s">
        <v>91</v>
      </c>
      <c r="X1897" t="s">
        <v>678</v>
      </c>
      <c r="Y1897" t="s">
        <v>64</v>
      </c>
      <c r="Z1897">
        <v>2</v>
      </c>
      <c r="AA1897">
        <v>0</v>
      </c>
      <c r="AB1897" s="1">
        <v>4444</v>
      </c>
      <c r="AC1897" t="s">
        <v>17551</v>
      </c>
      <c r="AD1897" t="s">
        <v>210</v>
      </c>
      <c r="AE1897" t="s">
        <v>48</v>
      </c>
      <c r="AF1897">
        <v>2020</v>
      </c>
      <c r="AG1897">
        <v>20103299</v>
      </c>
      <c r="AH1897" t="s">
        <v>13019</v>
      </c>
      <c r="AI1897" t="s">
        <v>67</v>
      </c>
      <c r="AJ1897" t="s">
        <v>94</v>
      </c>
      <c r="AK1897" t="s">
        <v>11725</v>
      </c>
      <c r="AL1897" t="s">
        <v>11575</v>
      </c>
    </row>
    <row r="1898" spans="1:38" x14ac:dyDescent="0.35">
      <c r="A1898" s="2">
        <v>120324370403</v>
      </c>
      <c r="B1898" t="s">
        <v>13038</v>
      </c>
      <c r="C1898" t="s">
        <v>71</v>
      </c>
      <c r="D1898" s="3">
        <v>37229</v>
      </c>
      <c r="E1898" t="s">
        <v>109</v>
      </c>
      <c r="F1898" t="s">
        <v>13039</v>
      </c>
      <c r="G1898" t="s">
        <v>37</v>
      </c>
      <c r="H1898" t="s">
        <v>13040</v>
      </c>
      <c r="I1898">
        <v>14595502</v>
      </c>
      <c r="J1898">
        <v>0</v>
      </c>
      <c r="K1898" t="s">
        <v>17553</v>
      </c>
      <c r="L1898" t="s">
        <v>13041</v>
      </c>
      <c r="M1898">
        <v>87875625248</v>
      </c>
      <c r="N1898" t="s">
        <v>13042</v>
      </c>
      <c r="O1898" t="s">
        <v>13043</v>
      </c>
      <c r="P1898" t="s">
        <v>42</v>
      </c>
      <c r="Q1898" t="s">
        <v>17563</v>
      </c>
      <c r="R1898" t="s">
        <v>42</v>
      </c>
      <c r="S1898" t="s">
        <v>17563</v>
      </c>
      <c r="T1898" t="str">
        <f>VLOOKUP(MAX(LEFT(Q1898,2)*1,LEFT(S1898,2)*1),Sheet2!$D$4:$F$16,3,FALSE)</f>
        <v>05_SMTA</v>
      </c>
      <c r="U1898" t="s">
        <v>116</v>
      </c>
      <c r="V1898" t="s">
        <v>44</v>
      </c>
      <c r="X1898" t="s">
        <v>104</v>
      </c>
      <c r="Y1898" t="s">
        <v>46</v>
      </c>
      <c r="Z1898">
        <v>1</v>
      </c>
      <c r="AA1898">
        <v>3</v>
      </c>
      <c r="AB1898" s="1">
        <v>4441</v>
      </c>
      <c r="AC1898" t="s">
        <v>17551</v>
      </c>
      <c r="AD1898" t="s">
        <v>295</v>
      </c>
      <c r="AE1898" t="s">
        <v>48</v>
      </c>
      <c r="AF1898">
        <v>2020</v>
      </c>
      <c r="AG1898">
        <v>20103299</v>
      </c>
      <c r="AH1898" t="s">
        <v>13019</v>
      </c>
      <c r="AI1898" t="s">
        <v>67</v>
      </c>
      <c r="AJ1898" t="s">
        <v>94</v>
      </c>
      <c r="AK1898" t="s">
        <v>11725</v>
      </c>
      <c r="AL1898" t="s">
        <v>11575</v>
      </c>
    </row>
    <row r="1899" spans="1:38" x14ac:dyDescent="0.35">
      <c r="A1899" s="2">
        <v>120311230104</v>
      </c>
      <c r="B1899" t="s">
        <v>13283</v>
      </c>
      <c r="C1899" t="s">
        <v>71</v>
      </c>
      <c r="D1899" s="3">
        <v>37147</v>
      </c>
      <c r="E1899" t="s">
        <v>35</v>
      </c>
      <c r="F1899" t="s">
        <v>13284</v>
      </c>
      <c r="G1899" t="s">
        <v>37</v>
      </c>
      <c r="H1899" t="s">
        <v>13285</v>
      </c>
      <c r="I1899">
        <v>21798982</v>
      </c>
      <c r="J1899">
        <v>0</v>
      </c>
      <c r="K1899" t="s">
        <v>17553</v>
      </c>
      <c r="L1899" t="s">
        <v>13286</v>
      </c>
      <c r="M1899">
        <v>895414738652</v>
      </c>
      <c r="N1899" t="s">
        <v>13287</v>
      </c>
      <c r="O1899" t="s">
        <v>13288</v>
      </c>
      <c r="P1899" t="s">
        <v>42</v>
      </c>
      <c r="Q1899" t="s">
        <v>17563</v>
      </c>
      <c r="R1899" t="s">
        <v>42</v>
      </c>
      <c r="S1899" t="s">
        <v>17563</v>
      </c>
      <c r="T1899" t="str">
        <f>VLOOKUP(MAX(LEFT(Q1899,2)*1,LEFT(S1899,2)*1),Sheet2!$D$4:$F$16,3,FALSE)</f>
        <v>05_SMTA</v>
      </c>
      <c r="U1899" t="s">
        <v>44</v>
      </c>
      <c r="V1899" t="s">
        <v>91</v>
      </c>
      <c r="X1899" t="s">
        <v>125</v>
      </c>
      <c r="Y1899" t="s">
        <v>64</v>
      </c>
      <c r="Z1899">
        <v>0</v>
      </c>
      <c r="AA1899">
        <v>1</v>
      </c>
      <c r="AB1899" s="1">
        <v>4441</v>
      </c>
      <c r="AC1899" t="s">
        <v>17551</v>
      </c>
      <c r="AD1899" t="s">
        <v>295</v>
      </c>
      <c r="AE1899" t="s">
        <v>48</v>
      </c>
      <c r="AF1899">
        <v>2020</v>
      </c>
      <c r="AG1899">
        <v>20101619</v>
      </c>
      <c r="AH1899" t="s">
        <v>13289</v>
      </c>
      <c r="AI1899" t="s">
        <v>50</v>
      </c>
      <c r="AJ1899" t="s">
        <v>94</v>
      </c>
      <c r="AK1899" t="s">
        <v>11597</v>
      </c>
      <c r="AL1899" t="s">
        <v>11575</v>
      </c>
    </row>
    <row r="1900" spans="1:38" x14ac:dyDescent="0.35">
      <c r="A1900" s="2">
        <v>120323110624</v>
      </c>
      <c r="B1900" t="s">
        <v>14141</v>
      </c>
      <c r="C1900" t="s">
        <v>71</v>
      </c>
      <c r="D1900" s="3">
        <v>37247</v>
      </c>
      <c r="E1900" t="s">
        <v>35</v>
      </c>
      <c r="F1900" t="s">
        <v>14142</v>
      </c>
      <c r="G1900" t="s">
        <v>37</v>
      </c>
      <c r="H1900" t="s">
        <v>14143</v>
      </c>
      <c r="I1900">
        <v>10804719</v>
      </c>
      <c r="J1900">
        <v>0</v>
      </c>
      <c r="K1900" t="s">
        <v>17553</v>
      </c>
      <c r="L1900" t="s">
        <v>14144</v>
      </c>
      <c r="M1900">
        <v>89693359282</v>
      </c>
      <c r="N1900" t="s">
        <v>14145</v>
      </c>
      <c r="O1900" t="s">
        <v>14146</v>
      </c>
      <c r="P1900" t="s">
        <v>42</v>
      </c>
      <c r="Q1900" t="s">
        <v>17563</v>
      </c>
      <c r="R1900" t="s">
        <v>42</v>
      </c>
      <c r="S1900" t="s">
        <v>17563</v>
      </c>
      <c r="T1900" t="str">
        <f>VLOOKUP(MAX(LEFT(Q1900,2)*1,LEFT(S1900,2)*1),Sheet2!$D$4:$F$16,3,FALSE)</f>
        <v>05_SMTA</v>
      </c>
      <c r="U1900" t="s">
        <v>44</v>
      </c>
      <c r="V1900" t="s">
        <v>91</v>
      </c>
      <c r="X1900" t="s">
        <v>45</v>
      </c>
      <c r="Y1900" t="s">
        <v>64</v>
      </c>
      <c r="Z1900">
        <v>0</v>
      </c>
      <c r="AA1900">
        <v>2</v>
      </c>
      <c r="AB1900" s="1">
        <v>4442</v>
      </c>
      <c r="AC1900" t="s">
        <v>17551</v>
      </c>
      <c r="AD1900" t="s">
        <v>359</v>
      </c>
      <c r="AE1900" t="s">
        <v>48</v>
      </c>
      <c r="AF1900">
        <v>2020</v>
      </c>
      <c r="AG1900">
        <v>69965794</v>
      </c>
      <c r="AH1900" t="s">
        <v>14147</v>
      </c>
      <c r="AI1900" t="s">
        <v>67</v>
      </c>
      <c r="AJ1900" t="s">
        <v>94</v>
      </c>
      <c r="AK1900" t="s">
        <v>14148</v>
      </c>
      <c r="AL1900" t="s">
        <v>13852</v>
      </c>
    </row>
    <row r="1901" spans="1:38" x14ac:dyDescent="0.35">
      <c r="A1901" s="2">
        <v>120331210121</v>
      </c>
      <c r="B1901" t="s">
        <v>14313</v>
      </c>
      <c r="C1901" t="s">
        <v>7018</v>
      </c>
      <c r="D1901" s="3">
        <v>37469</v>
      </c>
      <c r="E1901" t="s">
        <v>35</v>
      </c>
      <c r="F1901" t="s">
        <v>14314</v>
      </c>
      <c r="G1901" t="s">
        <v>1998</v>
      </c>
      <c r="H1901" t="s">
        <v>14315</v>
      </c>
      <c r="I1901">
        <v>21959938</v>
      </c>
      <c r="J1901">
        <v>0</v>
      </c>
      <c r="K1901" t="s">
        <v>17553</v>
      </c>
      <c r="L1901" t="s">
        <v>14316</v>
      </c>
      <c r="M1901">
        <v>85215961155</v>
      </c>
      <c r="N1901" t="s">
        <v>14317</v>
      </c>
      <c r="O1901" t="s">
        <v>14318</v>
      </c>
      <c r="P1901" t="s">
        <v>42</v>
      </c>
      <c r="Q1901" t="s">
        <v>17563</v>
      </c>
      <c r="R1901" t="s">
        <v>42</v>
      </c>
      <c r="S1901" t="s">
        <v>17563</v>
      </c>
      <c r="T1901" t="str">
        <f>VLOOKUP(MAX(LEFT(Q1901,2)*1,LEFT(S1901,2)*1),Sheet2!$D$4:$F$16,3,FALSE)</f>
        <v>05_SMTA</v>
      </c>
      <c r="U1901" t="s">
        <v>78</v>
      </c>
      <c r="V1901" t="s">
        <v>61</v>
      </c>
      <c r="X1901" t="s">
        <v>167</v>
      </c>
      <c r="Y1901" t="s">
        <v>125</v>
      </c>
      <c r="Z1901">
        <v>2</v>
      </c>
      <c r="AA1901">
        <v>0</v>
      </c>
      <c r="AB1901" s="1">
        <v>4441</v>
      </c>
      <c r="AC1901" t="s">
        <v>17551</v>
      </c>
      <c r="AD1901" t="s">
        <v>295</v>
      </c>
      <c r="AE1901" t="s">
        <v>48</v>
      </c>
      <c r="AF1901">
        <v>2020</v>
      </c>
      <c r="AG1901">
        <v>20217461</v>
      </c>
      <c r="AH1901" t="s">
        <v>14319</v>
      </c>
      <c r="AI1901" t="s">
        <v>67</v>
      </c>
      <c r="AJ1901" t="s">
        <v>94</v>
      </c>
      <c r="AK1901" t="s">
        <v>14320</v>
      </c>
      <c r="AL1901" t="s">
        <v>13852</v>
      </c>
    </row>
    <row r="1902" spans="1:38" x14ac:dyDescent="0.35">
      <c r="A1902" s="2">
        <v>120341430347</v>
      </c>
      <c r="B1902" t="s">
        <v>14388</v>
      </c>
      <c r="C1902" t="s">
        <v>2891</v>
      </c>
      <c r="D1902" s="3">
        <v>37017</v>
      </c>
      <c r="E1902" t="s">
        <v>109</v>
      </c>
      <c r="F1902" t="s">
        <v>14389</v>
      </c>
      <c r="G1902" t="s">
        <v>37</v>
      </c>
      <c r="H1902" t="s">
        <v>14390</v>
      </c>
      <c r="I1902">
        <v>14119988</v>
      </c>
      <c r="J1902">
        <v>0</v>
      </c>
      <c r="K1902" t="s">
        <v>17553</v>
      </c>
      <c r="L1902" t="s">
        <v>14391</v>
      </c>
      <c r="M1902">
        <v>82213448544</v>
      </c>
      <c r="N1902" t="s">
        <v>14392</v>
      </c>
      <c r="O1902" t="s">
        <v>14393</v>
      </c>
      <c r="P1902" t="s">
        <v>42</v>
      </c>
      <c r="Q1902" t="s">
        <v>17563</v>
      </c>
      <c r="R1902" t="s">
        <v>42</v>
      </c>
      <c r="S1902" t="s">
        <v>17563</v>
      </c>
      <c r="T1902" t="str">
        <f>VLOOKUP(MAX(LEFT(Q1902,2)*1,LEFT(S1902,2)*1),Sheet2!$D$4:$F$16,3,FALSE)</f>
        <v>05_SMTA</v>
      </c>
      <c r="U1902" t="s">
        <v>44</v>
      </c>
      <c r="V1902" t="s">
        <v>44</v>
      </c>
      <c r="X1902" t="s">
        <v>117</v>
      </c>
      <c r="Y1902" t="s">
        <v>135</v>
      </c>
      <c r="Z1902">
        <v>1</v>
      </c>
      <c r="AA1902">
        <v>0</v>
      </c>
      <c r="AB1902" s="1">
        <v>4442</v>
      </c>
      <c r="AC1902" t="s">
        <v>17551</v>
      </c>
      <c r="AD1902" t="s">
        <v>359</v>
      </c>
      <c r="AE1902" t="s">
        <v>48</v>
      </c>
      <c r="AF1902">
        <v>2020</v>
      </c>
      <c r="AG1902">
        <v>20202317</v>
      </c>
      <c r="AH1902" t="s">
        <v>1847</v>
      </c>
      <c r="AI1902" t="s">
        <v>67</v>
      </c>
      <c r="AJ1902" t="s">
        <v>94</v>
      </c>
      <c r="AK1902" t="s">
        <v>13965</v>
      </c>
      <c r="AL1902" t="s">
        <v>13852</v>
      </c>
    </row>
    <row r="1903" spans="1:38" x14ac:dyDescent="0.35">
      <c r="A1903" s="2">
        <v>120331370181</v>
      </c>
      <c r="B1903" t="s">
        <v>14506</v>
      </c>
      <c r="C1903" t="s">
        <v>1277</v>
      </c>
      <c r="D1903" s="3">
        <v>37271</v>
      </c>
      <c r="E1903" t="s">
        <v>35</v>
      </c>
      <c r="F1903" t="s">
        <v>14507</v>
      </c>
      <c r="G1903" t="s">
        <v>37</v>
      </c>
      <c r="H1903" t="s">
        <v>14508</v>
      </c>
      <c r="I1903">
        <v>20814955</v>
      </c>
      <c r="J1903">
        <v>0</v>
      </c>
      <c r="K1903" t="s">
        <v>17553</v>
      </c>
      <c r="L1903" t="s">
        <v>14509</v>
      </c>
      <c r="M1903">
        <v>895389739757</v>
      </c>
      <c r="N1903" t="s">
        <v>14510</v>
      </c>
      <c r="O1903" t="s">
        <v>14511</v>
      </c>
      <c r="P1903" t="s">
        <v>42</v>
      </c>
      <c r="Q1903" t="s">
        <v>17563</v>
      </c>
      <c r="R1903" t="s">
        <v>42</v>
      </c>
      <c r="S1903" t="s">
        <v>17563</v>
      </c>
      <c r="T1903" t="str">
        <f>VLOOKUP(MAX(LEFT(Q1903,2)*1,LEFT(S1903,2)*1),Sheet2!$D$4:$F$16,3,FALSE)</f>
        <v>05_SMTA</v>
      </c>
      <c r="U1903" t="s">
        <v>44</v>
      </c>
      <c r="V1903" t="s">
        <v>91</v>
      </c>
      <c r="X1903" t="s">
        <v>246</v>
      </c>
      <c r="Y1903" t="s">
        <v>64</v>
      </c>
      <c r="Z1903">
        <v>1</v>
      </c>
      <c r="AA1903">
        <v>2</v>
      </c>
      <c r="AB1903" s="1">
        <v>4441</v>
      </c>
      <c r="AC1903" t="s">
        <v>17551</v>
      </c>
      <c r="AD1903" t="s">
        <v>295</v>
      </c>
      <c r="AE1903" t="s">
        <v>48</v>
      </c>
      <c r="AF1903">
        <v>2020</v>
      </c>
      <c r="AG1903">
        <v>20237986</v>
      </c>
      <c r="AH1903" t="s">
        <v>14512</v>
      </c>
      <c r="AI1903" t="s">
        <v>67</v>
      </c>
      <c r="AJ1903" t="s">
        <v>94</v>
      </c>
      <c r="AK1903" t="s">
        <v>14148</v>
      </c>
      <c r="AL1903" t="s">
        <v>13852</v>
      </c>
    </row>
    <row r="1904" spans="1:38" x14ac:dyDescent="0.35">
      <c r="A1904" s="2">
        <v>120331490009</v>
      </c>
      <c r="B1904" t="s">
        <v>14513</v>
      </c>
      <c r="C1904" t="s">
        <v>4289</v>
      </c>
      <c r="D1904" s="3">
        <v>37219</v>
      </c>
      <c r="E1904" t="s">
        <v>35</v>
      </c>
      <c r="F1904" t="s">
        <v>14514</v>
      </c>
      <c r="G1904" t="s">
        <v>37</v>
      </c>
      <c r="H1904" t="s">
        <v>14515</v>
      </c>
      <c r="I1904">
        <v>19612114</v>
      </c>
      <c r="J1904">
        <v>1</v>
      </c>
      <c r="K1904" t="s">
        <v>17545</v>
      </c>
      <c r="L1904" t="s">
        <v>14516</v>
      </c>
      <c r="M1904">
        <v>89660336564</v>
      </c>
      <c r="N1904" t="s">
        <v>14517</v>
      </c>
      <c r="O1904" t="s">
        <v>14518</v>
      </c>
      <c r="P1904" t="s">
        <v>42</v>
      </c>
      <c r="Q1904" t="s">
        <v>17563</v>
      </c>
      <c r="R1904" t="s">
        <v>42</v>
      </c>
      <c r="S1904" t="s">
        <v>17563</v>
      </c>
      <c r="T1904" t="str">
        <f>VLOOKUP(MAX(LEFT(Q1904,2)*1,LEFT(S1904,2)*1),Sheet2!$D$4:$F$16,3,FALSE)</f>
        <v>05_SMTA</v>
      </c>
      <c r="U1904" t="s">
        <v>44</v>
      </c>
      <c r="V1904" t="s">
        <v>91</v>
      </c>
      <c r="X1904" t="s">
        <v>45</v>
      </c>
      <c r="Y1904" t="s">
        <v>64</v>
      </c>
      <c r="Z1904">
        <v>1</v>
      </c>
      <c r="AA1904">
        <v>0</v>
      </c>
      <c r="AB1904" s="1">
        <v>4441</v>
      </c>
      <c r="AC1904" t="s">
        <v>17551</v>
      </c>
      <c r="AD1904" t="s">
        <v>295</v>
      </c>
      <c r="AE1904" t="s">
        <v>48</v>
      </c>
      <c r="AF1904">
        <v>2020</v>
      </c>
      <c r="AG1904">
        <v>20237987</v>
      </c>
      <c r="AH1904" t="s">
        <v>14519</v>
      </c>
      <c r="AI1904" t="s">
        <v>67</v>
      </c>
      <c r="AJ1904" t="s">
        <v>94</v>
      </c>
      <c r="AK1904" t="s">
        <v>14148</v>
      </c>
      <c r="AL1904" t="s">
        <v>13852</v>
      </c>
    </row>
    <row r="1905" spans="1:38" x14ac:dyDescent="0.35">
      <c r="A1905" s="2">
        <v>120332330362</v>
      </c>
      <c r="B1905" t="s">
        <v>14587</v>
      </c>
      <c r="C1905" t="s">
        <v>680</v>
      </c>
      <c r="D1905" s="3">
        <v>37650</v>
      </c>
      <c r="E1905" t="s">
        <v>35</v>
      </c>
      <c r="F1905" t="s">
        <v>14588</v>
      </c>
      <c r="G1905" t="s">
        <v>37</v>
      </c>
      <c r="H1905" t="s">
        <v>14589</v>
      </c>
      <c r="I1905">
        <v>39727986</v>
      </c>
      <c r="J1905">
        <v>1</v>
      </c>
      <c r="K1905" t="s">
        <v>17545</v>
      </c>
      <c r="L1905" t="s">
        <v>14590</v>
      </c>
      <c r="M1905">
        <v>81573956576</v>
      </c>
      <c r="N1905" t="s">
        <v>14591</v>
      </c>
      <c r="O1905" t="s">
        <v>14592</v>
      </c>
      <c r="P1905" t="s">
        <v>42</v>
      </c>
      <c r="Q1905" t="s">
        <v>17563</v>
      </c>
      <c r="R1905" t="s">
        <v>42</v>
      </c>
      <c r="S1905" t="s">
        <v>17563</v>
      </c>
      <c r="T1905" t="str">
        <f>VLOOKUP(MAX(LEFT(Q1905,2)*1,LEFT(S1905,2)*1),Sheet2!$D$4:$F$16,3,FALSE)</f>
        <v>05_SMTA</v>
      </c>
      <c r="U1905" t="s">
        <v>78</v>
      </c>
      <c r="V1905" t="s">
        <v>91</v>
      </c>
      <c r="X1905" t="s">
        <v>46</v>
      </c>
      <c r="Y1905" t="s">
        <v>64</v>
      </c>
      <c r="Z1905">
        <v>2</v>
      </c>
      <c r="AA1905">
        <v>0</v>
      </c>
      <c r="AB1905" s="1">
        <v>4444</v>
      </c>
      <c r="AC1905" t="s">
        <v>17551</v>
      </c>
      <c r="AD1905" t="s">
        <v>210</v>
      </c>
      <c r="AE1905" t="s">
        <v>48</v>
      </c>
      <c r="AF1905">
        <v>2020</v>
      </c>
      <c r="AG1905">
        <v>20206146</v>
      </c>
      <c r="AH1905" t="s">
        <v>14593</v>
      </c>
      <c r="AI1905" t="s">
        <v>67</v>
      </c>
      <c r="AJ1905" t="s">
        <v>94</v>
      </c>
      <c r="AK1905" t="s">
        <v>14305</v>
      </c>
      <c r="AL1905" t="s">
        <v>13852</v>
      </c>
    </row>
    <row r="1906" spans="1:38" x14ac:dyDescent="0.35">
      <c r="A1906" s="2">
        <v>120341011671</v>
      </c>
      <c r="B1906" t="s">
        <v>14600</v>
      </c>
      <c r="C1906" t="s">
        <v>766</v>
      </c>
      <c r="D1906" s="3">
        <v>37263</v>
      </c>
      <c r="E1906" t="s">
        <v>109</v>
      </c>
      <c r="F1906" t="s">
        <v>14601</v>
      </c>
      <c r="G1906" t="s">
        <v>37</v>
      </c>
      <c r="H1906" t="s">
        <v>14602</v>
      </c>
      <c r="I1906">
        <v>24306325</v>
      </c>
      <c r="J1906">
        <v>1</v>
      </c>
      <c r="K1906" t="s">
        <v>17545</v>
      </c>
      <c r="L1906" t="s">
        <v>14603</v>
      </c>
      <c r="M1906">
        <v>89644194058</v>
      </c>
      <c r="N1906" t="s">
        <v>14604</v>
      </c>
      <c r="O1906" t="s">
        <v>14605</v>
      </c>
      <c r="P1906" t="s">
        <v>42</v>
      </c>
      <c r="Q1906" t="s">
        <v>17563</v>
      </c>
      <c r="R1906" t="s">
        <v>42</v>
      </c>
      <c r="S1906" t="s">
        <v>17563</v>
      </c>
      <c r="T1906" t="str">
        <f>VLOOKUP(MAX(LEFT(Q1906,2)*1,LEFT(S1906,2)*1),Sheet2!$D$4:$F$16,3,FALSE)</f>
        <v>05_SMTA</v>
      </c>
      <c r="U1906" t="s">
        <v>116</v>
      </c>
      <c r="V1906" t="s">
        <v>91</v>
      </c>
      <c r="X1906" t="s">
        <v>63</v>
      </c>
      <c r="Y1906" t="s">
        <v>64</v>
      </c>
      <c r="Z1906">
        <v>2</v>
      </c>
      <c r="AA1906">
        <v>0</v>
      </c>
      <c r="AB1906" s="1">
        <v>4443</v>
      </c>
      <c r="AC1906" t="s">
        <v>17551</v>
      </c>
      <c r="AD1906" t="s">
        <v>239</v>
      </c>
      <c r="AE1906" t="s">
        <v>48</v>
      </c>
      <c r="AF1906">
        <v>2020</v>
      </c>
      <c r="AG1906">
        <v>20232374</v>
      </c>
      <c r="AH1906" t="s">
        <v>2338</v>
      </c>
      <c r="AI1906" t="s">
        <v>67</v>
      </c>
      <c r="AJ1906" t="s">
        <v>94</v>
      </c>
      <c r="AK1906" t="s">
        <v>13851</v>
      </c>
      <c r="AL1906" t="s">
        <v>13852</v>
      </c>
    </row>
    <row r="1907" spans="1:38" x14ac:dyDescent="0.35">
      <c r="A1907" s="2">
        <v>120341050354</v>
      </c>
      <c r="B1907" t="s">
        <v>14660</v>
      </c>
      <c r="C1907" t="s">
        <v>952</v>
      </c>
      <c r="D1907" s="3">
        <v>37350</v>
      </c>
      <c r="E1907" t="s">
        <v>35</v>
      </c>
      <c r="F1907" t="s">
        <v>14661</v>
      </c>
      <c r="G1907" t="s">
        <v>37</v>
      </c>
      <c r="H1907" t="s">
        <v>14662</v>
      </c>
      <c r="I1907">
        <v>25595866</v>
      </c>
      <c r="J1907">
        <v>0</v>
      </c>
      <c r="K1907" t="s">
        <v>17553</v>
      </c>
      <c r="L1907" t="s">
        <v>14663</v>
      </c>
      <c r="M1907">
        <v>89630737354</v>
      </c>
      <c r="N1907" t="s">
        <v>14664</v>
      </c>
      <c r="O1907" t="s">
        <v>14665</v>
      </c>
      <c r="P1907" t="s">
        <v>42</v>
      </c>
      <c r="Q1907" t="s">
        <v>17563</v>
      </c>
      <c r="R1907" t="s">
        <v>42</v>
      </c>
      <c r="S1907" t="s">
        <v>17563</v>
      </c>
      <c r="T1907" t="str">
        <f>VLOOKUP(MAX(LEFT(Q1907,2)*1,LEFT(S1907,2)*1),Sheet2!$D$4:$F$16,3,FALSE)</f>
        <v>05_SMTA</v>
      </c>
      <c r="U1907" t="s">
        <v>44</v>
      </c>
      <c r="V1907" t="s">
        <v>91</v>
      </c>
      <c r="X1907" t="s">
        <v>246</v>
      </c>
      <c r="Y1907" t="s">
        <v>64</v>
      </c>
      <c r="Z1907">
        <v>1</v>
      </c>
      <c r="AA1907">
        <v>1</v>
      </c>
      <c r="AB1907" s="1">
        <v>4441</v>
      </c>
      <c r="AC1907" t="s">
        <v>17551</v>
      </c>
      <c r="AD1907" t="s">
        <v>295</v>
      </c>
      <c r="AE1907" t="s">
        <v>48</v>
      </c>
      <c r="AF1907">
        <v>2020</v>
      </c>
      <c r="AG1907">
        <v>20232377</v>
      </c>
      <c r="AH1907" t="s">
        <v>14653</v>
      </c>
      <c r="AI1907" t="s">
        <v>67</v>
      </c>
      <c r="AJ1907" t="s">
        <v>94</v>
      </c>
      <c r="AK1907" t="s">
        <v>13851</v>
      </c>
      <c r="AL1907" t="s">
        <v>13852</v>
      </c>
    </row>
    <row r="1908" spans="1:38" x14ac:dyDescent="0.35">
      <c r="A1908" s="2">
        <v>120341031888</v>
      </c>
      <c r="B1908" t="s">
        <v>14907</v>
      </c>
      <c r="C1908" t="s">
        <v>2766</v>
      </c>
      <c r="D1908" s="3">
        <v>37490</v>
      </c>
      <c r="E1908" t="s">
        <v>35</v>
      </c>
      <c r="F1908" t="s">
        <v>14908</v>
      </c>
      <c r="G1908" t="s">
        <v>37</v>
      </c>
      <c r="H1908" t="s">
        <v>14909</v>
      </c>
      <c r="I1908">
        <v>24686120</v>
      </c>
      <c r="J1908">
        <v>0</v>
      </c>
      <c r="K1908" t="s">
        <v>17553</v>
      </c>
      <c r="L1908" t="s">
        <v>14910</v>
      </c>
      <c r="M1908">
        <v>81298775550</v>
      </c>
      <c r="N1908" t="s">
        <v>14911</v>
      </c>
      <c r="O1908" t="s">
        <v>14912</v>
      </c>
      <c r="P1908" t="s">
        <v>42</v>
      </c>
      <c r="Q1908" t="s">
        <v>17563</v>
      </c>
      <c r="R1908" t="s">
        <v>42</v>
      </c>
      <c r="S1908" t="s">
        <v>17563</v>
      </c>
      <c r="T1908" t="str">
        <f>VLOOKUP(MAX(LEFT(Q1908,2)*1,LEFT(S1908,2)*1),Sheet2!$D$4:$F$16,3,FALSE)</f>
        <v>05_SMTA</v>
      </c>
      <c r="U1908" t="s">
        <v>116</v>
      </c>
      <c r="V1908" t="s">
        <v>91</v>
      </c>
      <c r="X1908" t="s">
        <v>167</v>
      </c>
      <c r="Y1908" t="s">
        <v>64</v>
      </c>
      <c r="Z1908">
        <v>0</v>
      </c>
      <c r="AA1908">
        <v>1</v>
      </c>
      <c r="AB1908" s="1">
        <v>4442</v>
      </c>
      <c r="AC1908" t="s">
        <v>17551</v>
      </c>
      <c r="AD1908" t="s">
        <v>359</v>
      </c>
      <c r="AE1908" t="s">
        <v>48</v>
      </c>
      <c r="AF1908">
        <v>2020</v>
      </c>
      <c r="AG1908">
        <v>20200601</v>
      </c>
      <c r="AH1908" t="s">
        <v>14841</v>
      </c>
      <c r="AI1908" t="s">
        <v>67</v>
      </c>
      <c r="AJ1908" t="s">
        <v>94</v>
      </c>
      <c r="AK1908" t="s">
        <v>13851</v>
      </c>
      <c r="AL1908" t="s">
        <v>13852</v>
      </c>
    </row>
    <row r="1909" spans="1:38" x14ac:dyDescent="0.35">
      <c r="A1909" s="2">
        <v>120391170039</v>
      </c>
      <c r="B1909" t="s">
        <v>14930</v>
      </c>
      <c r="C1909" t="s">
        <v>333</v>
      </c>
      <c r="D1909" s="3">
        <v>36968</v>
      </c>
      <c r="E1909" t="s">
        <v>109</v>
      </c>
      <c r="F1909" t="s">
        <v>14931</v>
      </c>
      <c r="G1909" t="s">
        <v>37</v>
      </c>
      <c r="H1909" t="s">
        <v>14932</v>
      </c>
      <c r="I1909">
        <v>18757083</v>
      </c>
      <c r="J1909">
        <v>0</v>
      </c>
      <c r="K1909" t="s">
        <v>17553</v>
      </c>
      <c r="L1909" t="s">
        <v>14933</v>
      </c>
      <c r="M1909">
        <v>89655252967</v>
      </c>
      <c r="N1909" t="s">
        <v>14934</v>
      </c>
      <c r="O1909" t="s">
        <v>14935</v>
      </c>
      <c r="P1909" t="s">
        <v>42</v>
      </c>
      <c r="Q1909" t="s">
        <v>17563</v>
      </c>
      <c r="R1909" t="s">
        <v>42</v>
      </c>
      <c r="S1909" t="s">
        <v>17563</v>
      </c>
      <c r="T1909" t="str">
        <f>VLOOKUP(MAX(LEFT(Q1909,2)*1,LEFT(S1909,2)*1),Sheet2!$D$4:$F$16,3,FALSE)</f>
        <v>05_SMTA</v>
      </c>
      <c r="U1909" t="s">
        <v>217</v>
      </c>
      <c r="V1909" t="s">
        <v>91</v>
      </c>
      <c r="X1909" t="s">
        <v>45</v>
      </c>
      <c r="Y1909" t="s">
        <v>64</v>
      </c>
      <c r="Z1909">
        <v>1</v>
      </c>
      <c r="AA1909">
        <v>0</v>
      </c>
      <c r="AB1909" s="1">
        <v>4443</v>
      </c>
      <c r="AC1909" t="s">
        <v>17551</v>
      </c>
      <c r="AD1909" t="s">
        <v>239</v>
      </c>
      <c r="AE1909" t="s">
        <v>48</v>
      </c>
      <c r="AF1909">
        <v>2020</v>
      </c>
      <c r="AG1909">
        <v>20206209</v>
      </c>
      <c r="AH1909" t="s">
        <v>14936</v>
      </c>
      <c r="AI1909" t="s">
        <v>67</v>
      </c>
      <c r="AJ1909" t="s">
        <v>94</v>
      </c>
      <c r="AK1909" t="s">
        <v>14113</v>
      </c>
      <c r="AL1909" t="s">
        <v>13852</v>
      </c>
    </row>
    <row r="1910" spans="1:38" x14ac:dyDescent="0.35">
      <c r="A1910" s="2">
        <v>120341550370</v>
      </c>
      <c r="B1910" t="s">
        <v>14994</v>
      </c>
      <c r="C1910" t="s">
        <v>2766</v>
      </c>
      <c r="D1910" s="3">
        <v>37216</v>
      </c>
      <c r="E1910" t="s">
        <v>35</v>
      </c>
      <c r="F1910" t="s">
        <v>14995</v>
      </c>
      <c r="G1910" t="s">
        <v>37</v>
      </c>
      <c r="H1910" t="s">
        <v>14996</v>
      </c>
      <c r="I1910">
        <v>18867273</v>
      </c>
      <c r="J1910">
        <v>1</v>
      </c>
      <c r="K1910" t="s">
        <v>17545</v>
      </c>
      <c r="L1910" t="s">
        <v>14997</v>
      </c>
      <c r="M1910">
        <v>81381385690</v>
      </c>
      <c r="N1910" t="s">
        <v>14998</v>
      </c>
      <c r="O1910" t="s">
        <v>14999</v>
      </c>
      <c r="P1910" t="s">
        <v>42</v>
      </c>
      <c r="Q1910" t="s">
        <v>17563</v>
      </c>
      <c r="R1910" t="s">
        <v>42</v>
      </c>
      <c r="S1910" t="s">
        <v>17563</v>
      </c>
      <c r="T1910" t="str">
        <f>VLOOKUP(MAX(LEFT(Q1910,2)*1,LEFT(S1910,2)*1),Sheet2!$D$4:$F$16,3,FALSE)</f>
        <v>05_SMTA</v>
      </c>
      <c r="U1910" t="s">
        <v>116</v>
      </c>
      <c r="V1910" t="s">
        <v>91</v>
      </c>
      <c r="X1910" t="s">
        <v>45</v>
      </c>
      <c r="Y1910" t="s">
        <v>64</v>
      </c>
      <c r="Z1910">
        <v>2</v>
      </c>
      <c r="AA1910">
        <v>0</v>
      </c>
      <c r="AB1910" s="1">
        <v>4442</v>
      </c>
      <c r="AC1910" t="s">
        <v>17551</v>
      </c>
      <c r="AD1910" t="s">
        <v>359</v>
      </c>
      <c r="AE1910" t="s">
        <v>48</v>
      </c>
      <c r="AF1910">
        <v>2020</v>
      </c>
      <c r="AG1910">
        <v>20202267</v>
      </c>
      <c r="AH1910" t="s">
        <v>15000</v>
      </c>
      <c r="AI1910" t="s">
        <v>67</v>
      </c>
      <c r="AJ1910" t="s">
        <v>94</v>
      </c>
      <c r="AK1910" t="s">
        <v>13965</v>
      </c>
      <c r="AL1910" t="s">
        <v>13852</v>
      </c>
    </row>
    <row r="1911" spans="1:38" x14ac:dyDescent="0.35">
      <c r="A1911" s="2">
        <v>120341071270</v>
      </c>
      <c r="B1911" t="s">
        <v>15117</v>
      </c>
      <c r="C1911" t="s">
        <v>766</v>
      </c>
      <c r="D1911" s="3">
        <v>37515</v>
      </c>
      <c r="E1911" t="s">
        <v>35</v>
      </c>
      <c r="F1911" t="s">
        <v>15118</v>
      </c>
      <c r="G1911" t="s">
        <v>37</v>
      </c>
      <c r="H1911" t="s">
        <v>15119</v>
      </c>
      <c r="I1911">
        <v>20997506</v>
      </c>
      <c r="J1911">
        <v>0</v>
      </c>
      <c r="K1911" t="s">
        <v>17553</v>
      </c>
      <c r="L1911" t="s">
        <v>15120</v>
      </c>
      <c r="M1911">
        <v>81617473817</v>
      </c>
      <c r="N1911" t="s">
        <v>15121</v>
      </c>
      <c r="O1911" t="s">
        <v>15122</v>
      </c>
      <c r="P1911" t="s">
        <v>42</v>
      </c>
      <c r="Q1911" t="s">
        <v>17563</v>
      </c>
      <c r="R1911" t="s">
        <v>42</v>
      </c>
      <c r="S1911" t="s">
        <v>17563</v>
      </c>
      <c r="T1911" t="str">
        <f>VLOOKUP(MAX(LEFT(Q1911,2)*1,LEFT(S1911,2)*1),Sheet2!$D$4:$F$16,3,FALSE)</f>
        <v>05_SMTA</v>
      </c>
      <c r="U1911" t="s">
        <v>78</v>
      </c>
      <c r="V1911" t="s">
        <v>91</v>
      </c>
      <c r="X1911" t="s">
        <v>135</v>
      </c>
      <c r="Y1911" t="s">
        <v>64</v>
      </c>
      <c r="Z1911">
        <v>0</v>
      </c>
      <c r="AA1911">
        <v>1</v>
      </c>
      <c r="AB1911" s="1">
        <v>4443</v>
      </c>
      <c r="AC1911" t="s">
        <v>17551</v>
      </c>
      <c r="AD1911" t="s">
        <v>239</v>
      </c>
      <c r="AE1911" t="s">
        <v>48</v>
      </c>
      <c r="AF1911">
        <v>2020</v>
      </c>
      <c r="AG1911">
        <v>20200604</v>
      </c>
      <c r="AH1911" t="s">
        <v>15123</v>
      </c>
      <c r="AI1911" t="s">
        <v>67</v>
      </c>
      <c r="AJ1911" t="s">
        <v>94</v>
      </c>
      <c r="AK1911" t="s">
        <v>13851</v>
      </c>
      <c r="AL1911" t="s">
        <v>13852</v>
      </c>
    </row>
    <row r="1912" spans="1:38" x14ac:dyDescent="0.35">
      <c r="A1912" s="2">
        <v>120331250220</v>
      </c>
      <c r="B1912" t="s">
        <v>15148</v>
      </c>
      <c r="C1912" t="s">
        <v>390</v>
      </c>
      <c r="D1912" s="3">
        <v>37434</v>
      </c>
      <c r="E1912" t="s">
        <v>109</v>
      </c>
      <c r="F1912" t="s">
        <v>15149</v>
      </c>
      <c r="G1912" t="s">
        <v>37</v>
      </c>
      <c r="H1912" t="s">
        <v>15150</v>
      </c>
      <c r="I1912">
        <v>27856318</v>
      </c>
      <c r="J1912">
        <v>0</v>
      </c>
      <c r="K1912" t="s">
        <v>17553</v>
      </c>
      <c r="L1912" t="s">
        <v>15151</v>
      </c>
      <c r="M1912">
        <v>82122952278</v>
      </c>
      <c r="N1912" t="s">
        <v>15152</v>
      </c>
      <c r="O1912" t="s">
        <v>15153</v>
      </c>
      <c r="P1912" t="s">
        <v>42</v>
      </c>
      <c r="Q1912" t="s">
        <v>17563</v>
      </c>
      <c r="R1912" t="s">
        <v>42</v>
      </c>
      <c r="S1912" t="s">
        <v>17563</v>
      </c>
      <c r="T1912" t="str">
        <f>VLOOKUP(MAX(LEFT(Q1912,2)*1,LEFT(S1912,2)*1),Sheet2!$D$4:$F$16,3,FALSE)</f>
        <v>05_SMTA</v>
      </c>
      <c r="U1912" t="s">
        <v>1337</v>
      </c>
      <c r="V1912" t="s">
        <v>44</v>
      </c>
      <c r="X1912" t="s">
        <v>64</v>
      </c>
      <c r="Y1912" t="s">
        <v>125</v>
      </c>
      <c r="Z1912">
        <v>0</v>
      </c>
      <c r="AA1912">
        <v>1</v>
      </c>
      <c r="AB1912" s="1">
        <v>4442</v>
      </c>
      <c r="AC1912" t="s">
        <v>17551</v>
      </c>
      <c r="AD1912" t="s">
        <v>359</v>
      </c>
      <c r="AE1912" t="s">
        <v>48</v>
      </c>
      <c r="AF1912">
        <v>2020</v>
      </c>
      <c r="AG1912">
        <v>20218351</v>
      </c>
      <c r="AH1912" t="s">
        <v>15130</v>
      </c>
      <c r="AI1912" t="s">
        <v>67</v>
      </c>
      <c r="AJ1912" t="s">
        <v>94</v>
      </c>
      <c r="AK1912" t="s">
        <v>14148</v>
      </c>
      <c r="AL1912" t="s">
        <v>13852</v>
      </c>
    </row>
    <row r="1913" spans="1:38" x14ac:dyDescent="0.35">
      <c r="A1913" s="2">
        <v>120323690426</v>
      </c>
      <c r="B1913" t="s">
        <v>15186</v>
      </c>
      <c r="C1913" t="s">
        <v>71</v>
      </c>
      <c r="D1913" s="3">
        <v>37559</v>
      </c>
      <c r="E1913" t="s">
        <v>35</v>
      </c>
      <c r="F1913" t="s">
        <v>15187</v>
      </c>
      <c r="G1913" t="s">
        <v>37</v>
      </c>
      <c r="H1913" t="s">
        <v>15188</v>
      </c>
      <c r="I1913">
        <v>21812439</v>
      </c>
      <c r="J1913">
        <v>0</v>
      </c>
      <c r="K1913" t="s">
        <v>17553</v>
      </c>
      <c r="L1913" t="s">
        <v>15189</v>
      </c>
      <c r="M1913">
        <v>85779442358</v>
      </c>
      <c r="N1913" t="s">
        <v>15190</v>
      </c>
      <c r="O1913" t="s">
        <v>15191</v>
      </c>
      <c r="P1913" t="s">
        <v>42</v>
      </c>
      <c r="Q1913" t="s">
        <v>17563</v>
      </c>
      <c r="R1913" t="s">
        <v>42</v>
      </c>
      <c r="S1913" t="s">
        <v>17563</v>
      </c>
      <c r="T1913" t="str">
        <f>VLOOKUP(MAX(LEFT(Q1913,2)*1,LEFT(S1913,2)*1),Sheet2!$D$4:$F$16,3,FALSE)</f>
        <v>05_SMTA</v>
      </c>
      <c r="U1913" t="s">
        <v>78</v>
      </c>
      <c r="V1913" t="s">
        <v>91</v>
      </c>
      <c r="X1913" t="s">
        <v>246</v>
      </c>
      <c r="Y1913" t="s">
        <v>64</v>
      </c>
      <c r="Z1913">
        <v>1</v>
      </c>
      <c r="AA1913">
        <v>0</v>
      </c>
      <c r="AB1913" s="1">
        <v>4443</v>
      </c>
      <c r="AC1913" t="s">
        <v>17551</v>
      </c>
      <c r="AD1913" t="s">
        <v>239</v>
      </c>
      <c r="AE1913" t="s">
        <v>48</v>
      </c>
      <c r="AF1913">
        <v>2020</v>
      </c>
      <c r="AG1913">
        <v>20223019</v>
      </c>
      <c r="AH1913" t="s">
        <v>15185</v>
      </c>
      <c r="AI1913" t="s">
        <v>67</v>
      </c>
      <c r="AJ1913" t="s">
        <v>94</v>
      </c>
      <c r="AK1913" t="s">
        <v>13896</v>
      </c>
      <c r="AL1913" t="s">
        <v>13852</v>
      </c>
    </row>
    <row r="1914" spans="1:38" x14ac:dyDescent="0.35">
      <c r="A1914" s="2">
        <v>120321750058</v>
      </c>
      <c r="B1914" t="s">
        <v>15236</v>
      </c>
      <c r="C1914" t="s">
        <v>952</v>
      </c>
      <c r="D1914" s="3">
        <v>37249</v>
      </c>
      <c r="E1914" t="s">
        <v>35</v>
      </c>
      <c r="F1914" t="s">
        <v>15237</v>
      </c>
      <c r="G1914" t="s">
        <v>37</v>
      </c>
      <c r="H1914" t="s">
        <v>15238</v>
      </c>
      <c r="I1914">
        <v>16864417</v>
      </c>
      <c r="J1914">
        <v>0</v>
      </c>
      <c r="K1914" t="s">
        <v>17553</v>
      </c>
      <c r="L1914" t="s">
        <v>15239</v>
      </c>
      <c r="M1914">
        <v>8985710861</v>
      </c>
      <c r="N1914" t="s">
        <v>15240</v>
      </c>
      <c r="O1914" t="s">
        <v>15241</v>
      </c>
      <c r="P1914" t="s">
        <v>42</v>
      </c>
      <c r="Q1914" t="s">
        <v>17563</v>
      </c>
      <c r="R1914" t="s">
        <v>42</v>
      </c>
      <c r="S1914" t="s">
        <v>17563</v>
      </c>
      <c r="T1914" t="str">
        <f>VLOOKUP(MAX(LEFT(Q1914,2)*1,LEFT(S1914,2)*1),Sheet2!$D$4:$F$16,3,FALSE)</f>
        <v>05_SMTA</v>
      </c>
      <c r="U1914" t="s">
        <v>287</v>
      </c>
      <c r="V1914" t="s">
        <v>44</v>
      </c>
      <c r="X1914" t="s">
        <v>92</v>
      </c>
      <c r="Y1914" t="s">
        <v>104</v>
      </c>
      <c r="Z1914">
        <v>1</v>
      </c>
      <c r="AA1914">
        <v>1</v>
      </c>
      <c r="AB1914" s="1">
        <v>4441</v>
      </c>
      <c r="AC1914" t="s">
        <v>17551</v>
      </c>
      <c r="AD1914" t="s">
        <v>295</v>
      </c>
      <c r="AE1914" t="s">
        <v>48</v>
      </c>
      <c r="AF1914">
        <v>2020</v>
      </c>
      <c r="AG1914">
        <v>69857937</v>
      </c>
      <c r="AH1914" t="s">
        <v>15235</v>
      </c>
      <c r="AI1914" t="s">
        <v>67</v>
      </c>
      <c r="AJ1914" t="s">
        <v>94</v>
      </c>
      <c r="AK1914" t="s">
        <v>13992</v>
      </c>
      <c r="AL1914" t="s">
        <v>13852</v>
      </c>
    </row>
    <row r="1915" spans="1:38" x14ac:dyDescent="0.35">
      <c r="A1915" s="2">
        <v>120332330661</v>
      </c>
      <c r="B1915" t="s">
        <v>15403</v>
      </c>
      <c r="C1915" t="s">
        <v>14169</v>
      </c>
      <c r="D1915" s="3">
        <v>37602</v>
      </c>
      <c r="E1915" t="s">
        <v>35</v>
      </c>
      <c r="F1915" t="s">
        <v>15404</v>
      </c>
      <c r="G1915" t="s">
        <v>37</v>
      </c>
      <c r="H1915" t="s">
        <v>15405</v>
      </c>
      <c r="I1915">
        <v>24736086</v>
      </c>
      <c r="J1915">
        <v>1</v>
      </c>
      <c r="K1915" t="s">
        <v>17545</v>
      </c>
      <c r="L1915" t="s">
        <v>15406</v>
      </c>
      <c r="M1915">
        <v>85797008673</v>
      </c>
      <c r="N1915" t="s">
        <v>13500</v>
      </c>
      <c r="O1915" t="s">
        <v>15407</v>
      </c>
      <c r="P1915" t="s">
        <v>42</v>
      </c>
      <c r="Q1915" t="s">
        <v>17563</v>
      </c>
      <c r="R1915" t="s">
        <v>42</v>
      </c>
      <c r="S1915" t="s">
        <v>17563</v>
      </c>
      <c r="T1915" t="str">
        <f>VLOOKUP(MAX(LEFT(Q1915,2)*1,LEFT(S1915,2)*1),Sheet2!$D$4:$F$16,3,FALSE)</f>
        <v>05_SMTA</v>
      </c>
      <c r="U1915" t="s">
        <v>61</v>
      </c>
      <c r="V1915" t="s">
        <v>91</v>
      </c>
      <c r="X1915" t="s">
        <v>46</v>
      </c>
      <c r="Y1915" t="s">
        <v>64</v>
      </c>
      <c r="Z1915">
        <v>2</v>
      </c>
      <c r="AA1915">
        <v>0</v>
      </c>
      <c r="AB1915" s="1">
        <v>4442</v>
      </c>
      <c r="AC1915" t="s">
        <v>17551</v>
      </c>
      <c r="AD1915" t="s">
        <v>359</v>
      </c>
      <c r="AE1915" t="s">
        <v>48</v>
      </c>
      <c r="AF1915">
        <v>2020</v>
      </c>
      <c r="AG1915">
        <v>20203723</v>
      </c>
      <c r="AH1915" t="s">
        <v>15402</v>
      </c>
      <c r="AI1915" t="s">
        <v>67</v>
      </c>
      <c r="AJ1915" t="s">
        <v>94</v>
      </c>
      <c r="AK1915" t="s">
        <v>13888</v>
      </c>
      <c r="AL1915" t="s">
        <v>13852</v>
      </c>
    </row>
    <row r="1916" spans="1:38" x14ac:dyDescent="0.35">
      <c r="A1916" s="2">
        <v>120323150787</v>
      </c>
      <c r="B1916" t="s">
        <v>15524</v>
      </c>
      <c r="C1916" t="s">
        <v>71</v>
      </c>
      <c r="D1916" s="3">
        <v>37388</v>
      </c>
      <c r="E1916" t="s">
        <v>35</v>
      </c>
      <c r="F1916" t="s">
        <v>15525</v>
      </c>
      <c r="G1916" t="s">
        <v>37</v>
      </c>
      <c r="H1916" t="s">
        <v>15526</v>
      </c>
      <c r="I1916">
        <v>24867320</v>
      </c>
      <c r="J1916">
        <v>0</v>
      </c>
      <c r="K1916" t="s">
        <v>17553</v>
      </c>
      <c r="L1916" t="s">
        <v>15527</v>
      </c>
      <c r="M1916">
        <v>85714719392</v>
      </c>
      <c r="N1916" t="s">
        <v>15528</v>
      </c>
      <c r="O1916" t="s">
        <v>15529</v>
      </c>
      <c r="P1916" t="s">
        <v>42</v>
      </c>
      <c r="Q1916" t="s">
        <v>17563</v>
      </c>
      <c r="R1916" t="s">
        <v>42</v>
      </c>
      <c r="S1916" t="s">
        <v>17563</v>
      </c>
      <c r="T1916" t="str">
        <f>VLOOKUP(MAX(LEFT(Q1916,2)*1,LEFT(S1916,2)*1),Sheet2!$D$4:$F$16,3,FALSE)</f>
        <v>05_SMTA</v>
      </c>
      <c r="U1916" t="s">
        <v>78</v>
      </c>
      <c r="V1916" t="s">
        <v>91</v>
      </c>
      <c r="X1916" t="s">
        <v>104</v>
      </c>
      <c r="Y1916" t="s">
        <v>64</v>
      </c>
      <c r="Z1916">
        <v>0</v>
      </c>
      <c r="AA1916">
        <v>1</v>
      </c>
      <c r="AB1916" s="1">
        <v>4444</v>
      </c>
      <c r="AC1916" t="s">
        <v>17551</v>
      </c>
      <c r="AD1916" t="s">
        <v>210</v>
      </c>
      <c r="AE1916" t="s">
        <v>48</v>
      </c>
      <c r="AF1916">
        <v>2020</v>
      </c>
      <c r="AG1916">
        <v>20218379</v>
      </c>
      <c r="AH1916" t="s">
        <v>15511</v>
      </c>
      <c r="AI1916" t="s">
        <v>67</v>
      </c>
      <c r="AJ1916" t="s">
        <v>94</v>
      </c>
      <c r="AK1916" t="s">
        <v>14148</v>
      </c>
      <c r="AL1916" t="s">
        <v>13852</v>
      </c>
    </row>
    <row r="1917" spans="1:38" x14ac:dyDescent="0.35">
      <c r="A1917" s="2">
        <v>120321230387</v>
      </c>
      <c r="B1917" t="s">
        <v>15549</v>
      </c>
      <c r="C1917" t="s">
        <v>390</v>
      </c>
      <c r="D1917" s="3">
        <v>37205</v>
      </c>
      <c r="E1917" t="s">
        <v>35</v>
      </c>
      <c r="F1917" t="s">
        <v>15550</v>
      </c>
      <c r="G1917" t="s">
        <v>37</v>
      </c>
      <c r="H1917" t="s">
        <v>15551</v>
      </c>
      <c r="I1917">
        <v>16498157</v>
      </c>
      <c r="J1917">
        <v>1</v>
      </c>
      <c r="K1917" t="s">
        <v>17545</v>
      </c>
      <c r="L1917" t="s">
        <v>15552</v>
      </c>
      <c r="M1917">
        <v>82112948126</v>
      </c>
      <c r="N1917" t="s">
        <v>15553</v>
      </c>
      <c r="O1917" t="s">
        <v>15554</v>
      </c>
      <c r="P1917" t="s">
        <v>42</v>
      </c>
      <c r="Q1917" t="s">
        <v>17563</v>
      </c>
      <c r="R1917" t="s">
        <v>42</v>
      </c>
      <c r="S1917" t="s">
        <v>17563</v>
      </c>
      <c r="T1917" t="str">
        <f>VLOOKUP(MAX(LEFT(Q1917,2)*1,LEFT(S1917,2)*1),Sheet2!$D$4:$F$16,3,FALSE)</f>
        <v>05_SMTA</v>
      </c>
      <c r="U1917" t="s">
        <v>91</v>
      </c>
      <c r="V1917" t="s">
        <v>61</v>
      </c>
      <c r="X1917" t="s">
        <v>64</v>
      </c>
      <c r="Y1917" t="s">
        <v>125</v>
      </c>
      <c r="Z1917">
        <v>0</v>
      </c>
      <c r="AA1917">
        <v>0</v>
      </c>
      <c r="AB1917" s="1">
        <v>4441</v>
      </c>
      <c r="AC1917" t="s">
        <v>17551</v>
      </c>
      <c r="AD1917" t="s">
        <v>295</v>
      </c>
      <c r="AE1917" t="s">
        <v>48</v>
      </c>
      <c r="AF1917">
        <v>2020</v>
      </c>
      <c r="AG1917">
        <v>20218379</v>
      </c>
      <c r="AH1917" t="s">
        <v>15511</v>
      </c>
      <c r="AI1917" t="s">
        <v>67</v>
      </c>
      <c r="AJ1917" t="s">
        <v>94</v>
      </c>
      <c r="AK1917" t="s">
        <v>14148</v>
      </c>
      <c r="AL1917" t="s">
        <v>13852</v>
      </c>
    </row>
    <row r="1918" spans="1:38" x14ac:dyDescent="0.35">
      <c r="A1918" s="2">
        <v>120323070377</v>
      </c>
      <c r="B1918" t="s">
        <v>15575</v>
      </c>
      <c r="C1918" t="s">
        <v>71</v>
      </c>
      <c r="D1918" s="3">
        <v>37571</v>
      </c>
      <c r="E1918" t="s">
        <v>35</v>
      </c>
      <c r="F1918" t="s">
        <v>15576</v>
      </c>
      <c r="G1918" t="s">
        <v>37</v>
      </c>
      <c r="H1918" t="s">
        <v>15577</v>
      </c>
      <c r="I1918">
        <v>23437008</v>
      </c>
      <c r="J1918">
        <v>0</v>
      </c>
      <c r="K1918" t="s">
        <v>17553</v>
      </c>
      <c r="L1918" t="s">
        <v>15578</v>
      </c>
      <c r="M1918">
        <v>82266101043</v>
      </c>
      <c r="N1918" t="s">
        <v>15579</v>
      </c>
      <c r="O1918" t="s">
        <v>15580</v>
      </c>
      <c r="P1918" t="s">
        <v>42</v>
      </c>
      <c r="Q1918" t="s">
        <v>17563</v>
      </c>
      <c r="R1918" t="s">
        <v>42</v>
      </c>
      <c r="S1918" t="s">
        <v>17563</v>
      </c>
      <c r="T1918" t="str">
        <f>VLOOKUP(MAX(LEFT(Q1918,2)*1,LEFT(S1918,2)*1),Sheet2!$D$4:$F$16,3,FALSE)</f>
        <v>05_SMTA</v>
      </c>
      <c r="U1918" t="s">
        <v>78</v>
      </c>
      <c r="V1918" t="s">
        <v>91</v>
      </c>
      <c r="X1918" t="s">
        <v>167</v>
      </c>
      <c r="Y1918" t="s">
        <v>64</v>
      </c>
      <c r="Z1918">
        <v>0</v>
      </c>
      <c r="AA1918">
        <v>1</v>
      </c>
      <c r="AB1918" s="1">
        <v>4442</v>
      </c>
      <c r="AC1918" t="s">
        <v>17551</v>
      </c>
      <c r="AD1918" t="s">
        <v>359</v>
      </c>
      <c r="AE1918" t="s">
        <v>48</v>
      </c>
      <c r="AF1918">
        <v>2020</v>
      </c>
      <c r="AG1918">
        <v>20237995</v>
      </c>
      <c r="AH1918" t="s">
        <v>15561</v>
      </c>
      <c r="AI1918" t="s">
        <v>67</v>
      </c>
      <c r="AJ1918" t="s">
        <v>94</v>
      </c>
      <c r="AK1918" t="s">
        <v>14148</v>
      </c>
      <c r="AL1918" t="s">
        <v>13852</v>
      </c>
    </row>
    <row r="1919" spans="1:38" x14ac:dyDescent="0.35">
      <c r="A1919" s="2">
        <v>120341071946</v>
      </c>
      <c r="B1919" t="s">
        <v>15606</v>
      </c>
      <c r="C1919" t="s">
        <v>766</v>
      </c>
      <c r="D1919" s="3">
        <v>37425</v>
      </c>
      <c r="E1919" t="s">
        <v>35</v>
      </c>
      <c r="F1919" t="s">
        <v>15607</v>
      </c>
      <c r="G1919" t="s">
        <v>37</v>
      </c>
      <c r="H1919" t="s">
        <v>15608</v>
      </c>
      <c r="I1919">
        <v>21339836</v>
      </c>
      <c r="J1919">
        <v>1</v>
      </c>
      <c r="K1919" t="s">
        <v>17545</v>
      </c>
      <c r="L1919" t="s">
        <v>15609</v>
      </c>
      <c r="M1919">
        <v>89522540603</v>
      </c>
      <c r="N1919" t="s">
        <v>15610</v>
      </c>
      <c r="O1919" t="s">
        <v>15611</v>
      </c>
      <c r="P1919" t="s">
        <v>42</v>
      </c>
      <c r="Q1919" t="s">
        <v>17563</v>
      </c>
      <c r="R1919" t="s">
        <v>42</v>
      </c>
      <c r="S1919" t="s">
        <v>17563</v>
      </c>
      <c r="T1919" t="str">
        <f>VLOOKUP(MAX(LEFT(Q1919,2)*1,LEFT(S1919,2)*1),Sheet2!$D$4:$F$16,3,FALSE)</f>
        <v>05_SMTA</v>
      </c>
      <c r="U1919" t="s">
        <v>116</v>
      </c>
      <c r="V1919" t="s">
        <v>91</v>
      </c>
      <c r="X1919" t="s">
        <v>46</v>
      </c>
      <c r="Y1919" t="s">
        <v>64</v>
      </c>
      <c r="Z1919">
        <v>1</v>
      </c>
      <c r="AA1919">
        <v>0</v>
      </c>
      <c r="AB1919" s="1">
        <v>4444</v>
      </c>
      <c r="AC1919" t="s">
        <v>17551</v>
      </c>
      <c r="AD1919" t="s">
        <v>210</v>
      </c>
      <c r="AE1919" t="s">
        <v>48</v>
      </c>
      <c r="AF1919">
        <v>2020</v>
      </c>
      <c r="AG1919">
        <v>20220332</v>
      </c>
      <c r="AH1919" t="s">
        <v>15612</v>
      </c>
      <c r="AI1919" t="s">
        <v>67</v>
      </c>
      <c r="AJ1919" t="s">
        <v>94</v>
      </c>
      <c r="AK1919" t="s">
        <v>14243</v>
      </c>
      <c r="AL1919" t="s">
        <v>13852</v>
      </c>
    </row>
    <row r="1920" spans="1:38" x14ac:dyDescent="0.35">
      <c r="A1920" s="2">
        <v>120321550074</v>
      </c>
      <c r="B1920" t="s">
        <v>15653</v>
      </c>
      <c r="C1920" t="s">
        <v>1311</v>
      </c>
      <c r="D1920" s="3">
        <v>37391</v>
      </c>
      <c r="E1920" t="s">
        <v>35</v>
      </c>
      <c r="F1920" t="s">
        <v>15654</v>
      </c>
      <c r="G1920" t="s">
        <v>37</v>
      </c>
      <c r="H1920" t="s">
        <v>15655</v>
      </c>
      <c r="I1920">
        <v>22695363</v>
      </c>
      <c r="J1920">
        <v>1</v>
      </c>
      <c r="K1920" t="s">
        <v>17545</v>
      </c>
      <c r="L1920" t="s">
        <v>15656</v>
      </c>
      <c r="M1920">
        <v>85774035377</v>
      </c>
      <c r="N1920" t="s">
        <v>15657</v>
      </c>
      <c r="O1920" t="s">
        <v>15658</v>
      </c>
      <c r="P1920" t="s">
        <v>42</v>
      </c>
      <c r="Q1920" t="s">
        <v>17563</v>
      </c>
      <c r="R1920" t="s">
        <v>42</v>
      </c>
      <c r="S1920" t="s">
        <v>17563</v>
      </c>
      <c r="T1920" t="str">
        <f>VLOOKUP(MAX(LEFT(Q1920,2)*1,LEFT(S1920,2)*1),Sheet2!$D$4:$F$16,3,FALSE)</f>
        <v>05_SMTA</v>
      </c>
      <c r="U1920" t="s">
        <v>116</v>
      </c>
      <c r="V1920" t="s">
        <v>91</v>
      </c>
      <c r="X1920" t="s">
        <v>246</v>
      </c>
      <c r="Y1920" t="s">
        <v>64</v>
      </c>
      <c r="Z1920">
        <v>4</v>
      </c>
      <c r="AA1920">
        <v>0</v>
      </c>
      <c r="AB1920" s="1">
        <v>4441</v>
      </c>
      <c r="AC1920" t="s">
        <v>17551</v>
      </c>
      <c r="AD1920" t="s">
        <v>295</v>
      </c>
      <c r="AE1920" t="s">
        <v>48</v>
      </c>
      <c r="AF1920">
        <v>2020</v>
      </c>
      <c r="AG1920">
        <v>20223817</v>
      </c>
      <c r="AH1920" t="s">
        <v>15646</v>
      </c>
      <c r="AI1920" t="s">
        <v>67</v>
      </c>
      <c r="AJ1920" t="s">
        <v>94</v>
      </c>
      <c r="AK1920" t="s">
        <v>13992</v>
      </c>
      <c r="AL1920" t="s">
        <v>13852</v>
      </c>
    </row>
    <row r="1921" spans="1:38" x14ac:dyDescent="0.35">
      <c r="A1921" s="2">
        <v>120323430104</v>
      </c>
      <c r="B1921" t="s">
        <v>15763</v>
      </c>
      <c r="C1921" t="s">
        <v>297</v>
      </c>
      <c r="D1921" s="3">
        <v>37255</v>
      </c>
      <c r="E1921" t="s">
        <v>109</v>
      </c>
      <c r="F1921" t="s">
        <v>15764</v>
      </c>
      <c r="G1921" t="s">
        <v>37</v>
      </c>
      <c r="H1921" t="s">
        <v>15765</v>
      </c>
      <c r="I1921">
        <v>10594038</v>
      </c>
      <c r="J1921">
        <v>0</v>
      </c>
      <c r="K1921" t="s">
        <v>17553</v>
      </c>
      <c r="L1921" t="s">
        <v>15766</v>
      </c>
      <c r="M1921">
        <v>895321431239</v>
      </c>
      <c r="N1921" t="s">
        <v>15767</v>
      </c>
      <c r="O1921" t="s">
        <v>15768</v>
      </c>
      <c r="P1921" t="s">
        <v>42</v>
      </c>
      <c r="Q1921" t="s">
        <v>17563</v>
      </c>
      <c r="R1921" t="s">
        <v>42</v>
      </c>
      <c r="S1921" t="s">
        <v>17563</v>
      </c>
      <c r="T1921" t="str">
        <f>VLOOKUP(MAX(LEFT(Q1921,2)*1,LEFT(S1921,2)*1),Sheet2!$D$4:$F$16,3,FALSE)</f>
        <v>05_SMTA</v>
      </c>
      <c r="U1921" t="s">
        <v>799</v>
      </c>
      <c r="V1921" t="s">
        <v>91</v>
      </c>
      <c r="X1921" t="s">
        <v>167</v>
      </c>
      <c r="Y1921" t="s">
        <v>64</v>
      </c>
      <c r="Z1921">
        <v>0</v>
      </c>
      <c r="AA1921">
        <v>0</v>
      </c>
      <c r="AB1921" s="1">
        <v>4442</v>
      </c>
      <c r="AC1921" t="s">
        <v>17551</v>
      </c>
      <c r="AD1921" t="s">
        <v>359</v>
      </c>
      <c r="AE1921" t="s">
        <v>48</v>
      </c>
      <c r="AF1921">
        <v>2020</v>
      </c>
      <c r="AG1921">
        <v>20237997</v>
      </c>
      <c r="AH1921" t="s">
        <v>15737</v>
      </c>
      <c r="AI1921" t="s">
        <v>67</v>
      </c>
      <c r="AJ1921" t="s">
        <v>94</v>
      </c>
      <c r="AK1921" t="s">
        <v>14148</v>
      </c>
      <c r="AL1921" t="s">
        <v>13852</v>
      </c>
    </row>
    <row r="1922" spans="1:38" x14ac:dyDescent="0.35">
      <c r="A1922" s="2">
        <v>120341410268</v>
      </c>
      <c r="B1922" t="s">
        <v>15915</v>
      </c>
      <c r="C1922" t="s">
        <v>71</v>
      </c>
      <c r="D1922" s="3">
        <v>37643</v>
      </c>
      <c r="E1922" t="s">
        <v>35</v>
      </c>
      <c r="F1922" t="s">
        <v>15916</v>
      </c>
      <c r="G1922" t="s">
        <v>37</v>
      </c>
      <c r="H1922" t="s">
        <v>15917</v>
      </c>
      <c r="I1922">
        <v>36418436</v>
      </c>
      <c r="J1922">
        <v>0</v>
      </c>
      <c r="K1922" t="s">
        <v>17553</v>
      </c>
      <c r="L1922" t="s">
        <v>15918</v>
      </c>
      <c r="M1922">
        <v>89510880736</v>
      </c>
      <c r="N1922" t="s">
        <v>15919</v>
      </c>
      <c r="O1922" t="s">
        <v>15920</v>
      </c>
      <c r="P1922" t="s">
        <v>42</v>
      </c>
      <c r="Q1922" t="s">
        <v>17563</v>
      </c>
      <c r="R1922" t="s">
        <v>42</v>
      </c>
      <c r="S1922" t="s">
        <v>17563</v>
      </c>
      <c r="T1922" t="str">
        <f>VLOOKUP(MAX(LEFT(Q1922,2)*1,LEFT(S1922,2)*1),Sheet2!$D$4:$F$16,3,FALSE)</f>
        <v>05_SMTA</v>
      </c>
      <c r="U1922" t="s">
        <v>44</v>
      </c>
      <c r="V1922" t="s">
        <v>91</v>
      </c>
      <c r="X1922" t="s">
        <v>45</v>
      </c>
      <c r="Y1922" t="s">
        <v>64</v>
      </c>
      <c r="Z1922">
        <v>1</v>
      </c>
      <c r="AA1922">
        <v>0</v>
      </c>
      <c r="AB1922" s="1">
        <v>4443</v>
      </c>
      <c r="AC1922" t="s">
        <v>17551</v>
      </c>
      <c r="AD1922" t="s">
        <v>239</v>
      </c>
      <c r="AE1922" t="s">
        <v>48</v>
      </c>
      <c r="AF1922">
        <v>2020</v>
      </c>
      <c r="AG1922">
        <v>20270492</v>
      </c>
      <c r="AH1922" t="s">
        <v>15921</v>
      </c>
      <c r="AI1922" t="s">
        <v>67</v>
      </c>
      <c r="AJ1922" t="s">
        <v>94</v>
      </c>
      <c r="AK1922" t="s">
        <v>13992</v>
      </c>
      <c r="AL1922" t="s">
        <v>13852</v>
      </c>
    </row>
    <row r="1923" spans="1:38" x14ac:dyDescent="0.35">
      <c r="A1923" s="2">
        <v>120323310635</v>
      </c>
      <c r="B1923" t="s">
        <v>16049</v>
      </c>
      <c r="C1923" t="s">
        <v>71</v>
      </c>
      <c r="D1923" s="3">
        <v>36983</v>
      </c>
      <c r="E1923" t="s">
        <v>109</v>
      </c>
      <c r="F1923" t="s">
        <v>16050</v>
      </c>
      <c r="G1923" t="s">
        <v>37</v>
      </c>
      <c r="H1923" t="s">
        <v>16051</v>
      </c>
      <c r="I1923">
        <v>12463648</v>
      </c>
      <c r="J1923">
        <v>0</v>
      </c>
      <c r="K1923" t="s">
        <v>17553</v>
      </c>
      <c r="L1923" t="s">
        <v>16052</v>
      </c>
      <c r="M1923">
        <v>85889674253</v>
      </c>
      <c r="N1923" t="s">
        <v>16053</v>
      </c>
      <c r="O1923" t="s">
        <v>16054</v>
      </c>
      <c r="P1923" t="s">
        <v>42</v>
      </c>
      <c r="Q1923" t="s">
        <v>17563</v>
      </c>
      <c r="R1923" t="s">
        <v>42</v>
      </c>
      <c r="S1923" t="s">
        <v>17563</v>
      </c>
      <c r="T1923" t="str">
        <f>VLOOKUP(MAX(LEFT(Q1923,2)*1,LEFT(S1923,2)*1),Sheet2!$D$4:$F$16,3,FALSE)</f>
        <v>05_SMTA</v>
      </c>
      <c r="U1923" t="s">
        <v>78</v>
      </c>
      <c r="V1923" t="s">
        <v>44</v>
      </c>
      <c r="X1923" t="s">
        <v>45</v>
      </c>
      <c r="Y1923" t="s">
        <v>117</v>
      </c>
      <c r="Z1923">
        <v>1</v>
      </c>
      <c r="AA1923">
        <v>0</v>
      </c>
      <c r="AB1923" s="1">
        <v>4443</v>
      </c>
      <c r="AC1923" t="s">
        <v>17551</v>
      </c>
      <c r="AD1923" t="s">
        <v>239</v>
      </c>
      <c r="AE1923" t="s">
        <v>48</v>
      </c>
      <c r="AF1923">
        <v>2020</v>
      </c>
      <c r="AG1923">
        <v>20223052</v>
      </c>
      <c r="AH1923" t="s">
        <v>16055</v>
      </c>
      <c r="AI1923" t="s">
        <v>50</v>
      </c>
      <c r="AJ1923" t="s">
        <v>94</v>
      </c>
      <c r="AK1923" t="s">
        <v>13896</v>
      </c>
      <c r="AL1923" t="s">
        <v>13852</v>
      </c>
    </row>
    <row r="1924" spans="1:38" x14ac:dyDescent="0.35">
      <c r="A1924" s="2">
        <v>120362310663</v>
      </c>
      <c r="B1924" t="s">
        <v>16795</v>
      </c>
      <c r="C1924" t="s">
        <v>4586</v>
      </c>
      <c r="D1924" s="3">
        <v>36755</v>
      </c>
      <c r="E1924" t="s">
        <v>109</v>
      </c>
      <c r="F1924" t="s">
        <v>16796</v>
      </c>
      <c r="G1924" t="s">
        <v>37</v>
      </c>
      <c r="H1924" t="s">
        <v>16797</v>
      </c>
      <c r="I1924">
        <v>3771557</v>
      </c>
      <c r="J1924">
        <v>0</v>
      </c>
      <c r="K1924" t="s">
        <v>17553</v>
      </c>
      <c r="L1924" t="s">
        <v>16798</v>
      </c>
      <c r="M1924">
        <v>85786688246</v>
      </c>
      <c r="N1924" t="s">
        <v>16799</v>
      </c>
      <c r="O1924" t="s">
        <v>16800</v>
      </c>
      <c r="P1924" t="s">
        <v>42</v>
      </c>
      <c r="Q1924" t="s">
        <v>17563</v>
      </c>
      <c r="R1924" t="s">
        <v>42</v>
      </c>
      <c r="S1924" t="s">
        <v>17563</v>
      </c>
      <c r="T1924" t="str">
        <f>VLOOKUP(MAX(LEFT(Q1924,2)*1,LEFT(S1924,2)*1),Sheet2!$D$4:$F$16,3,FALSE)</f>
        <v>05_SMTA</v>
      </c>
      <c r="U1924" t="s">
        <v>44</v>
      </c>
      <c r="V1924" t="s">
        <v>44</v>
      </c>
      <c r="X1924" t="s">
        <v>104</v>
      </c>
      <c r="Y1924" t="s">
        <v>135</v>
      </c>
      <c r="Z1924">
        <v>1</v>
      </c>
      <c r="AA1924">
        <v>0</v>
      </c>
      <c r="AB1924" s="1">
        <v>4441</v>
      </c>
      <c r="AC1924" t="s">
        <v>17551</v>
      </c>
      <c r="AD1924" t="s">
        <v>295</v>
      </c>
      <c r="AE1924" t="s">
        <v>48</v>
      </c>
      <c r="AF1924">
        <v>2020</v>
      </c>
      <c r="AG1924">
        <v>20306170</v>
      </c>
      <c r="AH1924" t="s">
        <v>16801</v>
      </c>
      <c r="AI1924" t="s">
        <v>67</v>
      </c>
      <c r="AJ1924" t="s">
        <v>94</v>
      </c>
      <c r="AK1924" t="s">
        <v>16802</v>
      </c>
      <c r="AL1924" t="s">
        <v>16571</v>
      </c>
    </row>
    <row r="1925" spans="1:38" x14ac:dyDescent="0.35">
      <c r="A1925" s="2">
        <v>120353530262</v>
      </c>
      <c r="B1925" t="s">
        <v>16890</v>
      </c>
      <c r="C1925" t="s">
        <v>333</v>
      </c>
      <c r="D1925" s="3">
        <v>36839</v>
      </c>
      <c r="E1925" t="s">
        <v>35</v>
      </c>
      <c r="F1925" t="s">
        <v>16891</v>
      </c>
      <c r="G1925" t="s">
        <v>37</v>
      </c>
      <c r="H1925" t="s">
        <v>16892</v>
      </c>
      <c r="I1925">
        <v>3604357</v>
      </c>
      <c r="J1925">
        <v>0</v>
      </c>
      <c r="K1925" t="s">
        <v>17553</v>
      </c>
      <c r="L1925" t="s">
        <v>16893</v>
      </c>
      <c r="M1925">
        <v>83145249411</v>
      </c>
      <c r="N1925" t="s">
        <v>16894</v>
      </c>
      <c r="O1925" t="s">
        <v>16895</v>
      </c>
      <c r="P1925" t="s">
        <v>42</v>
      </c>
      <c r="Q1925" t="s">
        <v>17563</v>
      </c>
      <c r="R1925" t="s">
        <v>42</v>
      </c>
      <c r="S1925" t="s">
        <v>17563</v>
      </c>
      <c r="T1925" t="str">
        <f>VLOOKUP(MAX(LEFT(Q1925,2)*1,LEFT(S1925,2)*1),Sheet2!$D$4:$F$16,3,FALSE)</f>
        <v>05_SMTA</v>
      </c>
      <c r="U1925" t="s">
        <v>78</v>
      </c>
      <c r="V1925" t="s">
        <v>78</v>
      </c>
      <c r="X1925" t="s">
        <v>104</v>
      </c>
      <c r="Y1925" t="s">
        <v>246</v>
      </c>
      <c r="Z1925">
        <v>2</v>
      </c>
      <c r="AA1925">
        <v>0</v>
      </c>
      <c r="AB1925" s="1">
        <v>4443</v>
      </c>
      <c r="AC1925" t="s">
        <v>17551</v>
      </c>
      <c r="AD1925" t="s">
        <v>239</v>
      </c>
      <c r="AE1925" t="s">
        <v>48</v>
      </c>
      <c r="AF1925">
        <v>2020</v>
      </c>
      <c r="AG1925">
        <v>20534119</v>
      </c>
      <c r="AH1925" t="s">
        <v>16896</v>
      </c>
      <c r="AI1925" t="s">
        <v>67</v>
      </c>
      <c r="AJ1925" t="s">
        <v>94</v>
      </c>
      <c r="AK1925" t="s">
        <v>16897</v>
      </c>
      <c r="AL1925" t="s">
        <v>16851</v>
      </c>
    </row>
    <row r="1926" spans="1:38" x14ac:dyDescent="0.35">
      <c r="A1926" s="2">
        <v>120321010190</v>
      </c>
      <c r="B1926" t="s">
        <v>16898</v>
      </c>
      <c r="C1926" t="s">
        <v>71</v>
      </c>
      <c r="D1926" s="3">
        <v>37344</v>
      </c>
      <c r="E1926" t="s">
        <v>35</v>
      </c>
      <c r="F1926" t="s">
        <v>16899</v>
      </c>
      <c r="G1926" t="s">
        <v>37</v>
      </c>
      <c r="H1926" t="s">
        <v>16900</v>
      </c>
      <c r="I1926">
        <v>20611361</v>
      </c>
      <c r="J1926">
        <v>1</v>
      </c>
      <c r="K1926" t="s">
        <v>17545</v>
      </c>
      <c r="L1926" t="s">
        <v>16901</v>
      </c>
      <c r="M1926">
        <v>85102527080</v>
      </c>
      <c r="N1926" t="s">
        <v>16902</v>
      </c>
      <c r="O1926" t="s">
        <v>16903</v>
      </c>
      <c r="P1926" t="s">
        <v>42</v>
      </c>
      <c r="Q1926" t="s">
        <v>17563</v>
      </c>
      <c r="R1926" t="s">
        <v>42</v>
      </c>
      <c r="S1926" t="s">
        <v>17563</v>
      </c>
      <c r="T1926" t="str">
        <f>VLOOKUP(MAX(LEFT(Q1926,2)*1,LEFT(S1926,2)*1),Sheet2!$D$4:$F$16,3,FALSE)</f>
        <v>05_SMTA</v>
      </c>
      <c r="U1926" t="s">
        <v>44</v>
      </c>
      <c r="V1926" t="s">
        <v>61</v>
      </c>
      <c r="X1926" t="s">
        <v>246</v>
      </c>
      <c r="Y1926" t="s">
        <v>64</v>
      </c>
      <c r="Z1926">
        <v>1</v>
      </c>
      <c r="AA1926">
        <v>2</v>
      </c>
      <c r="AB1926" s="1">
        <v>4444</v>
      </c>
      <c r="AC1926" t="s">
        <v>17551</v>
      </c>
      <c r="AD1926" t="s">
        <v>210</v>
      </c>
      <c r="AE1926" t="s">
        <v>48</v>
      </c>
      <c r="AF1926">
        <v>2020</v>
      </c>
      <c r="AG1926">
        <v>20519328</v>
      </c>
      <c r="AH1926" t="s">
        <v>16904</v>
      </c>
      <c r="AI1926" t="s">
        <v>50</v>
      </c>
      <c r="AJ1926" t="s">
        <v>94</v>
      </c>
      <c r="AK1926" t="s">
        <v>16905</v>
      </c>
      <c r="AL1926" t="s">
        <v>16851</v>
      </c>
    </row>
    <row r="1927" spans="1:38" x14ac:dyDescent="0.35">
      <c r="A1927" s="2">
        <v>120182030065</v>
      </c>
      <c r="B1927" t="s">
        <v>16945</v>
      </c>
      <c r="C1927" t="s">
        <v>16946</v>
      </c>
      <c r="D1927" s="3">
        <v>37104</v>
      </c>
      <c r="E1927" t="s">
        <v>35</v>
      </c>
      <c r="F1927" t="s">
        <v>16947</v>
      </c>
      <c r="G1927" t="s">
        <v>37</v>
      </c>
      <c r="H1927" t="s">
        <v>16948</v>
      </c>
      <c r="I1927">
        <v>14113468</v>
      </c>
      <c r="J1927">
        <v>1</v>
      </c>
      <c r="K1927" t="s">
        <v>17545</v>
      </c>
      <c r="L1927" t="s">
        <v>16949</v>
      </c>
      <c r="M1927">
        <v>81995712725</v>
      </c>
      <c r="N1927" t="s">
        <v>16950</v>
      </c>
      <c r="O1927" t="s">
        <v>5738</v>
      </c>
      <c r="P1927" t="s">
        <v>42</v>
      </c>
      <c r="Q1927" t="s">
        <v>17563</v>
      </c>
      <c r="R1927" t="s">
        <v>42</v>
      </c>
      <c r="S1927" t="s">
        <v>17563</v>
      </c>
      <c r="T1927" t="str">
        <f>VLOOKUP(MAX(LEFT(Q1927,2)*1,LEFT(S1927,2)*1),Sheet2!$D$4:$F$16,3,FALSE)</f>
        <v>05_SMTA</v>
      </c>
      <c r="U1927" t="s">
        <v>116</v>
      </c>
      <c r="V1927" t="s">
        <v>44</v>
      </c>
      <c r="X1927" t="s">
        <v>64</v>
      </c>
      <c r="Y1927" t="s">
        <v>125</v>
      </c>
      <c r="Z1927">
        <v>3</v>
      </c>
      <c r="AA1927">
        <v>0</v>
      </c>
      <c r="AB1927" s="1">
        <v>4443</v>
      </c>
      <c r="AC1927" t="s">
        <v>17551</v>
      </c>
      <c r="AD1927" t="s">
        <v>239</v>
      </c>
      <c r="AE1927" t="s">
        <v>48</v>
      </c>
      <c r="AF1927">
        <v>2020</v>
      </c>
      <c r="AG1927">
        <v>10901003</v>
      </c>
      <c r="AH1927" t="s">
        <v>16951</v>
      </c>
      <c r="AI1927" t="s">
        <v>67</v>
      </c>
      <c r="AJ1927" t="s">
        <v>94</v>
      </c>
      <c r="AK1927" t="s">
        <v>16943</v>
      </c>
      <c r="AL1927" t="s">
        <v>16944</v>
      </c>
    </row>
    <row r="1928" spans="1:38" x14ac:dyDescent="0.35">
      <c r="A1928" s="2">
        <v>120192010367</v>
      </c>
      <c r="B1928" t="s">
        <v>17007</v>
      </c>
      <c r="C1928" t="s">
        <v>17008</v>
      </c>
      <c r="D1928" s="3">
        <v>37034</v>
      </c>
      <c r="E1928" t="s">
        <v>35</v>
      </c>
      <c r="F1928" t="s">
        <v>17009</v>
      </c>
      <c r="G1928" t="s">
        <v>37</v>
      </c>
      <c r="H1928" t="s">
        <v>17010</v>
      </c>
      <c r="I1928">
        <v>17012369</v>
      </c>
      <c r="J1928">
        <v>0</v>
      </c>
      <c r="K1928" t="s">
        <v>17553</v>
      </c>
      <c r="L1928" t="s">
        <v>17011</v>
      </c>
      <c r="M1928">
        <v>895372193452</v>
      </c>
      <c r="N1928" t="s">
        <v>2497</v>
      </c>
      <c r="O1928" t="s">
        <v>17012</v>
      </c>
      <c r="P1928" t="s">
        <v>42</v>
      </c>
      <c r="Q1928" t="s">
        <v>17563</v>
      </c>
      <c r="R1928" t="s">
        <v>42</v>
      </c>
      <c r="S1928" t="s">
        <v>17563</v>
      </c>
      <c r="T1928" t="str">
        <f>VLOOKUP(MAX(LEFT(Q1928,2)*1,LEFT(S1928,2)*1),Sheet2!$D$4:$F$16,3,FALSE)</f>
        <v>05_SMTA</v>
      </c>
      <c r="U1928" t="s">
        <v>44</v>
      </c>
      <c r="V1928" t="s">
        <v>91</v>
      </c>
      <c r="X1928" t="s">
        <v>117</v>
      </c>
      <c r="Y1928" t="s">
        <v>64</v>
      </c>
      <c r="Z1928">
        <v>1</v>
      </c>
      <c r="AA1928">
        <v>2</v>
      </c>
      <c r="AB1928" s="1">
        <v>4442</v>
      </c>
      <c r="AC1928" t="s">
        <v>17551</v>
      </c>
      <c r="AD1928" t="s">
        <v>359</v>
      </c>
      <c r="AE1928" t="s">
        <v>48</v>
      </c>
      <c r="AF1928">
        <v>2020</v>
      </c>
      <c r="AG1928">
        <v>10800691</v>
      </c>
      <c r="AH1928" t="s">
        <v>17005</v>
      </c>
      <c r="AI1928" t="s">
        <v>67</v>
      </c>
      <c r="AJ1928" t="s">
        <v>94</v>
      </c>
      <c r="AK1928" t="s">
        <v>17006</v>
      </c>
      <c r="AL1928" t="s">
        <v>16990</v>
      </c>
    </row>
    <row r="1929" spans="1:38" x14ac:dyDescent="0.35">
      <c r="A1929" s="2">
        <v>120191050328</v>
      </c>
      <c r="B1929" t="s">
        <v>17026</v>
      </c>
      <c r="C1929" t="s">
        <v>17027</v>
      </c>
      <c r="D1929" s="3">
        <v>37327</v>
      </c>
      <c r="E1929" t="s">
        <v>109</v>
      </c>
      <c r="F1929" t="s">
        <v>17028</v>
      </c>
      <c r="G1929" t="s">
        <v>37</v>
      </c>
      <c r="H1929" t="s">
        <v>17029</v>
      </c>
      <c r="I1929">
        <v>20282593</v>
      </c>
      <c r="J1929">
        <v>1</v>
      </c>
      <c r="K1929" t="s">
        <v>17545</v>
      </c>
      <c r="L1929" t="s">
        <v>17030</v>
      </c>
      <c r="M1929">
        <v>85658665688</v>
      </c>
      <c r="N1929" t="s">
        <v>17031</v>
      </c>
      <c r="O1929" t="s">
        <v>17032</v>
      </c>
      <c r="P1929" t="s">
        <v>42</v>
      </c>
      <c r="Q1929" t="s">
        <v>17563</v>
      </c>
      <c r="R1929" t="s">
        <v>42</v>
      </c>
      <c r="S1929" t="s">
        <v>17563</v>
      </c>
      <c r="T1929" t="str">
        <f>VLOOKUP(MAX(LEFT(Q1929,2)*1,LEFT(S1929,2)*1),Sheet2!$D$4:$F$16,3,FALSE)</f>
        <v>05_SMTA</v>
      </c>
      <c r="U1929" t="s">
        <v>62</v>
      </c>
      <c r="V1929" t="s">
        <v>91</v>
      </c>
      <c r="X1929" t="s">
        <v>125</v>
      </c>
      <c r="Y1929" t="s">
        <v>64</v>
      </c>
      <c r="Z1929">
        <v>1</v>
      </c>
      <c r="AA1929">
        <v>0</v>
      </c>
      <c r="AB1929" s="1">
        <v>4442</v>
      </c>
      <c r="AC1929" t="s">
        <v>17551</v>
      </c>
      <c r="AD1929" t="s">
        <v>359</v>
      </c>
      <c r="AE1929" t="s">
        <v>48</v>
      </c>
      <c r="AF1929">
        <v>2020</v>
      </c>
      <c r="AG1929">
        <v>10801964</v>
      </c>
      <c r="AH1929" t="s">
        <v>17024</v>
      </c>
      <c r="AI1929" t="s">
        <v>67</v>
      </c>
      <c r="AJ1929" t="s">
        <v>94</v>
      </c>
      <c r="AK1929" t="s">
        <v>17025</v>
      </c>
      <c r="AL1929" t="s">
        <v>16990</v>
      </c>
    </row>
    <row r="1930" spans="1:38" x14ac:dyDescent="0.35">
      <c r="A1930" s="2">
        <v>120142150848</v>
      </c>
      <c r="B1930" t="s">
        <v>17247</v>
      </c>
      <c r="C1930" t="s">
        <v>17248</v>
      </c>
      <c r="D1930" s="3">
        <v>37381</v>
      </c>
      <c r="E1930" t="s">
        <v>109</v>
      </c>
      <c r="F1930" t="s">
        <v>17249</v>
      </c>
      <c r="G1930" t="s">
        <v>37</v>
      </c>
      <c r="H1930" t="s">
        <v>17250</v>
      </c>
      <c r="I1930">
        <v>23415867</v>
      </c>
      <c r="J1930">
        <v>0</v>
      </c>
      <c r="K1930" t="s">
        <v>17553</v>
      </c>
      <c r="L1930" t="s">
        <v>17251</v>
      </c>
      <c r="M1930">
        <v>81210524781</v>
      </c>
      <c r="N1930" t="s">
        <v>17252</v>
      </c>
      <c r="O1930" t="s">
        <v>1568</v>
      </c>
      <c r="P1930" t="s">
        <v>42</v>
      </c>
      <c r="Q1930" t="s">
        <v>17563</v>
      </c>
      <c r="R1930" t="s">
        <v>42</v>
      </c>
      <c r="S1930" t="s">
        <v>17563</v>
      </c>
      <c r="T1930" t="str">
        <f>VLOOKUP(MAX(LEFT(Q1930,2)*1,LEFT(S1930,2)*1),Sheet2!$D$4:$F$16,3,FALSE)</f>
        <v>05_SMTA</v>
      </c>
      <c r="U1930" t="s">
        <v>91</v>
      </c>
      <c r="V1930" t="s">
        <v>44</v>
      </c>
      <c r="X1930" t="s">
        <v>64</v>
      </c>
      <c r="Y1930" t="s">
        <v>246</v>
      </c>
      <c r="Z1930">
        <v>0</v>
      </c>
      <c r="AA1930">
        <v>2</v>
      </c>
      <c r="AB1930" s="1">
        <v>4441</v>
      </c>
      <c r="AC1930" t="s">
        <v>17551</v>
      </c>
      <c r="AD1930" t="s">
        <v>295</v>
      </c>
      <c r="AE1930" t="s">
        <v>48</v>
      </c>
      <c r="AF1930">
        <v>2020</v>
      </c>
      <c r="AG1930">
        <v>10303905</v>
      </c>
      <c r="AH1930" t="s">
        <v>17245</v>
      </c>
      <c r="AI1930" t="s">
        <v>67</v>
      </c>
      <c r="AJ1930" t="s">
        <v>94</v>
      </c>
      <c r="AK1930" t="s">
        <v>17246</v>
      </c>
      <c r="AL1930" t="s">
        <v>17167</v>
      </c>
    </row>
    <row r="1931" spans="1:38" x14ac:dyDescent="0.35">
      <c r="A1931" s="2">
        <v>120121371472</v>
      </c>
      <c r="B1931" t="s">
        <v>17454</v>
      </c>
      <c r="C1931" t="s">
        <v>17455</v>
      </c>
      <c r="D1931" s="3">
        <v>37572</v>
      </c>
      <c r="E1931" t="s">
        <v>109</v>
      </c>
      <c r="F1931" t="s">
        <v>17456</v>
      </c>
      <c r="G1931" t="s">
        <v>1921</v>
      </c>
      <c r="H1931" t="s">
        <v>17457</v>
      </c>
      <c r="I1931">
        <v>28124058</v>
      </c>
      <c r="J1931">
        <v>1</v>
      </c>
      <c r="K1931" t="s">
        <v>17545</v>
      </c>
      <c r="L1931" t="s">
        <v>17458</v>
      </c>
      <c r="M1931">
        <v>82360195928</v>
      </c>
      <c r="N1931" t="s">
        <v>17459</v>
      </c>
      <c r="O1931" t="s">
        <v>17460</v>
      </c>
      <c r="P1931" t="s">
        <v>42</v>
      </c>
      <c r="Q1931" t="s">
        <v>17563</v>
      </c>
      <c r="R1931" t="s">
        <v>42</v>
      </c>
      <c r="S1931" t="s">
        <v>17563</v>
      </c>
      <c r="T1931" t="str">
        <f>VLOOKUP(MAX(LEFT(Q1931,2)*1,LEFT(S1931,2)*1),Sheet2!$D$4:$F$16,3,FALSE)</f>
        <v>05_SMTA</v>
      </c>
      <c r="U1931" t="s">
        <v>62</v>
      </c>
      <c r="V1931" t="s">
        <v>62</v>
      </c>
      <c r="X1931" t="s">
        <v>63</v>
      </c>
      <c r="Y1931" t="s">
        <v>63</v>
      </c>
      <c r="Z1931">
        <v>3</v>
      </c>
      <c r="AA1931">
        <v>0</v>
      </c>
      <c r="AB1931" s="1">
        <v>4442</v>
      </c>
      <c r="AC1931" t="s">
        <v>17551</v>
      </c>
      <c r="AD1931" t="s">
        <v>359</v>
      </c>
      <c r="AE1931" t="s">
        <v>48</v>
      </c>
      <c r="AF1931">
        <v>2020</v>
      </c>
      <c r="AG1931">
        <v>10208950</v>
      </c>
      <c r="AH1931" t="s">
        <v>17461</v>
      </c>
      <c r="AI1931" t="s">
        <v>67</v>
      </c>
      <c r="AJ1931" t="s">
        <v>94</v>
      </c>
      <c r="AK1931" t="s">
        <v>17462</v>
      </c>
      <c r="AL1931" t="s">
        <v>17394</v>
      </c>
    </row>
    <row r="1932" spans="1:38" x14ac:dyDescent="0.35">
      <c r="A1932" s="2">
        <v>120311030363</v>
      </c>
      <c r="B1932" t="s">
        <v>1594</v>
      </c>
      <c r="C1932" t="s">
        <v>128</v>
      </c>
      <c r="D1932" s="3">
        <v>37478</v>
      </c>
      <c r="E1932" t="s">
        <v>35</v>
      </c>
      <c r="F1932" t="s">
        <v>1595</v>
      </c>
      <c r="G1932" t="s">
        <v>37</v>
      </c>
      <c r="H1932" t="s">
        <v>1596</v>
      </c>
      <c r="I1932">
        <v>22456665</v>
      </c>
      <c r="J1932">
        <v>0</v>
      </c>
      <c r="K1932" t="s">
        <v>17553</v>
      </c>
      <c r="L1932" t="s">
        <v>1597</v>
      </c>
      <c r="M1932">
        <v>81229205592</v>
      </c>
      <c r="N1932" t="s">
        <v>1598</v>
      </c>
      <c r="O1932" t="s">
        <v>1599</v>
      </c>
      <c r="P1932" t="s">
        <v>42</v>
      </c>
      <c r="Q1932" t="s">
        <v>17563</v>
      </c>
      <c r="R1932" t="s">
        <v>42</v>
      </c>
      <c r="S1932" t="s">
        <v>17563</v>
      </c>
      <c r="T1932" t="str">
        <f>VLOOKUP(MAX(LEFT(Q1932,2)*1,LEFT(S1932,2)*1),Sheet2!$D$4:$F$16,3,FALSE)</f>
        <v>05_SMTA</v>
      </c>
      <c r="U1932" t="s">
        <v>1337</v>
      </c>
      <c r="V1932" t="s">
        <v>91</v>
      </c>
      <c r="X1932" t="s">
        <v>246</v>
      </c>
      <c r="Y1932" t="s">
        <v>64</v>
      </c>
      <c r="Z1932">
        <v>0</v>
      </c>
      <c r="AA1932">
        <v>3</v>
      </c>
      <c r="AB1932" s="1">
        <v>3334</v>
      </c>
      <c r="AC1932" t="s">
        <v>17552</v>
      </c>
      <c r="AD1932" t="s">
        <v>638</v>
      </c>
      <c r="AE1932" t="s">
        <v>48</v>
      </c>
      <c r="AF1932">
        <v>2020</v>
      </c>
      <c r="AG1932">
        <v>69961248</v>
      </c>
      <c r="AH1932" t="s">
        <v>1569</v>
      </c>
      <c r="AI1932" t="s">
        <v>50</v>
      </c>
      <c r="AJ1932" t="s">
        <v>94</v>
      </c>
      <c r="AK1932" t="s">
        <v>106</v>
      </c>
      <c r="AL1932" t="s">
        <v>107</v>
      </c>
    </row>
    <row r="1933" spans="1:38" x14ac:dyDescent="0.35">
      <c r="A1933" s="2">
        <v>120311370513</v>
      </c>
      <c r="B1933" t="s">
        <v>1907</v>
      </c>
      <c r="C1933" t="s">
        <v>97</v>
      </c>
      <c r="D1933" s="3">
        <v>37426</v>
      </c>
      <c r="E1933" t="s">
        <v>109</v>
      </c>
      <c r="F1933" t="s">
        <v>1908</v>
      </c>
      <c r="G1933" t="s">
        <v>37</v>
      </c>
      <c r="H1933" t="s">
        <v>1909</v>
      </c>
      <c r="I1933">
        <v>21853560</v>
      </c>
      <c r="J1933">
        <v>0</v>
      </c>
      <c r="K1933" t="s">
        <v>17553</v>
      </c>
      <c r="L1933" t="s">
        <v>1910</v>
      </c>
      <c r="M1933">
        <v>82299929068</v>
      </c>
      <c r="N1933" t="s">
        <v>1911</v>
      </c>
      <c r="O1933" t="s">
        <v>1912</v>
      </c>
      <c r="P1933" t="s">
        <v>42</v>
      </c>
      <c r="Q1933" t="s">
        <v>17563</v>
      </c>
      <c r="R1933" t="s">
        <v>42</v>
      </c>
      <c r="S1933" t="s">
        <v>17563</v>
      </c>
      <c r="T1933" t="str">
        <f>VLOOKUP(MAX(LEFT(Q1933,2)*1,LEFT(S1933,2)*1),Sheet2!$D$4:$F$16,3,FALSE)</f>
        <v>05_SMTA</v>
      </c>
      <c r="U1933" t="s">
        <v>78</v>
      </c>
      <c r="V1933" t="s">
        <v>91</v>
      </c>
      <c r="X1933" t="s">
        <v>46</v>
      </c>
      <c r="Y1933" t="s">
        <v>64</v>
      </c>
      <c r="Z1933">
        <v>1</v>
      </c>
      <c r="AA1933">
        <v>1</v>
      </c>
      <c r="AB1933" s="1">
        <v>3335</v>
      </c>
      <c r="AC1933" t="s">
        <v>17552</v>
      </c>
      <c r="AD1933" t="s">
        <v>528</v>
      </c>
      <c r="AE1933" t="s">
        <v>48</v>
      </c>
      <c r="AF1933">
        <v>2020</v>
      </c>
      <c r="AG1933">
        <v>20613970</v>
      </c>
      <c r="AH1933" t="s">
        <v>1887</v>
      </c>
      <c r="AI1933" t="s">
        <v>67</v>
      </c>
      <c r="AJ1933" t="s">
        <v>94</v>
      </c>
      <c r="AK1933" t="s">
        <v>497</v>
      </c>
      <c r="AL1933" t="s">
        <v>107</v>
      </c>
    </row>
    <row r="1934" spans="1:38" x14ac:dyDescent="0.35">
      <c r="A1934" s="2">
        <v>120311310874</v>
      </c>
      <c r="B1934" t="s">
        <v>1996</v>
      </c>
      <c r="C1934" t="s">
        <v>128</v>
      </c>
      <c r="D1934" s="3">
        <v>37356</v>
      </c>
      <c r="E1934" t="s">
        <v>35</v>
      </c>
      <c r="F1934" t="s">
        <v>1997</v>
      </c>
      <c r="G1934" t="s">
        <v>1998</v>
      </c>
      <c r="H1934" t="s">
        <v>1999</v>
      </c>
      <c r="I1934">
        <v>23114583</v>
      </c>
      <c r="J1934">
        <v>0</v>
      </c>
      <c r="K1934" t="s">
        <v>17553</v>
      </c>
      <c r="L1934" t="s">
        <v>2000</v>
      </c>
      <c r="M1934">
        <v>89603491952</v>
      </c>
      <c r="N1934" t="s">
        <v>2001</v>
      </c>
      <c r="O1934" t="s">
        <v>2002</v>
      </c>
      <c r="P1934" t="s">
        <v>42</v>
      </c>
      <c r="Q1934" t="s">
        <v>17563</v>
      </c>
      <c r="R1934" t="s">
        <v>42</v>
      </c>
      <c r="S1934" t="s">
        <v>17563</v>
      </c>
      <c r="T1934" t="str">
        <f>VLOOKUP(MAX(LEFT(Q1934,2)*1,LEFT(S1934,2)*1),Sheet2!$D$4:$F$16,3,FALSE)</f>
        <v>05_SMTA</v>
      </c>
      <c r="U1934" t="s">
        <v>78</v>
      </c>
      <c r="V1934" t="s">
        <v>91</v>
      </c>
      <c r="X1934" t="s">
        <v>46</v>
      </c>
      <c r="Y1934" t="s">
        <v>64</v>
      </c>
      <c r="Z1934">
        <v>1</v>
      </c>
      <c r="AA1934">
        <v>1</v>
      </c>
      <c r="AB1934" s="1">
        <v>3333</v>
      </c>
      <c r="AC1934" t="s">
        <v>17552</v>
      </c>
      <c r="AD1934" t="s">
        <v>552</v>
      </c>
      <c r="AE1934" t="s">
        <v>48</v>
      </c>
      <c r="AF1934">
        <v>2020</v>
      </c>
      <c r="AG1934">
        <v>20606289</v>
      </c>
      <c r="AH1934" t="s">
        <v>1958</v>
      </c>
      <c r="AI1934" t="s">
        <v>67</v>
      </c>
      <c r="AJ1934" t="s">
        <v>94</v>
      </c>
      <c r="AK1934" t="s">
        <v>106</v>
      </c>
      <c r="AL1934" t="s">
        <v>107</v>
      </c>
    </row>
    <row r="1935" spans="1:38" x14ac:dyDescent="0.35">
      <c r="A1935" s="2">
        <v>120311210099</v>
      </c>
      <c r="B1935" t="s">
        <v>2003</v>
      </c>
      <c r="C1935" t="s">
        <v>128</v>
      </c>
      <c r="D1935" s="3">
        <v>37329</v>
      </c>
      <c r="E1935" t="s">
        <v>109</v>
      </c>
      <c r="F1935" t="s">
        <v>2004</v>
      </c>
      <c r="G1935" t="s">
        <v>37</v>
      </c>
      <c r="H1935" t="s">
        <v>2005</v>
      </c>
      <c r="I1935">
        <v>23741345</v>
      </c>
      <c r="J1935">
        <v>0</v>
      </c>
      <c r="K1935" t="s">
        <v>17553</v>
      </c>
      <c r="L1935" t="s">
        <v>2006</v>
      </c>
      <c r="M1935">
        <v>895366797105</v>
      </c>
      <c r="N1935" t="s">
        <v>2007</v>
      </c>
      <c r="O1935" t="s">
        <v>2008</v>
      </c>
      <c r="P1935" t="s">
        <v>42</v>
      </c>
      <c r="Q1935" t="s">
        <v>17563</v>
      </c>
      <c r="R1935" t="s">
        <v>42</v>
      </c>
      <c r="S1935" t="s">
        <v>17563</v>
      </c>
      <c r="T1935" t="str">
        <f>VLOOKUP(MAX(LEFT(Q1935,2)*1,LEFT(S1935,2)*1),Sheet2!$D$4:$F$16,3,FALSE)</f>
        <v>05_SMTA</v>
      </c>
      <c r="U1935" t="s">
        <v>799</v>
      </c>
      <c r="V1935" t="s">
        <v>91</v>
      </c>
      <c r="X1935" t="s">
        <v>79</v>
      </c>
      <c r="Y1935" t="s">
        <v>64</v>
      </c>
      <c r="Z1935">
        <v>0</v>
      </c>
      <c r="AA1935">
        <v>1</v>
      </c>
      <c r="AB1935" s="1">
        <v>3333</v>
      </c>
      <c r="AC1935" t="s">
        <v>17552</v>
      </c>
      <c r="AD1935" t="s">
        <v>552</v>
      </c>
      <c r="AE1935" t="s">
        <v>48</v>
      </c>
      <c r="AF1935">
        <v>2020</v>
      </c>
      <c r="AG1935">
        <v>20606289</v>
      </c>
      <c r="AH1935" t="s">
        <v>1958</v>
      </c>
      <c r="AI1935" t="s">
        <v>67</v>
      </c>
      <c r="AJ1935" t="s">
        <v>94</v>
      </c>
      <c r="AK1935" t="s">
        <v>106</v>
      </c>
      <c r="AL1935" t="s">
        <v>107</v>
      </c>
    </row>
    <row r="1936" spans="1:38" x14ac:dyDescent="0.35">
      <c r="A1936" s="2">
        <v>120311370499</v>
      </c>
      <c r="B1936" t="s">
        <v>2044</v>
      </c>
      <c r="C1936" t="s">
        <v>128</v>
      </c>
      <c r="D1936" s="3">
        <v>37399</v>
      </c>
      <c r="E1936" t="s">
        <v>109</v>
      </c>
      <c r="F1936" t="s">
        <v>2045</v>
      </c>
      <c r="G1936" t="s">
        <v>1998</v>
      </c>
      <c r="H1936" t="s">
        <v>2046</v>
      </c>
      <c r="I1936">
        <v>23238375</v>
      </c>
      <c r="J1936">
        <v>0</v>
      </c>
      <c r="K1936" t="s">
        <v>17553</v>
      </c>
      <c r="L1936" t="s">
        <v>2047</v>
      </c>
      <c r="M1936">
        <v>87804449450</v>
      </c>
      <c r="N1936" t="s">
        <v>2048</v>
      </c>
      <c r="O1936" t="s">
        <v>2049</v>
      </c>
      <c r="P1936" t="s">
        <v>42</v>
      </c>
      <c r="Q1936" t="s">
        <v>17563</v>
      </c>
      <c r="R1936" t="s">
        <v>42</v>
      </c>
      <c r="S1936" t="s">
        <v>17563</v>
      </c>
      <c r="T1936" t="str">
        <f>VLOOKUP(MAX(LEFT(Q1936,2)*1,LEFT(S1936,2)*1),Sheet2!$D$4:$F$16,3,FALSE)</f>
        <v>05_SMTA</v>
      </c>
      <c r="U1936" t="s">
        <v>44</v>
      </c>
      <c r="V1936" t="s">
        <v>44</v>
      </c>
      <c r="X1936" t="s">
        <v>79</v>
      </c>
      <c r="Y1936" t="s">
        <v>92</v>
      </c>
      <c r="Z1936">
        <v>3</v>
      </c>
      <c r="AA1936">
        <v>0</v>
      </c>
      <c r="AB1936" s="1">
        <v>3336</v>
      </c>
      <c r="AC1936" t="s">
        <v>17552</v>
      </c>
      <c r="AD1936" t="s">
        <v>415</v>
      </c>
      <c r="AE1936" t="s">
        <v>48</v>
      </c>
      <c r="AF1936">
        <v>2020</v>
      </c>
      <c r="AG1936">
        <v>20606289</v>
      </c>
      <c r="AH1936" t="s">
        <v>1958</v>
      </c>
      <c r="AI1936" t="s">
        <v>67</v>
      </c>
      <c r="AJ1936" t="s">
        <v>94</v>
      </c>
      <c r="AK1936" t="s">
        <v>106</v>
      </c>
      <c r="AL1936" t="s">
        <v>107</v>
      </c>
    </row>
    <row r="1937" spans="1:38" x14ac:dyDescent="0.35">
      <c r="A1937" s="2">
        <v>120311330233</v>
      </c>
      <c r="B1937" t="s">
        <v>2099</v>
      </c>
      <c r="C1937" t="s">
        <v>128</v>
      </c>
      <c r="D1937" s="3">
        <v>37269</v>
      </c>
      <c r="E1937" t="s">
        <v>35</v>
      </c>
      <c r="F1937" t="s">
        <v>2100</v>
      </c>
      <c r="G1937" t="s">
        <v>37</v>
      </c>
      <c r="H1937" t="s">
        <v>2101</v>
      </c>
      <c r="I1937">
        <v>21694539</v>
      </c>
      <c r="J1937">
        <v>0</v>
      </c>
      <c r="K1937" t="s">
        <v>17553</v>
      </c>
      <c r="L1937" t="s">
        <v>2102</v>
      </c>
      <c r="M1937">
        <v>89660168520</v>
      </c>
      <c r="N1937" t="s">
        <v>2103</v>
      </c>
      <c r="O1937" t="s">
        <v>2104</v>
      </c>
      <c r="P1937" t="s">
        <v>42</v>
      </c>
      <c r="Q1937" t="s">
        <v>17563</v>
      </c>
      <c r="R1937" t="s">
        <v>42</v>
      </c>
      <c r="S1937" t="s">
        <v>17563</v>
      </c>
      <c r="T1937" t="str">
        <f>VLOOKUP(MAX(LEFT(Q1937,2)*1,LEFT(S1937,2)*1),Sheet2!$D$4:$F$16,3,FALSE)</f>
        <v>05_SMTA</v>
      </c>
      <c r="U1937" t="s">
        <v>44</v>
      </c>
      <c r="V1937" t="s">
        <v>91</v>
      </c>
      <c r="X1937" t="s">
        <v>45</v>
      </c>
      <c r="Y1937" t="s">
        <v>64</v>
      </c>
      <c r="Z1937">
        <v>2</v>
      </c>
      <c r="AA1937">
        <v>2</v>
      </c>
      <c r="AB1937" s="1">
        <v>3335</v>
      </c>
      <c r="AC1937" t="s">
        <v>17552</v>
      </c>
      <c r="AD1937" t="s">
        <v>528</v>
      </c>
      <c r="AE1937" t="s">
        <v>48</v>
      </c>
      <c r="AF1937">
        <v>2020</v>
      </c>
      <c r="AG1937">
        <v>20606289</v>
      </c>
      <c r="AH1937" t="s">
        <v>1958</v>
      </c>
      <c r="AI1937" t="s">
        <v>67</v>
      </c>
      <c r="AJ1937" t="s">
        <v>94</v>
      </c>
      <c r="AK1937" t="s">
        <v>106</v>
      </c>
      <c r="AL1937" t="s">
        <v>107</v>
      </c>
    </row>
    <row r="1938" spans="1:38" x14ac:dyDescent="0.35">
      <c r="A1938" s="2">
        <v>120311350574</v>
      </c>
      <c r="B1938" t="s">
        <v>2135</v>
      </c>
      <c r="C1938" t="s">
        <v>128</v>
      </c>
      <c r="D1938" s="3">
        <v>37152</v>
      </c>
      <c r="E1938" t="s">
        <v>109</v>
      </c>
      <c r="F1938" t="s">
        <v>2136</v>
      </c>
      <c r="G1938" t="s">
        <v>37</v>
      </c>
      <c r="H1938" t="s">
        <v>2137</v>
      </c>
      <c r="I1938">
        <v>15636738</v>
      </c>
      <c r="J1938">
        <v>0</v>
      </c>
      <c r="K1938" t="s">
        <v>17553</v>
      </c>
      <c r="L1938" t="s">
        <v>2138</v>
      </c>
      <c r="M1938">
        <v>81296533319</v>
      </c>
      <c r="N1938" t="s">
        <v>2139</v>
      </c>
      <c r="O1938" t="s">
        <v>2140</v>
      </c>
      <c r="P1938" t="s">
        <v>42</v>
      </c>
      <c r="Q1938" t="s">
        <v>17563</v>
      </c>
      <c r="R1938" t="s">
        <v>42</v>
      </c>
      <c r="S1938" t="s">
        <v>17563</v>
      </c>
      <c r="T1938" t="str">
        <f>VLOOKUP(MAX(LEFT(Q1938,2)*1,LEFT(S1938,2)*1),Sheet2!$D$4:$F$16,3,FALSE)</f>
        <v>05_SMTA</v>
      </c>
      <c r="U1938" t="s">
        <v>61</v>
      </c>
      <c r="V1938" t="s">
        <v>91</v>
      </c>
      <c r="X1938" t="s">
        <v>45</v>
      </c>
      <c r="Y1938" t="s">
        <v>64</v>
      </c>
      <c r="Z1938">
        <v>1</v>
      </c>
      <c r="AA1938">
        <v>1</v>
      </c>
      <c r="AB1938" s="1">
        <v>3335</v>
      </c>
      <c r="AC1938" t="s">
        <v>17552</v>
      </c>
      <c r="AD1938" t="s">
        <v>528</v>
      </c>
      <c r="AE1938" t="s">
        <v>48</v>
      </c>
      <c r="AF1938">
        <v>2020</v>
      </c>
      <c r="AG1938">
        <v>20606289</v>
      </c>
      <c r="AH1938" t="s">
        <v>1958</v>
      </c>
      <c r="AI1938" t="s">
        <v>67</v>
      </c>
      <c r="AJ1938" t="s">
        <v>94</v>
      </c>
      <c r="AK1938" t="s">
        <v>106</v>
      </c>
      <c r="AL1938" t="s">
        <v>107</v>
      </c>
    </row>
    <row r="1939" spans="1:38" x14ac:dyDescent="0.35">
      <c r="A1939" s="2">
        <v>120311030241</v>
      </c>
      <c r="B1939" t="s">
        <v>2232</v>
      </c>
      <c r="C1939" t="s">
        <v>128</v>
      </c>
      <c r="D1939" s="3">
        <v>37205</v>
      </c>
      <c r="E1939" t="s">
        <v>35</v>
      </c>
      <c r="F1939" t="s">
        <v>2233</v>
      </c>
      <c r="G1939" t="s">
        <v>37</v>
      </c>
      <c r="H1939" t="s">
        <v>2234</v>
      </c>
      <c r="I1939">
        <v>15637751</v>
      </c>
      <c r="J1939">
        <v>0</v>
      </c>
      <c r="K1939" t="s">
        <v>17553</v>
      </c>
      <c r="L1939" t="s">
        <v>2235</v>
      </c>
      <c r="M1939">
        <v>85960331306</v>
      </c>
      <c r="N1939" t="s">
        <v>2236</v>
      </c>
      <c r="O1939" t="s">
        <v>2237</v>
      </c>
      <c r="P1939" t="s">
        <v>42</v>
      </c>
      <c r="Q1939" t="s">
        <v>17563</v>
      </c>
      <c r="R1939" t="s">
        <v>42</v>
      </c>
      <c r="S1939" t="s">
        <v>17563</v>
      </c>
      <c r="T1939" t="str">
        <f>VLOOKUP(MAX(LEFT(Q1939,2)*1,LEFT(S1939,2)*1),Sheet2!$D$4:$F$16,3,FALSE)</f>
        <v>05_SMTA</v>
      </c>
      <c r="U1939" t="s">
        <v>1337</v>
      </c>
      <c r="V1939" t="s">
        <v>91</v>
      </c>
      <c r="X1939" t="s">
        <v>125</v>
      </c>
      <c r="Y1939" t="s">
        <v>64</v>
      </c>
      <c r="Z1939">
        <v>0</v>
      </c>
      <c r="AA1939">
        <v>2</v>
      </c>
      <c r="AB1939" s="1">
        <v>3334</v>
      </c>
      <c r="AC1939" t="s">
        <v>17552</v>
      </c>
      <c r="AD1939" t="s">
        <v>638</v>
      </c>
      <c r="AE1939" t="s">
        <v>48</v>
      </c>
      <c r="AF1939">
        <v>2020</v>
      </c>
      <c r="AG1939">
        <v>20606289</v>
      </c>
      <c r="AH1939" t="s">
        <v>1958</v>
      </c>
      <c r="AI1939" t="s">
        <v>67</v>
      </c>
      <c r="AJ1939" t="s">
        <v>94</v>
      </c>
      <c r="AK1939" t="s">
        <v>106</v>
      </c>
      <c r="AL1939" t="s">
        <v>107</v>
      </c>
    </row>
    <row r="1940" spans="1:38" x14ac:dyDescent="0.35">
      <c r="A1940" s="2">
        <v>120311030591</v>
      </c>
      <c r="B1940" t="s">
        <v>2433</v>
      </c>
      <c r="C1940" t="s">
        <v>2434</v>
      </c>
      <c r="D1940" s="3">
        <v>37160</v>
      </c>
      <c r="E1940" t="s">
        <v>109</v>
      </c>
      <c r="F1940" t="s">
        <v>2435</v>
      </c>
      <c r="G1940" t="s">
        <v>37</v>
      </c>
      <c r="H1940" t="s">
        <v>2436</v>
      </c>
      <c r="I1940">
        <v>15919227</v>
      </c>
      <c r="J1940">
        <v>0</v>
      </c>
      <c r="K1940" t="s">
        <v>17553</v>
      </c>
      <c r="L1940" t="s">
        <v>2437</v>
      </c>
      <c r="M1940">
        <v>81259607346</v>
      </c>
      <c r="N1940" t="s">
        <v>2438</v>
      </c>
      <c r="O1940" t="s">
        <v>151</v>
      </c>
      <c r="P1940" t="s">
        <v>42</v>
      </c>
      <c r="Q1940" t="s">
        <v>17563</v>
      </c>
      <c r="R1940" t="s">
        <v>42</v>
      </c>
      <c r="S1940" t="s">
        <v>17563</v>
      </c>
      <c r="T1940" t="str">
        <f>VLOOKUP(MAX(LEFT(Q1940,2)*1,LEFT(S1940,2)*1),Sheet2!$D$4:$F$16,3,FALSE)</f>
        <v>05_SMTA</v>
      </c>
      <c r="U1940" t="s">
        <v>78</v>
      </c>
      <c r="V1940" t="s">
        <v>91</v>
      </c>
      <c r="X1940" t="s">
        <v>104</v>
      </c>
      <c r="Y1940" t="s">
        <v>64</v>
      </c>
      <c r="Z1940">
        <v>1</v>
      </c>
      <c r="AA1940">
        <v>0</v>
      </c>
      <c r="AB1940" s="1">
        <v>3332</v>
      </c>
      <c r="AC1940" t="s">
        <v>17552</v>
      </c>
      <c r="AD1940" t="s">
        <v>196</v>
      </c>
      <c r="AE1940" t="s">
        <v>48</v>
      </c>
      <c r="AF1940">
        <v>2020</v>
      </c>
      <c r="AG1940">
        <v>20605104</v>
      </c>
      <c r="AH1940" t="s">
        <v>2359</v>
      </c>
      <c r="AI1940" t="s">
        <v>67</v>
      </c>
      <c r="AJ1940" t="s">
        <v>94</v>
      </c>
      <c r="AK1940" t="s">
        <v>497</v>
      </c>
      <c r="AL1940" t="s">
        <v>107</v>
      </c>
    </row>
    <row r="1941" spans="1:38" x14ac:dyDescent="0.35">
      <c r="A1941" s="2">
        <v>120312190124</v>
      </c>
      <c r="B1941" t="s">
        <v>2649</v>
      </c>
      <c r="C1941" t="s">
        <v>304</v>
      </c>
      <c r="D1941" s="3">
        <v>37408</v>
      </c>
      <c r="E1941" t="s">
        <v>35</v>
      </c>
      <c r="F1941" t="s">
        <v>2650</v>
      </c>
      <c r="G1941" t="s">
        <v>37</v>
      </c>
      <c r="H1941" t="s">
        <v>2651</v>
      </c>
      <c r="I1941">
        <v>26990931</v>
      </c>
      <c r="J1941">
        <v>0</v>
      </c>
      <c r="K1941" t="s">
        <v>17553</v>
      </c>
      <c r="L1941" t="s">
        <v>2652</v>
      </c>
      <c r="M1941">
        <v>81316746476</v>
      </c>
      <c r="N1941" t="s">
        <v>2653</v>
      </c>
      <c r="O1941" t="s">
        <v>2654</v>
      </c>
      <c r="P1941" t="s">
        <v>42</v>
      </c>
      <c r="Q1941" t="s">
        <v>17563</v>
      </c>
      <c r="R1941" t="s">
        <v>42</v>
      </c>
      <c r="S1941" t="s">
        <v>17563</v>
      </c>
      <c r="T1941" t="str">
        <f>VLOOKUP(MAX(LEFT(Q1941,2)*1,LEFT(S1941,2)*1),Sheet2!$D$4:$F$16,3,FALSE)</f>
        <v>05_SMTA</v>
      </c>
      <c r="U1941" t="s">
        <v>78</v>
      </c>
      <c r="V1941" t="s">
        <v>91</v>
      </c>
      <c r="X1941" t="s">
        <v>167</v>
      </c>
      <c r="Y1941" t="s">
        <v>64</v>
      </c>
      <c r="Z1941">
        <v>2</v>
      </c>
      <c r="AA1941">
        <v>0</v>
      </c>
      <c r="AB1941" s="1">
        <v>3333</v>
      </c>
      <c r="AC1941" t="s">
        <v>17552</v>
      </c>
      <c r="AD1941" t="s">
        <v>552</v>
      </c>
      <c r="AE1941" t="s">
        <v>48</v>
      </c>
      <c r="AF1941">
        <v>2020</v>
      </c>
      <c r="AG1941">
        <v>20613470</v>
      </c>
      <c r="AH1941" t="s">
        <v>2655</v>
      </c>
      <c r="AI1941" t="s">
        <v>67</v>
      </c>
      <c r="AJ1941" t="s">
        <v>94</v>
      </c>
      <c r="AK1941" t="s">
        <v>554</v>
      </c>
      <c r="AL1941" t="s">
        <v>107</v>
      </c>
    </row>
    <row r="1942" spans="1:38" x14ac:dyDescent="0.35">
      <c r="A1942" s="2">
        <v>120312010396</v>
      </c>
      <c r="B1942" t="s">
        <v>2674</v>
      </c>
      <c r="C1942" t="s">
        <v>304</v>
      </c>
      <c r="D1942" s="3">
        <v>37294</v>
      </c>
      <c r="E1942" t="s">
        <v>109</v>
      </c>
      <c r="F1942" t="s">
        <v>2675</v>
      </c>
      <c r="G1942" t="s">
        <v>37</v>
      </c>
      <c r="H1942" t="s">
        <v>2676</v>
      </c>
      <c r="I1942">
        <v>26991155</v>
      </c>
      <c r="J1942">
        <v>0</v>
      </c>
      <c r="K1942" t="s">
        <v>17553</v>
      </c>
      <c r="L1942" t="s">
        <v>2677</v>
      </c>
      <c r="M1942">
        <v>8881488500</v>
      </c>
      <c r="N1942" t="s">
        <v>2678</v>
      </c>
      <c r="O1942" t="s">
        <v>2679</v>
      </c>
      <c r="P1942" t="s">
        <v>42</v>
      </c>
      <c r="Q1942" t="s">
        <v>17563</v>
      </c>
      <c r="R1942" t="s">
        <v>42</v>
      </c>
      <c r="S1942" t="s">
        <v>17563</v>
      </c>
      <c r="T1942" t="str">
        <f>VLOOKUP(MAX(LEFT(Q1942,2)*1,LEFT(S1942,2)*1),Sheet2!$D$4:$F$16,3,FALSE)</f>
        <v>05_SMTA</v>
      </c>
      <c r="U1942" t="s">
        <v>116</v>
      </c>
      <c r="V1942" t="s">
        <v>91</v>
      </c>
      <c r="X1942" t="s">
        <v>45</v>
      </c>
      <c r="Y1942" t="s">
        <v>64</v>
      </c>
      <c r="Z1942">
        <v>2</v>
      </c>
      <c r="AA1942">
        <v>1</v>
      </c>
      <c r="AB1942" s="1">
        <v>3336</v>
      </c>
      <c r="AC1942" t="s">
        <v>17552</v>
      </c>
      <c r="AD1942" t="s">
        <v>415</v>
      </c>
      <c r="AE1942" t="s">
        <v>48</v>
      </c>
      <c r="AF1942">
        <v>2020</v>
      </c>
      <c r="AG1942">
        <v>20613470</v>
      </c>
      <c r="AH1942" t="s">
        <v>2655</v>
      </c>
      <c r="AI1942" t="s">
        <v>67</v>
      </c>
      <c r="AJ1942" t="s">
        <v>94</v>
      </c>
      <c r="AK1942" t="s">
        <v>554</v>
      </c>
      <c r="AL1942" t="s">
        <v>107</v>
      </c>
    </row>
    <row r="1943" spans="1:38" x14ac:dyDescent="0.35">
      <c r="A1943" s="2">
        <v>120311070414</v>
      </c>
      <c r="B1943" t="s">
        <v>2981</v>
      </c>
      <c r="C1943" t="s">
        <v>97</v>
      </c>
      <c r="D1943" s="3">
        <v>37425</v>
      </c>
      <c r="E1943" t="s">
        <v>109</v>
      </c>
      <c r="F1943" t="s">
        <v>2982</v>
      </c>
      <c r="G1943" t="s">
        <v>37</v>
      </c>
      <c r="H1943" t="s">
        <v>2983</v>
      </c>
      <c r="I1943">
        <v>21831406</v>
      </c>
      <c r="J1943">
        <v>0</v>
      </c>
      <c r="K1943" t="s">
        <v>17553</v>
      </c>
      <c r="L1943" t="s">
        <v>2984</v>
      </c>
      <c r="M1943">
        <v>89631933370</v>
      </c>
      <c r="N1943" t="s">
        <v>2985</v>
      </c>
      <c r="O1943" t="s">
        <v>2986</v>
      </c>
      <c r="P1943" t="s">
        <v>42</v>
      </c>
      <c r="Q1943" t="s">
        <v>17563</v>
      </c>
      <c r="R1943" t="s">
        <v>42</v>
      </c>
      <c r="S1943" t="s">
        <v>17563</v>
      </c>
      <c r="T1943" t="str">
        <f>VLOOKUP(MAX(LEFT(Q1943,2)*1,LEFT(S1943,2)*1),Sheet2!$D$4:$F$16,3,FALSE)</f>
        <v>05_SMTA</v>
      </c>
      <c r="U1943" t="s">
        <v>78</v>
      </c>
      <c r="V1943" t="s">
        <v>91</v>
      </c>
      <c r="X1943" t="s">
        <v>104</v>
      </c>
      <c r="Y1943" t="s">
        <v>64</v>
      </c>
      <c r="Z1943">
        <v>0</v>
      </c>
      <c r="AA1943">
        <v>1</v>
      </c>
      <c r="AB1943" s="1">
        <v>3332</v>
      </c>
      <c r="AC1943" t="s">
        <v>17552</v>
      </c>
      <c r="AD1943" t="s">
        <v>196</v>
      </c>
      <c r="AE1943" t="s">
        <v>48</v>
      </c>
      <c r="AF1943">
        <v>2020</v>
      </c>
      <c r="AG1943">
        <v>20605093</v>
      </c>
      <c r="AH1943" t="s">
        <v>2889</v>
      </c>
      <c r="AI1943" t="s">
        <v>67</v>
      </c>
      <c r="AJ1943" t="s">
        <v>94</v>
      </c>
      <c r="AK1943" t="s">
        <v>145</v>
      </c>
      <c r="AL1943" t="s">
        <v>107</v>
      </c>
    </row>
    <row r="1944" spans="1:38" x14ac:dyDescent="0.35">
      <c r="A1944" s="2">
        <v>120311350381</v>
      </c>
      <c r="B1944" t="s">
        <v>3227</v>
      </c>
      <c r="C1944" t="s">
        <v>128</v>
      </c>
      <c r="D1944" s="3">
        <v>37262</v>
      </c>
      <c r="E1944" t="s">
        <v>109</v>
      </c>
      <c r="F1944" t="s">
        <v>3228</v>
      </c>
      <c r="G1944" t="s">
        <v>1921</v>
      </c>
      <c r="H1944" t="s">
        <v>3229</v>
      </c>
      <c r="I1944">
        <v>28879429</v>
      </c>
      <c r="J1944">
        <v>0</v>
      </c>
      <c r="K1944" t="s">
        <v>17553</v>
      </c>
      <c r="L1944" t="s">
        <v>3230</v>
      </c>
      <c r="M1944">
        <v>89651566005</v>
      </c>
      <c r="N1944" t="s">
        <v>3231</v>
      </c>
      <c r="O1944" t="s">
        <v>3232</v>
      </c>
      <c r="P1944" t="s">
        <v>42</v>
      </c>
      <c r="Q1944" t="s">
        <v>17563</v>
      </c>
      <c r="R1944" t="s">
        <v>42</v>
      </c>
      <c r="S1944" t="s">
        <v>17563</v>
      </c>
      <c r="T1944" t="str">
        <f>VLOOKUP(MAX(LEFT(Q1944,2)*1,LEFT(S1944,2)*1),Sheet2!$D$4:$F$16,3,FALSE)</f>
        <v>05_SMTA</v>
      </c>
      <c r="U1944" t="s">
        <v>61</v>
      </c>
      <c r="V1944" t="s">
        <v>91</v>
      </c>
      <c r="X1944" t="s">
        <v>125</v>
      </c>
      <c r="Y1944" t="s">
        <v>64</v>
      </c>
      <c r="Z1944">
        <v>0</v>
      </c>
      <c r="AA1944">
        <v>3</v>
      </c>
      <c r="AB1944" s="1">
        <v>3332</v>
      </c>
      <c r="AC1944" t="s">
        <v>17552</v>
      </c>
      <c r="AD1944" t="s">
        <v>196</v>
      </c>
      <c r="AE1944" t="s">
        <v>48</v>
      </c>
      <c r="AF1944">
        <v>2020</v>
      </c>
      <c r="AG1944">
        <v>20605108</v>
      </c>
      <c r="AH1944" t="s">
        <v>3215</v>
      </c>
      <c r="AI1944" t="s">
        <v>67</v>
      </c>
      <c r="AJ1944" t="s">
        <v>94</v>
      </c>
      <c r="AK1944" t="s">
        <v>497</v>
      </c>
      <c r="AL1944" t="s">
        <v>107</v>
      </c>
    </row>
    <row r="1945" spans="1:38" x14ac:dyDescent="0.35">
      <c r="A1945" s="2">
        <v>120311330353</v>
      </c>
      <c r="B1945" t="s">
        <v>3250</v>
      </c>
      <c r="C1945" t="s">
        <v>3251</v>
      </c>
      <c r="D1945" s="3">
        <v>37490</v>
      </c>
      <c r="E1945" t="s">
        <v>109</v>
      </c>
      <c r="F1945" t="s">
        <v>3252</v>
      </c>
      <c r="G1945" t="s">
        <v>37</v>
      </c>
      <c r="H1945" t="s">
        <v>3253</v>
      </c>
      <c r="I1945">
        <v>21578026</v>
      </c>
      <c r="J1945">
        <v>0</v>
      </c>
      <c r="K1945" t="s">
        <v>17553</v>
      </c>
      <c r="L1945" t="s">
        <v>3254</v>
      </c>
      <c r="M1945">
        <v>82299927897</v>
      </c>
      <c r="N1945" t="s">
        <v>3255</v>
      </c>
      <c r="O1945" t="s">
        <v>3256</v>
      </c>
      <c r="P1945" t="s">
        <v>42</v>
      </c>
      <c r="Q1945" t="s">
        <v>17563</v>
      </c>
      <c r="R1945" t="s">
        <v>42</v>
      </c>
      <c r="S1945" t="s">
        <v>17563</v>
      </c>
      <c r="T1945" t="str">
        <f>VLOOKUP(MAX(LEFT(Q1945,2)*1,LEFT(S1945,2)*1),Sheet2!$D$4:$F$16,3,FALSE)</f>
        <v>05_SMTA</v>
      </c>
      <c r="U1945" t="s">
        <v>78</v>
      </c>
      <c r="V1945" t="s">
        <v>91</v>
      </c>
      <c r="X1945" t="s">
        <v>104</v>
      </c>
      <c r="Y1945" t="s">
        <v>64</v>
      </c>
      <c r="Z1945">
        <v>2</v>
      </c>
      <c r="AA1945">
        <v>2</v>
      </c>
      <c r="AB1945" s="1">
        <v>3331</v>
      </c>
      <c r="AC1945" t="s">
        <v>17552</v>
      </c>
      <c r="AD1945" t="s">
        <v>778</v>
      </c>
      <c r="AE1945" t="s">
        <v>48</v>
      </c>
      <c r="AF1945">
        <v>2020</v>
      </c>
      <c r="AG1945">
        <v>20605108</v>
      </c>
      <c r="AH1945" t="s">
        <v>3215</v>
      </c>
      <c r="AI1945" t="s">
        <v>67</v>
      </c>
      <c r="AJ1945" t="s">
        <v>94</v>
      </c>
      <c r="AK1945" t="s">
        <v>497</v>
      </c>
      <c r="AL1945" t="s">
        <v>107</v>
      </c>
    </row>
    <row r="1946" spans="1:38" x14ac:dyDescent="0.35">
      <c r="A1946" s="2">
        <v>120311390323</v>
      </c>
      <c r="B1946" t="s">
        <v>3257</v>
      </c>
      <c r="C1946" t="s">
        <v>128</v>
      </c>
      <c r="D1946" s="3">
        <v>37296</v>
      </c>
      <c r="E1946" t="s">
        <v>35</v>
      </c>
      <c r="F1946" t="s">
        <v>3258</v>
      </c>
      <c r="G1946" t="s">
        <v>37</v>
      </c>
      <c r="H1946" t="s">
        <v>3259</v>
      </c>
      <c r="I1946">
        <v>20825808</v>
      </c>
      <c r="J1946">
        <v>0</v>
      </c>
      <c r="K1946" t="s">
        <v>17553</v>
      </c>
      <c r="L1946" t="s">
        <v>3260</v>
      </c>
      <c r="M1946">
        <v>87774024458</v>
      </c>
      <c r="N1946" t="s">
        <v>3261</v>
      </c>
      <c r="O1946" t="s">
        <v>3262</v>
      </c>
      <c r="P1946" t="s">
        <v>42</v>
      </c>
      <c r="Q1946" t="s">
        <v>17563</v>
      </c>
      <c r="R1946" t="s">
        <v>42</v>
      </c>
      <c r="S1946" t="s">
        <v>17563</v>
      </c>
      <c r="T1946" t="str">
        <f>VLOOKUP(MAX(LEFT(Q1946,2)*1,LEFT(S1946,2)*1),Sheet2!$D$4:$F$16,3,FALSE)</f>
        <v>05_SMTA</v>
      </c>
      <c r="U1946" t="s">
        <v>1337</v>
      </c>
      <c r="V1946" t="s">
        <v>91</v>
      </c>
      <c r="X1946" t="s">
        <v>45</v>
      </c>
      <c r="Y1946" t="s">
        <v>64</v>
      </c>
      <c r="Z1946">
        <v>0</v>
      </c>
      <c r="AA1946">
        <v>2</v>
      </c>
      <c r="AB1946" s="1">
        <v>3335</v>
      </c>
      <c r="AC1946" t="s">
        <v>17552</v>
      </c>
      <c r="AD1946" t="s">
        <v>528</v>
      </c>
      <c r="AE1946" t="s">
        <v>48</v>
      </c>
      <c r="AF1946">
        <v>2020</v>
      </c>
      <c r="AG1946">
        <v>20605108</v>
      </c>
      <c r="AH1946" t="s">
        <v>3215</v>
      </c>
      <c r="AI1946" t="s">
        <v>67</v>
      </c>
      <c r="AJ1946" t="s">
        <v>94</v>
      </c>
      <c r="AK1946" t="s">
        <v>497</v>
      </c>
      <c r="AL1946" t="s">
        <v>107</v>
      </c>
    </row>
    <row r="1947" spans="1:38" x14ac:dyDescent="0.35">
      <c r="A1947" s="2">
        <v>120311170003</v>
      </c>
      <c r="B1947" t="s">
        <v>3400</v>
      </c>
      <c r="C1947" t="s">
        <v>169</v>
      </c>
      <c r="D1947" s="3">
        <v>37394</v>
      </c>
      <c r="E1947" t="s">
        <v>109</v>
      </c>
      <c r="F1947" t="s">
        <v>3401</v>
      </c>
      <c r="G1947" t="s">
        <v>37</v>
      </c>
      <c r="H1947" t="s">
        <v>3402</v>
      </c>
      <c r="I1947">
        <v>20959953</v>
      </c>
      <c r="J1947">
        <v>0</v>
      </c>
      <c r="K1947" t="s">
        <v>17553</v>
      </c>
      <c r="L1947" t="s">
        <v>3403</v>
      </c>
      <c r="M1947">
        <v>85693644476</v>
      </c>
      <c r="N1947" t="s">
        <v>3404</v>
      </c>
      <c r="O1947" t="s">
        <v>3405</v>
      </c>
      <c r="P1947" t="s">
        <v>42</v>
      </c>
      <c r="Q1947" t="s">
        <v>17563</v>
      </c>
      <c r="R1947" t="s">
        <v>42</v>
      </c>
      <c r="S1947" t="s">
        <v>17563</v>
      </c>
      <c r="T1947" t="str">
        <f>VLOOKUP(MAX(LEFT(Q1947,2)*1,LEFT(S1947,2)*1),Sheet2!$D$4:$F$16,3,FALSE)</f>
        <v>05_SMTA</v>
      </c>
      <c r="U1947" t="s">
        <v>91</v>
      </c>
      <c r="V1947" t="s">
        <v>44</v>
      </c>
      <c r="X1947" t="s">
        <v>64</v>
      </c>
      <c r="Y1947" t="s">
        <v>46</v>
      </c>
      <c r="Z1947">
        <v>0</v>
      </c>
      <c r="AA1947">
        <v>0</v>
      </c>
      <c r="AB1947" s="1">
        <v>3333</v>
      </c>
      <c r="AC1947" t="s">
        <v>17552</v>
      </c>
      <c r="AD1947" t="s">
        <v>552</v>
      </c>
      <c r="AE1947" t="s">
        <v>48</v>
      </c>
      <c r="AF1947">
        <v>2020</v>
      </c>
      <c r="AG1947">
        <v>20600451</v>
      </c>
      <c r="AH1947" t="s">
        <v>3406</v>
      </c>
      <c r="AI1947" t="s">
        <v>67</v>
      </c>
      <c r="AJ1947" t="s">
        <v>94</v>
      </c>
      <c r="AK1947" t="s">
        <v>444</v>
      </c>
      <c r="AL1947" t="s">
        <v>107</v>
      </c>
    </row>
    <row r="1948" spans="1:38" x14ac:dyDescent="0.35">
      <c r="A1948" s="2">
        <v>120311330200</v>
      </c>
      <c r="B1948" t="s">
        <v>3443</v>
      </c>
      <c r="C1948" t="s">
        <v>169</v>
      </c>
      <c r="D1948" s="3">
        <v>37346</v>
      </c>
      <c r="E1948" t="s">
        <v>109</v>
      </c>
      <c r="F1948" t="s">
        <v>3444</v>
      </c>
      <c r="G1948" t="s">
        <v>37</v>
      </c>
      <c r="H1948" t="s">
        <v>3445</v>
      </c>
      <c r="I1948">
        <v>20082042</v>
      </c>
      <c r="J1948">
        <v>0</v>
      </c>
      <c r="K1948" t="s">
        <v>17553</v>
      </c>
      <c r="L1948" t="s">
        <v>3446</v>
      </c>
      <c r="M1948">
        <v>81317441374</v>
      </c>
      <c r="N1948" t="s">
        <v>3447</v>
      </c>
      <c r="O1948" t="s">
        <v>3448</v>
      </c>
      <c r="P1948" t="s">
        <v>42</v>
      </c>
      <c r="Q1948" t="s">
        <v>17563</v>
      </c>
      <c r="R1948" t="s">
        <v>42</v>
      </c>
      <c r="S1948" t="s">
        <v>17563</v>
      </c>
      <c r="T1948" t="str">
        <f>VLOOKUP(MAX(LEFT(Q1948,2)*1,LEFT(S1948,2)*1),Sheet2!$D$4:$F$16,3,FALSE)</f>
        <v>05_SMTA</v>
      </c>
      <c r="U1948" t="s">
        <v>44</v>
      </c>
      <c r="V1948" t="s">
        <v>44</v>
      </c>
      <c r="X1948" t="s">
        <v>63</v>
      </c>
      <c r="Y1948" t="s">
        <v>63</v>
      </c>
      <c r="Z1948">
        <v>0</v>
      </c>
      <c r="AA1948">
        <v>3</v>
      </c>
      <c r="AB1948" s="1">
        <v>3336</v>
      </c>
      <c r="AC1948" t="s">
        <v>17552</v>
      </c>
      <c r="AD1948" t="s">
        <v>415</v>
      </c>
      <c r="AE1948" t="s">
        <v>48</v>
      </c>
      <c r="AF1948">
        <v>2020</v>
      </c>
      <c r="AG1948">
        <v>20600451</v>
      </c>
      <c r="AH1948" t="s">
        <v>3406</v>
      </c>
      <c r="AI1948" t="s">
        <v>67</v>
      </c>
      <c r="AJ1948" t="s">
        <v>94</v>
      </c>
      <c r="AK1948" t="s">
        <v>444</v>
      </c>
      <c r="AL1948" t="s">
        <v>107</v>
      </c>
    </row>
    <row r="1949" spans="1:38" x14ac:dyDescent="0.35">
      <c r="A1949" s="2">
        <v>120311070882</v>
      </c>
      <c r="B1949" t="s">
        <v>4149</v>
      </c>
      <c r="C1949" t="s">
        <v>128</v>
      </c>
      <c r="D1949" s="3">
        <v>36673</v>
      </c>
      <c r="E1949" t="s">
        <v>35</v>
      </c>
      <c r="F1949" t="s">
        <v>4150</v>
      </c>
      <c r="G1949" t="s">
        <v>37</v>
      </c>
      <c r="H1949" t="s">
        <v>4151</v>
      </c>
      <c r="I1949">
        <v>250814</v>
      </c>
      <c r="J1949">
        <v>0</v>
      </c>
      <c r="K1949" t="s">
        <v>17553</v>
      </c>
      <c r="L1949" t="s">
        <v>4152</v>
      </c>
      <c r="M1949">
        <v>81297106603</v>
      </c>
      <c r="N1949" t="s">
        <v>4153</v>
      </c>
      <c r="O1949" t="s">
        <v>4154</v>
      </c>
      <c r="P1949" t="s">
        <v>42</v>
      </c>
      <c r="Q1949" t="s">
        <v>17563</v>
      </c>
      <c r="R1949" t="s">
        <v>42</v>
      </c>
      <c r="S1949" t="s">
        <v>17563</v>
      </c>
      <c r="T1949" t="str">
        <f>VLOOKUP(MAX(LEFT(Q1949,2)*1,LEFT(S1949,2)*1),Sheet2!$D$4:$F$16,3,FALSE)</f>
        <v>05_SMTA</v>
      </c>
      <c r="U1949" t="s">
        <v>78</v>
      </c>
      <c r="V1949" t="s">
        <v>91</v>
      </c>
      <c r="X1949" t="s">
        <v>92</v>
      </c>
      <c r="Y1949" t="s">
        <v>64</v>
      </c>
      <c r="Z1949">
        <v>1</v>
      </c>
      <c r="AA1949">
        <v>1</v>
      </c>
      <c r="AB1949" s="1">
        <v>3336</v>
      </c>
      <c r="AC1949" t="s">
        <v>17552</v>
      </c>
      <c r="AD1949" t="s">
        <v>415</v>
      </c>
      <c r="AE1949" t="s">
        <v>48</v>
      </c>
      <c r="AF1949">
        <v>2020</v>
      </c>
      <c r="AG1949">
        <v>20605096</v>
      </c>
      <c r="AH1949" t="s">
        <v>4137</v>
      </c>
      <c r="AI1949" t="s">
        <v>67</v>
      </c>
      <c r="AJ1949" t="s">
        <v>94</v>
      </c>
      <c r="AK1949" t="s">
        <v>497</v>
      </c>
      <c r="AL1949" t="s">
        <v>107</v>
      </c>
    </row>
    <row r="1950" spans="1:38" x14ac:dyDescent="0.35">
      <c r="A1950" s="2">
        <v>120324410117</v>
      </c>
      <c r="B1950" t="s">
        <v>4236</v>
      </c>
      <c r="C1950" t="s">
        <v>4237</v>
      </c>
      <c r="D1950" s="3">
        <v>37280</v>
      </c>
      <c r="E1950" t="s">
        <v>35</v>
      </c>
      <c r="F1950" t="s">
        <v>4238</v>
      </c>
      <c r="G1950" t="s">
        <v>37</v>
      </c>
      <c r="H1950" t="s">
        <v>4239</v>
      </c>
      <c r="I1950">
        <v>21077495</v>
      </c>
      <c r="J1950">
        <v>0</v>
      </c>
      <c r="K1950" t="s">
        <v>17553</v>
      </c>
      <c r="L1950" t="s">
        <v>4240</v>
      </c>
      <c r="M1950">
        <v>85668738057</v>
      </c>
      <c r="N1950" t="s">
        <v>4241</v>
      </c>
      <c r="O1950" t="s">
        <v>4242</v>
      </c>
      <c r="P1950" t="s">
        <v>42</v>
      </c>
      <c r="Q1950" t="s">
        <v>17563</v>
      </c>
      <c r="R1950" t="s">
        <v>42</v>
      </c>
      <c r="S1950" t="s">
        <v>17563</v>
      </c>
      <c r="T1950" t="str">
        <f>VLOOKUP(MAX(LEFT(Q1950,2)*1,LEFT(S1950,2)*1),Sheet2!$D$4:$F$16,3,FALSE)</f>
        <v>05_SMTA</v>
      </c>
      <c r="U1950" t="s">
        <v>61</v>
      </c>
      <c r="V1950" t="s">
        <v>91</v>
      </c>
      <c r="X1950" t="s">
        <v>45</v>
      </c>
      <c r="Y1950" t="s">
        <v>64</v>
      </c>
      <c r="Z1950">
        <v>1</v>
      </c>
      <c r="AA1950">
        <v>0</v>
      </c>
      <c r="AB1950" s="1">
        <v>3335</v>
      </c>
      <c r="AC1950" t="s">
        <v>17552</v>
      </c>
      <c r="AD1950" t="s">
        <v>528</v>
      </c>
      <c r="AE1950" t="s">
        <v>48</v>
      </c>
      <c r="AF1950">
        <v>2020</v>
      </c>
      <c r="AG1950">
        <v>20606852</v>
      </c>
      <c r="AH1950" t="s">
        <v>4223</v>
      </c>
      <c r="AI1950" t="s">
        <v>67</v>
      </c>
      <c r="AJ1950" t="s">
        <v>94</v>
      </c>
      <c r="AK1950" t="s">
        <v>311</v>
      </c>
      <c r="AL1950" t="s">
        <v>107</v>
      </c>
    </row>
    <row r="1951" spans="1:38" x14ac:dyDescent="0.35">
      <c r="A1951" s="2">
        <v>120312230582</v>
      </c>
      <c r="B1951" t="s">
        <v>4274</v>
      </c>
      <c r="C1951" t="s">
        <v>71</v>
      </c>
      <c r="D1951" s="3">
        <v>37277</v>
      </c>
      <c r="E1951" t="s">
        <v>109</v>
      </c>
      <c r="F1951" t="s">
        <v>4275</v>
      </c>
      <c r="G1951" t="s">
        <v>37</v>
      </c>
      <c r="H1951" t="s">
        <v>4276</v>
      </c>
      <c r="I1951">
        <v>24346162</v>
      </c>
      <c r="J1951">
        <v>0</v>
      </c>
      <c r="K1951" t="s">
        <v>17553</v>
      </c>
      <c r="L1951" t="s">
        <v>4277</v>
      </c>
      <c r="M1951">
        <v>81295701262</v>
      </c>
      <c r="N1951" t="s">
        <v>4278</v>
      </c>
      <c r="O1951" t="s">
        <v>4279</v>
      </c>
      <c r="P1951" t="s">
        <v>42</v>
      </c>
      <c r="Q1951" t="s">
        <v>17563</v>
      </c>
      <c r="R1951" t="s">
        <v>42</v>
      </c>
      <c r="S1951" t="s">
        <v>17563</v>
      </c>
      <c r="T1951" t="str">
        <f>VLOOKUP(MAX(LEFT(Q1951,2)*1,LEFT(S1951,2)*1),Sheet2!$D$4:$F$16,3,FALSE)</f>
        <v>05_SMTA</v>
      </c>
      <c r="U1951" t="s">
        <v>44</v>
      </c>
      <c r="V1951" t="s">
        <v>91</v>
      </c>
      <c r="X1951" t="s">
        <v>104</v>
      </c>
      <c r="Y1951" t="s">
        <v>64</v>
      </c>
      <c r="Z1951">
        <v>2</v>
      </c>
      <c r="AA1951">
        <v>0</v>
      </c>
      <c r="AB1951" s="1">
        <v>3333</v>
      </c>
      <c r="AC1951" t="s">
        <v>17552</v>
      </c>
      <c r="AD1951" t="s">
        <v>552</v>
      </c>
      <c r="AE1951" t="s">
        <v>48</v>
      </c>
      <c r="AF1951">
        <v>2020</v>
      </c>
      <c r="AG1951">
        <v>20603251</v>
      </c>
      <c r="AH1951" t="s">
        <v>4280</v>
      </c>
      <c r="AI1951" t="s">
        <v>67</v>
      </c>
      <c r="AJ1951" t="s">
        <v>94</v>
      </c>
      <c r="AK1951" t="s">
        <v>554</v>
      </c>
      <c r="AL1951" t="s">
        <v>107</v>
      </c>
    </row>
    <row r="1952" spans="1:38" x14ac:dyDescent="0.35">
      <c r="A1952" s="2">
        <v>120312250100</v>
      </c>
      <c r="B1952" t="s">
        <v>4281</v>
      </c>
      <c r="C1952" t="s">
        <v>4282</v>
      </c>
      <c r="D1952" s="3">
        <v>37395</v>
      </c>
      <c r="E1952" t="s">
        <v>35</v>
      </c>
      <c r="F1952" t="s">
        <v>4283</v>
      </c>
      <c r="G1952" t="s">
        <v>37</v>
      </c>
      <c r="H1952" t="s">
        <v>4284</v>
      </c>
      <c r="I1952">
        <v>27253494</v>
      </c>
      <c r="J1952">
        <v>0</v>
      </c>
      <c r="K1952" t="s">
        <v>17553</v>
      </c>
      <c r="L1952" t="s">
        <v>4285</v>
      </c>
      <c r="M1952">
        <v>895384164325</v>
      </c>
      <c r="N1952" t="s">
        <v>4286</v>
      </c>
      <c r="O1952" t="s">
        <v>4287</v>
      </c>
      <c r="P1952" t="s">
        <v>42</v>
      </c>
      <c r="Q1952" t="s">
        <v>17563</v>
      </c>
      <c r="R1952" t="s">
        <v>42</v>
      </c>
      <c r="S1952" t="s">
        <v>17563</v>
      </c>
      <c r="T1952" t="str">
        <f>VLOOKUP(MAX(LEFT(Q1952,2)*1,LEFT(S1952,2)*1),Sheet2!$D$4:$F$16,3,FALSE)</f>
        <v>05_SMTA</v>
      </c>
      <c r="U1952" t="s">
        <v>44</v>
      </c>
      <c r="V1952" t="s">
        <v>91</v>
      </c>
      <c r="X1952" t="s">
        <v>45</v>
      </c>
      <c r="Y1952" t="s">
        <v>64</v>
      </c>
      <c r="Z1952">
        <v>0</v>
      </c>
      <c r="AA1952">
        <v>1</v>
      </c>
      <c r="AB1952" s="1">
        <v>3333</v>
      </c>
      <c r="AC1952" t="s">
        <v>17552</v>
      </c>
      <c r="AD1952" t="s">
        <v>552</v>
      </c>
      <c r="AE1952" t="s">
        <v>48</v>
      </c>
      <c r="AF1952">
        <v>2020</v>
      </c>
      <c r="AG1952">
        <v>20603251</v>
      </c>
      <c r="AH1952" t="s">
        <v>4280</v>
      </c>
      <c r="AI1952" t="s">
        <v>67</v>
      </c>
      <c r="AJ1952" t="s">
        <v>94</v>
      </c>
      <c r="AK1952" t="s">
        <v>554</v>
      </c>
      <c r="AL1952" t="s">
        <v>107</v>
      </c>
    </row>
    <row r="1953" spans="1:38" x14ac:dyDescent="0.35">
      <c r="A1953" s="2">
        <v>120312190260</v>
      </c>
      <c r="B1953" t="s">
        <v>4380</v>
      </c>
      <c r="C1953" t="s">
        <v>71</v>
      </c>
      <c r="D1953" s="3">
        <v>37227</v>
      </c>
      <c r="E1953" t="s">
        <v>109</v>
      </c>
      <c r="F1953" t="s">
        <v>4381</v>
      </c>
      <c r="G1953" t="s">
        <v>37</v>
      </c>
      <c r="H1953" t="s">
        <v>4382</v>
      </c>
      <c r="I1953">
        <v>15913133</v>
      </c>
      <c r="J1953">
        <v>0</v>
      </c>
      <c r="K1953" t="s">
        <v>17553</v>
      </c>
      <c r="L1953" t="s">
        <v>4383</v>
      </c>
      <c r="M1953">
        <v>85694287077</v>
      </c>
      <c r="N1953" t="s">
        <v>4384</v>
      </c>
      <c r="O1953" t="s">
        <v>4385</v>
      </c>
      <c r="P1953" t="s">
        <v>42</v>
      </c>
      <c r="Q1953" t="s">
        <v>17563</v>
      </c>
      <c r="R1953" t="s">
        <v>42</v>
      </c>
      <c r="S1953" t="s">
        <v>17563</v>
      </c>
      <c r="T1953" t="str">
        <f>VLOOKUP(MAX(LEFT(Q1953,2)*1,LEFT(S1953,2)*1),Sheet2!$D$4:$F$16,3,FALSE)</f>
        <v>05_SMTA</v>
      </c>
      <c r="U1953" t="s">
        <v>116</v>
      </c>
      <c r="V1953" t="s">
        <v>91</v>
      </c>
      <c r="X1953" t="s">
        <v>104</v>
      </c>
      <c r="Y1953" t="s">
        <v>64</v>
      </c>
      <c r="Z1953">
        <v>0</v>
      </c>
      <c r="AA1953">
        <v>1</v>
      </c>
      <c r="AB1953" s="1">
        <v>3331</v>
      </c>
      <c r="AC1953" t="s">
        <v>17552</v>
      </c>
      <c r="AD1953" t="s">
        <v>778</v>
      </c>
      <c r="AE1953" t="s">
        <v>48</v>
      </c>
      <c r="AF1953">
        <v>2020</v>
      </c>
      <c r="AG1953">
        <v>20603251</v>
      </c>
      <c r="AH1953" t="s">
        <v>4280</v>
      </c>
      <c r="AI1953" t="s">
        <v>67</v>
      </c>
      <c r="AJ1953" t="s">
        <v>94</v>
      </c>
      <c r="AK1953" t="s">
        <v>554</v>
      </c>
      <c r="AL1953" t="s">
        <v>107</v>
      </c>
    </row>
    <row r="1954" spans="1:38" x14ac:dyDescent="0.35">
      <c r="A1954" s="2">
        <v>120312010537</v>
      </c>
      <c r="B1954" t="s">
        <v>4540</v>
      </c>
      <c r="C1954" t="s">
        <v>304</v>
      </c>
      <c r="D1954" s="3">
        <v>37523</v>
      </c>
      <c r="E1954" t="s">
        <v>109</v>
      </c>
      <c r="F1954" t="s">
        <v>4541</v>
      </c>
      <c r="G1954" t="s">
        <v>37</v>
      </c>
      <c r="H1954" t="s">
        <v>4542</v>
      </c>
      <c r="I1954">
        <v>22978338</v>
      </c>
      <c r="J1954">
        <v>1</v>
      </c>
      <c r="K1954" t="s">
        <v>17545</v>
      </c>
      <c r="L1954" t="s">
        <v>4543</v>
      </c>
      <c r="M1954">
        <v>81808975288</v>
      </c>
      <c r="N1954" t="s">
        <v>4544</v>
      </c>
      <c r="O1954" t="s">
        <v>4545</v>
      </c>
      <c r="P1954" t="s">
        <v>42</v>
      </c>
      <c r="Q1954" t="s">
        <v>17563</v>
      </c>
      <c r="R1954" t="s">
        <v>42</v>
      </c>
      <c r="S1954" t="s">
        <v>17563</v>
      </c>
      <c r="T1954" t="str">
        <f>VLOOKUP(MAX(LEFT(Q1954,2)*1,LEFT(S1954,2)*1),Sheet2!$D$4:$F$16,3,FALSE)</f>
        <v>05_SMTA</v>
      </c>
      <c r="U1954" t="s">
        <v>91</v>
      </c>
      <c r="V1954" t="s">
        <v>91</v>
      </c>
      <c r="X1954" t="s">
        <v>64</v>
      </c>
      <c r="Y1954" t="s">
        <v>64</v>
      </c>
      <c r="Z1954">
        <v>0</v>
      </c>
      <c r="AA1954">
        <v>3</v>
      </c>
      <c r="AB1954" s="1">
        <v>3335</v>
      </c>
      <c r="AC1954" t="s">
        <v>17552</v>
      </c>
      <c r="AD1954" t="s">
        <v>528</v>
      </c>
      <c r="AE1954" t="s">
        <v>48</v>
      </c>
      <c r="AF1954">
        <v>2020</v>
      </c>
      <c r="AG1954">
        <v>20603268</v>
      </c>
      <c r="AH1954" t="s">
        <v>4546</v>
      </c>
      <c r="AI1954" t="s">
        <v>67</v>
      </c>
      <c r="AJ1954" t="s">
        <v>94</v>
      </c>
      <c r="AK1954" t="s">
        <v>554</v>
      </c>
      <c r="AL1954" t="s">
        <v>107</v>
      </c>
    </row>
    <row r="1955" spans="1:38" x14ac:dyDescent="0.35">
      <c r="A1955" s="2">
        <v>120321390836</v>
      </c>
      <c r="B1955" t="s">
        <v>4561</v>
      </c>
      <c r="C1955" t="s">
        <v>4362</v>
      </c>
      <c r="D1955" s="3">
        <v>37519</v>
      </c>
      <c r="E1955" t="s">
        <v>109</v>
      </c>
      <c r="F1955" t="s">
        <v>4562</v>
      </c>
      <c r="G1955" t="s">
        <v>37</v>
      </c>
      <c r="H1955" t="s">
        <v>4563</v>
      </c>
      <c r="I1955">
        <v>22292509</v>
      </c>
      <c r="J1955">
        <v>0</v>
      </c>
      <c r="K1955" t="s">
        <v>17553</v>
      </c>
      <c r="L1955" t="s">
        <v>4564</v>
      </c>
      <c r="M1955">
        <v>8811703916</v>
      </c>
      <c r="N1955" t="s">
        <v>4565</v>
      </c>
      <c r="O1955" t="s">
        <v>4566</v>
      </c>
      <c r="P1955" t="s">
        <v>42</v>
      </c>
      <c r="Q1955" t="s">
        <v>17563</v>
      </c>
      <c r="R1955" t="s">
        <v>42</v>
      </c>
      <c r="S1955" t="s">
        <v>17563</v>
      </c>
      <c r="T1955" t="str">
        <f>VLOOKUP(MAX(LEFT(Q1955,2)*1,LEFT(S1955,2)*1),Sheet2!$D$4:$F$16,3,FALSE)</f>
        <v>05_SMTA</v>
      </c>
      <c r="U1955" t="s">
        <v>78</v>
      </c>
      <c r="V1955" t="s">
        <v>91</v>
      </c>
      <c r="X1955" t="s">
        <v>167</v>
      </c>
      <c r="Y1955" t="s">
        <v>64</v>
      </c>
      <c r="Z1955">
        <v>1</v>
      </c>
      <c r="AA1955">
        <v>0</v>
      </c>
      <c r="AB1955" s="1">
        <v>3331</v>
      </c>
      <c r="AC1955" t="s">
        <v>17552</v>
      </c>
      <c r="AD1955" t="s">
        <v>778</v>
      </c>
      <c r="AE1955" t="s">
        <v>48</v>
      </c>
      <c r="AF1955">
        <v>2020</v>
      </c>
      <c r="AG1955">
        <v>69756084</v>
      </c>
      <c r="AH1955" t="s">
        <v>4560</v>
      </c>
      <c r="AI1955" t="s">
        <v>67</v>
      </c>
      <c r="AJ1955" t="s">
        <v>94</v>
      </c>
      <c r="AK1955" t="s">
        <v>375</v>
      </c>
      <c r="AL1955" t="s">
        <v>107</v>
      </c>
    </row>
    <row r="1956" spans="1:38" x14ac:dyDescent="0.35">
      <c r="A1956" s="2">
        <v>120324010303</v>
      </c>
      <c r="B1956" t="s">
        <v>4567</v>
      </c>
      <c r="C1956" t="s">
        <v>71</v>
      </c>
      <c r="D1956" s="3">
        <v>37248</v>
      </c>
      <c r="E1956" t="s">
        <v>35</v>
      </c>
      <c r="F1956" t="s">
        <v>4568</v>
      </c>
      <c r="G1956" t="s">
        <v>37</v>
      </c>
      <c r="H1956" t="s">
        <v>4569</v>
      </c>
      <c r="I1956">
        <v>16078786</v>
      </c>
      <c r="J1956">
        <v>0</v>
      </c>
      <c r="K1956" t="s">
        <v>17553</v>
      </c>
      <c r="L1956" t="s">
        <v>4570</v>
      </c>
      <c r="M1956">
        <v>85890320822</v>
      </c>
      <c r="N1956" t="s">
        <v>4571</v>
      </c>
      <c r="O1956" t="s">
        <v>4572</v>
      </c>
      <c r="P1956" t="s">
        <v>42</v>
      </c>
      <c r="Q1956" t="s">
        <v>17563</v>
      </c>
      <c r="R1956" t="s">
        <v>42</v>
      </c>
      <c r="S1956" t="s">
        <v>17563</v>
      </c>
      <c r="T1956" t="str">
        <f>VLOOKUP(MAX(LEFT(Q1956,2)*1,LEFT(S1956,2)*1),Sheet2!$D$4:$F$16,3,FALSE)</f>
        <v>05_SMTA</v>
      </c>
      <c r="U1956" t="s">
        <v>44</v>
      </c>
      <c r="V1956" t="s">
        <v>91</v>
      </c>
      <c r="X1956" t="s">
        <v>246</v>
      </c>
      <c r="Y1956" t="s">
        <v>64</v>
      </c>
      <c r="Z1956">
        <v>0</v>
      </c>
      <c r="AA1956">
        <v>1</v>
      </c>
      <c r="AB1956" s="1">
        <v>3336</v>
      </c>
      <c r="AC1956" t="s">
        <v>17552</v>
      </c>
      <c r="AD1956" t="s">
        <v>415</v>
      </c>
      <c r="AE1956" t="s">
        <v>48</v>
      </c>
      <c r="AF1956">
        <v>2020</v>
      </c>
      <c r="AG1956">
        <v>20606850</v>
      </c>
      <c r="AH1956" t="s">
        <v>4573</v>
      </c>
      <c r="AI1956" t="s">
        <v>67</v>
      </c>
      <c r="AJ1956" t="s">
        <v>94</v>
      </c>
      <c r="AK1956" t="s">
        <v>311</v>
      </c>
      <c r="AL1956" t="s">
        <v>107</v>
      </c>
    </row>
    <row r="1957" spans="1:38" x14ac:dyDescent="0.35">
      <c r="A1957" s="2">
        <v>120312110589</v>
      </c>
      <c r="B1957" t="s">
        <v>4893</v>
      </c>
      <c r="C1957" t="s">
        <v>2353</v>
      </c>
      <c r="D1957" s="3">
        <v>36911</v>
      </c>
      <c r="E1957" t="s">
        <v>109</v>
      </c>
      <c r="F1957" t="s">
        <v>4894</v>
      </c>
      <c r="G1957" t="s">
        <v>37</v>
      </c>
      <c r="H1957" t="s">
        <v>4895</v>
      </c>
      <c r="I1957">
        <v>14555031</v>
      </c>
      <c r="J1957">
        <v>0</v>
      </c>
      <c r="K1957" t="s">
        <v>17553</v>
      </c>
      <c r="L1957" t="s">
        <v>4896</v>
      </c>
      <c r="M1957">
        <v>895635322924</v>
      </c>
      <c r="N1957" t="s">
        <v>4897</v>
      </c>
      <c r="O1957" t="s">
        <v>4898</v>
      </c>
      <c r="P1957" t="s">
        <v>42</v>
      </c>
      <c r="Q1957" t="s">
        <v>17563</v>
      </c>
      <c r="R1957" t="s">
        <v>42</v>
      </c>
      <c r="S1957" t="s">
        <v>17563</v>
      </c>
      <c r="T1957" t="str">
        <f>VLOOKUP(MAX(LEFT(Q1957,2)*1,LEFT(S1957,2)*1),Sheet2!$D$4:$F$16,3,FALSE)</f>
        <v>05_SMTA</v>
      </c>
      <c r="U1957" t="s">
        <v>78</v>
      </c>
      <c r="V1957" t="s">
        <v>91</v>
      </c>
      <c r="X1957" t="s">
        <v>104</v>
      </c>
      <c r="Y1957" t="s">
        <v>64</v>
      </c>
      <c r="Z1957">
        <v>0</v>
      </c>
      <c r="AA1957">
        <v>1</v>
      </c>
      <c r="AB1957" s="1">
        <v>3335</v>
      </c>
      <c r="AC1957" t="s">
        <v>17552</v>
      </c>
      <c r="AD1957" t="s">
        <v>528</v>
      </c>
      <c r="AE1957" t="s">
        <v>48</v>
      </c>
      <c r="AF1957">
        <v>2020</v>
      </c>
      <c r="AG1957">
        <v>20613603</v>
      </c>
      <c r="AH1957" t="s">
        <v>4892</v>
      </c>
      <c r="AI1957" t="s">
        <v>67</v>
      </c>
      <c r="AJ1957" t="s">
        <v>94</v>
      </c>
      <c r="AK1957" t="s">
        <v>554</v>
      </c>
      <c r="AL1957" t="s">
        <v>107</v>
      </c>
    </row>
    <row r="1958" spans="1:38" x14ac:dyDescent="0.35">
      <c r="A1958" s="2">
        <v>120311350642</v>
      </c>
      <c r="B1958" t="s">
        <v>5235</v>
      </c>
      <c r="C1958" t="s">
        <v>128</v>
      </c>
      <c r="D1958" s="3">
        <v>37571</v>
      </c>
      <c r="E1958" t="s">
        <v>109</v>
      </c>
      <c r="F1958" t="s">
        <v>5236</v>
      </c>
      <c r="G1958" t="s">
        <v>37</v>
      </c>
      <c r="H1958" t="s">
        <v>5237</v>
      </c>
      <c r="I1958">
        <v>22099817</v>
      </c>
      <c r="J1958">
        <v>0</v>
      </c>
      <c r="K1958" t="s">
        <v>17553</v>
      </c>
      <c r="L1958" t="s">
        <v>5238</v>
      </c>
      <c r="M1958">
        <v>89639183764</v>
      </c>
      <c r="N1958" t="s">
        <v>5239</v>
      </c>
      <c r="O1958" t="s">
        <v>5240</v>
      </c>
      <c r="P1958" t="s">
        <v>42</v>
      </c>
      <c r="Q1958" t="s">
        <v>17563</v>
      </c>
      <c r="R1958" t="s">
        <v>42</v>
      </c>
      <c r="S1958" t="s">
        <v>17563</v>
      </c>
      <c r="T1958" t="str">
        <f>VLOOKUP(MAX(LEFT(Q1958,2)*1,LEFT(S1958,2)*1),Sheet2!$D$4:$F$16,3,FALSE)</f>
        <v>05_SMTA</v>
      </c>
      <c r="U1958" t="s">
        <v>1337</v>
      </c>
      <c r="V1958" t="s">
        <v>91</v>
      </c>
      <c r="X1958" t="s">
        <v>46</v>
      </c>
      <c r="Y1958" t="s">
        <v>64</v>
      </c>
      <c r="Z1958">
        <v>0</v>
      </c>
      <c r="AA1958">
        <v>2</v>
      </c>
      <c r="AB1958" s="1">
        <v>3333</v>
      </c>
      <c r="AC1958" t="s">
        <v>17552</v>
      </c>
      <c r="AD1958" t="s">
        <v>552</v>
      </c>
      <c r="AE1958" t="s">
        <v>48</v>
      </c>
      <c r="AF1958">
        <v>2020</v>
      </c>
      <c r="AG1958">
        <v>20605103</v>
      </c>
      <c r="AH1958" t="s">
        <v>5241</v>
      </c>
      <c r="AI1958" t="s">
        <v>67</v>
      </c>
      <c r="AJ1958" t="s">
        <v>94</v>
      </c>
      <c r="AK1958" t="s">
        <v>145</v>
      </c>
      <c r="AL1958" t="s">
        <v>107</v>
      </c>
    </row>
    <row r="1959" spans="1:38" x14ac:dyDescent="0.35">
      <c r="A1959" s="2">
        <v>120311390810</v>
      </c>
      <c r="B1959" t="s">
        <v>5301</v>
      </c>
      <c r="C1959" t="s">
        <v>97</v>
      </c>
      <c r="D1959" s="3">
        <v>37026</v>
      </c>
      <c r="E1959" t="s">
        <v>109</v>
      </c>
      <c r="F1959" t="s">
        <v>5302</v>
      </c>
      <c r="G1959" t="s">
        <v>37</v>
      </c>
      <c r="H1959" t="s">
        <v>5303</v>
      </c>
      <c r="I1959">
        <v>15899239</v>
      </c>
      <c r="J1959">
        <v>0</v>
      </c>
      <c r="K1959" t="s">
        <v>17553</v>
      </c>
      <c r="L1959" t="s">
        <v>5304</v>
      </c>
      <c r="M1959">
        <v>81282712523</v>
      </c>
      <c r="N1959" t="s">
        <v>5305</v>
      </c>
      <c r="O1959" t="s">
        <v>5306</v>
      </c>
      <c r="P1959" t="s">
        <v>42</v>
      </c>
      <c r="Q1959" t="s">
        <v>17563</v>
      </c>
      <c r="R1959" t="s">
        <v>42</v>
      </c>
      <c r="S1959" t="s">
        <v>17563</v>
      </c>
      <c r="T1959" t="str">
        <f>VLOOKUP(MAX(LEFT(Q1959,2)*1,LEFT(S1959,2)*1),Sheet2!$D$4:$F$16,3,FALSE)</f>
        <v>05_SMTA</v>
      </c>
      <c r="U1959" t="s">
        <v>44</v>
      </c>
      <c r="V1959" t="s">
        <v>134</v>
      </c>
      <c r="X1959" t="s">
        <v>167</v>
      </c>
      <c r="Y1959" t="s">
        <v>46</v>
      </c>
      <c r="Z1959">
        <v>1</v>
      </c>
      <c r="AA1959">
        <v>2</v>
      </c>
      <c r="AB1959" s="1">
        <v>3336</v>
      </c>
      <c r="AC1959" t="s">
        <v>17552</v>
      </c>
      <c r="AD1959" t="s">
        <v>415</v>
      </c>
      <c r="AE1959" t="s">
        <v>48</v>
      </c>
      <c r="AF1959">
        <v>2020</v>
      </c>
      <c r="AG1959">
        <v>20605103</v>
      </c>
      <c r="AH1959" t="s">
        <v>5241</v>
      </c>
      <c r="AI1959" t="s">
        <v>67</v>
      </c>
      <c r="AJ1959" t="s">
        <v>94</v>
      </c>
      <c r="AK1959" t="s">
        <v>145</v>
      </c>
      <c r="AL1959" t="s">
        <v>107</v>
      </c>
    </row>
    <row r="1960" spans="1:38" x14ac:dyDescent="0.35">
      <c r="A1960" s="2">
        <v>120311390621</v>
      </c>
      <c r="B1960" t="s">
        <v>5450</v>
      </c>
      <c r="C1960" t="s">
        <v>97</v>
      </c>
      <c r="D1960" s="3">
        <v>37381</v>
      </c>
      <c r="E1960" t="s">
        <v>109</v>
      </c>
      <c r="F1960" t="s">
        <v>5451</v>
      </c>
      <c r="G1960" t="s">
        <v>37</v>
      </c>
      <c r="H1960" t="s">
        <v>5452</v>
      </c>
      <c r="I1960">
        <v>23271673</v>
      </c>
      <c r="J1960">
        <v>0</v>
      </c>
      <c r="K1960" t="s">
        <v>17553</v>
      </c>
      <c r="L1960" t="s">
        <v>5453</v>
      </c>
      <c r="M1960">
        <v>89686928217</v>
      </c>
      <c r="N1960" t="s">
        <v>5454</v>
      </c>
      <c r="O1960" t="s">
        <v>5455</v>
      </c>
      <c r="P1960" t="s">
        <v>42</v>
      </c>
      <c r="Q1960" t="s">
        <v>17563</v>
      </c>
      <c r="R1960" t="s">
        <v>42</v>
      </c>
      <c r="S1960" t="s">
        <v>17563</v>
      </c>
      <c r="T1960" t="str">
        <f>VLOOKUP(MAX(LEFT(Q1960,2)*1,LEFT(S1960,2)*1),Sheet2!$D$4:$F$16,3,FALSE)</f>
        <v>05_SMTA</v>
      </c>
      <c r="U1960" t="s">
        <v>1337</v>
      </c>
      <c r="V1960" t="s">
        <v>44</v>
      </c>
      <c r="X1960" t="s">
        <v>125</v>
      </c>
      <c r="Y1960" t="s">
        <v>117</v>
      </c>
      <c r="Z1960">
        <v>1</v>
      </c>
      <c r="AA1960">
        <v>0</v>
      </c>
      <c r="AB1960" s="1">
        <v>3331</v>
      </c>
      <c r="AC1960" t="s">
        <v>17552</v>
      </c>
      <c r="AD1960" t="s">
        <v>778</v>
      </c>
      <c r="AE1960" t="s">
        <v>48</v>
      </c>
      <c r="AF1960">
        <v>2020</v>
      </c>
      <c r="AG1960">
        <v>20605103</v>
      </c>
      <c r="AH1960" t="s">
        <v>5241</v>
      </c>
      <c r="AI1960" t="s">
        <v>67</v>
      </c>
      <c r="AJ1960" t="s">
        <v>94</v>
      </c>
      <c r="AK1960" t="s">
        <v>145</v>
      </c>
      <c r="AL1960" t="s">
        <v>107</v>
      </c>
    </row>
    <row r="1961" spans="1:38" x14ac:dyDescent="0.35">
      <c r="A1961" s="2">
        <v>120311390586</v>
      </c>
      <c r="B1961" t="s">
        <v>5498</v>
      </c>
      <c r="C1961" t="s">
        <v>680</v>
      </c>
      <c r="D1961" s="3">
        <v>37454</v>
      </c>
      <c r="E1961" t="s">
        <v>109</v>
      </c>
      <c r="F1961" t="s">
        <v>5499</v>
      </c>
      <c r="G1961" t="s">
        <v>37</v>
      </c>
      <c r="H1961" t="s">
        <v>5500</v>
      </c>
      <c r="I1961">
        <v>26158272</v>
      </c>
      <c r="J1961">
        <v>0</v>
      </c>
      <c r="K1961" t="s">
        <v>17553</v>
      </c>
      <c r="L1961" t="s">
        <v>5501</v>
      </c>
      <c r="M1961">
        <v>87744675868</v>
      </c>
      <c r="N1961" t="s">
        <v>5502</v>
      </c>
      <c r="O1961" t="s">
        <v>5503</v>
      </c>
      <c r="P1961" t="s">
        <v>42</v>
      </c>
      <c r="Q1961" t="s">
        <v>17563</v>
      </c>
      <c r="R1961" t="s">
        <v>42</v>
      </c>
      <c r="S1961" t="s">
        <v>17563</v>
      </c>
      <c r="T1961" t="str">
        <f>VLOOKUP(MAX(LEFT(Q1961,2)*1,LEFT(S1961,2)*1),Sheet2!$D$4:$F$16,3,FALSE)</f>
        <v>05_SMTA</v>
      </c>
      <c r="U1961" t="s">
        <v>217</v>
      </c>
      <c r="V1961" t="s">
        <v>91</v>
      </c>
      <c r="X1961" t="s">
        <v>246</v>
      </c>
      <c r="Y1961" t="s">
        <v>64</v>
      </c>
      <c r="Z1961">
        <v>0</v>
      </c>
      <c r="AA1961">
        <v>1</v>
      </c>
      <c r="AB1961" s="1">
        <v>3335</v>
      </c>
      <c r="AC1961" t="s">
        <v>17552</v>
      </c>
      <c r="AD1961" t="s">
        <v>528</v>
      </c>
      <c r="AE1961" t="s">
        <v>48</v>
      </c>
      <c r="AF1961">
        <v>2020</v>
      </c>
      <c r="AG1961">
        <v>20605103</v>
      </c>
      <c r="AH1961" t="s">
        <v>5241</v>
      </c>
      <c r="AI1961" t="s">
        <v>67</v>
      </c>
      <c r="AJ1961" t="s">
        <v>94</v>
      </c>
      <c r="AK1961" t="s">
        <v>145</v>
      </c>
      <c r="AL1961" t="s">
        <v>107</v>
      </c>
    </row>
    <row r="1962" spans="1:38" x14ac:dyDescent="0.35">
      <c r="A1962" s="2">
        <v>120311030459</v>
      </c>
      <c r="B1962" t="s">
        <v>5625</v>
      </c>
      <c r="C1962" t="s">
        <v>97</v>
      </c>
      <c r="D1962" s="3">
        <v>37402</v>
      </c>
      <c r="E1962" t="s">
        <v>109</v>
      </c>
      <c r="F1962" t="s">
        <v>5626</v>
      </c>
      <c r="G1962" t="s">
        <v>37</v>
      </c>
      <c r="H1962" t="s">
        <v>5627</v>
      </c>
      <c r="I1962">
        <v>22110101</v>
      </c>
      <c r="J1962">
        <v>0</v>
      </c>
      <c r="K1962" t="s">
        <v>17553</v>
      </c>
      <c r="L1962" t="s">
        <v>5628</v>
      </c>
      <c r="M1962">
        <v>81284064365</v>
      </c>
      <c r="N1962" t="s">
        <v>5629</v>
      </c>
      <c r="O1962" t="s">
        <v>5630</v>
      </c>
      <c r="P1962" t="s">
        <v>42</v>
      </c>
      <c r="Q1962" t="s">
        <v>17563</v>
      </c>
      <c r="R1962" t="s">
        <v>42</v>
      </c>
      <c r="S1962" t="s">
        <v>17563</v>
      </c>
      <c r="T1962" t="str">
        <f>VLOOKUP(MAX(LEFT(Q1962,2)*1,LEFT(S1962,2)*1),Sheet2!$D$4:$F$16,3,FALSE)</f>
        <v>05_SMTA</v>
      </c>
      <c r="U1962" t="s">
        <v>61</v>
      </c>
      <c r="V1962" t="s">
        <v>91</v>
      </c>
      <c r="X1962" t="s">
        <v>125</v>
      </c>
      <c r="Y1962" t="s">
        <v>64</v>
      </c>
      <c r="Z1962">
        <v>3</v>
      </c>
      <c r="AA1962">
        <v>0</v>
      </c>
      <c r="AB1962" s="1">
        <v>3334</v>
      </c>
      <c r="AC1962" t="s">
        <v>17552</v>
      </c>
      <c r="AD1962" t="s">
        <v>638</v>
      </c>
      <c r="AE1962" t="s">
        <v>48</v>
      </c>
      <c r="AF1962">
        <v>2020</v>
      </c>
      <c r="AG1962">
        <v>20605103</v>
      </c>
      <c r="AH1962" t="s">
        <v>5241</v>
      </c>
      <c r="AI1962" t="s">
        <v>67</v>
      </c>
      <c r="AJ1962" t="s">
        <v>94</v>
      </c>
      <c r="AK1962" t="s">
        <v>145</v>
      </c>
      <c r="AL1962" t="s">
        <v>107</v>
      </c>
    </row>
    <row r="1963" spans="1:38" x14ac:dyDescent="0.35">
      <c r="A1963" s="2">
        <v>120311370563</v>
      </c>
      <c r="B1963" t="s">
        <v>5790</v>
      </c>
      <c r="C1963" t="s">
        <v>128</v>
      </c>
      <c r="D1963" s="3">
        <v>37410</v>
      </c>
      <c r="E1963" t="s">
        <v>35</v>
      </c>
      <c r="F1963" t="s">
        <v>5791</v>
      </c>
      <c r="G1963" t="s">
        <v>37</v>
      </c>
      <c r="H1963" t="s">
        <v>5792</v>
      </c>
      <c r="I1963">
        <v>22655656</v>
      </c>
      <c r="J1963">
        <v>0</v>
      </c>
      <c r="K1963" t="s">
        <v>17553</v>
      </c>
      <c r="L1963" t="s">
        <v>5793</v>
      </c>
      <c r="M1963">
        <v>85880125617</v>
      </c>
      <c r="N1963" t="s">
        <v>5794</v>
      </c>
      <c r="O1963" t="s">
        <v>5795</v>
      </c>
      <c r="P1963" t="s">
        <v>42</v>
      </c>
      <c r="Q1963" t="s">
        <v>17563</v>
      </c>
      <c r="R1963" t="s">
        <v>42</v>
      </c>
      <c r="S1963" t="s">
        <v>17563</v>
      </c>
      <c r="T1963" t="str">
        <f>VLOOKUP(MAX(LEFT(Q1963,2)*1,LEFT(S1963,2)*1),Sheet2!$D$4:$F$16,3,FALSE)</f>
        <v>05_SMTA</v>
      </c>
      <c r="U1963" t="s">
        <v>78</v>
      </c>
      <c r="V1963" t="s">
        <v>91</v>
      </c>
      <c r="X1963" t="s">
        <v>167</v>
      </c>
      <c r="Y1963" t="s">
        <v>64</v>
      </c>
      <c r="Z1963">
        <v>1</v>
      </c>
      <c r="AA1963">
        <v>0</v>
      </c>
      <c r="AB1963" s="1">
        <v>3336</v>
      </c>
      <c r="AC1963" t="s">
        <v>17552</v>
      </c>
      <c r="AD1963" t="s">
        <v>415</v>
      </c>
      <c r="AE1963" t="s">
        <v>48</v>
      </c>
      <c r="AF1963">
        <v>2020</v>
      </c>
      <c r="AG1963">
        <v>20606271</v>
      </c>
      <c r="AH1963" t="s">
        <v>5726</v>
      </c>
      <c r="AI1963" t="s">
        <v>67</v>
      </c>
      <c r="AJ1963" t="s">
        <v>94</v>
      </c>
      <c r="AK1963" t="s">
        <v>106</v>
      </c>
      <c r="AL1963" t="s">
        <v>107</v>
      </c>
    </row>
    <row r="1964" spans="1:38" x14ac:dyDescent="0.35">
      <c r="A1964" s="2">
        <v>120311390119</v>
      </c>
      <c r="B1964" t="s">
        <v>5837</v>
      </c>
      <c r="C1964" t="s">
        <v>128</v>
      </c>
      <c r="D1964" s="3">
        <v>37306</v>
      </c>
      <c r="E1964" t="s">
        <v>109</v>
      </c>
      <c r="F1964" t="s">
        <v>5838</v>
      </c>
      <c r="G1964" t="s">
        <v>37</v>
      </c>
      <c r="H1964" t="s">
        <v>5839</v>
      </c>
      <c r="I1964">
        <v>23744265</v>
      </c>
      <c r="J1964">
        <v>0</v>
      </c>
      <c r="K1964" t="s">
        <v>17553</v>
      </c>
      <c r="L1964" t="s">
        <v>5840</v>
      </c>
      <c r="M1964">
        <v>8128578576</v>
      </c>
      <c r="N1964" t="s">
        <v>5841</v>
      </c>
      <c r="O1964" t="s">
        <v>5842</v>
      </c>
      <c r="P1964" t="s">
        <v>42</v>
      </c>
      <c r="Q1964" t="s">
        <v>17563</v>
      </c>
      <c r="R1964" t="s">
        <v>42</v>
      </c>
      <c r="S1964" t="s">
        <v>17563</v>
      </c>
      <c r="T1964" t="str">
        <f>VLOOKUP(MAX(LEFT(Q1964,2)*1,LEFT(S1964,2)*1),Sheet2!$D$4:$F$16,3,FALSE)</f>
        <v>05_SMTA</v>
      </c>
      <c r="U1964" t="s">
        <v>78</v>
      </c>
      <c r="V1964" t="s">
        <v>91</v>
      </c>
      <c r="X1964" t="s">
        <v>92</v>
      </c>
      <c r="Y1964" t="s">
        <v>64</v>
      </c>
      <c r="Z1964">
        <v>3</v>
      </c>
      <c r="AA1964">
        <v>0</v>
      </c>
      <c r="AB1964" s="1">
        <v>3335</v>
      </c>
      <c r="AC1964" t="s">
        <v>17552</v>
      </c>
      <c r="AD1964" t="s">
        <v>528</v>
      </c>
      <c r="AE1964" t="s">
        <v>48</v>
      </c>
      <c r="AF1964">
        <v>2020</v>
      </c>
      <c r="AG1964">
        <v>20606271</v>
      </c>
      <c r="AH1964" t="s">
        <v>5726</v>
      </c>
      <c r="AI1964" t="s">
        <v>67</v>
      </c>
      <c r="AJ1964" t="s">
        <v>94</v>
      </c>
      <c r="AK1964" t="s">
        <v>106</v>
      </c>
      <c r="AL1964" t="s">
        <v>107</v>
      </c>
    </row>
    <row r="1965" spans="1:38" x14ac:dyDescent="0.35">
      <c r="A1965" s="2">
        <v>120311310329</v>
      </c>
      <c r="B1965" t="s">
        <v>5895</v>
      </c>
      <c r="C1965" t="s">
        <v>128</v>
      </c>
      <c r="D1965" s="3">
        <v>37243</v>
      </c>
      <c r="E1965" t="s">
        <v>109</v>
      </c>
      <c r="F1965" t="s">
        <v>5896</v>
      </c>
      <c r="G1965" t="s">
        <v>37</v>
      </c>
      <c r="H1965" t="s">
        <v>5897</v>
      </c>
      <c r="I1965">
        <v>17539082</v>
      </c>
      <c r="J1965">
        <v>0</v>
      </c>
      <c r="K1965" t="s">
        <v>17553</v>
      </c>
      <c r="L1965" t="s">
        <v>5898</v>
      </c>
      <c r="M1965">
        <v>81398963115</v>
      </c>
      <c r="N1965" t="s">
        <v>5899</v>
      </c>
      <c r="O1965" t="s">
        <v>5900</v>
      </c>
      <c r="P1965" t="s">
        <v>42</v>
      </c>
      <c r="Q1965" t="s">
        <v>17563</v>
      </c>
      <c r="R1965" t="s">
        <v>42</v>
      </c>
      <c r="S1965" t="s">
        <v>17563</v>
      </c>
      <c r="T1965" t="str">
        <f>VLOOKUP(MAX(LEFT(Q1965,2)*1,LEFT(S1965,2)*1),Sheet2!$D$4:$F$16,3,FALSE)</f>
        <v>05_SMTA</v>
      </c>
      <c r="U1965" t="s">
        <v>61</v>
      </c>
      <c r="V1965" t="s">
        <v>91</v>
      </c>
      <c r="X1965" t="s">
        <v>135</v>
      </c>
      <c r="Y1965" t="s">
        <v>64</v>
      </c>
      <c r="Z1965">
        <v>1</v>
      </c>
      <c r="AA1965">
        <v>1</v>
      </c>
      <c r="AB1965" s="1">
        <v>3334</v>
      </c>
      <c r="AC1965" t="s">
        <v>17552</v>
      </c>
      <c r="AD1965" t="s">
        <v>638</v>
      </c>
      <c r="AE1965" t="s">
        <v>48</v>
      </c>
      <c r="AF1965">
        <v>2020</v>
      </c>
      <c r="AG1965">
        <v>20606271</v>
      </c>
      <c r="AH1965" t="s">
        <v>5726</v>
      </c>
      <c r="AI1965" t="s">
        <v>67</v>
      </c>
      <c r="AJ1965" t="s">
        <v>94</v>
      </c>
      <c r="AK1965" t="s">
        <v>106</v>
      </c>
      <c r="AL1965" t="s">
        <v>107</v>
      </c>
    </row>
    <row r="1966" spans="1:38" x14ac:dyDescent="0.35">
      <c r="A1966" s="2">
        <v>120311010318</v>
      </c>
      <c r="B1966" t="s">
        <v>5925</v>
      </c>
      <c r="C1966" t="s">
        <v>97</v>
      </c>
      <c r="D1966" s="3">
        <v>37281</v>
      </c>
      <c r="E1966" t="s">
        <v>35</v>
      </c>
      <c r="F1966" t="s">
        <v>5926</v>
      </c>
      <c r="G1966" t="s">
        <v>37</v>
      </c>
      <c r="H1966" t="s">
        <v>5927</v>
      </c>
      <c r="I1966">
        <v>22295426</v>
      </c>
      <c r="J1966">
        <v>0</v>
      </c>
      <c r="K1966" t="s">
        <v>17553</v>
      </c>
      <c r="L1966" t="s">
        <v>5928</v>
      </c>
      <c r="M1966">
        <v>81290189832</v>
      </c>
      <c r="N1966" t="s">
        <v>5929</v>
      </c>
      <c r="O1966" t="s">
        <v>5930</v>
      </c>
      <c r="P1966" t="s">
        <v>42</v>
      </c>
      <c r="Q1966" t="s">
        <v>17563</v>
      </c>
      <c r="R1966" t="s">
        <v>42</v>
      </c>
      <c r="S1966" t="s">
        <v>17563</v>
      </c>
      <c r="T1966" t="str">
        <f>VLOOKUP(MAX(LEFT(Q1966,2)*1,LEFT(S1966,2)*1),Sheet2!$D$4:$F$16,3,FALSE)</f>
        <v>05_SMTA</v>
      </c>
      <c r="U1966" t="s">
        <v>78</v>
      </c>
      <c r="V1966" t="s">
        <v>91</v>
      </c>
      <c r="X1966" t="s">
        <v>104</v>
      </c>
      <c r="Y1966" t="s">
        <v>64</v>
      </c>
      <c r="Z1966">
        <v>2</v>
      </c>
      <c r="AA1966">
        <v>1</v>
      </c>
      <c r="AB1966" s="1">
        <v>3334</v>
      </c>
      <c r="AC1966" t="s">
        <v>17552</v>
      </c>
      <c r="AD1966" t="s">
        <v>638</v>
      </c>
      <c r="AE1966" t="s">
        <v>48</v>
      </c>
      <c r="AF1966">
        <v>2020</v>
      </c>
      <c r="AG1966">
        <v>20606271</v>
      </c>
      <c r="AH1966" t="s">
        <v>5726</v>
      </c>
      <c r="AI1966" t="s">
        <v>67</v>
      </c>
      <c r="AJ1966" t="s">
        <v>94</v>
      </c>
      <c r="AK1966" t="s">
        <v>106</v>
      </c>
      <c r="AL1966" t="s">
        <v>107</v>
      </c>
    </row>
    <row r="1967" spans="1:38" x14ac:dyDescent="0.35">
      <c r="A1967" s="2">
        <v>120311330042</v>
      </c>
      <c r="B1967" t="s">
        <v>5937</v>
      </c>
      <c r="C1967" t="s">
        <v>128</v>
      </c>
      <c r="D1967" s="3">
        <v>37167</v>
      </c>
      <c r="E1967" t="s">
        <v>109</v>
      </c>
      <c r="F1967" t="s">
        <v>5938</v>
      </c>
      <c r="G1967" t="s">
        <v>37</v>
      </c>
      <c r="H1967" t="s">
        <v>5939</v>
      </c>
      <c r="I1967">
        <v>15597666</v>
      </c>
      <c r="J1967">
        <v>0</v>
      </c>
      <c r="K1967" t="s">
        <v>17553</v>
      </c>
      <c r="L1967" t="s">
        <v>5940</v>
      </c>
      <c r="M1967">
        <v>81310111127</v>
      </c>
      <c r="N1967" t="s">
        <v>5941</v>
      </c>
      <c r="O1967" t="s">
        <v>4409</v>
      </c>
      <c r="P1967" t="s">
        <v>42</v>
      </c>
      <c r="Q1967" t="s">
        <v>17563</v>
      </c>
      <c r="R1967" t="s">
        <v>42</v>
      </c>
      <c r="S1967" t="s">
        <v>17563</v>
      </c>
      <c r="T1967" t="str">
        <f>VLOOKUP(MAX(LEFT(Q1967,2)*1,LEFT(S1967,2)*1),Sheet2!$D$4:$F$16,3,FALSE)</f>
        <v>05_SMTA</v>
      </c>
      <c r="U1967" t="s">
        <v>799</v>
      </c>
      <c r="V1967" t="s">
        <v>91</v>
      </c>
      <c r="X1967" t="s">
        <v>92</v>
      </c>
      <c r="Y1967" t="s">
        <v>64</v>
      </c>
      <c r="Z1967">
        <v>0</v>
      </c>
      <c r="AA1967">
        <v>1</v>
      </c>
      <c r="AB1967" s="1">
        <v>3334</v>
      </c>
      <c r="AC1967" t="s">
        <v>17552</v>
      </c>
      <c r="AD1967" t="s">
        <v>638</v>
      </c>
      <c r="AE1967" t="s">
        <v>48</v>
      </c>
      <c r="AF1967">
        <v>2020</v>
      </c>
      <c r="AG1967">
        <v>20606271</v>
      </c>
      <c r="AH1967" t="s">
        <v>5726</v>
      </c>
      <c r="AI1967" t="s">
        <v>67</v>
      </c>
      <c r="AJ1967" t="s">
        <v>94</v>
      </c>
      <c r="AK1967" t="s">
        <v>106</v>
      </c>
      <c r="AL1967" t="s">
        <v>107</v>
      </c>
    </row>
    <row r="1968" spans="1:38" x14ac:dyDescent="0.35">
      <c r="A1968" s="2">
        <v>120311070572</v>
      </c>
      <c r="B1968" t="s">
        <v>5992</v>
      </c>
      <c r="C1968" t="s">
        <v>169</v>
      </c>
      <c r="D1968" s="3">
        <v>37481</v>
      </c>
      <c r="E1968" t="s">
        <v>109</v>
      </c>
      <c r="F1968" t="s">
        <v>5993</v>
      </c>
      <c r="G1968" t="s">
        <v>37</v>
      </c>
      <c r="H1968" t="s">
        <v>5994</v>
      </c>
      <c r="I1968">
        <v>26619274</v>
      </c>
      <c r="J1968">
        <v>0</v>
      </c>
      <c r="K1968" t="s">
        <v>17553</v>
      </c>
      <c r="L1968" t="s">
        <v>5995</v>
      </c>
      <c r="M1968">
        <v>81808139066</v>
      </c>
      <c r="N1968" t="s">
        <v>5996</v>
      </c>
      <c r="O1968" t="s">
        <v>5997</v>
      </c>
      <c r="P1968" t="s">
        <v>42</v>
      </c>
      <c r="Q1968" t="s">
        <v>17563</v>
      </c>
      <c r="R1968" t="s">
        <v>42</v>
      </c>
      <c r="S1968" t="s">
        <v>17563</v>
      </c>
      <c r="T1968" t="str">
        <f>VLOOKUP(MAX(LEFT(Q1968,2)*1,LEFT(S1968,2)*1),Sheet2!$D$4:$F$16,3,FALSE)</f>
        <v>05_SMTA</v>
      </c>
      <c r="U1968" t="s">
        <v>44</v>
      </c>
      <c r="V1968" t="s">
        <v>91</v>
      </c>
      <c r="X1968" t="s">
        <v>167</v>
      </c>
      <c r="Y1968" t="s">
        <v>64</v>
      </c>
      <c r="Z1968">
        <v>1</v>
      </c>
      <c r="AA1968">
        <v>1</v>
      </c>
      <c r="AB1968" s="1">
        <v>3333</v>
      </c>
      <c r="AC1968" t="s">
        <v>17552</v>
      </c>
      <c r="AD1968" t="s">
        <v>552</v>
      </c>
      <c r="AE1968" t="s">
        <v>48</v>
      </c>
      <c r="AF1968">
        <v>2020</v>
      </c>
      <c r="AG1968">
        <v>20600468</v>
      </c>
      <c r="AH1968" t="s">
        <v>5998</v>
      </c>
      <c r="AI1968" t="s">
        <v>67</v>
      </c>
      <c r="AJ1968" t="s">
        <v>94</v>
      </c>
      <c r="AK1968" t="s">
        <v>444</v>
      </c>
      <c r="AL1968" t="s">
        <v>107</v>
      </c>
    </row>
    <row r="1969" spans="1:38" x14ac:dyDescent="0.35">
      <c r="A1969" s="2">
        <v>120312090065</v>
      </c>
      <c r="B1969" t="s">
        <v>6207</v>
      </c>
      <c r="C1969" t="s">
        <v>304</v>
      </c>
      <c r="D1969" s="3">
        <v>37370</v>
      </c>
      <c r="E1969" t="s">
        <v>35</v>
      </c>
      <c r="F1969" t="s">
        <v>6208</v>
      </c>
      <c r="G1969" t="s">
        <v>37</v>
      </c>
      <c r="H1969" t="s">
        <v>6209</v>
      </c>
      <c r="I1969">
        <v>22191044</v>
      </c>
      <c r="J1969">
        <v>0</v>
      </c>
      <c r="K1969" t="s">
        <v>17553</v>
      </c>
      <c r="L1969" t="s">
        <v>6210</v>
      </c>
      <c r="M1969">
        <v>85692600263</v>
      </c>
      <c r="N1969" t="s">
        <v>6211</v>
      </c>
      <c r="O1969" t="s">
        <v>6212</v>
      </c>
      <c r="P1969" t="s">
        <v>42</v>
      </c>
      <c r="Q1969" t="s">
        <v>17563</v>
      </c>
      <c r="R1969" t="s">
        <v>42</v>
      </c>
      <c r="S1969" t="s">
        <v>17563</v>
      </c>
      <c r="T1969" t="str">
        <f>VLOOKUP(MAX(LEFT(Q1969,2)*1,LEFT(S1969,2)*1),Sheet2!$D$4:$F$16,3,FALSE)</f>
        <v>05_SMTA</v>
      </c>
      <c r="U1969" t="s">
        <v>91</v>
      </c>
      <c r="V1969" t="s">
        <v>91</v>
      </c>
      <c r="X1969" t="s">
        <v>64</v>
      </c>
      <c r="Y1969" t="s">
        <v>117</v>
      </c>
      <c r="Z1969">
        <v>1</v>
      </c>
      <c r="AA1969">
        <v>2</v>
      </c>
      <c r="AB1969" s="1">
        <v>3334</v>
      </c>
      <c r="AC1969" t="s">
        <v>17552</v>
      </c>
      <c r="AD1969" t="s">
        <v>638</v>
      </c>
      <c r="AE1969" t="s">
        <v>48</v>
      </c>
      <c r="AF1969">
        <v>2020</v>
      </c>
      <c r="AG1969">
        <v>20606848</v>
      </c>
      <c r="AH1969" t="s">
        <v>6170</v>
      </c>
      <c r="AI1969" t="s">
        <v>67</v>
      </c>
      <c r="AJ1969" t="s">
        <v>94</v>
      </c>
      <c r="AK1969" t="s">
        <v>311</v>
      </c>
      <c r="AL1969" t="s">
        <v>107</v>
      </c>
    </row>
    <row r="1970" spans="1:38" x14ac:dyDescent="0.35">
      <c r="A1970" s="2">
        <v>120312030590</v>
      </c>
      <c r="B1970" t="s">
        <v>6337</v>
      </c>
      <c r="C1970" t="s">
        <v>71</v>
      </c>
      <c r="D1970" s="3">
        <v>37186</v>
      </c>
      <c r="E1970" t="s">
        <v>109</v>
      </c>
      <c r="F1970" t="s">
        <v>6338</v>
      </c>
      <c r="G1970" t="s">
        <v>37</v>
      </c>
      <c r="H1970" t="s">
        <v>6339</v>
      </c>
      <c r="I1970">
        <v>17099025</v>
      </c>
      <c r="J1970">
        <v>0</v>
      </c>
      <c r="K1970" t="s">
        <v>17553</v>
      </c>
      <c r="L1970" t="s">
        <v>6340</v>
      </c>
      <c r="M1970">
        <v>81318654621</v>
      </c>
      <c r="N1970" t="s">
        <v>6341</v>
      </c>
      <c r="O1970" t="s">
        <v>6342</v>
      </c>
      <c r="P1970" t="s">
        <v>42</v>
      </c>
      <c r="Q1970" t="s">
        <v>17563</v>
      </c>
      <c r="R1970" t="s">
        <v>42</v>
      </c>
      <c r="S1970" t="s">
        <v>17563</v>
      </c>
      <c r="T1970" t="str">
        <f>VLOOKUP(MAX(LEFT(Q1970,2)*1,LEFT(S1970,2)*1),Sheet2!$D$4:$F$16,3,FALSE)</f>
        <v>05_SMTA</v>
      </c>
      <c r="U1970" t="s">
        <v>159</v>
      </c>
      <c r="V1970" t="s">
        <v>91</v>
      </c>
      <c r="X1970" t="s">
        <v>167</v>
      </c>
      <c r="Y1970" t="s">
        <v>64</v>
      </c>
      <c r="Z1970">
        <v>0</v>
      </c>
      <c r="AA1970">
        <v>1</v>
      </c>
      <c r="AB1970" s="1">
        <v>3334</v>
      </c>
      <c r="AC1970" t="s">
        <v>17552</v>
      </c>
      <c r="AD1970" t="s">
        <v>638</v>
      </c>
      <c r="AE1970" t="s">
        <v>48</v>
      </c>
      <c r="AF1970">
        <v>2020</v>
      </c>
      <c r="AG1970">
        <v>20613785</v>
      </c>
      <c r="AH1970" t="s">
        <v>6262</v>
      </c>
      <c r="AI1970" t="s">
        <v>67</v>
      </c>
      <c r="AJ1970" t="s">
        <v>94</v>
      </c>
      <c r="AK1970" t="s">
        <v>554</v>
      </c>
      <c r="AL1970" t="s">
        <v>107</v>
      </c>
    </row>
    <row r="1971" spans="1:38" x14ac:dyDescent="0.35">
      <c r="A1971" s="2">
        <v>120312030450</v>
      </c>
      <c r="B1971" t="s">
        <v>6386</v>
      </c>
      <c r="C1971" t="s">
        <v>304</v>
      </c>
      <c r="D1971" s="3">
        <v>37496</v>
      </c>
      <c r="E1971" t="s">
        <v>109</v>
      </c>
      <c r="F1971" t="s">
        <v>6387</v>
      </c>
      <c r="G1971" t="s">
        <v>37</v>
      </c>
      <c r="H1971" t="s">
        <v>6388</v>
      </c>
      <c r="I1971">
        <v>22078094</v>
      </c>
      <c r="J1971">
        <v>0</v>
      </c>
      <c r="K1971" t="s">
        <v>17553</v>
      </c>
      <c r="L1971" t="s">
        <v>6389</v>
      </c>
      <c r="M1971">
        <v>81297853736</v>
      </c>
      <c r="N1971" t="s">
        <v>6390</v>
      </c>
      <c r="O1971" t="s">
        <v>6391</v>
      </c>
      <c r="P1971" t="s">
        <v>42</v>
      </c>
      <c r="Q1971" t="s">
        <v>17563</v>
      </c>
      <c r="R1971" t="s">
        <v>42</v>
      </c>
      <c r="S1971" t="s">
        <v>17563</v>
      </c>
      <c r="T1971" t="str">
        <f>VLOOKUP(MAX(LEFT(Q1971,2)*1,LEFT(S1971,2)*1),Sheet2!$D$4:$F$16,3,FALSE)</f>
        <v>05_SMTA</v>
      </c>
      <c r="U1971" t="s">
        <v>78</v>
      </c>
      <c r="V1971" t="s">
        <v>44</v>
      </c>
      <c r="X1971" t="s">
        <v>167</v>
      </c>
      <c r="Y1971" t="s">
        <v>135</v>
      </c>
      <c r="Z1971">
        <v>0</v>
      </c>
      <c r="AA1971">
        <v>1</v>
      </c>
      <c r="AB1971" s="1">
        <v>3333</v>
      </c>
      <c r="AC1971" t="s">
        <v>17552</v>
      </c>
      <c r="AD1971" t="s">
        <v>552</v>
      </c>
      <c r="AE1971" t="s">
        <v>48</v>
      </c>
      <c r="AF1971">
        <v>2020</v>
      </c>
      <c r="AG1971">
        <v>20613464</v>
      </c>
      <c r="AH1971" t="s">
        <v>6379</v>
      </c>
      <c r="AI1971" t="s">
        <v>67</v>
      </c>
      <c r="AJ1971" t="s">
        <v>94</v>
      </c>
      <c r="AK1971" t="s">
        <v>554</v>
      </c>
      <c r="AL1971" t="s">
        <v>107</v>
      </c>
    </row>
    <row r="1972" spans="1:38" x14ac:dyDescent="0.35">
      <c r="A1972" s="2">
        <v>120312210038</v>
      </c>
      <c r="B1972" t="s">
        <v>6392</v>
      </c>
      <c r="C1972" t="s">
        <v>6393</v>
      </c>
      <c r="D1972" s="3">
        <v>37424</v>
      </c>
      <c r="E1972" t="s">
        <v>35</v>
      </c>
      <c r="F1972" t="s">
        <v>6394</v>
      </c>
      <c r="G1972" t="s">
        <v>37</v>
      </c>
      <c r="H1972" t="s">
        <v>6395</v>
      </c>
      <c r="I1972">
        <v>26172902</v>
      </c>
      <c r="J1972">
        <v>0</v>
      </c>
      <c r="K1972" t="s">
        <v>17553</v>
      </c>
      <c r="L1972" t="s">
        <v>6396</v>
      </c>
      <c r="M1972">
        <v>85215529602</v>
      </c>
      <c r="N1972" t="s">
        <v>6397</v>
      </c>
      <c r="O1972" t="s">
        <v>6398</v>
      </c>
      <c r="P1972" t="s">
        <v>42</v>
      </c>
      <c r="Q1972" t="s">
        <v>17563</v>
      </c>
      <c r="R1972" t="s">
        <v>42</v>
      </c>
      <c r="S1972" t="s">
        <v>17563</v>
      </c>
      <c r="T1972" t="str">
        <f>VLOOKUP(MAX(LEFT(Q1972,2)*1,LEFT(S1972,2)*1),Sheet2!$D$4:$F$16,3,FALSE)</f>
        <v>05_SMTA</v>
      </c>
      <c r="U1972" t="s">
        <v>78</v>
      </c>
      <c r="V1972" t="s">
        <v>91</v>
      </c>
      <c r="X1972" t="s">
        <v>104</v>
      </c>
      <c r="Y1972" t="s">
        <v>64</v>
      </c>
      <c r="Z1972">
        <v>0</v>
      </c>
      <c r="AA1972">
        <v>1</v>
      </c>
      <c r="AB1972" s="1">
        <v>3332</v>
      </c>
      <c r="AC1972" t="s">
        <v>17552</v>
      </c>
      <c r="AD1972" t="s">
        <v>196</v>
      </c>
      <c r="AE1972" t="s">
        <v>48</v>
      </c>
      <c r="AF1972">
        <v>2020</v>
      </c>
      <c r="AG1972">
        <v>20613464</v>
      </c>
      <c r="AH1972" t="s">
        <v>6379</v>
      </c>
      <c r="AI1972" t="s">
        <v>67</v>
      </c>
      <c r="AJ1972" t="s">
        <v>94</v>
      </c>
      <c r="AK1972" t="s">
        <v>554</v>
      </c>
      <c r="AL1972" t="s">
        <v>107</v>
      </c>
    </row>
    <row r="1973" spans="1:38" x14ac:dyDescent="0.35">
      <c r="A1973" s="2">
        <v>120312090461</v>
      </c>
      <c r="B1973" t="s">
        <v>6399</v>
      </c>
      <c r="C1973" t="s">
        <v>304</v>
      </c>
      <c r="D1973" s="3">
        <v>36952</v>
      </c>
      <c r="E1973" t="s">
        <v>109</v>
      </c>
      <c r="F1973" t="s">
        <v>6400</v>
      </c>
      <c r="G1973" t="s">
        <v>37</v>
      </c>
      <c r="H1973" t="s">
        <v>6401</v>
      </c>
      <c r="I1973">
        <v>12972075</v>
      </c>
      <c r="J1973">
        <v>0</v>
      </c>
      <c r="K1973" t="s">
        <v>17553</v>
      </c>
      <c r="L1973" t="s">
        <v>6402</v>
      </c>
      <c r="M1973">
        <v>895412916812</v>
      </c>
      <c r="N1973" t="s">
        <v>6403</v>
      </c>
      <c r="O1973" t="s">
        <v>6404</v>
      </c>
      <c r="P1973" t="s">
        <v>42</v>
      </c>
      <c r="Q1973" t="s">
        <v>17563</v>
      </c>
      <c r="R1973" t="s">
        <v>42</v>
      </c>
      <c r="S1973" t="s">
        <v>17563</v>
      </c>
      <c r="T1973" t="str">
        <f>VLOOKUP(MAX(LEFT(Q1973,2)*1,LEFT(S1973,2)*1),Sheet2!$D$4:$F$16,3,FALSE)</f>
        <v>05_SMTA</v>
      </c>
      <c r="U1973" t="s">
        <v>116</v>
      </c>
      <c r="V1973" t="s">
        <v>116</v>
      </c>
      <c r="X1973" t="s">
        <v>167</v>
      </c>
      <c r="Y1973" t="s">
        <v>246</v>
      </c>
      <c r="Z1973">
        <v>0</v>
      </c>
      <c r="AA1973">
        <v>1</v>
      </c>
      <c r="AB1973" s="1">
        <v>3336</v>
      </c>
      <c r="AC1973" t="s">
        <v>17552</v>
      </c>
      <c r="AD1973" t="s">
        <v>415</v>
      </c>
      <c r="AE1973" t="s">
        <v>48</v>
      </c>
      <c r="AF1973">
        <v>2020</v>
      </c>
      <c r="AG1973">
        <v>20613464</v>
      </c>
      <c r="AH1973" t="s">
        <v>6379</v>
      </c>
      <c r="AI1973" t="s">
        <v>67</v>
      </c>
      <c r="AJ1973" t="s">
        <v>94</v>
      </c>
      <c r="AK1973" t="s">
        <v>554</v>
      </c>
      <c r="AL1973" t="s">
        <v>107</v>
      </c>
    </row>
    <row r="1974" spans="1:38" x14ac:dyDescent="0.35">
      <c r="A1974" s="2">
        <v>120312210521</v>
      </c>
      <c r="B1974" t="s">
        <v>6417</v>
      </c>
      <c r="C1974" t="s">
        <v>6418</v>
      </c>
      <c r="D1974" s="3">
        <v>37194</v>
      </c>
      <c r="E1974" t="s">
        <v>109</v>
      </c>
      <c r="F1974" t="s">
        <v>6419</v>
      </c>
      <c r="G1974" t="s">
        <v>37</v>
      </c>
      <c r="H1974" t="s">
        <v>6420</v>
      </c>
      <c r="I1974">
        <v>15919923</v>
      </c>
      <c r="J1974">
        <v>0</v>
      </c>
      <c r="K1974" t="s">
        <v>17553</v>
      </c>
      <c r="L1974" t="s">
        <v>6421</v>
      </c>
      <c r="M1974">
        <v>8871037210</v>
      </c>
      <c r="N1974" t="s">
        <v>6422</v>
      </c>
      <c r="O1974" t="s">
        <v>6423</v>
      </c>
      <c r="P1974" t="s">
        <v>42</v>
      </c>
      <c r="Q1974" t="s">
        <v>17563</v>
      </c>
      <c r="R1974" t="s">
        <v>42</v>
      </c>
      <c r="S1974" t="s">
        <v>17563</v>
      </c>
      <c r="T1974" t="str">
        <f>VLOOKUP(MAX(LEFT(Q1974,2)*1,LEFT(S1974,2)*1),Sheet2!$D$4:$F$16,3,FALSE)</f>
        <v>05_SMTA</v>
      </c>
      <c r="U1974" t="s">
        <v>78</v>
      </c>
      <c r="V1974" t="s">
        <v>78</v>
      </c>
      <c r="X1974" t="s">
        <v>45</v>
      </c>
      <c r="Y1974" t="s">
        <v>246</v>
      </c>
      <c r="Z1974">
        <v>0</v>
      </c>
      <c r="AA1974">
        <v>0</v>
      </c>
      <c r="AB1974" s="1">
        <v>3332</v>
      </c>
      <c r="AC1974" t="s">
        <v>17552</v>
      </c>
      <c r="AD1974" t="s">
        <v>196</v>
      </c>
      <c r="AE1974" t="s">
        <v>48</v>
      </c>
      <c r="AF1974">
        <v>2020</v>
      </c>
      <c r="AG1974">
        <v>20613464</v>
      </c>
      <c r="AH1974" t="s">
        <v>6379</v>
      </c>
      <c r="AI1974" t="s">
        <v>67</v>
      </c>
      <c r="AJ1974" t="s">
        <v>94</v>
      </c>
      <c r="AK1974" t="s">
        <v>554</v>
      </c>
      <c r="AL1974" t="s">
        <v>107</v>
      </c>
    </row>
    <row r="1975" spans="1:38" x14ac:dyDescent="0.35">
      <c r="A1975" s="2">
        <v>120312050075</v>
      </c>
      <c r="B1975" t="s">
        <v>6628</v>
      </c>
      <c r="C1975" t="s">
        <v>304</v>
      </c>
      <c r="D1975" s="3">
        <v>37218</v>
      </c>
      <c r="E1975" t="s">
        <v>109</v>
      </c>
      <c r="F1975" t="s">
        <v>6629</v>
      </c>
      <c r="G1975" t="s">
        <v>37</v>
      </c>
      <c r="H1975" t="s">
        <v>6630</v>
      </c>
      <c r="I1975">
        <v>16151142</v>
      </c>
      <c r="J1975">
        <v>0</v>
      </c>
      <c r="K1975" t="s">
        <v>17553</v>
      </c>
      <c r="L1975" t="s">
        <v>6631</v>
      </c>
      <c r="M1975">
        <v>88213829127</v>
      </c>
      <c r="N1975" t="s">
        <v>3865</v>
      </c>
      <c r="O1975" t="s">
        <v>6632</v>
      </c>
      <c r="P1975" t="s">
        <v>42</v>
      </c>
      <c r="Q1975" t="s">
        <v>17563</v>
      </c>
      <c r="R1975" t="s">
        <v>42</v>
      </c>
      <c r="S1975" t="s">
        <v>17563</v>
      </c>
      <c r="T1975" t="str">
        <f>VLOOKUP(MAX(LEFT(Q1975,2)*1,LEFT(S1975,2)*1),Sheet2!$D$4:$F$16,3,FALSE)</f>
        <v>05_SMTA</v>
      </c>
      <c r="U1975" t="s">
        <v>78</v>
      </c>
      <c r="V1975" t="s">
        <v>91</v>
      </c>
      <c r="X1975" t="s">
        <v>92</v>
      </c>
      <c r="Y1975" t="s">
        <v>64</v>
      </c>
      <c r="Z1975">
        <v>1</v>
      </c>
      <c r="AA1975">
        <v>0</v>
      </c>
      <c r="AB1975" s="1">
        <v>3334</v>
      </c>
      <c r="AC1975" t="s">
        <v>17552</v>
      </c>
      <c r="AD1975" t="s">
        <v>638</v>
      </c>
      <c r="AE1975" t="s">
        <v>48</v>
      </c>
      <c r="AF1975">
        <v>2020</v>
      </c>
      <c r="AG1975">
        <v>20613771</v>
      </c>
      <c r="AH1975" t="s">
        <v>6527</v>
      </c>
      <c r="AI1975" t="s">
        <v>67</v>
      </c>
      <c r="AJ1975" t="s">
        <v>94</v>
      </c>
      <c r="AK1975" t="s">
        <v>554</v>
      </c>
      <c r="AL1975" t="s">
        <v>107</v>
      </c>
    </row>
    <row r="1976" spans="1:38" x14ac:dyDescent="0.35">
      <c r="A1976" s="2">
        <v>120311310730</v>
      </c>
      <c r="B1976" t="s">
        <v>6989</v>
      </c>
      <c r="C1976" t="s">
        <v>593</v>
      </c>
      <c r="D1976" s="3">
        <v>37215</v>
      </c>
      <c r="E1976" t="s">
        <v>35</v>
      </c>
      <c r="F1976" t="s">
        <v>6990</v>
      </c>
      <c r="G1976" t="s">
        <v>37</v>
      </c>
      <c r="H1976" t="s">
        <v>6991</v>
      </c>
      <c r="I1976">
        <v>13803481</v>
      </c>
      <c r="J1976">
        <v>0</v>
      </c>
      <c r="K1976" t="s">
        <v>17553</v>
      </c>
      <c r="L1976" t="s">
        <v>6992</v>
      </c>
      <c r="M1976">
        <v>8976834969</v>
      </c>
      <c r="N1976" t="s">
        <v>6993</v>
      </c>
      <c r="O1976" t="s">
        <v>6994</v>
      </c>
      <c r="P1976" t="s">
        <v>42</v>
      </c>
      <c r="Q1976" t="s">
        <v>17563</v>
      </c>
      <c r="R1976" t="s">
        <v>42</v>
      </c>
      <c r="S1976" t="s">
        <v>17563</v>
      </c>
      <c r="T1976" t="str">
        <f>VLOOKUP(MAX(LEFT(Q1976,2)*1,LEFT(S1976,2)*1),Sheet2!$D$4:$F$16,3,FALSE)</f>
        <v>05_SMTA</v>
      </c>
      <c r="U1976" t="s">
        <v>44</v>
      </c>
      <c r="V1976" t="s">
        <v>91</v>
      </c>
      <c r="X1976" t="s">
        <v>46</v>
      </c>
      <c r="Y1976" t="s">
        <v>475</v>
      </c>
      <c r="AB1976" s="1">
        <v>3336</v>
      </c>
      <c r="AC1976" t="s">
        <v>17552</v>
      </c>
      <c r="AD1976" t="s">
        <v>415</v>
      </c>
      <c r="AE1976" t="s">
        <v>48</v>
      </c>
      <c r="AF1976">
        <v>2020</v>
      </c>
      <c r="AG1976">
        <v>20605094</v>
      </c>
      <c r="AH1976" t="s">
        <v>6953</v>
      </c>
      <c r="AI1976" t="s">
        <v>67</v>
      </c>
      <c r="AJ1976" t="s">
        <v>94</v>
      </c>
      <c r="AK1976" t="s">
        <v>145</v>
      </c>
      <c r="AL1976" t="s">
        <v>107</v>
      </c>
    </row>
    <row r="1977" spans="1:38" x14ac:dyDescent="0.35">
      <c r="A1977" s="2">
        <v>120311070306</v>
      </c>
      <c r="B1977" t="s">
        <v>7522</v>
      </c>
      <c r="C1977" t="s">
        <v>7112</v>
      </c>
      <c r="D1977" s="3">
        <v>37510</v>
      </c>
      <c r="E1977" t="s">
        <v>109</v>
      </c>
      <c r="F1977" t="s">
        <v>7523</v>
      </c>
      <c r="G1977" t="s">
        <v>37</v>
      </c>
      <c r="H1977" t="s">
        <v>7524</v>
      </c>
      <c r="I1977">
        <v>25651050</v>
      </c>
      <c r="J1977">
        <v>0</v>
      </c>
      <c r="K1977" t="s">
        <v>17553</v>
      </c>
      <c r="L1977" t="s">
        <v>7525</v>
      </c>
      <c r="M1977">
        <v>83897089058</v>
      </c>
      <c r="N1977" t="s">
        <v>7526</v>
      </c>
      <c r="O1977" t="s">
        <v>7527</v>
      </c>
      <c r="P1977" t="s">
        <v>42</v>
      </c>
      <c r="Q1977" t="s">
        <v>17563</v>
      </c>
      <c r="R1977" t="s">
        <v>42</v>
      </c>
      <c r="S1977" t="s">
        <v>17563</v>
      </c>
      <c r="T1977" t="str">
        <f>VLOOKUP(MAX(LEFT(Q1977,2)*1,LEFT(S1977,2)*1),Sheet2!$D$4:$F$16,3,FALSE)</f>
        <v>05_SMTA</v>
      </c>
      <c r="U1977" t="s">
        <v>116</v>
      </c>
      <c r="V1977" t="s">
        <v>91</v>
      </c>
      <c r="X1977" t="s">
        <v>104</v>
      </c>
      <c r="Y1977" t="s">
        <v>64</v>
      </c>
      <c r="Z1977">
        <v>2</v>
      </c>
      <c r="AA1977">
        <v>0</v>
      </c>
      <c r="AB1977" s="1">
        <v>3335</v>
      </c>
      <c r="AC1977" t="s">
        <v>17552</v>
      </c>
      <c r="AD1977" t="s">
        <v>528</v>
      </c>
      <c r="AE1977" t="s">
        <v>48</v>
      </c>
      <c r="AF1977">
        <v>2020</v>
      </c>
      <c r="AG1977">
        <v>20603358</v>
      </c>
      <c r="AH1977" t="s">
        <v>7507</v>
      </c>
      <c r="AI1977" t="s">
        <v>67</v>
      </c>
      <c r="AJ1977" t="s">
        <v>94</v>
      </c>
      <c r="AK1977" t="s">
        <v>554</v>
      </c>
      <c r="AL1977" t="s">
        <v>107</v>
      </c>
    </row>
    <row r="1978" spans="1:38" x14ac:dyDescent="0.35">
      <c r="A1978" s="2">
        <v>120311050544</v>
      </c>
      <c r="B1978" t="s">
        <v>7778</v>
      </c>
      <c r="C1978" t="s">
        <v>169</v>
      </c>
      <c r="D1978" s="3">
        <v>37507</v>
      </c>
      <c r="E1978" t="s">
        <v>109</v>
      </c>
      <c r="F1978" t="s">
        <v>7779</v>
      </c>
      <c r="G1978" t="s">
        <v>37</v>
      </c>
      <c r="H1978" t="s">
        <v>7780</v>
      </c>
      <c r="I1978">
        <v>28750886</v>
      </c>
      <c r="J1978">
        <v>1</v>
      </c>
      <c r="K1978" t="s">
        <v>17545</v>
      </c>
      <c r="L1978" t="s">
        <v>7781</v>
      </c>
      <c r="M1978">
        <v>89638818319</v>
      </c>
      <c r="N1978" t="s">
        <v>7782</v>
      </c>
      <c r="O1978" t="s">
        <v>7783</v>
      </c>
      <c r="P1978" t="s">
        <v>42</v>
      </c>
      <c r="Q1978" t="s">
        <v>17563</v>
      </c>
      <c r="R1978" t="s">
        <v>42</v>
      </c>
      <c r="S1978" t="s">
        <v>17563</v>
      </c>
      <c r="T1978" t="str">
        <f>VLOOKUP(MAX(LEFT(Q1978,2)*1,LEFT(S1978,2)*1),Sheet2!$D$4:$F$16,3,FALSE)</f>
        <v>05_SMTA</v>
      </c>
      <c r="U1978" t="s">
        <v>44</v>
      </c>
      <c r="V1978" t="s">
        <v>91</v>
      </c>
      <c r="X1978" t="s">
        <v>125</v>
      </c>
      <c r="Y1978" t="s">
        <v>64</v>
      </c>
      <c r="Z1978">
        <v>1</v>
      </c>
      <c r="AA1978">
        <v>0</v>
      </c>
      <c r="AB1978" s="1">
        <v>3334</v>
      </c>
      <c r="AC1978" t="s">
        <v>17552</v>
      </c>
      <c r="AD1978" t="s">
        <v>638</v>
      </c>
      <c r="AE1978" t="s">
        <v>48</v>
      </c>
      <c r="AF1978">
        <v>2020</v>
      </c>
      <c r="AG1978">
        <v>20600466</v>
      </c>
      <c r="AH1978" t="s">
        <v>7712</v>
      </c>
      <c r="AI1978" t="s">
        <v>67</v>
      </c>
      <c r="AJ1978" t="s">
        <v>94</v>
      </c>
      <c r="AK1978" t="s">
        <v>444</v>
      </c>
      <c r="AL1978" t="s">
        <v>107</v>
      </c>
    </row>
    <row r="1979" spans="1:38" x14ac:dyDescent="0.35">
      <c r="A1979" s="2">
        <v>120311050258</v>
      </c>
      <c r="B1979" t="s">
        <v>7842</v>
      </c>
      <c r="C1979" t="s">
        <v>6393</v>
      </c>
      <c r="D1979" s="3">
        <v>37433</v>
      </c>
      <c r="E1979" t="s">
        <v>109</v>
      </c>
      <c r="F1979" t="s">
        <v>7843</v>
      </c>
      <c r="G1979" t="s">
        <v>37</v>
      </c>
      <c r="H1979" t="s">
        <v>7844</v>
      </c>
      <c r="I1979">
        <v>27012637</v>
      </c>
      <c r="J1979">
        <v>0</v>
      </c>
      <c r="K1979" t="s">
        <v>17553</v>
      </c>
      <c r="L1979" t="s">
        <v>7845</v>
      </c>
      <c r="M1979">
        <v>88973673693</v>
      </c>
      <c r="N1979" t="s">
        <v>7846</v>
      </c>
      <c r="O1979" t="s">
        <v>7847</v>
      </c>
      <c r="P1979" t="s">
        <v>42</v>
      </c>
      <c r="Q1979" t="s">
        <v>17563</v>
      </c>
      <c r="R1979" t="s">
        <v>42</v>
      </c>
      <c r="S1979" t="s">
        <v>17563</v>
      </c>
      <c r="T1979" t="str">
        <f>VLOOKUP(MAX(LEFT(Q1979,2)*1,LEFT(S1979,2)*1),Sheet2!$D$4:$F$16,3,FALSE)</f>
        <v>05_SMTA</v>
      </c>
      <c r="U1979" t="s">
        <v>78</v>
      </c>
      <c r="V1979" t="s">
        <v>91</v>
      </c>
      <c r="X1979" t="s">
        <v>167</v>
      </c>
      <c r="Y1979" t="s">
        <v>64</v>
      </c>
      <c r="Z1979">
        <v>0</v>
      </c>
      <c r="AA1979">
        <v>1</v>
      </c>
      <c r="AB1979" s="1">
        <v>3331</v>
      </c>
      <c r="AC1979" t="s">
        <v>17552</v>
      </c>
      <c r="AD1979" t="s">
        <v>778</v>
      </c>
      <c r="AE1979" t="s">
        <v>48</v>
      </c>
      <c r="AF1979">
        <v>2020</v>
      </c>
      <c r="AG1979">
        <v>20606846</v>
      </c>
      <c r="AH1979" t="s">
        <v>7795</v>
      </c>
      <c r="AI1979" t="s">
        <v>67</v>
      </c>
      <c r="AJ1979" t="s">
        <v>94</v>
      </c>
      <c r="AK1979" t="s">
        <v>311</v>
      </c>
      <c r="AL1979" t="s">
        <v>107</v>
      </c>
    </row>
    <row r="1980" spans="1:38" x14ac:dyDescent="0.35">
      <c r="A1980" s="2">
        <v>120311070039</v>
      </c>
      <c r="B1980" t="s">
        <v>7923</v>
      </c>
      <c r="C1980" t="s">
        <v>128</v>
      </c>
      <c r="D1980" s="3">
        <v>36937</v>
      </c>
      <c r="E1980" t="s">
        <v>35</v>
      </c>
      <c r="F1980" t="s">
        <v>7924</v>
      </c>
      <c r="G1980" t="s">
        <v>37</v>
      </c>
      <c r="H1980" t="s">
        <v>7925</v>
      </c>
      <c r="I1980">
        <v>14684831</v>
      </c>
      <c r="J1980">
        <v>0</v>
      </c>
      <c r="K1980" t="s">
        <v>17553</v>
      </c>
      <c r="L1980" t="s">
        <v>7926</v>
      </c>
      <c r="M1980">
        <v>81315518494</v>
      </c>
      <c r="N1980" t="s">
        <v>7550</v>
      </c>
      <c r="O1980" t="s">
        <v>7927</v>
      </c>
      <c r="P1980" t="s">
        <v>42</v>
      </c>
      <c r="Q1980" t="s">
        <v>17563</v>
      </c>
      <c r="R1980" t="s">
        <v>42</v>
      </c>
      <c r="S1980" t="s">
        <v>17563</v>
      </c>
      <c r="T1980" t="str">
        <f>VLOOKUP(MAX(LEFT(Q1980,2)*1,LEFT(S1980,2)*1),Sheet2!$D$4:$F$16,3,FALSE)</f>
        <v>05_SMTA</v>
      </c>
      <c r="U1980" t="s">
        <v>61</v>
      </c>
      <c r="V1980" t="s">
        <v>91</v>
      </c>
      <c r="X1980" t="s">
        <v>46</v>
      </c>
      <c r="Y1980" t="s">
        <v>64</v>
      </c>
      <c r="Z1980">
        <v>0</v>
      </c>
      <c r="AA1980">
        <v>2</v>
      </c>
      <c r="AB1980" s="1">
        <v>3333</v>
      </c>
      <c r="AC1980" t="s">
        <v>17552</v>
      </c>
      <c r="AD1980" t="s">
        <v>552</v>
      </c>
      <c r="AE1980" t="s">
        <v>48</v>
      </c>
      <c r="AF1980">
        <v>2020</v>
      </c>
      <c r="AG1980">
        <v>20606269</v>
      </c>
      <c r="AH1980" t="s">
        <v>7928</v>
      </c>
      <c r="AI1980" t="s">
        <v>67</v>
      </c>
      <c r="AJ1980" t="s">
        <v>94</v>
      </c>
      <c r="AK1980" t="s">
        <v>106</v>
      </c>
      <c r="AL1980" t="s">
        <v>107</v>
      </c>
    </row>
    <row r="1981" spans="1:38" x14ac:dyDescent="0.35">
      <c r="A1981" s="2">
        <v>120311410166</v>
      </c>
      <c r="B1981" t="s">
        <v>8000</v>
      </c>
      <c r="C1981" t="s">
        <v>97</v>
      </c>
      <c r="D1981" s="3">
        <v>36876</v>
      </c>
      <c r="E1981" t="s">
        <v>35</v>
      </c>
      <c r="F1981" t="s">
        <v>8001</v>
      </c>
      <c r="G1981" t="s">
        <v>1998</v>
      </c>
      <c r="H1981" t="s">
        <v>8002</v>
      </c>
      <c r="I1981">
        <v>6656708</v>
      </c>
      <c r="J1981">
        <v>0</v>
      </c>
      <c r="K1981" t="s">
        <v>17553</v>
      </c>
      <c r="L1981" t="s">
        <v>8003</v>
      </c>
      <c r="M1981">
        <v>81380014437</v>
      </c>
      <c r="N1981" t="s">
        <v>8004</v>
      </c>
      <c r="O1981" t="s">
        <v>8005</v>
      </c>
      <c r="P1981" t="s">
        <v>42</v>
      </c>
      <c r="Q1981" t="s">
        <v>17563</v>
      </c>
      <c r="R1981" t="s">
        <v>42</v>
      </c>
      <c r="S1981" t="s">
        <v>17563</v>
      </c>
      <c r="T1981" t="str">
        <f>VLOOKUP(MAX(LEFT(Q1981,2)*1,LEFT(S1981,2)*1),Sheet2!$D$4:$F$16,3,FALSE)</f>
        <v>05_SMTA</v>
      </c>
      <c r="U1981" t="s">
        <v>44</v>
      </c>
      <c r="V1981" t="s">
        <v>91</v>
      </c>
      <c r="X1981" t="s">
        <v>104</v>
      </c>
      <c r="Y1981" t="s">
        <v>64</v>
      </c>
      <c r="Z1981">
        <v>1</v>
      </c>
      <c r="AA1981">
        <v>0</v>
      </c>
      <c r="AB1981" s="1">
        <v>3333</v>
      </c>
      <c r="AC1981" t="s">
        <v>17552</v>
      </c>
      <c r="AD1981" t="s">
        <v>552</v>
      </c>
      <c r="AE1981" t="s">
        <v>48</v>
      </c>
      <c r="AF1981">
        <v>2020</v>
      </c>
      <c r="AG1981">
        <v>20605327</v>
      </c>
      <c r="AH1981" t="s">
        <v>8006</v>
      </c>
      <c r="AI1981" t="s">
        <v>67</v>
      </c>
      <c r="AJ1981" t="s">
        <v>94</v>
      </c>
      <c r="AK1981" t="s">
        <v>145</v>
      </c>
      <c r="AL1981" t="s">
        <v>107</v>
      </c>
    </row>
    <row r="1982" spans="1:38" x14ac:dyDescent="0.35">
      <c r="A1982" s="2">
        <v>120311010645</v>
      </c>
      <c r="B1982" t="s">
        <v>8048</v>
      </c>
      <c r="C1982" t="s">
        <v>304</v>
      </c>
      <c r="D1982" s="3">
        <v>37491</v>
      </c>
      <c r="E1982" t="s">
        <v>109</v>
      </c>
      <c r="F1982" t="s">
        <v>8049</v>
      </c>
      <c r="G1982" t="s">
        <v>37</v>
      </c>
      <c r="H1982" t="s">
        <v>8050</v>
      </c>
      <c r="I1982">
        <v>15916986</v>
      </c>
      <c r="J1982">
        <v>0</v>
      </c>
      <c r="K1982" t="s">
        <v>17553</v>
      </c>
      <c r="L1982" t="s">
        <v>8051</v>
      </c>
      <c r="M1982">
        <v>8975329496</v>
      </c>
      <c r="N1982" t="s">
        <v>8052</v>
      </c>
      <c r="O1982" t="s">
        <v>8053</v>
      </c>
      <c r="P1982" t="s">
        <v>42</v>
      </c>
      <c r="Q1982" t="s">
        <v>17563</v>
      </c>
      <c r="R1982" t="s">
        <v>42</v>
      </c>
      <c r="S1982" t="s">
        <v>17563</v>
      </c>
      <c r="T1982" t="str">
        <f>VLOOKUP(MAX(LEFT(Q1982,2)*1,LEFT(S1982,2)*1),Sheet2!$D$4:$F$16,3,FALSE)</f>
        <v>05_SMTA</v>
      </c>
      <c r="U1982" t="s">
        <v>78</v>
      </c>
      <c r="V1982" t="s">
        <v>91</v>
      </c>
      <c r="X1982" t="s">
        <v>104</v>
      </c>
      <c r="Y1982" t="s">
        <v>64</v>
      </c>
      <c r="Z1982">
        <v>0</v>
      </c>
      <c r="AA1982">
        <v>1</v>
      </c>
      <c r="AB1982" s="1">
        <v>3331</v>
      </c>
      <c r="AC1982" t="s">
        <v>17552</v>
      </c>
      <c r="AD1982" t="s">
        <v>778</v>
      </c>
      <c r="AE1982" t="s">
        <v>48</v>
      </c>
      <c r="AF1982">
        <v>2020</v>
      </c>
      <c r="AG1982">
        <v>20605327</v>
      </c>
      <c r="AH1982" t="s">
        <v>8006</v>
      </c>
      <c r="AI1982" t="s">
        <v>67</v>
      </c>
      <c r="AJ1982" t="s">
        <v>94</v>
      </c>
      <c r="AK1982" t="s">
        <v>145</v>
      </c>
      <c r="AL1982" t="s">
        <v>107</v>
      </c>
    </row>
    <row r="1983" spans="1:38" x14ac:dyDescent="0.35">
      <c r="A1983" s="2">
        <v>120324250142</v>
      </c>
      <c r="B1983" t="s">
        <v>8098</v>
      </c>
      <c r="C1983" t="s">
        <v>71</v>
      </c>
      <c r="D1983" s="3">
        <v>37432</v>
      </c>
      <c r="E1983" t="s">
        <v>109</v>
      </c>
      <c r="F1983" t="s">
        <v>8099</v>
      </c>
      <c r="G1983" t="s">
        <v>37</v>
      </c>
      <c r="H1983" t="s">
        <v>8100</v>
      </c>
      <c r="I1983">
        <v>21075985</v>
      </c>
      <c r="J1983">
        <v>0</v>
      </c>
      <c r="K1983" t="s">
        <v>17553</v>
      </c>
      <c r="L1983" t="s">
        <v>8101</v>
      </c>
      <c r="M1983">
        <v>87813059436</v>
      </c>
      <c r="N1983" t="s">
        <v>8102</v>
      </c>
      <c r="O1983" t="s">
        <v>8103</v>
      </c>
      <c r="P1983" t="s">
        <v>42</v>
      </c>
      <c r="Q1983" t="s">
        <v>17563</v>
      </c>
      <c r="R1983" t="s">
        <v>42</v>
      </c>
      <c r="S1983" t="s">
        <v>17563</v>
      </c>
      <c r="T1983" t="str">
        <f>VLOOKUP(MAX(LEFT(Q1983,2)*1,LEFT(S1983,2)*1),Sheet2!$D$4:$F$16,3,FALSE)</f>
        <v>05_SMTA</v>
      </c>
      <c r="U1983" t="s">
        <v>159</v>
      </c>
      <c r="V1983" t="s">
        <v>91</v>
      </c>
      <c r="X1983" t="s">
        <v>92</v>
      </c>
      <c r="Y1983" t="s">
        <v>64</v>
      </c>
      <c r="Z1983">
        <v>0</v>
      </c>
      <c r="AA1983">
        <v>1</v>
      </c>
      <c r="AB1983" s="1">
        <v>3336</v>
      </c>
      <c r="AC1983" t="s">
        <v>17552</v>
      </c>
      <c r="AD1983" t="s">
        <v>415</v>
      </c>
      <c r="AE1983" t="s">
        <v>48</v>
      </c>
      <c r="AF1983">
        <v>2020</v>
      </c>
      <c r="AG1983">
        <v>20603312</v>
      </c>
      <c r="AH1983" t="s">
        <v>8091</v>
      </c>
      <c r="AI1983" t="s">
        <v>67</v>
      </c>
      <c r="AJ1983" t="s">
        <v>94</v>
      </c>
      <c r="AK1983" t="s">
        <v>375</v>
      </c>
      <c r="AL1983" t="s">
        <v>107</v>
      </c>
    </row>
    <row r="1984" spans="1:38" x14ac:dyDescent="0.35">
      <c r="A1984" s="2">
        <v>120312230223</v>
      </c>
      <c r="B1984" t="s">
        <v>8151</v>
      </c>
      <c r="C1984" t="s">
        <v>304</v>
      </c>
      <c r="D1984" s="3">
        <v>37303</v>
      </c>
      <c r="E1984" t="s">
        <v>35</v>
      </c>
      <c r="F1984" t="s">
        <v>8152</v>
      </c>
      <c r="G1984" t="s">
        <v>37</v>
      </c>
      <c r="H1984" t="s">
        <v>8153</v>
      </c>
      <c r="I1984">
        <v>20657517</v>
      </c>
      <c r="J1984">
        <v>0</v>
      </c>
      <c r="K1984" t="s">
        <v>17553</v>
      </c>
      <c r="L1984" t="s">
        <v>8154</v>
      </c>
      <c r="M1984">
        <v>89614016447</v>
      </c>
      <c r="N1984" t="s">
        <v>8155</v>
      </c>
      <c r="O1984" t="s">
        <v>8156</v>
      </c>
      <c r="P1984" t="s">
        <v>42</v>
      </c>
      <c r="Q1984" t="s">
        <v>17563</v>
      </c>
      <c r="R1984" t="s">
        <v>42</v>
      </c>
      <c r="S1984" t="s">
        <v>17563</v>
      </c>
      <c r="T1984" t="str">
        <f>VLOOKUP(MAX(LEFT(Q1984,2)*1,LEFT(S1984,2)*1),Sheet2!$D$4:$F$16,3,FALSE)</f>
        <v>05_SMTA</v>
      </c>
      <c r="U1984" t="s">
        <v>116</v>
      </c>
      <c r="V1984" t="s">
        <v>91</v>
      </c>
      <c r="X1984" t="s">
        <v>246</v>
      </c>
      <c r="Y1984" t="s">
        <v>64</v>
      </c>
      <c r="Z1984">
        <v>0</v>
      </c>
      <c r="AA1984">
        <v>1</v>
      </c>
      <c r="AB1984" s="1">
        <v>3333</v>
      </c>
      <c r="AC1984" t="s">
        <v>17552</v>
      </c>
      <c r="AD1984" t="s">
        <v>552</v>
      </c>
      <c r="AE1984" t="s">
        <v>48</v>
      </c>
      <c r="AF1984">
        <v>2020</v>
      </c>
      <c r="AG1984">
        <v>20606831</v>
      </c>
      <c r="AH1984" t="s">
        <v>8157</v>
      </c>
      <c r="AI1984" t="s">
        <v>67</v>
      </c>
      <c r="AJ1984" t="s">
        <v>94</v>
      </c>
      <c r="AK1984" t="s">
        <v>311</v>
      </c>
      <c r="AL1984" t="s">
        <v>107</v>
      </c>
    </row>
    <row r="1985" spans="1:38" x14ac:dyDescent="0.35">
      <c r="A1985" s="2">
        <v>120311070688</v>
      </c>
      <c r="B1985" t="s">
        <v>8317</v>
      </c>
      <c r="C1985" t="s">
        <v>304</v>
      </c>
      <c r="D1985" s="3">
        <v>37432</v>
      </c>
      <c r="E1985" t="s">
        <v>109</v>
      </c>
      <c r="F1985" t="s">
        <v>8318</v>
      </c>
      <c r="G1985" t="s">
        <v>37</v>
      </c>
      <c r="H1985" t="s">
        <v>8319</v>
      </c>
      <c r="I1985">
        <v>23543814</v>
      </c>
      <c r="J1985">
        <v>0</v>
      </c>
      <c r="K1985" t="s">
        <v>17553</v>
      </c>
      <c r="L1985" t="s">
        <v>8320</v>
      </c>
      <c r="M1985">
        <v>89690481788</v>
      </c>
      <c r="N1985" t="s">
        <v>8321</v>
      </c>
      <c r="O1985" t="s">
        <v>8322</v>
      </c>
      <c r="P1985" t="s">
        <v>42</v>
      </c>
      <c r="Q1985" t="s">
        <v>17563</v>
      </c>
      <c r="R1985" t="s">
        <v>42</v>
      </c>
      <c r="S1985" t="s">
        <v>17563</v>
      </c>
      <c r="T1985" t="str">
        <f>VLOOKUP(MAX(LEFT(Q1985,2)*1,LEFT(S1985,2)*1),Sheet2!$D$4:$F$16,3,FALSE)</f>
        <v>05_SMTA</v>
      </c>
      <c r="U1985" t="s">
        <v>44</v>
      </c>
      <c r="V1985" t="s">
        <v>61</v>
      </c>
      <c r="X1985" t="s">
        <v>125</v>
      </c>
      <c r="Y1985" t="s">
        <v>64</v>
      </c>
      <c r="Z1985">
        <v>1</v>
      </c>
      <c r="AA1985">
        <v>1</v>
      </c>
      <c r="AB1985" s="1">
        <v>3331</v>
      </c>
      <c r="AC1985" t="s">
        <v>17552</v>
      </c>
      <c r="AD1985" t="s">
        <v>778</v>
      </c>
      <c r="AE1985" t="s">
        <v>48</v>
      </c>
      <c r="AF1985">
        <v>2020</v>
      </c>
      <c r="AG1985">
        <v>20603269</v>
      </c>
      <c r="AH1985" t="s">
        <v>8259</v>
      </c>
      <c r="AI1985" t="s">
        <v>67</v>
      </c>
      <c r="AJ1985" t="s">
        <v>94</v>
      </c>
      <c r="AK1985" t="s">
        <v>554</v>
      </c>
      <c r="AL1985" t="s">
        <v>107</v>
      </c>
    </row>
    <row r="1986" spans="1:38" x14ac:dyDescent="0.35">
      <c r="A1986" s="2">
        <v>120321150578</v>
      </c>
      <c r="B1986" t="s">
        <v>8574</v>
      </c>
      <c r="C1986" t="s">
        <v>304</v>
      </c>
      <c r="D1986" s="3">
        <v>37550</v>
      </c>
      <c r="E1986" t="s">
        <v>109</v>
      </c>
      <c r="F1986" t="s">
        <v>8575</v>
      </c>
      <c r="G1986" t="s">
        <v>37</v>
      </c>
      <c r="H1986" t="s">
        <v>8576</v>
      </c>
      <c r="I1986">
        <v>20458059</v>
      </c>
      <c r="J1986">
        <v>0</v>
      </c>
      <c r="K1986" t="s">
        <v>17553</v>
      </c>
      <c r="L1986" t="s">
        <v>8577</v>
      </c>
      <c r="M1986">
        <v>8817570315</v>
      </c>
      <c r="N1986" t="s">
        <v>8578</v>
      </c>
      <c r="O1986" t="s">
        <v>8579</v>
      </c>
      <c r="P1986" t="s">
        <v>42</v>
      </c>
      <c r="Q1986" t="s">
        <v>17563</v>
      </c>
      <c r="R1986" t="s">
        <v>42</v>
      </c>
      <c r="S1986" t="s">
        <v>17563</v>
      </c>
      <c r="T1986" t="str">
        <f>VLOOKUP(MAX(LEFT(Q1986,2)*1,LEFT(S1986,2)*1),Sheet2!$D$4:$F$16,3,FALSE)</f>
        <v>05_SMTA</v>
      </c>
      <c r="U1986" t="s">
        <v>78</v>
      </c>
      <c r="V1986" t="s">
        <v>91</v>
      </c>
      <c r="X1986" t="s">
        <v>104</v>
      </c>
      <c r="Y1986" t="s">
        <v>64</v>
      </c>
      <c r="Z1986">
        <v>1</v>
      </c>
      <c r="AA1986">
        <v>0</v>
      </c>
      <c r="AB1986" s="1">
        <v>3331</v>
      </c>
      <c r="AC1986" t="s">
        <v>17552</v>
      </c>
      <c r="AD1986" t="s">
        <v>778</v>
      </c>
      <c r="AE1986" t="s">
        <v>48</v>
      </c>
      <c r="AF1986">
        <v>2020</v>
      </c>
      <c r="AG1986">
        <v>20606830</v>
      </c>
      <c r="AH1986" t="s">
        <v>8539</v>
      </c>
      <c r="AI1986" t="s">
        <v>67</v>
      </c>
      <c r="AJ1986" t="s">
        <v>94</v>
      </c>
      <c r="AK1986" t="s">
        <v>311</v>
      </c>
      <c r="AL1986" t="s">
        <v>107</v>
      </c>
    </row>
    <row r="1987" spans="1:38" x14ac:dyDescent="0.35">
      <c r="A1987" s="2">
        <v>120312090324</v>
      </c>
      <c r="B1987" t="s">
        <v>8609</v>
      </c>
      <c r="C1987" t="s">
        <v>304</v>
      </c>
      <c r="D1987" s="3">
        <v>37408</v>
      </c>
      <c r="E1987" t="s">
        <v>109</v>
      </c>
      <c r="F1987" t="s">
        <v>8610</v>
      </c>
      <c r="G1987" t="s">
        <v>37</v>
      </c>
      <c r="H1987" t="s">
        <v>8611</v>
      </c>
      <c r="I1987">
        <v>20458933</v>
      </c>
      <c r="J1987">
        <v>0</v>
      </c>
      <c r="K1987" t="s">
        <v>17553</v>
      </c>
      <c r="L1987" t="s">
        <v>8612</v>
      </c>
      <c r="M1987">
        <v>81212913055</v>
      </c>
      <c r="N1987" t="s">
        <v>8613</v>
      </c>
      <c r="O1987" t="s">
        <v>8614</v>
      </c>
      <c r="P1987" t="s">
        <v>42</v>
      </c>
      <c r="Q1987" t="s">
        <v>17563</v>
      </c>
      <c r="R1987" t="s">
        <v>42</v>
      </c>
      <c r="S1987" t="s">
        <v>17563</v>
      </c>
      <c r="T1987" t="str">
        <f>VLOOKUP(MAX(LEFT(Q1987,2)*1,LEFT(S1987,2)*1),Sheet2!$D$4:$F$16,3,FALSE)</f>
        <v>05_SMTA</v>
      </c>
      <c r="U1987" t="s">
        <v>44</v>
      </c>
      <c r="V1987" t="s">
        <v>91</v>
      </c>
      <c r="X1987" t="s">
        <v>45</v>
      </c>
      <c r="Y1987" t="s">
        <v>64</v>
      </c>
      <c r="Z1987">
        <v>0</v>
      </c>
      <c r="AA1987">
        <v>1</v>
      </c>
      <c r="AB1987" s="1">
        <v>3331</v>
      </c>
      <c r="AC1987" t="s">
        <v>17552</v>
      </c>
      <c r="AD1987" t="s">
        <v>778</v>
      </c>
      <c r="AE1987" t="s">
        <v>48</v>
      </c>
      <c r="AF1987">
        <v>2020</v>
      </c>
      <c r="AG1987">
        <v>20606830</v>
      </c>
      <c r="AH1987" t="s">
        <v>8539</v>
      </c>
      <c r="AI1987" t="s">
        <v>67</v>
      </c>
      <c r="AJ1987" t="s">
        <v>94</v>
      </c>
      <c r="AK1987" t="s">
        <v>311</v>
      </c>
      <c r="AL1987" t="s">
        <v>107</v>
      </c>
    </row>
    <row r="1988" spans="1:38" x14ac:dyDescent="0.35">
      <c r="A1988" s="2">
        <v>120312030555</v>
      </c>
      <c r="B1988" t="s">
        <v>9013</v>
      </c>
      <c r="C1988" t="s">
        <v>304</v>
      </c>
      <c r="D1988" s="3">
        <v>37640</v>
      </c>
      <c r="E1988" t="s">
        <v>35</v>
      </c>
      <c r="F1988" t="s">
        <v>9014</v>
      </c>
      <c r="G1988" t="s">
        <v>37</v>
      </c>
      <c r="H1988" t="s">
        <v>9015</v>
      </c>
      <c r="I1988">
        <v>21275348</v>
      </c>
      <c r="J1988">
        <v>0</v>
      </c>
      <c r="K1988" t="s">
        <v>17553</v>
      </c>
      <c r="L1988" t="s">
        <v>9016</v>
      </c>
      <c r="M1988">
        <v>85695140141</v>
      </c>
      <c r="N1988" t="s">
        <v>9017</v>
      </c>
      <c r="O1988" t="s">
        <v>9018</v>
      </c>
      <c r="P1988" t="s">
        <v>42</v>
      </c>
      <c r="Q1988" t="s">
        <v>17563</v>
      </c>
      <c r="R1988" t="s">
        <v>42</v>
      </c>
      <c r="S1988" t="s">
        <v>17563</v>
      </c>
      <c r="T1988" t="str">
        <f>VLOOKUP(MAX(LEFT(Q1988,2)*1,LEFT(S1988,2)*1),Sheet2!$D$4:$F$16,3,FALSE)</f>
        <v>05_SMTA</v>
      </c>
      <c r="U1988" t="s">
        <v>61</v>
      </c>
      <c r="V1988" t="s">
        <v>91</v>
      </c>
      <c r="X1988" t="s">
        <v>135</v>
      </c>
      <c r="Y1988" t="s">
        <v>64</v>
      </c>
      <c r="Z1988">
        <v>0</v>
      </c>
      <c r="AA1988">
        <v>2</v>
      </c>
      <c r="AB1988" s="1">
        <v>3333</v>
      </c>
      <c r="AC1988" t="s">
        <v>17552</v>
      </c>
      <c r="AD1988" t="s">
        <v>552</v>
      </c>
      <c r="AE1988" t="s">
        <v>48</v>
      </c>
      <c r="AF1988">
        <v>2020</v>
      </c>
      <c r="AG1988">
        <v>20606814</v>
      </c>
      <c r="AH1988" t="s">
        <v>9006</v>
      </c>
      <c r="AI1988" t="s">
        <v>67</v>
      </c>
      <c r="AJ1988" t="s">
        <v>94</v>
      </c>
      <c r="AK1988" t="s">
        <v>311</v>
      </c>
      <c r="AL1988" t="s">
        <v>107</v>
      </c>
    </row>
    <row r="1989" spans="1:38" x14ac:dyDescent="0.35">
      <c r="A1989" s="2">
        <v>120312110540</v>
      </c>
      <c r="B1989" t="s">
        <v>9031</v>
      </c>
      <c r="C1989" t="s">
        <v>304</v>
      </c>
      <c r="D1989" s="3">
        <v>37677</v>
      </c>
      <c r="E1989" t="s">
        <v>109</v>
      </c>
      <c r="F1989" t="s">
        <v>9032</v>
      </c>
      <c r="G1989" t="s">
        <v>37</v>
      </c>
      <c r="H1989" t="s">
        <v>9033</v>
      </c>
      <c r="I1989">
        <v>30059324</v>
      </c>
      <c r="J1989">
        <v>0</v>
      </c>
      <c r="K1989" t="s">
        <v>17553</v>
      </c>
      <c r="L1989" t="s">
        <v>9034</v>
      </c>
      <c r="M1989">
        <v>81213592629</v>
      </c>
      <c r="N1989" t="s">
        <v>9035</v>
      </c>
      <c r="O1989" t="s">
        <v>9036</v>
      </c>
      <c r="P1989" t="s">
        <v>42</v>
      </c>
      <c r="Q1989" t="s">
        <v>17563</v>
      </c>
      <c r="R1989" t="s">
        <v>42</v>
      </c>
      <c r="S1989" t="s">
        <v>17563</v>
      </c>
      <c r="T1989" t="str">
        <f>VLOOKUP(MAX(LEFT(Q1989,2)*1,LEFT(S1989,2)*1),Sheet2!$D$4:$F$16,3,FALSE)</f>
        <v>05_SMTA</v>
      </c>
      <c r="U1989" t="s">
        <v>78</v>
      </c>
      <c r="V1989" t="s">
        <v>91</v>
      </c>
      <c r="X1989" t="s">
        <v>92</v>
      </c>
      <c r="Y1989" t="s">
        <v>64</v>
      </c>
      <c r="Z1989">
        <v>2</v>
      </c>
      <c r="AA1989">
        <v>0</v>
      </c>
      <c r="AB1989" s="1">
        <v>3336</v>
      </c>
      <c r="AC1989" t="s">
        <v>17552</v>
      </c>
      <c r="AD1989" t="s">
        <v>415</v>
      </c>
      <c r="AE1989" t="s">
        <v>48</v>
      </c>
      <c r="AF1989">
        <v>2020</v>
      </c>
      <c r="AG1989">
        <v>20606814</v>
      </c>
      <c r="AH1989" t="s">
        <v>9006</v>
      </c>
      <c r="AI1989" t="s">
        <v>67</v>
      </c>
      <c r="AJ1989" t="s">
        <v>94</v>
      </c>
      <c r="AK1989" t="s">
        <v>311</v>
      </c>
      <c r="AL1989" t="s">
        <v>107</v>
      </c>
    </row>
    <row r="1990" spans="1:38" x14ac:dyDescent="0.35">
      <c r="A1990" s="2">
        <v>120312190071</v>
      </c>
      <c r="B1990" t="s">
        <v>9098</v>
      </c>
      <c r="C1990" t="s">
        <v>304</v>
      </c>
      <c r="D1990" s="3">
        <v>37525</v>
      </c>
      <c r="E1990" t="s">
        <v>109</v>
      </c>
      <c r="F1990" t="s">
        <v>9099</v>
      </c>
      <c r="G1990" t="s">
        <v>37</v>
      </c>
      <c r="H1990" t="s">
        <v>9100</v>
      </c>
      <c r="I1990">
        <v>20397060</v>
      </c>
      <c r="J1990">
        <v>0</v>
      </c>
      <c r="K1990" t="s">
        <v>17553</v>
      </c>
      <c r="L1990" t="s">
        <v>9101</v>
      </c>
      <c r="M1990">
        <v>85921382330</v>
      </c>
      <c r="N1990" t="s">
        <v>9102</v>
      </c>
      <c r="O1990" t="s">
        <v>9103</v>
      </c>
      <c r="P1990" t="s">
        <v>42</v>
      </c>
      <c r="Q1990" t="s">
        <v>17563</v>
      </c>
      <c r="R1990" t="s">
        <v>42</v>
      </c>
      <c r="S1990" t="s">
        <v>17563</v>
      </c>
      <c r="T1990" t="str">
        <f>VLOOKUP(MAX(LEFT(Q1990,2)*1,LEFT(S1990,2)*1),Sheet2!$D$4:$F$16,3,FALSE)</f>
        <v>05_SMTA</v>
      </c>
      <c r="U1990" t="s">
        <v>116</v>
      </c>
      <c r="V1990" t="s">
        <v>78</v>
      </c>
      <c r="X1990" t="s">
        <v>125</v>
      </c>
      <c r="Y1990" t="s">
        <v>104</v>
      </c>
      <c r="Z1990">
        <v>1</v>
      </c>
      <c r="AA1990">
        <v>0</v>
      </c>
      <c r="AB1990" s="1">
        <v>3336</v>
      </c>
      <c r="AC1990" t="s">
        <v>17552</v>
      </c>
      <c r="AD1990" t="s">
        <v>415</v>
      </c>
      <c r="AE1990" t="s">
        <v>48</v>
      </c>
      <c r="AF1990">
        <v>2020</v>
      </c>
      <c r="AG1990">
        <v>20606813</v>
      </c>
      <c r="AH1990" t="s">
        <v>9097</v>
      </c>
      <c r="AI1990" t="s">
        <v>67</v>
      </c>
      <c r="AJ1990" t="s">
        <v>94</v>
      </c>
      <c r="AK1990" t="s">
        <v>311</v>
      </c>
      <c r="AL1990" t="s">
        <v>107</v>
      </c>
    </row>
    <row r="1991" spans="1:38" x14ac:dyDescent="0.35">
      <c r="A1991" s="2">
        <v>120321590631</v>
      </c>
      <c r="B1991" t="s">
        <v>9164</v>
      </c>
      <c r="C1991" t="s">
        <v>71</v>
      </c>
      <c r="D1991" s="3">
        <v>37260</v>
      </c>
      <c r="E1991" t="s">
        <v>109</v>
      </c>
      <c r="F1991" t="s">
        <v>9165</v>
      </c>
      <c r="G1991" t="s">
        <v>37</v>
      </c>
      <c r="H1991" t="s">
        <v>9166</v>
      </c>
      <c r="I1991">
        <v>23115285</v>
      </c>
      <c r="J1991">
        <v>1</v>
      </c>
      <c r="K1991" t="s">
        <v>17545</v>
      </c>
      <c r="L1991" t="s">
        <v>9167</v>
      </c>
      <c r="M1991">
        <v>89699562238</v>
      </c>
      <c r="N1991" t="s">
        <v>9168</v>
      </c>
      <c r="O1991" t="s">
        <v>9169</v>
      </c>
      <c r="P1991" t="s">
        <v>42</v>
      </c>
      <c r="Q1991" t="s">
        <v>17563</v>
      </c>
      <c r="R1991" t="s">
        <v>42</v>
      </c>
      <c r="S1991" t="s">
        <v>17563</v>
      </c>
      <c r="T1991" t="str">
        <f>VLOOKUP(MAX(LEFT(Q1991,2)*1,LEFT(S1991,2)*1),Sheet2!$D$4:$F$16,3,FALSE)</f>
        <v>05_SMTA</v>
      </c>
      <c r="U1991" t="s">
        <v>61</v>
      </c>
      <c r="V1991" t="s">
        <v>91</v>
      </c>
      <c r="X1991" t="s">
        <v>46</v>
      </c>
      <c r="Y1991" t="s">
        <v>64</v>
      </c>
      <c r="Z1991">
        <v>1</v>
      </c>
      <c r="AA1991">
        <v>3</v>
      </c>
      <c r="AB1991" s="1">
        <v>3332</v>
      </c>
      <c r="AC1991" t="s">
        <v>17552</v>
      </c>
      <c r="AD1991" t="s">
        <v>196</v>
      </c>
      <c r="AE1991" t="s">
        <v>48</v>
      </c>
      <c r="AF1991">
        <v>2020</v>
      </c>
      <c r="AG1991">
        <v>20607805</v>
      </c>
      <c r="AH1991" t="s">
        <v>9170</v>
      </c>
      <c r="AI1991" t="s">
        <v>67</v>
      </c>
      <c r="AJ1991" t="s">
        <v>94</v>
      </c>
      <c r="AK1991" t="s">
        <v>444</v>
      </c>
      <c r="AL1991" t="s">
        <v>107</v>
      </c>
    </row>
    <row r="1992" spans="1:38" x14ac:dyDescent="0.35">
      <c r="A1992" s="2">
        <v>120311050327</v>
      </c>
      <c r="B1992" t="s">
        <v>9171</v>
      </c>
      <c r="C1992" t="s">
        <v>128</v>
      </c>
      <c r="D1992" s="3">
        <v>37284</v>
      </c>
      <c r="E1992" t="s">
        <v>109</v>
      </c>
      <c r="F1992" t="s">
        <v>9172</v>
      </c>
      <c r="G1992" t="s">
        <v>37</v>
      </c>
      <c r="H1992" t="s">
        <v>9173</v>
      </c>
      <c r="I1992">
        <v>22758481</v>
      </c>
      <c r="J1992">
        <v>0</v>
      </c>
      <c r="K1992" t="s">
        <v>17553</v>
      </c>
      <c r="L1992" t="s">
        <v>9174</v>
      </c>
      <c r="M1992">
        <v>81906404351</v>
      </c>
      <c r="N1992" t="s">
        <v>9175</v>
      </c>
      <c r="O1992" t="s">
        <v>9176</v>
      </c>
      <c r="P1992" t="s">
        <v>42</v>
      </c>
      <c r="Q1992" t="s">
        <v>17563</v>
      </c>
      <c r="R1992" t="s">
        <v>42</v>
      </c>
      <c r="S1992" t="s">
        <v>17563</v>
      </c>
      <c r="T1992" t="str">
        <f>VLOOKUP(MAX(LEFT(Q1992,2)*1,LEFT(S1992,2)*1),Sheet2!$D$4:$F$16,3,FALSE)</f>
        <v>05_SMTA</v>
      </c>
      <c r="U1992" t="s">
        <v>78</v>
      </c>
      <c r="V1992" t="s">
        <v>91</v>
      </c>
      <c r="X1992" t="s">
        <v>104</v>
      </c>
      <c r="Y1992" t="s">
        <v>64</v>
      </c>
      <c r="Z1992">
        <v>2</v>
      </c>
      <c r="AA1992">
        <v>0</v>
      </c>
      <c r="AB1992" s="1">
        <v>3335</v>
      </c>
      <c r="AC1992" t="s">
        <v>17552</v>
      </c>
      <c r="AD1992" t="s">
        <v>528</v>
      </c>
      <c r="AE1992" t="s">
        <v>48</v>
      </c>
      <c r="AF1992">
        <v>2020</v>
      </c>
      <c r="AG1992">
        <v>20607805</v>
      </c>
      <c r="AH1992" t="s">
        <v>9170</v>
      </c>
      <c r="AI1992" t="s">
        <v>67</v>
      </c>
      <c r="AJ1992" t="s">
        <v>94</v>
      </c>
      <c r="AK1992" t="s">
        <v>444</v>
      </c>
      <c r="AL1992" t="s">
        <v>107</v>
      </c>
    </row>
    <row r="1993" spans="1:38" x14ac:dyDescent="0.35">
      <c r="A1993" s="2">
        <v>120312110134</v>
      </c>
      <c r="B1993" t="s">
        <v>9258</v>
      </c>
      <c r="C1993" t="s">
        <v>304</v>
      </c>
      <c r="D1993" s="3">
        <v>37350</v>
      </c>
      <c r="E1993" t="s">
        <v>109</v>
      </c>
      <c r="F1993" t="s">
        <v>9259</v>
      </c>
      <c r="G1993" t="s">
        <v>37</v>
      </c>
      <c r="H1993" t="s">
        <v>9260</v>
      </c>
      <c r="I1993">
        <v>29673034</v>
      </c>
      <c r="J1993">
        <v>0</v>
      </c>
      <c r="K1993" t="s">
        <v>17553</v>
      </c>
      <c r="L1993" t="s">
        <v>9261</v>
      </c>
      <c r="M1993">
        <v>81317567075</v>
      </c>
      <c r="N1993" t="s">
        <v>9262</v>
      </c>
      <c r="O1993" t="s">
        <v>9263</v>
      </c>
      <c r="P1993" t="s">
        <v>42</v>
      </c>
      <c r="Q1993" t="s">
        <v>17563</v>
      </c>
      <c r="R1993" t="s">
        <v>42</v>
      </c>
      <c r="S1993" t="s">
        <v>17563</v>
      </c>
      <c r="T1993" t="str">
        <f>VLOOKUP(MAX(LEFT(Q1993,2)*1,LEFT(S1993,2)*1),Sheet2!$D$4:$F$16,3,FALSE)</f>
        <v>05_SMTA</v>
      </c>
      <c r="U1993" t="s">
        <v>78</v>
      </c>
      <c r="V1993" t="s">
        <v>91</v>
      </c>
      <c r="X1993" t="s">
        <v>79</v>
      </c>
      <c r="Y1993" t="s">
        <v>64</v>
      </c>
      <c r="Z1993">
        <v>1</v>
      </c>
      <c r="AA1993">
        <v>1</v>
      </c>
      <c r="AB1993" s="1">
        <v>3335</v>
      </c>
      <c r="AC1993" t="s">
        <v>17552</v>
      </c>
      <c r="AD1993" t="s">
        <v>528</v>
      </c>
      <c r="AE1993" t="s">
        <v>48</v>
      </c>
      <c r="AF1993">
        <v>2020</v>
      </c>
      <c r="AG1993">
        <v>20613826</v>
      </c>
      <c r="AH1993" t="s">
        <v>9257</v>
      </c>
      <c r="AI1993" t="s">
        <v>50</v>
      </c>
      <c r="AJ1993" t="s">
        <v>94</v>
      </c>
      <c r="AK1993" t="s">
        <v>554</v>
      </c>
      <c r="AL1993" t="s">
        <v>107</v>
      </c>
    </row>
    <row r="1994" spans="1:38" x14ac:dyDescent="0.35">
      <c r="A1994" s="2">
        <v>120324510210</v>
      </c>
      <c r="B1994" t="s">
        <v>9420</v>
      </c>
      <c r="C1994" t="s">
        <v>304</v>
      </c>
      <c r="D1994" s="3">
        <v>37330</v>
      </c>
      <c r="E1994" t="s">
        <v>109</v>
      </c>
      <c r="F1994" t="s">
        <v>9421</v>
      </c>
      <c r="G1994" t="s">
        <v>37</v>
      </c>
      <c r="H1994" t="s">
        <v>9422</v>
      </c>
      <c r="I1994">
        <v>22210204</v>
      </c>
      <c r="J1994">
        <v>0</v>
      </c>
      <c r="K1994" t="s">
        <v>17553</v>
      </c>
      <c r="L1994" t="s">
        <v>9423</v>
      </c>
      <c r="M1994">
        <v>81804632179</v>
      </c>
      <c r="N1994" t="s">
        <v>9424</v>
      </c>
      <c r="O1994" t="s">
        <v>2808</v>
      </c>
      <c r="P1994" t="s">
        <v>42</v>
      </c>
      <c r="Q1994" t="s">
        <v>17563</v>
      </c>
      <c r="R1994" t="s">
        <v>42</v>
      </c>
      <c r="S1994" t="s">
        <v>17563</v>
      </c>
      <c r="T1994" t="str">
        <f>VLOOKUP(MAX(LEFT(Q1994,2)*1,LEFT(S1994,2)*1),Sheet2!$D$4:$F$16,3,FALSE)</f>
        <v>05_SMTA</v>
      </c>
      <c r="U1994" t="s">
        <v>44</v>
      </c>
      <c r="V1994" t="s">
        <v>91</v>
      </c>
      <c r="X1994" t="s">
        <v>246</v>
      </c>
      <c r="Y1994" t="s">
        <v>64</v>
      </c>
      <c r="Z1994">
        <v>1</v>
      </c>
      <c r="AA1994">
        <v>0</v>
      </c>
      <c r="AB1994" s="1">
        <v>3334</v>
      </c>
      <c r="AC1994" t="s">
        <v>17552</v>
      </c>
      <c r="AD1994" t="s">
        <v>638</v>
      </c>
      <c r="AE1994" t="s">
        <v>48</v>
      </c>
      <c r="AF1994">
        <v>2020</v>
      </c>
      <c r="AG1994">
        <v>20613625</v>
      </c>
      <c r="AH1994" t="s">
        <v>9419</v>
      </c>
      <c r="AI1994" t="s">
        <v>50</v>
      </c>
      <c r="AJ1994" t="s">
        <v>94</v>
      </c>
      <c r="AK1994" t="s">
        <v>375</v>
      </c>
      <c r="AL1994" t="s">
        <v>107</v>
      </c>
    </row>
    <row r="1995" spans="1:38" x14ac:dyDescent="0.35">
      <c r="A1995" s="2">
        <v>120311010513</v>
      </c>
      <c r="B1995" t="s">
        <v>9535</v>
      </c>
      <c r="C1995" t="s">
        <v>128</v>
      </c>
      <c r="D1995" s="3">
        <v>37507</v>
      </c>
      <c r="E1995" t="s">
        <v>109</v>
      </c>
      <c r="F1995" t="s">
        <v>9536</v>
      </c>
      <c r="G1995" t="s">
        <v>37</v>
      </c>
      <c r="H1995" t="s">
        <v>9537</v>
      </c>
      <c r="I1995">
        <v>16493911</v>
      </c>
      <c r="J1995">
        <v>0</v>
      </c>
      <c r="K1995" t="s">
        <v>17553</v>
      </c>
      <c r="L1995" t="s">
        <v>9538</v>
      </c>
      <c r="M1995">
        <v>81318437171</v>
      </c>
      <c r="N1995" t="s">
        <v>9539</v>
      </c>
      <c r="O1995" t="s">
        <v>9540</v>
      </c>
      <c r="P1995" t="s">
        <v>42</v>
      </c>
      <c r="Q1995" t="s">
        <v>17563</v>
      </c>
      <c r="R1995" t="s">
        <v>42</v>
      </c>
      <c r="S1995" t="s">
        <v>17563</v>
      </c>
      <c r="T1995" t="str">
        <f>VLOOKUP(MAX(LEFT(Q1995,2)*1,LEFT(S1995,2)*1),Sheet2!$D$4:$F$16,3,FALSE)</f>
        <v>05_SMTA</v>
      </c>
      <c r="U1995" t="s">
        <v>44</v>
      </c>
      <c r="V1995" t="s">
        <v>91</v>
      </c>
      <c r="X1995" t="s">
        <v>79</v>
      </c>
      <c r="Y1995" t="s">
        <v>64</v>
      </c>
      <c r="Z1995">
        <v>0</v>
      </c>
      <c r="AA1995">
        <v>0</v>
      </c>
      <c r="AB1995" s="1">
        <v>3336</v>
      </c>
      <c r="AC1995" t="s">
        <v>17552</v>
      </c>
      <c r="AD1995" t="s">
        <v>415</v>
      </c>
      <c r="AE1995" t="s">
        <v>48</v>
      </c>
      <c r="AF1995">
        <v>2020</v>
      </c>
      <c r="AG1995">
        <v>69757388</v>
      </c>
      <c r="AH1995" t="s">
        <v>9522</v>
      </c>
      <c r="AI1995" t="s">
        <v>50</v>
      </c>
      <c r="AJ1995" t="s">
        <v>94</v>
      </c>
      <c r="AK1995" t="s">
        <v>106</v>
      </c>
      <c r="AL1995" t="s">
        <v>107</v>
      </c>
    </row>
    <row r="1996" spans="1:38" x14ac:dyDescent="0.35">
      <c r="A1996" s="2">
        <v>120311350420</v>
      </c>
      <c r="B1996" t="s">
        <v>9557</v>
      </c>
      <c r="C1996" t="s">
        <v>297</v>
      </c>
      <c r="D1996" s="3">
        <v>36929</v>
      </c>
      <c r="E1996" t="s">
        <v>109</v>
      </c>
      <c r="F1996" t="s">
        <v>9558</v>
      </c>
      <c r="G1996" t="s">
        <v>37</v>
      </c>
      <c r="H1996" t="s">
        <v>9559</v>
      </c>
      <c r="I1996">
        <v>13730750</v>
      </c>
      <c r="J1996">
        <v>0</v>
      </c>
      <c r="K1996" t="s">
        <v>17553</v>
      </c>
      <c r="L1996" t="s">
        <v>9560</v>
      </c>
      <c r="M1996">
        <v>81290448323</v>
      </c>
      <c r="N1996" t="s">
        <v>9561</v>
      </c>
      <c r="O1996" t="s">
        <v>9562</v>
      </c>
      <c r="P1996" t="s">
        <v>42</v>
      </c>
      <c r="Q1996" t="s">
        <v>17563</v>
      </c>
      <c r="R1996" t="s">
        <v>42</v>
      </c>
      <c r="S1996" t="s">
        <v>17563</v>
      </c>
      <c r="T1996" t="str">
        <f>VLOOKUP(MAX(LEFT(Q1996,2)*1,LEFT(S1996,2)*1),Sheet2!$D$4:$F$16,3,FALSE)</f>
        <v>05_SMTA</v>
      </c>
      <c r="U1996" t="s">
        <v>799</v>
      </c>
      <c r="V1996" t="s">
        <v>44</v>
      </c>
      <c r="X1996" t="s">
        <v>92</v>
      </c>
      <c r="Y1996" t="s">
        <v>117</v>
      </c>
      <c r="Z1996">
        <v>1</v>
      </c>
      <c r="AA1996">
        <v>0</v>
      </c>
      <c r="AB1996" s="1">
        <v>3332</v>
      </c>
      <c r="AC1996" t="s">
        <v>17552</v>
      </c>
      <c r="AD1996" t="s">
        <v>196</v>
      </c>
      <c r="AE1996" t="s">
        <v>48</v>
      </c>
      <c r="AF1996">
        <v>2020</v>
      </c>
      <c r="AG1996">
        <v>69757388</v>
      </c>
      <c r="AH1996" t="s">
        <v>9522</v>
      </c>
      <c r="AI1996" t="s">
        <v>50</v>
      </c>
      <c r="AJ1996" t="s">
        <v>94</v>
      </c>
      <c r="AK1996" t="s">
        <v>106</v>
      </c>
      <c r="AL1996" t="s">
        <v>107</v>
      </c>
    </row>
    <row r="1997" spans="1:38" x14ac:dyDescent="0.35">
      <c r="A1997" s="2">
        <v>120312170465</v>
      </c>
      <c r="B1997" t="s">
        <v>9614</v>
      </c>
      <c r="C1997" t="s">
        <v>304</v>
      </c>
      <c r="D1997" s="3">
        <v>37651</v>
      </c>
      <c r="E1997" t="s">
        <v>109</v>
      </c>
      <c r="F1997" t="s">
        <v>9615</v>
      </c>
      <c r="G1997" t="s">
        <v>37</v>
      </c>
      <c r="H1997" t="s">
        <v>9616</v>
      </c>
      <c r="I1997">
        <v>30018270</v>
      </c>
      <c r="J1997">
        <v>0</v>
      </c>
      <c r="K1997" t="s">
        <v>17553</v>
      </c>
      <c r="L1997" t="s">
        <v>9617</v>
      </c>
      <c r="M1997">
        <v>89697582418</v>
      </c>
      <c r="N1997" t="s">
        <v>9618</v>
      </c>
      <c r="O1997" t="s">
        <v>9619</v>
      </c>
      <c r="P1997" t="s">
        <v>42</v>
      </c>
      <c r="Q1997" t="s">
        <v>17563</v>
      </c>
      <c r="R1997" t="s">
        <v>42</v>
      </c>
      <c r="S1997" t="s">
        <v>17563</v>
      </c>
      <c r="T1997" t="str">
        <f>VLOOKUP(MAX(LEFT(Q1997,2)*1,LEFT(S1997,2)*1),Sheet2!$D$4:$F$16,3,FALSE)</f>
        <v>05_SMTA</v>
      </c>
      <c r="U1997" t="s">
        <v>1337</v>
      </c>
      <c r="V1997" t="s">
        <v>44</v>
      </c>
      <c r="X1997" t="s">
        <v>64</v>
      </c>
      <c r="Y1997" t="s">
        <v>246</v>
      </c>
      <c r="Z1997">
        <v>1</v>
      </c>
      <c r="AA1997">
        <v>0</v>
      </c>
      <c r="AB1997" s="1">
        <v>3334</v>
      </c>
      <c r="AC1997" t="s">
        <v>17552</v>
      </c>
      <c r="AD1997" t="s">
        <v>638</v>
      </c>
      <c r="AE1997" t="s">
        <v>48</v>
      </c>
      <c r="AF1997">
        <v>2020</v>
      </c>
      <c r="AG1997">
        <v>20606518</v>
      </c>
      <c r="AH1997" t="s">
        <v>9620</v>
      </c>
      <c r="AI1997" t="s">
        <v>50</v>
      </c>
      <c r="AJ1997" t="s">
        <v>94</v>
      </c>
      <c r="AK1997" t="s">
        <v>311</v>
      </c>
      <c r="AL1997" t="s">
        <v>107</v>
      </c>
    </row>
    <row r="1998" spans="1:38" x14ac:dyDescent="0.35">
      <c r="A1998" s="2">
        <v>120321330805</v>
      </c>
      <c r="B1998" t="s">
        <v>12046</v>
      </c>
      <c r="C1998" t="s">
        <v>71</v>
      </c>
      <c r="D1998" s="3">
        <v>37374</v>
      </c>
      <c r="E1998" t="s">
        <v>109</v>
      </c>
      <c r="F1998" t="s">
        <v>12047</v>
      </c>
      <c r="G1998" t="s">
        <v>37</v>
      </c>
      <c r="H1998" t="s">
        <v>12048</v>
      </c>
      <c r="I1998">
        <v>20899473</v>
      </c>
      <c r="J1998">
        <v>0</v>
      </c>
      <c r="K1998" t="s">
        <v>17553</v>
      </c>
      <c r="L1998" t="s">
        <v>12049</v>
      </c>
      <c r="M1998">
        <v>81932412741</v>
      </c>
      <c r="N1998" t="s">
        <v>902</v>
      </c>
      <c r="O1998" t="s">
        <v>12050</v>
      </c>
      <c r="P1998" t="s">
        <v>42</v>
      </c>
      <c r="Q1998" t="s">
        <v>17563</v>
      </c>
      <c r="R1998" t="s">
        <v>42</v>
      </c>
      <c r="S1998" t="s">
        <v>17563</v>
      </c>
      <c r="T1998" t="str">
        <f>VLOOKUP(MAX(LEFT(Q1998,2)*1,LEFT(S1998,2)*1),Sheet2!$D$4:$F$16,3,FALSE)</f>
        <v>05_SMTA</v>
      </c>
      <c r="U1998" t="s">
        <v>78</v>
      </c>
      <c r="V1998" t="s">
        <v>44</v>
      </c>
      <c r="X1998" t="s">
        <v>135</v>
      </c>
      <c r="Y1998" t="s">
        <v>125</v>
      </c>
      <c r="Z1998">
        <v>1</v>
      </c>
      <c r="AA1998">
        <v>1</v>
      </c>
      <c r="AB1998" s="1">
        <v>3335</v>
      </c>
      <c r="AC1998" t="s">
        <v>17552</v>
      </c>
      <c r="AD1998" t="s">
        <v>528</v>
      </c>
      <c r="AE1998" t="s">
        <v>48</v>
      </c>
      <c r="AF1998">
        <v>2020</v>
      </c>
      <c r="AG1998">
        <v>20103290</v>
      </c>
      <c r="AH1998" t="s">
        <v>12051</v>
      </c>
      <c r="AI1998" t="s">
        <v>67</v>
      </c>
      <c r="AJ1998" t="s">
        <v>94</v>
      </c>
      <c r="AK1998" t="s">
        <v>11725</v>
      </c>
      <c r="AL1998" t="s">
        <v>11575</v>
      </c>
    </row>
    <row r="1999" spans="1:38" x14ac:dyDescent="0.35">
      <c r="A1999" s="2">
        <v>120324530303</v>
      </c>
      <c r="B1999" t="s">
        <v>12052</v>
      </c>
      <c r="C1999" t="s">
        <v>4411</v>
      </c>
      <c r="D1999" s="3">
        <v>37167</v>
      </c>
      <c r="E1999" t="s">
        <v>109</v>
      </c>
      <c r="F1999" t="s">
        <v>12053</v>
      </c>
      <c r="G1999" t="s">
        <v>37</v>
      </c>
      <c r="H1999" t="s">
        <v>12054</v>
      </c>
      <c r="I1999">
        <v>14473387</v>
      </c>
      <c r="J1999">
        <v>0</v>
      </c>
      <c r="K1999" t="s">
        <v>17553</v>
      </c>
      <c r="L1999" t="s">
        <v>12055</v>
      </c>
      <c r="M1999">
        <v>82115885625</v>
      </c>
      <c r="N1999" t="s">
        <v>12056</v>
      </c>
      <c r="O1999" t="s">
        <v>4479</v>
      </c>
      <c r="P1999" t="s">
        <v>42</v>
      </c>
      <c r="Q1999" t="s">
        <v>17563</v>
      </c>
      <c r="R1999" t="s">
        <v>42</v>
      </c>
      <c r="S1999" t="s">
        <v>17563</v>
      </c>
      <c r="T1999" t="str">
        <f>VLOOKUP(MAX(LEFT(Q1999,2)*1,LEFT(S1999,2)*1),Sheet2!$D$4:$F$16,3,FALSE)</f>
        <v>05_SMTA</v>
      </c>
      <c r="U1999" t="s">
        <v>78</v>
      </c>
      <c r="V1999" t="s">
        <v>91</v>
      </c>
      <c r="X1999" t="s">
        <v>246</v>
      </c>
      <c r="Y1999" t="s">
        <v>64</v>
      </c>
      <c r="Z1999">
        <v>1</v>
      </c>
      <c r="AA1999">
        <v>0</v>
      </c>
      <c r="AB1999" s="1">
        <v>3336</v>
      </c>
      <c r="AC1999" t="s">
        <v>17552</v>
      </c>
      <c r="AD1999" t="s">
        <v>415</v>
      </c>
      <c r="AE1999" t="s">
        <v>48</v>
      </c>
      <c r="AF1999">
        <v>2020</v>
      </c>
      <c r="AG1999">
        <v>20103289</v>
      </c>
      <c r="AH1999" t="s">
        <v>12057</v>
      </c>
      <c r="AI1999" t="s">
        <v>67</v>
      </c>
      <c r="AJ1999" t="s">
        <v>94</v>
      </c>
      <c r="AK1999" t="s">
        <v>11725</v>
      </c>
      <c r="AL1999" t="s">
        <v>11575</v>
      </c>
    </row>
    <row r="2000" spans="1:38" x14ac:dyDescent="0.35">
      <c r="A2000" s="2">
        <v>120323690056</v>
      </c>
      <c r="B2000" t="s">
        <v>12169</v>
      </c>
      <c r="C2000" t="s">
        <v>71</v>
      </c>
      <c r="D2000" s="3">
        <v>37366</v>
      </c>
      <c r="E2000" t="s">
        <v>35</v>
      </c>
      <c r="F2000" t="s">
        <v>12170</v>
      </c>
      <c r="G2000" t="s">
        <v>37</v>
      </c>
      <c r="H2000" t="s">
        <v>12171</v>
      </c>
      <c r="I2000">
        <v>22394126</v>
      </c>
      <c r="J2000">
        <v>0</v>
      </c>
      <c r="K2000" t="s">
        <v>17553</v>
      </c>
      <c r="L2000" t="s">
        <v>12172</v>
      </c>
      <c r="M2000">
        <v>89634164157</v>
      </c>
      <c r="N2000" t="s">
        <v>12173</v>
      </c>
      <c r="O2000" t="s">
        <v>12174</v>
      </c>
      <c r="P2000" t="s">
        <v>42</v>
      </c>
      <c r="Q2000" t="s">
        <v>17563</v>
      </c>
      <c r="R2000" t="s">
        <v>42</v>
      </c>
      <c r="S2000" t="s">
        <v>17563</v>
      </c>
      <c r="T2000" t="str">
        <f>VLOOKUP(MAX(LEFT(Q2000,2)*1,LEFT(S2000,2)*1),Sheet2!$D$4:$F$16,3,FALSE)</f>
        <v>05_SMTA</v>
      </c>
      <c r="U2000" t="s">
        <v>116</v>
      </c>
      <c r="V2000" t="s">
        <v>61</v>
      </c>
      <c r="X2000" t="s">
        <v>104</v>
      </c>
      <c r="Y2000" t="s">
        <v>64</v>
      </c>
      <c r="Z2000">
        <v>1</v>
      </c>
      <c r="AA2000">
        <v>1</v>
      </c>
      <c r="AB2000" s="1">
        <v>3336</v>
      </c>
      <c r="AC2000" t="s">
        <v>17552</v>
      </c>
      <c r="AD2000" t="s">
        <v>415</v>
      </c>
      <c r="AE2000" t="s">
        <v>48</v>
      </c>
      <c r="AF2000">
        <v>2020</v>
      </c>
      <c r="AG2000">
        <v>20101626</v>
      </c>
      <c r="AH2000" t="s">
        <v>12175</v>
      </c>
      <c r="AI2000" t="s">
        <v>67</v>
      </c>
      <c r="AJ2000" t="s">
        <v>94</v>
      </c>
      <c r="AK2000" t="s">
        <v>11597</v>
      </c>
      <c r="AL2000" t="s">
        <v>11575</v>
      </c>
    </row>
    <row r="2001" spans="1:38" x14ac:dyDescent="0.35">
      <c r="A2001" s="2">
        <v>120323590006</v>
      </c>
      <c r="B2001" t="s">
        <v>12418</v>
      </c>
      <c r="C2001" t="s">
        <v>71</v>
      </c>
      <c r="D2001" s="3">
        <v>37090</v>
      </c>
      <c r="E2001" t="s">
        <v>109</v>
      </c>
      <c r="F2001" t="s">
        <v>12419</v>
      </c>
      <c r="G2001" t="s">
        <v>37</v>
      </c>
      <c r="H2001" t="s">
        <v>12420</v>
      </c>
      <c r="I2001">
        <v>10910352</v>
      </c>
      <c r="J2001">
        <v>1</v>
      </c>
      <c r="K2001" t="s">
        <v>17545</v>
      </c>
      <c r="L2001" t="s">
        <v>12421</v>
      </c>
      <c r="M2001">
        <v>89522107205</v>
      </c>
      <c r="N2001" t="s">
        <v>12422</v>
      </c>
      <c r="O2001" t="s">
        <v>12423</v>
      </c>
      <c r="P2001" t="s">
        <v>42</v>
      </c>
      <c r="Q2001" t="s">
        <v>17563</v>
      </c>
      <c r="R2001" t="s">
        <v>42</v>
      </c>
      <c r="S2001" t="s">
        <v>17563</v>
      </c>
      <c r="T2001" t="str">
        <f>VLOOKUP(MAX(LEFT(Q2001,2)*1,LEFT(S2001,2)*1),Sheet2!$D$4:$F$16,3,FALSE)</f>
        <v>05_SMTA</v>
      </c>
      <c r="U2001" t="s">
        <v>61</v>
      </c>
      <c r="V2001" t="s">
        <v>91</v>
      </c>
      <c r="X2001" t="s">
        <v>45</v>
      </c>
      <c r="Y2001" t="s">
        <v>64</v>
      </c>
      <c r="Z2001">
        <v>3</v>
      </c>
      <c r="AA2001">
        <v>1</v>
      </c>
      <c r="AB2001" s="1">
        <v>3332</v>
      </c>
      <c r="AC2001" t="s">
        <v>17552</v>
      </c>
      <c r="AD2001" t="s">
        <v>196</v>
      </c>
      <c r="AE2001" t="s">
        <v>48</v>
      </c>
      <c r="AF2001">
        <v>2020</v>
      </c>
      <c r="AG2001">
        <v>20102215</v>
      </c>
      <c r="AH2001" t="s">
        <v>12417</v>
      </c>
      <c r="AI2001" t="s">
        <v>67</v>
      </c>
      <c r="AJ2001" t="s">
        <v>94</v>
      </c>
      <c r="AK2001" t="s">
        <v>11574</v>
      </c>
      <c r="AL2001" t="s">
        <v>11575</v>
      </c>
    </row>
    <row r="2002" spans="1:38" x14ac:dyDescent="0.35">
      <c r="A2002" s="2">
        <v>120321390077</v>
      </c>
      <c r="B2002" t="s">
        <v>12436</v>
      </c>
      <c r="C2002" t="s">
        <v>2827</v>
      </c>
      <c r="D2002" s="3">
        <v>36887</v>
      </c>
      <c r="E2002" t="s">
        <v>109</v>
      </c>
      <c r="F2002" t="s">
        <v>12437</v>
      </c>
      <c r="G2002" t="s">
        <v>37</v>
      </c>
      <c r="H2002" t="s">
        <v>12438</v>
      </c>
      <c r="I2002">
        <v>9746203</v>
      </c>
      <c r="J2002">
        <v>0</v>
      </c>
      <c r="K2002" t="s">
        <v>17553</v>
      </c>
      <c r="L2002" t="s">
        <v>12439</v>
      </c>
      <c r="M2002">
        <v>8991637853</v>
      </c>
      <c r="N2002" t="s">
        <v>12440</v>
      </c>
      <c r="O2002" t="s">
        <v>12441</v>
      </c>
      <c r="P2002" t="s">
        <v>42</v>
      </c>
      <c r="Q2002" t="s">
        <v>17563</v>
      </c>
      <c r="R2002" t="s">
        <v>42</v>
      </c>
      <c r="S2002" t="s">
        <v>17563</v>
      </c>
      <c r="T2002" t="str">
        <f>VLOOKUP(MAX(LEFT(Q2002,2)*1,LEFT(S2002,2)*1),Sheet2!$D$4:$F$16,3,FALSE)</f>
        <v>05_SMTA</v>
      </c>
      <c r="U2002" t="s">
        <v>78</v>
      </c>
      <c r="V2002" t="s">
        <v>91</v>
      </c>
      <c r="X2002" t="s">
        <v>167</v>
      </c>
      <c r="Y2002" t="s">
        <v>64</v>
      </c>
      <c r="Z2002">
        <v>1</v>
      </c>
      <c r="AA2002">
        <v>0</v>
      </c>
      <c r="AB2002" s="1">
        <v>3331</v>
      </c>
      <c r="AC2002" t="s">
        <v>17552</v>
      </c>
      <c r="AD2002" t="s">
        <v>778</v>
      </c>
      <c r="AE2002" t="s">
        <v>48</v>
      </c>
      <c r="AF2002">
        <v>2020</v>
      </c>
      <c r="AG2002">
        <v>20101620</v>
      </c>
      <c r="AH2002" t="s">
        <v>12442</v>
      </c>
      <c r="AI2002" t="s">
        <v>67</v>
      </c>
      <c r="AJ2002" t="s">
        <v>94</v>
      </c>
      <c r="AK2002" t="s">
        <v>11597</v>
      </c>
      <c r="AL2002" t="s">
        <v>11575</v>
      </c>
    </row>
    <row r="2003" spans="1:38" x14ac:dyDescent="0.35">
      <c r="A2003" s="2">
        <v>120323631468</v>
      </c>
      <c r="B2003" t="s">
        <v>12542</v>
      </c>
      <c r="C2003" t="s">
        <v>71</v>
      </c>
      <c r="D2003" s="3">
        <v>37306</v>
      </c>
      <c r="E2003" t="s">
        <v>109</v>
      </c>
      <c r="F2003" t="s">
        <v>12543</v>
      </c>
      <c r="G2003" t="s">
        <v>37</v>
      </c>
      <c r="H2003" t="s">
        <v>12544</v>
      </c>
      <c r="I2003">
        <v>23138505</v>
      </c>
      <c r="J2003">
        <v>0</v>
      </c>
      <c r="K2003" t="s">
        <v>17553</v>
      </c>
      <c r="L2003" t="s">
        <v>12545</v>
      </c>
      <c r="M2003">
        <v>81995895332</v>
      </c>
      <c r="N2003" t="s">
        <v>9449</v>
      </c>
      <c r="O2003" t="s">
        <v>2086</v>
      </c>
      <c r="P2003" t="s">
        <v>42</v>
      </c>
      <c r="Q2003" t="s">
        <v>17563</v>
      </c>
      <c r="R2003" t="s">
        <v>42</v>
      </c>
      <c r="S2003" t="s">
        <v>17563</v>
      </c>
      <c r="T2003" t="str">
        <f>VLOOKUP(MAX(LEFT(Q2003,2)*1,LEFT(S2003,2)*1),Sheet2!$D$4:$F$16,3,FALSE)</f>
        <v>05_SMTA</v>
      </c>
      <c r="U2003" t="s">
        <v>78</v>
      </c>
      <c r="V2003" t="s">
        <v>61</v>
      </c>
      <c r="X2003" t="s">
        <v>167</v>
      </c>
      <c r="Y2003" t="s">
        <v>64</v>
      </c>
      <c r="Z2003">
        <v>1</v>
      </c>
      <c r="AA2003">
        <v>1</v>
      </c>
      <c r="AB2003" s="1">
        <v>3336</v>
      </c>
      <c r="AC2003" t="s">
        <v>17552</v>
      </c>
      <c r="AD2003" t="s">
        <v>415</v>
      </c>
      <c r="AE2003" t="s">
        <v>48</v>
      </c>
      <c r="AF2003">
        <v>2020</v>
      </c>
      <c r="AG2003">
        <v>20103298</v>
      </c>
      <c r="AH2003" t="s">
        <v>12546</v>
      </c>
      <c r="AI2003" t="s">
        <v>67</v>
      </c>
      <c r="AJ2003" t="s">
        <v>94</v>
      </c>
      <c r="AK2003" t="s">
        <v>11725</v>
      </c>
      <c r="AL2003" t="s">
        <v>11575</v>
      </c>
    </row>
    <row r="2004" spans="1:38" x14ac:dyDescent="0.35">
      <c r="A2004" s="2">
        <v>120321390229</v>
      </c>
      <c r="B2004" t="s">
        <v>12619</v>
      </c>
      <c r="C2004" t="s">
        <v>12620</v>
      </c>
      <c r="D2004" s="3">
        <v>37323</v>
      </c>
      <c r="E2004" t="s">
        <v>109</v>
      </c>
      <c r="F2004" t="s">
        <v>12621</v>
      </c>
      <c r="G2004" t="s">
        <v>37</v>
      </c>
      <c r="H2004" t="s">
        <v>12622</v>
      </c>
      <c r="I2004">
        <v>21617596</v>
      </c>
      <c r="J2004">
        <v>0</v>
      </c>
      <c r="K2004" t="s">
        <v>17553</v>
      </c>
      <c r="L2004" t="s">
        <v>12623</v>
      </c>
      <c r="M2004">
        <v>85959642919</v>
      </c>
      <c r="N2004" t="s">
        <v>12624</v>
      </c>
      <c r="O2004" t="s">
        <v>12625</v>
      </c>
      <c r="P2004" t="s">
        <v>42</v>
      </c>
      <c r="Q2004" t="s">
        <v>17563</v>
      </c>
      <c r="R2004" t="s">
        <v>42</v>
      </c>
      <c r="S2004" t="s">
        <v>17563</v>
      </c>
      <c r="T2004" t="str">
        <f>VLOOKUP(MAX(LEFT(Q2004,2)*1,LEFT(S2004,2)*1),Sheet2!$D$4:$F$16,3,FALSE)</f>
        <v>05_SMTA</v>
      </c>
      <c r="U2004" t="s">
        <v>44</v>
      </c>
      <c r="V2004" t="s">
        <v>91</v>
      </c>
      <c r="X2004" t="s">
        <v>104</v>
      </c>
      <c r="Y2004" t="s">
        <v>64</v>
      </c>
      <c r="Z2004">
        <v>1</v>
      </c>
      <c r="AA2004">
        <v>0</v>
      </c>
      <c r="AB2004" s="1">
        <v>3335</v>
      </c>
      <c r="AC2004" t="s">
        <v>17552</v>
      </c>
      <c r="AD2004" t="s">
        <v>528</v>
      </c>
      <c r="AE2004" t="s">
        <v>48</v>
      </c>
      <c r="AF2004">
        <v>2020</v>
      </c>
      <c r="AG2004">
        <v>20103313</v>
      </c>
      <c r="AH2004" t="s">
        <v>12618</v>
      </c>
      <c r="AI2004" t="s">
        <v>67</v>
      </c>
      <c r="AJ2004" t="s">
        <v>94</v>
      </c>
      <c r="AK2004" t="s">
        <v>11725</v>
      </c>
      <c r="AL2004" t="s">
        <v>11575</v>
      </c>
    </row>
    <row r="2005" spans="1:38" x14ac:dyDescent="0.35">
      <c r="A2005" s="2">
        <v>120321710076</v>
      </c>
      <c r="B2005" t="s">
        <v>12703</v>
      </c>
      <c r="C2005" t="s">
        <v>766</v>
      </c>
      <c r="D2005" s="3">
        <v>37354</v>
      </c>
      <c r="E2005" t="s">
        <v>109</v>
      </c>
      <c r="F2005" t="s">
        <v>12704</v>
      </c>
      <c r="G2005" t="s">
        <v>37</v>
      </c>
      <c r="H2005" t="s">
        <v>12705</v>
      </c>
      <c r="I2005">
        <v>22394200</v>
      </c>
      <c r="J2005">
        <v>1</v>
      </c>
      <c r="K2005" t="s">
        <v>17545</v>
      </c>
      <c r="L2005" t="s">
        <v>12706</v>
      </c>
      <c r="M2005">
        <v>85814475958</v>
      </c>
      <c r="N2005" t="s">
        <v>12707</v>
      </c>
      <c r="O2005" t="s">
        <v>12708</v>
      </c>
      <c r="P2005" t="s">
        <v>42</v>
      </c>
      <c r="Q2005" t="s">
        <v>17563</v>
      </c>
      <c r="R2005" t="s">
        <v>42</v>
      </c>
      <c r="S2005" t="s">
        <v>17563</v>
      </c>
      <c r="T2005" t="str">
        <f>VLOOKUP(MAX(LEFT(Q2005,2)*1,LEFT(S2005,2)*1),Sheet2!$D$4:$F$16,3,FALSE)</f>
        <v>05_SMTA</v>
      </c>
      <c r="U2005" t="s">
        <v>44</v>
      </c>
      <c r="V2005" t="s">
        <v>91</v>
      </c>
      <c r="X2005" t="s">
        <v>45</v>
      </c>
      <c r="Y2005" t="s">
        <v>64</v>
      </c>
      <c r="Z2005">
        <v>1</v>
      </c>
      <c r="AA2005">
        <v>0</v>
      </c>
      <c r="AB2005" s="1">
        <v>3333</v>
      </c>
      <c r="AC2005" t="s">
        <v>17552</v>
      </c>
      <c r="AD2005" t="s">
        <v>552</v>
      </c>
      <c r="AE2005" t="s">
        <v>48</v>
      </c>
      <c r="AF2005">
        <v>2020</v>
      </c>
      <c r="AG2005">
        <v>20101604</v>
      </c>
      <c r="AH2005" t="s">
        <v>12709</v>
      </c>
      <c r="AI2005" t="s">
        <v>67</v>
      </c>
      <c r="AJ2005" t="s">
        <v>94</v>
      </c>
      <c r="AK2005" t="s">
        <v>11597</v>
      </c>
      <c r="AL2005" t="s">
        <v>11575</v>
      </c>
    </row>
    <row r="2006" spans="1:38" x14ac:dyDescent="0.35">
      <c r="A2006" s="2">
        <v>120321650818</v>
      </c>
      <c r="B2006" t="s">
        <v>12789</v>
      </c>
      <c r="C2006" t="s">
        <v>71</v>
      </c>
      <c r="D2006" s="3">
        <v>37355</v>
      </c>
      <c r="E2006" t="s">
        <v>35</v>
      </c>
      <c r="F2006" t="s">
        <v>12790</v>
      </c>
      <c r="G2006" t="s">
        <v>1998</v>
      </c>
      <c r="H2006" t="s">
        <v>12791</v>
      </c>
      <c r="I2006">
        <v>22410269</v>
      </c>
      <c r="J2006">
        <v>0</v>
      </c>
      <c r="K2006" t="s">
        <v>17553</v>
      </c>
      <c r="L2006" t="s">
        <v>12792</v>
      </c>
      <c r="M2006">
        <v>8979492019</v>
      </c>
      <c r="N2006" t="s">
        <v>12793</v>
      </c>
      <c r="O2006" t="s">
        <v>12794</v>
      </c>
      <c r="P2006" t="s">
        <v>42</v>
      </c>
      <c r="Q2006" t="s">
        <v>17563</v>
      </c>
      <c r="R2006" t="s">
        <v>42</v>
      </c>
      <c r="S2006" t="s">
        <v>17563</v>
      </c>
      <c r="T2006" t="str">
        <f>VLOOKUP(MAX(LEFT(Q2006,2)*1,LEFT(S2006,2)*1),Sheet2!$D$4:$F$16,3,FALSE)</f>
        <v>05_SMTA</v>
      </c>
      <c r="U2006" t="s">
        <v>78</v>
      </c>
      <c r="V2006" t="s">
        <v>91</v>
      </c>
      <c r="X2006" t="s">
        <v>104</v>
      </c>
      <c r="Y2006" t="s">
        <v>64</v>
      </c>
      <c r="Z2006">
        <v>1</v>
      </c>
      <c r="AA2006">
        <v>1</v>
      </c>
      <c r="AB2006" s="1">
        <v>3335</v>
      </c>
      <c r="AC2006" t="s">
        <v>17552</v>
      </c>
      <c r="AD2006" t="s">
        <v>528</v>
      </c>
      <c r="AE2006" t="s">
        <v>48</v>
      </c>
      <c r="AF2006">
        <v>2020</v>
      </c>
      <c r="AG2006">
        <v>20103305</v>
      </c>
      <c r="AH2006" t="s">
        <v>12788</v>
      </c>
      <c r="AI2006" t="s">
        <v>67</v>
      </c>
      <c r="AJ2006" t="s">
        <v>94</v>
      </c>
      <c r="AK2006" t="s">
        <v>11725</v>
      </c>
      <c r="AL2006" t="s">
        <v>11575</v>
      </c>
    </row>
    <row r="2007" spans="1:38" x14ac:dyDescent="0.35">
      <c r="A2007" s="2">
        <v>120323290017</v>
      </c>
      <c r="B2007" t="s">
        <v>12806</v>
      </c>
      <c r="C2007" t="s">
        <v>71</v>
      </c>
      <c r="D2007" s="3">
        <v>37233</v>
      </c>
      <c r="E2007" t="s">
        <v>109</v>
      </c>
      <c r="F2007" t="s">
        <v>12807</v>
      </c>
      <c r="G2007" t="s">
        <v>37</v>
      </c>
      <c r="H2007" t="s">
        <v>12808</v>
      </c>
      <c r="I2007">
        <v>14510252</v>
      </c>
      <c r="J2007">
        <v>0</v>
      </c>
      <c r="K2007" t="s">
        <v>17553</v>
      </c>
      <c r="L2007" t="s">
        <v>12809</v>
      </c>
      <c r="M2007">
        <v>85851305703</v>
      </c>
      <c r="N2007" t="s">
        <v>12810</v>
      </c>
      <c r="O2007" t="s">
        <v>12811</v>
      </c>
      <c r="P2007" t="s">
        <v>42</v>
      </c>
      <c r="Q2007" t="s">
        <v>17563</v>
      </c>
      <c r="R2007" t="s">
        <v>42</v>
      </c>
      <c r="S2007" t="s">
        <v>17563</v>
      </c>
      <c r="T2007" t="str">
        <f>VLOOKUP(MAX(LEFT(Q2007,2)*1,LEFT(S2007,2)*1),Sheet2!$D$4:$F$16,3,FALSE)</f>
        <v>05_SMTA</v>
      </c>
      <c r="U2007" t="s">
        <v>116</v>
      </c>
      <c r="V2007" t="s">
        <v>91</v>
      </c>
      <c r="X2007" t="s">
        <v>46</v>
      </c>
      <c r="Y2007" t="s">
        <v>64</v>
      </c>
      <c r="Z2007">
        <v>0</v>
      </c>
      <c r="AA2007">
        <v>2</v>
      </c>
      <c r="AB2007" s="1">
        <v>3336</v>
      </c>
      <c r="AC2007" t="s">
        <v>17552</v>
      </c>
      <c r="AD2007" t="s">
        <v>415</v>
      </c>
      <c r="AE2007" t="s">
        <v>48</v>
      </c>
      <c r="AF2007">
        <v>2020</v>
      </c>
      <c r="AG2007">
        <v>20100796</v>
      </c>
      <c r="AH2007" t="s">
        <v>12812</v>
      </c>
      <c r="AI2007" t="s">
        <v>67</v>
      </c>
      <c r="AJ2007" t="s">
        <v>94</v>
      </c>
      <c r="AK2007" t="s">
        <v>11801</v>
      </c>
      <c r="AL2007" t="s">
        <v>11575</v>
      </c>
    </row>
    <row r="2008" spans="1:38" x14ac:dyDescent="0.35">
      <c r="A2008" s="2">
        <v>120332370581</v>
      </c>
      <c r="B2008" t="s">
        <v>14155</v>
      </c>
      <c r="C2008" t="s">
        <v>680</v>
      </c>
      <c r="D2008" s="3">
        <v>37446</v>
      </c>
      <c r="E2008" t="s">
        <v>109</v>
      </c>
      <c r="F2008" t="s">
        <v>14156</v>
      </c>
      <c r="G2008" t="s">
        <v>37</v>
      </c>
      <c r="H2008" t="s">
        <v>14157</v>
      </c>
      <c r="I2008">
        <v>28711164</v>
      </c>
      <c r="J2008">
        <v>0</v>
      </c>
      <c r="K2008" t="s">
        <v>17553</v>
      </c>
      <c r="L2008" t="s">
        <v>14158</v>
      </c>
      <c r="M2008">
        <v>82218933525</v>
      </c>
      <c r="N2008" t="s">
        <v>14159</v>
      </c>
      <c r="O2008" t="s">
        <v>14160</v>
      </c>
      <c r="P2008" t="s">
        <v>42</v>
      </c>
      <c r="Q2008" t="s">
        <v>17563</v>
      </c>
      <c r="R2008" t="s">
        <v>42</v>
      </c>
      <c r="S2008" t="s">
        <v>17563</v>
      </c>
      <c r="T2008" t="str">
        <f>VLOOKUP(MAX(LEFT(Q2008,2)*1,LEFT(S2008,2)*1),Sheet2!$D$4:$F$16,3,FALSE)</f>
        <v>05_SMTA</v>
      </c>
      <c r="U2008" t="s">
        <v>78</v>
      </c>
      <c r="V2008" t="s">
        <v>91</v>
      </c>
      <c r="X2008" t="s">
        <v>92</v>
      </c>
      <c r="Y2008" t="s">
        <v>64</v>
      </c>
      <c r="Z2008">
        <v>1</v>
      </c>
      <c r="AA2008">
        <v>1</v>
      </c>
      <c r="AB2008" s="1">
        <v>3331</v>
      </c>
      <c r="AC2008" t="s">
        <v>17552</v>
      </c>
      <c r="AD2008" t="s">
        <v>778</v>
      </c>
      <c r="AE2008" t="s">
        <v>48</v>
      </c>
      <c r="AF2008">
        <v>2020</v>
      </c>
      <c r="AG2008">
        <v>20224113</v>
      </c>
      <c r="AH2008" t="s">
        <v>14161</v>
      </c>
      <c r="AI2008" t="s">
        <v>67</v>
      </c>
      <c r="AJ2008" t="s">
        <v>94</v>
      </c>
      <c r="AK2008" t="s">
        <v>13977</v>
      </c>
      <c r="AL2008" t="s">
        <v>13852</v>
      </c>
    </row>
    <row r="2009" spans="1:38" x14ac:dyDescent="0.35">
      <c r="A2009" s="2">
        <v>120341390336</v>
      </c>
      <c r="B2009" t="s">
        <v>14462</v>
      </c>
      <c r="C2009" t="s">
        <v>2766</v>
      </c>
      <c r="D2009" s="3">
        <v>37339</v>
      </c>
      <c r="E2009" t="s">
        <v>109</v>
      </c>
      <c r="F2009" t="s">
        <v>14463</v>
      </c>
      <c r="G2009" t="s">
        <v>37</v>
      </c>
      <c r="H2009" t="s">
        <v>14464</v>
      </c>
      <c r="I2009">
        <v>23796313</v>
      </c>
      <c r="J2009">
        <v>0</v>
      </c>
      <c r="K2009" t="s">
        <v>17553</v>
      </c>
      <c r="L2009" t="s">
        <v>14465</v>
      </c>
      <c r="M2009">
        <v>81563377867</v>
      </c>
      <c r="N2009" t="s">
        <v>14466</v>
      </c>
      <c r="O2009" t="s">
        <v>14467</v>
      </c>
      <c r="P2009" t="s">
        <v>42</v>
      </c>
      <c r="Q2009" t="s">
        <v>17563</v>
      </c>
      <c r="R2009" t="s">
        <v>42</v>
      </c>
      <c r="S2009" t="s">
        <v>17563</v>
      </c>
      <c r="T2009" t="str">
        <f>VLOOKUP(MAX(LEFT(Q2009,2)*1,LEFT(S2009,2)*1),Sheet2!$D$4:$F$16,3,FALSE)</f>
        <v>05_SMTA</v>
      </c>
      <c r="U2009" t="s">
        <v>78</v>
      </c>
      <c r="V2009" t="s">
        <v>91</v>
      </c>
      <c r="X2009" t="s">
        <v>167</v>
      </c>
      <c r="Y2009" t="s">
        <v>64</v>
      </c>
      <c r="Z2009">
        <v>2</v>
      </c>
      <c r="AA2009">
        <v>2</v>
      </c>
      <c r="AB2009" s="1">
        <v>3334</v>
      </c>
      <c r="AC2009" t="s">
        <v>17552</v>
      </c>
      <c r="AD2009" t="s">
        <v>638</v>
      </c>
      <c r="AE2009" t="s">
        <v>48</v>
      </c>
      <c r="AF2009">
        <v>2020</v>
      </c>
      <c r="AG2009">
        <v>20202289</v>
      </c>
      <c r="AH2009" t="s">
        <v>14457</v>
      </c>
      <c r="AI2009" t="s">
        <v>67</v>
      </c>
      <c r="AJ2009" t="s">
        <v>94</v>
      </c>
      <c r="AK2009" t="s">
        <v>13965</v>
      </c>
      <c r="AL2009" t="s">
        <v>13852</v>
      </c>
    </row>
    <row r="2010" spans="1:38" x14ac:dyDescent="0.35">
      <c r="A2010" s="2">
        <v>120341010503</v>
      </c>
      <c r="B2010" t="s">
        <v>14486</v>
      </c>
      <c r="C2010" t="s">
        <v>766</v>
      </c>
      <c r="D2010" s="3">
        <v>36997</v>
      </c>
      <c r="E2010" t="s">
        <v>109</v>
      </c>
      <c r="F2010" t="s">
        <v>14487</v>
      </c>
      <c r="G2010" t="s">
        <v>37</v>
      </c>
      <c r="H2010" t="s">
        <v>14488</v>
      </c>
      <c r="I2010">
        <v>10568414</v>
      </c>
      <c r="J2010">
        <v>0</v>
      </c>
      <c r="K2010" t="s">
        <v>17553</v>
      </c>
      <c r="L2010" t="s">
        <v>14489</v>
      </c>
      <c r="M2010">
        <v>81295150252</v>
      </c>
      <c r="N2010" t="s">
        <v>14490</v>
      </c>
      <c r="O2010" t="s">
        <v>14491</v>
      </c>
      <c r="P2010" t="s">
        <v>42</v>
      </c>
      <c r="Q2010" t="s">
        <v>17563</v>
      </c>
      <c r="R2010" t="s">
        <v>42</v>
      </c>
      <c r="S2010" t="s">
        <v>17563</v>
      </c>
      <c r="T2010" t="str">
        <f>VLOOKUP(MAX(LEFT(Q2010,2)*1,LEFT(S2010,2)*1),Sheet2!$D$4:$F$16,3,FALSE)</f>
        <v>05_SMTA</v>
      </c>
      <c r="U2010" t="s">
        <v>91</v>
      </c>
      <c r="V2010" t="s">
        <v>91</v>
      </c>
      <c r="X2010" t="s">
        <v>117</v>
      </c>
      <c r="Y2010" t="s">
        <v>117</v>
      </c>
      <c r="Z2010">
        <v>0</v>
      </c>
      <c r="AA2010">
        <v>3</v>
      </c>
      <c r="AB2010" s="1">
        <v>3333</v>
      </c>
      <c r="AC2010" t="s">
        <v>17552</v>
      </c>
      <c r="AD2010" t="s">
        <v>552</v>
      </c>
      <c r="AE2010" t="s">
        <v>48</v>
      </c>
      <c r="AF2010">
        <v>2020</v>
      </c>
      <c r="AG2010">
        <v>20200886</v>
      </c>
      <c r="AH2010" t="s">
        <v>14492</v>
      </c>
      <c r="AI2010" t="s">
        <v>67</v>
      </c>
      <c r="AJ2010" t="s">
        <v>94</v>
      </c>
      <c r="AK2010" t="s">
        <v>13851</v>
      </c>
      <c r="AL2010" t="s">
        <v>13852</v>
      </c>
    </row>
    <row r="2011" spans="1:38" x14ac:dyDescent="0.35">
      <c r="A2011" s="2">
        <v>120321170477</v>
      </c>
      <c r="B2011" t="s">
        <v>14581</v>
      </c>
      <c r="C2011" t="s">
        <v>766</v>
      </c>
      <c r="D2011" s="3">
        <v>37149</v>
      </c>
      <c r="E2011" t="s">
        <v>109</v>
      </c>
      <c r="F2011" t="s">
        <v>14582</v>
      </c>
      <c r="G2011" t="s">
        <v>37</v>
      </c>
      <c r="H2011" t="s">
        <v>14583</v>
      </c>
      <c r="I2011">
        <v>16516391</v>
      </c>
      <c r="J2011">
        <v>0</v>
      </c>
      <c r="K2011" t="s">
        <v>17553</v>
      </c>
      <c r="L2011" t="s">
        <v>14584</v>
      </c>
      <c r="M2011">
        <v>87887932231</v>
      </c>
      <c r="N2011" t="s">
        <v>14585</v>
      </c>
      <c r="O2011" t="s">
        <v>14586</v>
      </c>
      <c r="P2011" t="s">
        <v>42</v>
      </c>
      <c r="Q2011" t="s">
        <v>17563</v>
      </c>
      <c r="R2011" t="s">
        <v>42</v>
      </c>
      <c r="S2011" t="s">
        <v>17563</v>
      </c>
      <c r="T2011" t="str">
        <f>VLOOKUP(MAX(LEFT(Q2011,2)*1,LEFT(S2011,2)*1),Sheet2!$D$4:$F$16,3,FALSE)</f>
        <v>05_SMTA</v>
      </c>
      <c r="U2011" t="s">
        <v>78</v>
      </c>
      <c r="V2011" t="s">
        <v>91</v>
      </c>
      <c r="X2011" t="s">
        <v>104</v>
      </c>
      <c r="Y2011" t="s">
        <v>64</v>
      </c>
      <c r="Z2011">
        <v>0</v>
      </c>
      <c r="AA2011">
        <v>1</v>
      </c>
      <c r="AB2011" s="1">
        <v>3334</v>
      </c>
      <c r="AC2011" t="s">
        <v>17552</v>
      </c>
      <c r="AD2011" t="s">
        <v>638</v>
      </c>
      <c r="AE2011" t="s">
        <v>48</v>
      </c>
      <c r="AF2011">
        <v>2020</v>
      </c>
      <c r="AG2011">
        <v>20200681</v>
      </c>
      <c r="AH2011" t="s">
        <v>14568</v>
      </c>
      <c r="AI2011" t="s">
        <v>67</v>
      </c>
      <c r="AJ2011" t="s">
        <v>94</v>
      </c>
      <c r="AK2011" t="s">
        <v>13851</v>
      </c>
      <c r="AL2011" t="s">
        <v>13852</v>
      </c>
    </row>
    <row r="2012" spans="1:38" x14ac:dyDescent="0.35">
      <c r="A2012" s="2">
        <v>120341051387</v>
      </c>
      <c r="B2012" t="s">
        <v>14691</v>
      </c>
      <c r="C2012" t="s">
        <v>325</v>
      </c>
      <c r="D2012" s="3">
        <v>36935</v>
      </c>
      <c r="E2012" t="s">
        <v>35</v>
      </c>
      <c r="F2012" t="s">
        <v>14692</v>
      </c>
      <c r="G2012" t="s">
        <v>37</v>
      </c>
      <c r="H2012" t="s">
        <v>14693</v>
      </c>
      <c r="I2012">
        <v>10452421</v>
      </c>
      <c r="J2012">
        <v>0</v>
      </c>
      <c r="K2012" t="s">
        <v>17553</v>
      </c>
      <c r="L2012" t="s">
        <v>14694</v>
      </c>
      <c r="M2012">
        <v>85777239109</v>
      </c>
      <c r="N2012" t="s">
        <v>14695</v>
      </c>
      <c r="O2012" t="s">
        <v>14696</v>
      </c>
      <c r="P2012" t="s">
        <v>42</v>
      </c>
      <c r="Q2012" t="s">
        <v>17563</v>
      </c>
      <c r="R2012" t="s">
        <v>42</v>
      </c>
      <c r="S2012" t="s">
        <v>17563</v>
      </c>
      <c r="T2012" t="str">
        <f>VLOOKUP(MAX(LEFT(Q2012,2)*1,LEFT(S2012,2)*1),Sheet2!$D$4:$F$16,3,FALSE)</f>
        <v>05_SMTA</v>
      </c>
      <c r="U2012" t="s">
        <v>78</v>
      </c>
      <c r="V2012" t="s">
        <v>91</v>
      </c>
      <c r="X2012" t="s">
        <v>45</v>
      </c>
      <c r="Y2012" t="s">
        <v>64</v>
      </c>
      <c r="Z2012">
        <v>1</v>
      </c>
      <c r="AA2012">
        <v>0</v>
      </c>
      <c r="AB2012" s="1">
        <v>3336</v>
      </c>
      <c r="AC2012" t="s">
        <v>17552</v>
      </c>
      <c r="AD2012" t="s">
        <v>415</v>
      </c>
      <c r="AE2012" t="s">
        <v>48</v>
      </c>
      <c r="AF2012">
        <v>2020</v>
      </c>
      <c r="AG2012">
        <v>20231331</v>
      </c>
      <c r="AH2012" t="s">
        <v>14697</v>
      </c>
      <c r="AI2012" t="s">
        <v>67</v>
      </c>
      <c r="AJ2012" t="s">
        <v>94</v>
      </c>
      <c r="AK2012" t="s">
        <v>13851</v>
      </c>
      <c r="AL2012" t="s">
        <v>13852</v>
      </c>
    </row>
    <row r="2013" spans="1:38" x14ac:dyDescent="0.35">
      <c r="A2013" s="2">
        <v>120341051412</v>
      </c>
      <c r="B2013" t="s">
        <v>14732</v>
      </c>
      <c r="C2013" t="s">
        <v>766</v>
      </c>
      <c r="D2013" s="3">
        <v>37050</v>
      </c>
      <c r="E2013" t="s">
        <v>35</v>
      </c>
      <c r="F2013" t="s">
        <v>14733</v>
      </c>
      <c r="G2013" t="s">
        <v>37</v>
      </c>
      <c r="H2013" t="s">
        <v>14734</v>
      </c>
      <c r="I2013">
        <v>16432561</v>
      </c>
      <c r="J2013">
        <v>0</v>
      </c>
      <c r="K2013" t="s">
        <v>17553</v>
      </c>
      <c r="L2013" t="s">
        <v>14735</v>
      </c>
      <c r="M2013">
        <v>8567752364</v>
      </c>
      <c r="N2013" t="s">
        <v>14736</v>
      </c>
      <c r="O2013" t="s">
        <v>14737</v>
      </c>
      <c r="P2013" t="s">
        <v>42</v>
      </c>
      <c r="Q2013" t="s">
        <v>17563</v>
      </c>
      <c r="R2013" t="s">
        <v>42</v>
      </c>
      <c r="S2013" t="s">
        <v>17563</v>
      </c>
      <c r="T2013" t="str">
        <f>VLOOKUP(MAX(LEFT(Q2013,2)*1,LEFT(S2013,2)*1),Sheet2!$D$4:$F$16,3,FALSE)</f>
        <v>05_SMTA</v>
      </c>
      <c r="U2013" t="s">
        <v>116</v>
      </c>
      <c r="V2013" t="s">
        <v>61</v>
      </c>
      <c r="X2013" t="s">
        <v>125</v>
      </c>
      <c r="Y2013" t="s">
        <v>117</v>
      </c>
      <c r="Z2013">
        <v>3</v>
      </c>
      <c r="AA2013">
        <v>0</v>
      </c>
      <c r="AB2013" s="1">
        <v>3335</v>
      </c>
      <c r="AC2013" t="s">
        <v>17552</v>
      </c>
      <c r="AD2013" t="s">
        <v>528</v>
      </c>
      <c r="AE2013" t="s">
        <v>48</v>
      </c>
      <c r="AF2013">
        <v>2020</v>
      </c>
      <c r="AG2013">
        <v>20200587</v>
      </c>
      <c r="AH2013" t="s">
        <v>14731</v>
      </c>
      <c r="AI2013" t="s">
        <v>67</v>
      </c>
      <c r="AJ2013" t="s">
        <v>94</v>
      </c>
      <c r="AK2013" t="s">
        <v>13851</v>
      </c>
      <c r="AL2013" t="s">
        <v>13852</v>
      </c>
    </row>
    <row r="2014" spans="1:38" x14ac:dyDescent="0.35">
      <c r="A2014" s="2">
        <v>120332290521</v>
      </c>
      <c r="B2014" t="s">
        <v>15065</v>
      </c>
      <c r="C2014" t="s">
        <v>2353</v>
      </c>
      <c r="D2014" s="3">
        <v>37301</v>
      </c>
      <c r="E2014" t="s">
        <v>109</v>
      </c>
      <c r="F2014" t="s">
        <v>15066</v>
      </c>
      <c r="G2014" t="s">
        <v>37</v>
      </c>
      <c r="H2014" t="s">
        <v>15067</v>
      </c>
      <c r="I2014">
        <v>29547707</v>
      </c>
      <c r="J2014">
        <v>0</v>
      </c>
      <c r="K2014" t="s">
        <v>17553</v>
      </c>
      <c r="L2014" t="s">
        <v>15068</v>
      </c>
      <c r="M2014">
        <v>81324505450</v>
      </c>
      <c r="N2014" t="s">
        <v>15069</v>
      </c>
      <c r="O2014" t="s">
        <v>15070</v>
      </c>
      <c r="P2014" t="s">
        <v>42</v>
      </c>
      <c r="Q2014" t="s">
        <v>17563</v>
      </c>
      <c r="R2014" t="s">
        <v>42</v>
      </c>
      <c r="S2014" t="s">
        <v>17563</v>
      </c>
      <c r="T2014" t="str">
        <f>VLOOKUP(MAX(LEFT(Q2014,2)*1,LEFT(S2014,2)*1),Sheet2!$D$4:$F$16,3,FALSE)</f>
        <v>05_SMTA</v>
      </c>
      <c r="U2014" t="s">
        <v>78</v>
      </c>
      <c r="V2014" t="s">
        <v>91</v>
      </c>
      <c r="X2014" t="s">
        <v>92</v>
      </c>
      <c r="Y2014" t="s">
        <v>64</v>
      </c>
      <c r="Z2014">
        <v>1</v>
      </c>
      <c r="AA2014">
        <v>0</v>
      </c>
      <c r="AB2014" s="1">
        <v>3332</v>
      </c>
      <c r="AC2014" t="s">
        <v>17552</v>
      </c>
      <c r="AD2014" t="s">
        <v>196</v>
      </c>
      <c r="AE2014" t="s">
        <v>48</v>
      </c>
      <c r="AF2014">
        <v>2020</v>
      </c>
      <c r="AG2014">
        <v>20215991</v>
      </c>
      <c r="AH2014" t="s">
        <v>15064</v>
      </c>
      <c r="AI2014" t="s">
        <v>67</v>
      </c>
      <c r="AJ2014" t="s">
        <v>94</v>
      </c>
      <c r="AK2014" t="s">
        <v>14007</v>
      </c>
      <c r="AL2014" t="s">
        <v>13852</v>
      </c>
    </row>
    <row r="2015" spans="1:38" x14ac:dyDescent="0.35">
      <c r="A2015" s="2">
        <v>120341530440</v>
      </c>
      <c r="B2015" t="s">
        <v>15319</v>
      </c>
      <c r="C2015" t="s">
        <v>390</v>
      </c>
      <c r="D2015" s="3">
        <v>37345</v>
      </c>
      <c r="E2015" t="s">
        <v>35</v>
      </c>
      <c r="F2015" t="s">
        <v>15320</v>
      </c>
      <c r="G2015" t="s">
        <v>37</v>
      </c>
      <c r="H2015" t="s">
        <v>15321</v>
      </c>
      <c r="I2015">
        <v>26817086</v>
      </c>
      <c r="J2015">
        <v>1</v>
      </c>
      <c r="K2015" t="s">
        <v>17545</v>
      </c>
      <c r="L2015" t="s">
        <v>15322</v>
      </c>
      <c r="M2015">
        <v>89628280635</v>
      </c>
      <c r="N2015" t="s">
        <v>15323</v>
      </c>
      <c r="O2015" t="s">
        <v>15324</v>
      </c>
      <c r="P2015" t="s">
        <v>42</v>
      </c>
      <c r="Q2015" t="s">
        <v>17563</v>
      </c>
      <c r="R2015" t="s">
        <v>42</v>
      </c>
      <c r="S2015" t="s">
        <v>17563</v>
      </c>
      <c r="T2015" t="str">
        <f>VLOOKUP(MAX(LEFT(Q2015,2)*1,LEFT(S2015,2)*1),Sheet2!$D$4:$F$16,3,FALSE)</f>
        <v>05_SMTA</v>
      </c>
      <c r="U2015" t="s">
        <v>116</v>
      </c>
      <c r="V2015" t="s">
        <v>91</v>
      </c>
      <c r="X2015" t="s">
        <v>45</v>
      </c>
      <c r="Y2015" t="s">
        <v>64</v>
      </c>
      <c r="Z2015">
        <v>1</v>
      </c>
      <c r="AA2015">
        <v>1</v>
      </c>
      <c r="AB2015" s="1">
        <v>3333</v>
      </c>
      <c r="AC2015" t="s">
        <v>17552</v>
      </c>
      <c r="AD2015" t="s">
        <v>552</v>
      </c>
      <c r="AE2015" t="s">
        <v>48</v>
      </c>
      <c r="AF2015">
        <v>2020</v>
      </c>
      <c r="AG2015">
        <v>20252519</v>
      </c>
      <c r="AH2015" t="s">
        <v>15325</v>
      </c>
      <c r="AI2015" t="s">
        <v>67</v>
      </c>
      <c r="AJ2015" t="s">
        <v>94</v>
      </c>
      <c r="AK2015" t="s">
        <v>13896</v>
      </c>
      <c r="AL2015" t="s">
        <v>13852</v>
      </c>
    </row>
    <row r="2016" spans="1:38" x14ac:dyDescent="0.35">
      <c r="A2016" s="2">
        <v>120321170725</v>
      </c>
      <c r="B2016" t="s">
        <v>15357</v>
      </c>
      <c r="C2016" t="s">
        <v>390</v>
      </c>
      <c r="D2016" s="3">
        <v>37399</v>
      </c>
      <c r="E2016" t="s">
        <v>35</v>
      </c>
      <c r="F2016" t="s">
        <v>15358</v>
      </c>
      <c r="G2016" t="s">
        <v>37</v>
      </c>
      <c r="H2016" t="s">
        <v>15359</v>
      </c>
      <c r="I2016">
        <v>22390032</v>
      </c>
      <c r="J2016">
        <v>0</v>
      </c>
      <c r="K2016" t="s">
        <v>17553</v>
      </c>
      <c r="L2016" t="s">
        <v>15360</v>
      </c>
      <c r="M2016">
        <v>89517117129</v>
      </c>
      <c r="N2016" t="s">
        <v>15361</v>
      </c>
      <c r="O2016" t="s">
        <v>15362</v>
      </c>
      <c r="P2016" t="s">
        <v>42</v>
      </c>
      <c r="Q2016" t="s">
        <v>17563</v>
      </c>
      <c r="R2016" t="s">
        <v>42</v>
      </c>
      <c r="S2016" t="s">
        <v>17563</v>
      </c>
      <c r="T2016" t="str">
        <f>VLOOKUP(MAX(LEFT(Q2016,2)*1,LEFT(S2016,2)*1),Sheet2!$D$4:$F$16,3,FALSE)</f>
        <v>05_SMTA</v>
      </c>
      <c r="U2016" t="s">
        <v>44</v>
      </c>
      <c r="V2016" t="s">
        <v>91</v>
      </c>
      <c r="X2016" t="s">
        <v>104</v>
      </c>
      <c r="Y2016" t="s">
        <v>64</v>
      </c>
      <c r="Z2016">
        <v>2</v>
      </c>
      <c r="AA2016">
        <v>0</v>
      </c>
      <c r="AB2016" s="1">
        <v>3335</v>
      </c>
      <c r="AC2016" t="s">
        <v>17552</v>
      </c>
      <c r="AD2016" t="s">
        <v>528</v>
      </c>
      <c r="AE2016" t="s">
        <v>48</v>
      </c>
      <c r="AF2016">
        <v>2020</v>
      </c>
      <c r="AG2016">
        <v>69760562</v>
      </c>
      <c r="AH2016" t="s">
        <v>15363</v>
      </c>
      <c r="AI2016" t="s">
        <v>67</v>
      </c>
      <c r="AJ2016" t="s">
        <v>94</v>
      </c>
      <c r="AK2016" t="s">
        <v>13896</v>
      </c>
      <c r="AL2016" t="s">
        <v>13852</v>
      </c>
    </row>
    <row r="2017" spans="1:38" x14ac:dyDescent="0.35">
      <c r="A2017" s="2">
        <v>120331490160</v>
      </c>
      <c r="B2017" t="s">
        <v>15451</v>
      </c>
      <c r="C2017" t="s">
        <v>390</v>
      </c>
      <c r="D2017" s="3">
        <v>37710</v>
      </c>
      <c r="E2017" t="s">
        <v>35</v>
      </c>
      <c r="F2017" t="s">
        <v>15452</v>
      </c>
      <c r="G2017" t="s">
        <v>37</v>
      </c>
      <c r="H2017" t="s">
        <v>15453</v>
      </c>
      <c r="I2017">
        <v>30339452</v>
      </c>
      <c r="J2017">
        <v>0</v>
      </c>
      <c r="K2017" t="s">
        <v>17553</v>
      </c>
      <c r="L2017" t="s">
        <v>15454</v>
      </c>
      <c r="M2017">
        <v>895389715569</v>
      </c>
      <c r="N2017" t="s">
        <v>15455</v>
      </c>
      <c r="O2017" t="s">
        <v>15456</v>
      </c>
      <c r="P2017" t="s">
        <v>42</v>
      </c>
      <c r="Q2017" t="s">
        <v>17563</v>
      </c>
      <c r="R2017" t="s">
        <v>42</v>
      </c>
      <c r="S2017" t="s">
        <v>17563</v>
      </c>
      <c r="T2017" t="str">
        <f>VLOOKUP(MAX(LEFT(Q2017,2)*1,LEFT(S2017,2)*1),Sheet2!$D$4:$F$16,3,FALSE)</f>
        <v>05_SMTA</v>
      </c>
      <c r="U2017" t="s">
        <v>44</v>
      </c>
      <c r="V2017" t="s">
        <v>91</v>
      </c>
      <c r="X2017" t="s">
        <v>705</v>
      </c>
      <c r="Y2017" t="s">
        <v>64</v>
      </c>
      <c r="Z2017">
        <v>3</v>
      </c>
      <c r="AA2017">
        <v>0</v>
      </c>
      <c r="AB2017" s="1">
        <v>3335</v>
      </c>
      <c r="AC2017" t="s">
        <v>17552</v>
      </c>
      <c r="AD2017" t="s">
        <v>528</v>
      </c>
      <c r="AE2017" t="s">
        <v>48</v>
      </c>
      <c r="AF2017">
        <v>2020</v>
      </c>
      <c r="AG2017">
        <v>20253190</v>
      </c>
      <c r="AH2017" t="s">
        <v>15457</v>
      </c>
      <c r="AI2017" t="s">
        <v>67</v>
      </c>
      <c r="AJ2017" t="s">
        <v>94</v>
      </c>
      <c r="AK2017" t="s">
        <v>14148</v>
      </c>
      <c r="AL2017" t="s">
        <v>13852</v>
      </c>
    </row>
    <row r="2018" spans="1:38" x14ac:dyDescent="0.35">
      <c r="A2018" s="2">
        <v>120333190141</v>
      </c>
      <c r="B2018" t="s">
        <v>15465</v>
      </c>
      <c r="C2018" t="s">
        <v>780</v>
      </c>
      <c r="D2018" s="3">
        <v>37032</v>
      </c>
      <c r="E2018" t="s">
        <v>109</v>
      </c>
      <c r="F2018" t="s">
        <v>15466</v>
      </c>
      <c r="G2018" t="s">
        <v>37</v>
      </c>
      <c r="H2018" t="s">
        <v>15467</v>
      </c>
      <c r="I2018">
        <v>14567656</v>
      </c>
      <c r="J2018">
        <v>0</v>
      </c>
      <c r="K2018" t="s">
        <v>17553</v>
      </c>
      <c r="L2018" t="s">
        <v>15468</v>
      </c>
      <c r="M2018">
        <v>87827390007</v>
      </c>
      <c r="N2018" t="s">
        <v>15469</v>
      </c>
      <c r="O2018" t="s">
        <v>15470</v>
      </c>
      <c r="P2018" t="s">
        <v>42</v>
      </c>
      <c r="Q2018" t="s">
        <v>17563</v>
      </c>
      <c r="R2018" t="s">
        <v>42</v>
      </c>
      <c r="S2018" t="s">
        <v>17563</v>
      </c>
      <c r="T2018" t="str">
        <f>VLOOKUP(MAX(LEFT(Q2018,2)*1,LEFT(S2018,2)*1),Sheet2!$D$4:$F$16,3,FALSE)</f>
        <v>05_SMTA</v>
      </c>
      <c r="U2018" t="s">
        <v>44</v>
      </c>
      <c r="V2018" t="s">
        <v>91</v>
      </c>
      <c r="X2018" t="s">
        <v>92</v>
      </c>
      <c r="Y2018" t="s">
        <v>64</v>
      </c>
      <c r="Z2018">
        <v>1</v>
      </c>
      <c r="AA2018">
        <v>0</v>
      </c>
      <c r="AB2018" s="1">
        <v>3333</v>
      </c>
      <c r="AC2018" t="s">
        <v>17552</v>
      </c>
      <c r="AD2018" t="s">
        <v>552</v>
      </c>
      <c r="AE2018" t="s">
        <v>48</v>
      </c>
      <c r="AF2018">
        <v>2020</v>
      </c>
      <c r="AG2018">
        <v>20227467</v>
      </c>
      <c r="AH2018" t="s">
        <v>15471</v>
      </c>
      <c r="AI2018" t="s">
        <v>67</v>
      </c>
      <c r="AJ2018" t="s">
        <v>94</v>
      </c>
      <c r="AK2018" t="s">
        <v>15371</v>
      </c>
      <c r="AL2018" t="s">
        <v>13852</v>
      </c>
    </row>
    <row r="2019" spans="1:38" x14ac:dyDescent="0.35">
      <c r="A2019" s="2">
        <v>120331410152</v>
      </c>
      <c r="B2019" t="s">
        <v>15512</v>
      </c>
      <c r="C2019" t="s">
        <v>390</v>
      </c>
      <c r="D2019" s="3">
        <v>37382</v>
      </c>
      <c r="E2019" t="s">
        <v>35</v>
      </c>
      <c r="F2019" t="s">
        <v>15513</v>
      </c>
      <c r="G2019" t="s">
        <v>37</v>
      </c>
      <c r="H2019" t="s">
        <v>15514</v>
      </c>
      <c r="I2019">
        <v>24159425</v>
      </c>
      <c r="J2019">
        <v>0</v>
      </c>
      <c r="K2019" t="s">
        <v>17553</v>
      </c>
      <c r="L2019" t="s">
        <v>15515</v>
      </c>
      <c r="M2019">
        <v>85215121005</v>
      </c>
      <c r="N2019" t="s">
        <v>15516</v>
      </c>
      <c r="O2019" t="s">
        <v>15517</v>
      </c>
      <c r="P2019" t="s">
        <v>42</v>
      </c>
      <c r="Q2019" t="s">
        <v>17563</v>
      </c>
      <c r="R2019" t="s">
        <v>42</v>
      </c>
      <c r="S2019" t="s">
        <v>17563</v>
      </c>
      <c r="T2019" t="str">
        <f>VLOOKUP(MAX(LEFT(Q2019,2)*1,LEFT(S2019,2)*1),Sheet2!$D$4:$F$16,3,FALSE)</f>
        <v>05_SMTA</v>
      </c>
      <c r="U2019" t="s">
        <v>78</v>
      </c>
      <c r="V2019" t="s">
        <v>91</v>
      </c>
      <c r="X2019" t="s">
        <v>167</v>
      </c>
      <c r="Y2019" t="s">
        <v>64</v>
      </c>
      <c r="Z2019">
        <v>1</v>
      </c>
      <c r="AA2019">
        <v>0</v>
      </c>
      <c r="AB2019" s="1">
        <v>3333</v>
      </c>
      <c r="AC2019" t="s">
        <v>17552</v>
      </c>
      <c r="AD2019" t="s">
        <v>552</v>
      </c>
      <c r="AE2019" t="s">
        <v>48</v>
      </c>
      <c r="AF2019">
        <v>2020</v>
      </c>
      <c r="AG2019">
        <v>20218379</v>
      </c>
      <c r="AH2019" t="s">
        <v>15511</v>
      </c>
      <c r="AI2019" t="s">
        <v>67</v>
      </c>
      <c r="AJ2019" t="s">
        <v>94</v>
      </c>
      <c r="AK2019" t="s">
        <v>14148</v>
      </c>
      <c r="AL2019" t="s">
        <v>13852</v>
      </c>
    </row>
    <row r="2020" spans="1:38" x14ac:dyDescent="0.35">
      <c r="A2020" s="2">
        <v>120323511305</v>
      </c>
      <c r="B2020" t="s">
        <v>15555</v>
      </c>
      <c r="C2020" t="s">
        <v>161</v>
      </c>
      <c r="D2020" s="3">
        <v>37210</v>
      </c>
      <c r="E2020" t="s">
        <v>35</v>
      </c>
      <c r="F2020" t="s">
        <v>15556</v>
      </c>
      <c r="G2020" t="s">
        <v>37</v>
      </c>
      <c r="H2020" t="s">
        <v>15557</v>
      </c>
      <c r="I2020">
        <v>19582229</v>
      </c>
      <c r="J2020">
        <v>1</v>
      </c>
      <c r="K2020" t="s">
        <v>17545</v>
      </c>
      <c r="L2020" t="s">
        <v>15558</v>
      </c>
      <c r="M2020">
        <v>8817228912</v>
      </c>
      <c r="N2020" t="s">
        <v>15559</v>
      </c>
      <c r="O2020" t="s">
        <v>15560</v>
      </c>
      <c r="P2020" t="s">
        <v>42</v>
      </c>
      <c r="Q2020" t="s">
        <v>17563</v>
      </c>
      <c r="R2020" t="s">
        <v>42</v>
      </c>
      <c r="S2020" t="s">
        <v>17563</v>
      </c>
      <c r="T2020" t="str">
        <f>VLOOKUP(MAX(LEFT(Q2020,2)*1,LEFT(S2020,2)*1),Sheet2!$D$4:$F$16,3,FALSE)</f>
        <v>05_SMTA</v>
      </c>
      <c r="U2020" t="s">
        <v>61</v>
      </c>
      <c r="V2020" t="s">
        <v>91</v>
      </c>
      <c r="X2020" t="s">
        <v>246</v>
      </c>
      <c r="Y2020" t="s">
        <v>64</v>
      </c>
      <c r="Z2020">
        <v>2</v>
      </c>
      <c r="AA2020">
        <v>0</v>
      </c>
      <c r="AB2020" s="1">
        <v>3333</v>
      </c>
      <c r="AC2020" t="s">
        <v>17552</v>
      </c>
      <c r="AD2020" t="s">
        <v>552</v>
      </c>
      <c r="AE2020" t="s">
        <v>48</v>
      </c>
      <c r="AF2020">
        <v>2020</v>
      </c>
      <c r="AG2020">
        <v>20237995</v>
      </c>
      <c r="AH2020" t="s">
        <v>15561</v>
      </c>
      <c r="AI2020" t="s">
        <v>67</v>
      </c>
      <c r="AJ2020" t="s">
        <v>94</v>
      </c>
      <c r="AK2020" t="s">
        <v>14148</v>
      </c>
      <c r="AL2020" t="s">
        <v>13852</v>
      </c>
    </row>
    <row r="2021" spans="1:38" x14ac:dyDescent="0.35">
      <c r="A2021" s="2">
        <v>120323631130</v>
      </c>
      <c r="B2021" t="s">
        <v>15562</v>
      </c>
      <c r="C2021" t="s">
        <v>15563</v>
      </c>
      <c r="D2021" s="3">
        <v>37085</v>
      </c>
      <c r="E2021" t="s">
        <v>35</v>
      </c>
      <c r="F2021" t="s">
        <v>15564</v>
      </c>
      <c r="G2021" t="s">
        <v>37</v>
      </c>
      <c r="H2021" t="s">
        <v>15565</v>
      </c>
      <c r="I2021">
        <v>11311512</v>
      </c>
      <c r="J2021">
        <v>0</v>
      </c>
      <c r="K2021" t="s">
        <v>17553</v>
      </c>
      <c r="L2021" t="s">
        <v>15566</v>
      </c>
      <c r="M2021">
        <v>81289688095</v>
      </c>
      <c r="N2021" t="s">
        <v>15567</v>
      </c>
      <c r="O2021" t="s">
        <v>15568</v>
      </c>
      <c r="P2021" t="s">
        <v>42</v>
      </c>
      <c r="Q2021" t="s">
        <v>17563</v>
      </c>
      <c r="R2021" t="s">
        <v>42</v>
      </c>
      <c r="S2021" t="s">
        <v>17563</v>
      </c>
      <c r="T2021" t="str">
        <f>VLOOKUP(MAX(LEFT(Q2021,2)*1,LEFT(S2021,2)*1),Sheet2!$D$4:$F$16,3,FALSE)</f>
        <v>05_SMTA</v>
      </c>
      <c r="U2021" t="s">
        <v>116</v>
      </c>
      <c r="V2021" t="s">
        <v>61</v>
      </c>
      <c r="X2021" t="s">
        <v>167</v>
      </c>
      <c r="Y2021" t="s">
        <v>64</v>
      </c>
      <c r="Z2021">
        <v>0</v>
      </c>
      <c r="AA2021">
        <v>2</v>
      </c>
      <c r="AB2021" s="1">
        <v>3332</v>
      </c>
      <c r="AC2021" t="s">
        <v>17552</v>
      </c>
      <c r="AD2021" t="s">
        <v>196</v>
      </c>
      <c r="AE2021" t="s">
        <v>48</v>
      </c>
      <c r="AF2021">
        <v>2020</v>
      </c>
      <c r="AG2021">
        <v>20237995</v>
      </c>
      <c r="AH2021" t="s">
        <v>15561</v>
      </c>
      <c r="AI2021" t="s">
        <v>67</v>
      </c>
      <c r="AJ2021" t="s">
        <v>94</v>
      </c>
      <c r="AK2021" t="s">
        <v>14148</v>
      </c>
      <c r="AL2021" t="s">
        <v>13852</v>
      </c>
    </row>
    <row r="2022" spans="1:38" x14ac:dyDescent="0.35">
      <c r="A2022" s="2">
        <v>120321090003</v>
      </c>
      <c r="B2022" t="s">
        <v>15640</v>
      </c>
      <c r="C2022" t="s">
        <v>71</v>
      </c>
      <c r="D2022" s="3">
        <v>36521</v>
      </c>
      <c r="E2022" t="s">
        <v>109</v>
      </c>
      <c r="F2022" t="s">
        <v>15641</v>
      </c>
      <c r="G2022" t="s">
        <v>1998</v>
      </c>
      <c r="H2022" t="s">
        <v>15642</v>
      </c>
      <c r="I2022">
        <v>9999255681</v>
      </c>
      <c r="J2022">
        <v>1</v>
      </c>
      <c r="K2022" t="s">
        <v>17545</v>
      </c>
      <c r="L2022" t="s">
        <v>15643</v>
      </c>
      <c r="M2022">
        <v>81299213282</v>
      </c>
      <c r="N2022" t="s">
        <v>15644</v>
      </c>
      <c r="O2022" t="s">
        <v>15645</v>
      </c>
      <c r="P2022" t="s">
        <v>42</v>
      </c>
      <c r="Q2022" t="s">
        <v>17563</v>
      </c>
      <c r="R2022" t="s">
        <v>42</v>
      </c>
      <c r="S2022" t="s">
        <v>17563</v>
      </c>
      <c r="T2022" t="str">
        <f>VLOOKUP(MAX(LEFT(Q2022,2)*1,LEFT(S2022,2)*1),Sheet2!$D$4:$F$16,3,FALSE)</f>
        <v>05_SMTA</v>
      </c>
      <c r="U2022" t="s">
        <v>44</v>
      </c>
      <c r="V2022" t="s">
        <v>91</v>
      </c>
      <c r="X2022" t="s">
        <v>46</v>
      </c>
      <c r="Y2022" t="s">
        <v>64</v>
      </c>
      <c r="Z2022">
        <v>2</v>
      </c>
      <c r="AA2022">
        <v>0</v>
      </c>
      <c r="AB2022" s="1">
        <v>3331</v>
      </c>
      <c r="AC2022" t="s">
        <v>17552</v>
      </c>
      <c r="AD2022" t="s">
        <v>778</v>
      </c>
      <c r="AE2022" t="s">
        <v>48</v>
      </c>
      <c r="AF2022">
        <v>2020</v>
      </c>
      <c r="AG2022">
        <v>20223817</v>
      </c>
      <c r="AH2022" t="s">
        <v>15646</v>
      </c>
      <c r="AI2022" t="s">
        <v>67</v>
      </c>
      <c r="AJ2022" t="s">
        <v>94</v>
      </c>
      <c r="AK2022" t="s">
        <v>13992</v>
      </c>
      <c r="AL2022" t="s">
        <v>13852</v>
      </c>
    </row>
    <row r="2023" spans="1:38" x14ac:dyDescent="0.35">
      <c r="A2023" s="2">
        <v>120321290592</v>
      </c>
      <c r="B2023" t="s">
        <v>15647</v>
      </c>
      <c r="C2023" t="s">
        <v>952</v>
      </c>
      <c r="D2023" s="3">
        <v>37427</v>
      </c>
      <c r="E2023" t="s">
        <v>35</v>
      </c>
      <c r="F2023" t="s">
        <v>15648</v>
      </c>
      <c r="G2023" t="s">
        <v>1998</v>
      </c>
      <c r="H2023" t="s">
        <v>15649</v>
      </c>
      <c r="I2023">
        <v>22779433</v>
      </c>
      <c r="J2023">
        <v>0</v>
      </c>
      <c r="K2023" t="s">
        <v>17553</v>
      </c>
      <c r="L2023" t="s">
        <v>15650</v>
      </c>
      <c r="M2023">
        <v>81298513138</v>
      </c>
      <c r="N2023" t="s">
        <v>15651</v>
      </c>
      <c r="O2023" t="s">
        <v>15652</v>
      </c>
      <c r="P2023" t="s">
        <v>42</v>
      </c>
      <c r="Q2023" t="s">
        <v>17563</v>
      </c>
      <c r="R2023" t="s">
        <v>42</v>
      </c>
      <c r="S2023" t="s">
        <v>17563</v>
      </c>
      <c r="T2023" t="str">
        <f>VLOOKUP(MAX(LEFT(Q2023,2)*1,LEFT(S2023,2)*1),Sheet2!$D$4:$F$16,3,FALSE)</f>
        <v>05_SMTA</v>
      </c>
      <c r="U2023" t="s">
        <v>78</v>
      </c>
      <c r="V2023" t="s">
        <v>91</v>
      </c>
      <c r="X2023" t="s">
        <v>79</v>
      </c>
      <c r="Y2023" t="s">
        <v>64</v>
      </c>
      <c r="Z2023">
        <v>2</v>
      </c>
      <c r="AA2023">
        <v>2</v>
      </c>
      <c r="AB2023" s="1">
        <v>3334</v>
      </c>
      <c r="AC2023" t="s">
        <v>17552</v>
      </c>
      <c r="AD2023" t="s">
        <v>638</v>
      </c>
      <c r="AE2023" t="s">
        <v>48</v>
      </c>
      <c r="AF2023">
        <v>2020</v>
      </c>
      <c r="AG2023">
        <v>20223817</v>
      </c>
      <c r="AH2023" t="s">
        <v>15646</v>
      </c>
      <c r="AI2023" t="s">
        <v>67</v>
      </c>
      <c r="AJ2023" t="s">
        <v>94</v>
      </c>
      <c r="AK2023" t="s">
        <v>13992</v>
      </c>
      <c r="AL2023" t="s">
        <v>13852</v>
      </c>
    </row>
    <row r="2024" spans="1:38" x14ac:dyDescent="0.35">
      <c r="A2024" s="2">
        <v>120341071755</v>
      </c>
      <c r="B2024" t="s">
        <v>15686</v>
      </c>
      <c r="C2024" t="s">
        <v>766</v>
      </c>
      <c r="D2024" s="3">
        <v>36914</v>
      </c>
      <c r="E2024" t="s">
        <v>35</v>
      </c>
      <c r="F2024" t="s">
        <v>15687</v>
      </c>
      <c r="G2024" t="s">
        <v>1998</v>
      </c>
      <c r="H2024" t="s">
        <v>15688</v>
      </c>
      <c r="I2024">
        <v>10774976</v>
      </c>
      <c r="J2024">
        <v>0</v>
      </c>
      <c r="K2024" t="s">
        <v>17553</v>
      </c>
      <c r="L2024" t="s">
        <v>15689</v>
      </c>
      <c r="M2024">
        <v>89671525112</v>
      </c>
      <c r="N2024" t="s">
        <v>15690</v>
      </c>
      <c r="O2024" t="s">
        <v>15691</v>
      </c>
      <c r="P2024" t="s">
        <v>42</v>
      </c>
      <c r="Q2024" t="s">
        <v>17563</v>
      </c>
      <c r="R2024" t="s">
        <v>42</v>
      </c>
      <c r="S2024" t="s">
        <v>17563</v>
      </c>
      <c r="T2024" t="str">
        <f>VLOOKUP(MAX(LEFT(Q2024,2)*1,LEFT(S2024,2)*1),Sheet2!$D$4:$F$16,3,FALSE)</f>
        <v>05_SMTA</v>
      </c>
      <c r="U2024" t="s">
        <v>78</v>
      </c>
      <c r="V2024" t="s">
        <v>78</v>
      </c>
      <c r="X2024" t="s">
        <v>104</v>
      </c>
      <c r="Y2024" t="s">
        <v>104</v>
      </c>
      <c r="Z2024">
        <v>3</v>
      </c>
      <c r="AA2024">
        <v>0</v>
      </c>
      <c r="AB2024" s="1">
        <v>3333</v>
      </c>
      <c r="AC2024" t="s">
        <v>17552</v>
      </c>
      <c r="AD2024" t="s">
        <v>552</v>
      </c>
      <c r="AE2024" t="s">
        <v>48</v>
      </c>
      <c r="AF2024">
        <v>2020</v>
      </c>
      <c r="AG2024">
        <v>20220334</v>
      </c>
      <c r="AH2024" t="s">
        <v>15692</v>
      </c>
      <c r="AI2024" t="s">
        <v>67</v>
      </c>
      <c r="AJ2024" t="s">
        <v>94</v>
      </c>
      <c r="AK2024" t="s">
        <v>14243</v>
      </c>
      <c r="AL2024" t="s">
        <v>13852</v>
      </c>
    </row>
    <row r="2025" spans="1:38" x14ac:dyDescent="0.35">
      <c r="A2025" s="2">
        <v>120321390122</v>
      </c>
      <c r="B2025" t="s">
        <v>15731</v>
      </c>
      <c r="C2025" t="s">
        <v>304</v>
      </c>
      <c r="D2025" s="3">
        <v>37360</v>
      </c>
      <c r="E2025" t="s">
        <v>109</v>
      </c>
      <c r="F2025" t="s">
        <v>15732</v>
      </c>
      <c r="G2025" t="s">
        <v>37</v>
      </c>
      <c r="H2025" t="s">
        <v>15733</v>
      </c>
      <c r="I2025">
        <v>22000409</v>
      </c>
      <c r="J2025">
        <v>0</v>
      </c>
      <c r="K2025" t="s">
        <v>17553</v>
      </c>
      <c r="L2025" t="s">
        <v>15734</v>
      </c>
      <c r="M2025">
        <v>8111944042</v>
      </c>
      <c r="N2025" t="s">
        <v>15735</v>
      </c>
      <c r="O2025" t="s">
        <v>15736</v>
      </c>
      <c r="P2025" t="s">
        <v>42</v>
      </c>
      <c r="Q2025" t="s">
        <v>17563</v>
      </c>
      <c r="R2025" t="s">
        <v>42</v>
      </c>
      <c r="S2025" t="s">
        <v>17563</v>
      </c>
      <c r="T2025" t="str">
        <f>VLOOKUP(MAX(LEFT(Q2025,2)*1,LEFT(S2025,2)*1),Sheet2!$D$4:$F$16,3,FALSE)</f>
        <v>05_SMTA</v>
      </c>
      <c r="U2025" t="s">
        <v>78</v>
      </c>
      <c r="V2025" t="s">
        <v>78</v>
      </c>
      <c r="X2025" t="s">
        <v>167</v>
      </c>
      <c r="Y2025" t="s">
        <v>167</v>
      </c>
      <c r="Z2025">
        <v>2</v>
      </c>
      <c r="AA2025">
        <v>0</v>
      </c>
      <c r="AB2025" s="1">
        <v>3332</v>
      </c>
      <c r="AC2025" t="s">
        <v>17552</v>
      </c>
      <c r="AD2025" t="s">
        <v>196</v>
      </c>
      <c r="AE2025" t="s">
        <v>48</v>
      </c>
      <c r="AF2025">
        <v>2020</v>
      </c>
      <c r="AG2025">
        <v>20237997</v>
      </c>
      <c r="AH2025" t="s">
        <v>15737</v>
      </c>
      <c r="AI2025" t="s">
        <v>67</v>
      </c>
      <c r="AJ2025" t="s">
        <v>94</v>
      </c>
      <c r="AK2025" t="s">
        <v>14148</v>
      </c>
      <c r="AL2025" t="s">
        <v>13852</v>
      </c>
    </row>
    <row r="2026" spans="1:38" x14ac:dyDescent="0.35">
      <c r="A2026" s="2">
        <v>120323370630</v>
      </c>
      <c r="B2026" t="s">
        <v>15751</v>
      </c>
      <c r="C2026" t="s">
        <v>390</v>
      </c>
      <c r="D2026" s="3">
        <v>37603</v>
      </c>
      <c r="E2026" t="s">
        <v>109</v>
      </c>
      <c r="F2026" t="s">
        <v>15752</v>
      </c>
      <c r="G2026" t="s">
        <v>37</v>
      </c>
      <c r="H2026" t="s">
        <v>15753</v>
      </c>
      <c r="I2026">
        <v>22273650</v>
      </c>
      <c r="J2026">
        <v>0</v>
      </c>
      <c r="K2026" t="s">
        <v>17553</v>
      </c>
      <c r="L2026" t="s">
        <v>15754</v>
      </c>
      <c r="M2026">
        <v>85883862015</v>
      </c>
      <c r="N2026" t="s">
        <v>15755</v>
      </c>
      <c r="O2026" t="s">
        <v>15756</v>
      </c>
      <c r="P2026" t="s">
        <v>42</v>
      </c>
      <c r="Q2026" t="s">
        <v>17563</v>
      </c>
      <c r="R2026" t="s">
        <v>42</v>
      </c>
      <c r="S2026" t="s">
        <v>17563</v>
      </c>
      <c r="T2026" t="str">
        <f>VLOOKUP(MAX(LEFT(Q2026,2)*1,LEFT(S2026,2)*1),Sheet2!$D$4:$F$16,3,FALSE)</f>
        <v>05_SMTA</v>
      </c>
      <c r="U2026" t="s">
        <v>78</v>
      </c>
      <c r="V2026" t="s">
        <v>91</v>
      </c>
      <c r="X2026" t="s">
        <v>167</v>
      </c>
      <c r="Y2026" t="s">
        <v>64</v>
      </c>
      <c r="Z2026">
        <v>1</v>
      </c>
      <c r="AA2026">
        <v>0</v>
      </c>
      <c r="AB2026" s="1">
        <v>3331</v>
      </c>
      <c r="AC2026" t="s">
        <v>17552</v>
      </c>
      <c r="AD2026" t="s">
        <v>778</v>
      </c>
      <c r="AE2026" t="s">
        <v>48</v>
      </c>
      <c r="AF2026">
        <v>2020</v>
      </c>
      <c r="AG2026">
        <v>20237997</v>
      </c>
      <c r="AH2026" t="s">
        <v>15737</v>
      </c>
      <c r="AI2026" t="s">
        <v>67</v>
      </c>
      <c r="AJ2026" t="s">
        <v>94</v>
      </c>
      <c r="AK2026" t="s">
        <v>14148</v>
      </c>
      <c r="AL2026" t="s">
        <v>13852</v>
      </c>
    </row>
    <row r="2027" spans="1:38" x14ac:dyDescent="0.35">
      <c r="A2027" s="2">
        <v>120331490202</v>
      </c>
      <c r="B2027" t="s">
        <v>15769</v>
      </c>
      <c r="C2027" t="s">
        <v>390</v>
      </c>
      <c r="D2027" s="3">
        <v>37573</v>
      </c>
      <c r="E2027" t="s">
        <v>109</v>
      </c>
      <c r="F2027" t="s">
        <v>15770</v>
      </c>
      <c r="G2027" t="s">
        <v>1921</v>
      </c>
      <c r="H2027" t="s">
        <v>15771</v>
      </c>
      <c r="I2027">
        <v>22170875</v>
      </c>
      <c r="J2027">
        <v>0</v>
      </c>
      <c r="K2027" t="s">
        <v>17553</v>
      </c>
      <c r="L2027" t="s">
        <v>15772</v>
      </c>
      <c r="M2027">
        <v>81287971025</v>
      </c>
      <c r="N2027" t="s">
        <v>15773</v>
      </c>
      <c r="O2027" t="s">
        <v>15774</v>
      </c>
      <c r="P2027" t="s">
        <v>42</v>
      </c>
      <c r="Q2027" t="s">
        <v>17563</v>
      </c>
      <c r="R2027" t="s">
        <v>42</v>
      </c>
      <c r="S2027" t="s">
        <v>17563</v>
      </c>
      <c r="T2027" t="str">
        <f>VLOOKUP(MAX(LEFT(Q2027,2)*1,LEFT(S2027,2)*1),Sheet2!$D$4:$F$16,3,FALSE)</f>
        <v>05_SMTA</v>
      </c>
      <c r="U2027" t="s">
        <v>44</v>
      </c>
      <c r="V2027" t="s">
        <v>91</v>
      </c>
      <c r="X2027" t="s">
        <v>104</v>
      </c>
      <c r="Y2027" t="s">
        <v>64</v>
      </c>
      <c r="Z2027">
        <v>2</v>
      </c>
      <c r="AA2027">
        <v>1</v>
      </c>
      <c r="AB2027" s="1">
        <v>3334</v>
      </c>
      <c r="AC2027" t="s">
        <v>17552</v>
      </c>
      <c r="AD2027" t="s">
        <v>638</v>
      </c>
      <c r="AE2027" t="s">
        <v>48</v>
      </c>
      <c r="AF2027">
        <v>2020</v>
      </c>
      <c r="AG2027">
        <v>20237997</v>
      </c>
      <c r="AH2027" t="s">
        <v>15737</v>
      </c>
      <c r="AI2027" t="s">
        <v>67</v>
      </c>
      <c r="AJ2027" t="s">
        <v>94</v>
      </c>
      <c r="AK2027" t="s">
        <v>14148</v>
      </c>
      <c r="AL2027" t="s">
        <v>13852</v>
      </c>
    </row>
    <row r="2028" spans="1:38" x14ac:dyDescent="0.35">
      <c r="A2028" s="2">
        <v>120323691530</v>
      </c>
      <c r="B2028" t="s">
        <v>15812</v>
      </c>
      <c r="C2028" t="s">
        <v>71</v>
      </c>
      <c r="D2028" s="3">
        <v>37354</v>
      </c>
      <c r="E2028" t="s">
        <v>109</v>
      </c>
      <c r="F2028" t="s">
        <v>15813</v>
      </c>
      <c r="G2028" t="s">
        <v>1998</v>
      </c>
      <c r="H2028" t="s">
        <v>15814</v>
      </c>
      <c r="I2028">
        <v>23657148</v>
      </c>
      <c r="J2028">
        <v>1</v>
      </c>
      <c r="K2028" t="s">
        <v>17545</v>
      </c>
      <c r="L2028" t="s">
        <v>15815</v>
      </c>
      <c r="M2028">
        <v>8978671344</v>
      </c>
      <c r="N2028" t="s">
        <v>15816</v>
      </c>
      <c r="O2028" t="s">
        <v>15817</v>
      </c>
      <c r="P2028" t="s">
        <v>42</v>
      </c>
      <c r="Q2028" t="s">
        <v>17563</v>
      </c>
      <c r="R2028" t="s">
        <v>42</v>
      </c>
      <c r="S2028" t="s">
        <v>17563</v>
      </c>
      <c r="T2028" t="str">
        <f>VLOOKUP(MAX(LEFT(Q2028,2)*1,LEFT(S2028,2)*1),Sheet2!$D$4:$F$16,3,FALSE)</f>
        <v>05_SMTA</v>
      </c>
      <c r="U2028" t="s">
        <v>78</v>
      </c>
      <c r="V2028" t="s">
        <v>91</v>
      </c>
      <c r="X2028" t="s">
        <v>167</v>
      </c>
      <c r="Y2028" t="s">
        <v>64</v>
      </c>
      <c r="Z2028">
        <v>0</v>
      </c>
      <c r="AA2028">
        <v>2</v>
      </c>
      <c r="AB2028" s="1">
        <v>3333</v>
      </c>
      <c r="AC2028" t="s">
        <v>17552</v>
      </c>
      <c r="AD2028" t="s">
        <v>552</v>
      </c>
      <c r="AE2028" t="s">
        <v>48</v>
      </c>
      <c r="AF2028">
        <v>2020</v>
      </c>
      <c r="AG2028">
        <v>20223043</v>
      </c>
      <c r="AH2028" t="s">
        <v>15818</v>
      </c>
      <c r="AI2028" t="s">
        <v>67</v>
      </c>
      <c r="AJ2028" t="s">
        <v>94</v>
      </c>
      <c r="AK2028" t="s">
        <v>13896</v>
      </c>
      <c r="AL2028" t="s">
        <v>13852</v>
      </c>
    </row>
    <row r="2029" spans="1:38" x14ac:dyDescent="0.35">
      <c r="A2029" s="2">
        <v>120323591198</v>
      </c>
      <c r="B2029" t="s">
        <v>15856</v>
      </c>
      <c r="C2029" t="s">
        <v>390</v>
      </c>
      <c r="D2029" s="3">
        <v>36964</v>
      </c>
      <c r="E2029" t="s">
        <v>35</v>
      </c>
      <c r="F2029" t="s">
        <v>15857</v>
      </c>
      <c r="G2029" t="s">
        <v>37</v>
      </c>
      <c r="H2029" t="s">
        <v>15858</v>
      </c>
      <c r="I2029">
        <v>18411492</v>
      </c>
      <c r="J2029">
        <v>0</v>
      </c>
      <c r="K2029" t="s">
        <v>17553</v>
      </c>
      <c r="L2029" t="s">
        <v>15859</v>
      </c>
      <c r="M2029">
        <v>89512323411</v>
      </c>
      <c r="N2029" t="s">
        <v>15860</v>
      </c>
      <c r="O2029" t="s">
        <v>15861</v>
      </c>
      <c r="P2029" t="s">
        <v>42</v>
      </c>
      <c r="Q2029" t="s">
        <v>17563</v>
      </c>
      <c r="R2029" t="s">
        <v>42</v>
      </c>
      <c r="S2029" t="s">
        <v>17563</v>
      </c>
      <c r="T2029" t="str">
        <f>VLOOKUP(MAX(LEFT(Q2029,2)*1,LEFT(S2029,2)*1),Sheet2!$D$4:$F$16,3,FALSE)</f>
        <v>05_SMTA</v>
      </c>
      <c r="U2029" t="s">
        <v>61</v>
      </c>
      <c r="V2029" t="s">
        <v>91</v>
      </c>
      <c r="X2029" t="s">
        <v>45</v>
      </c>
      <c r="Y2029" t="s">
        <v>64</v>
      </c>
      <c r="Z2029">
        <v>1</v>
      </c>
      <c r="AA2029">
        <v>0</v>
      </c>
      <c r="AB2029" s="1">
        <v>3335</v>
      </c>
      <c r="AC2029" t="s">
        <v>17552</v>
      </c>
      <c r="AD2029" t="s">
        <v>528</v>
      </c>
      <c r="AE2029" t="s">
        <v>48</v>
      </c>
      <c r="AF2029">
        <v>2020</v>
      </c>
      <c r="AG2029">
        <v>20223042</v>
      </c>
      <c r="AH2029" t="s">
        <v>15855</v>
      </c>
      <c r="AI2029" t="s">
        <v>67</v>
      </c>
      <c r="AJ2029" t="s">
        <v>94</v>
      </c>
      <c r="AK2029" t="s">
        <v>13896</v>
      </c>
      <c r="AL2029" t="s">
        <v>13852</v>
      </c>
    </row>
    <row r="2030" spans="1:38" x14ac:dyDescent="0.35">
      <c r="A2030" s="2">
        <v>120341050663</v>
      </c>
      <c r="B2030" t="s">
        <v>15897</v>
      </c>
      <c r="C2030" t="s">
        <v>390</v>
      </c>
      <c r="D2030" s="3">
        <v>37554</v>
      </c>
      <c r="E2030" t="s">
        <v>35</v>
      </c>
      <c r="F2030" t="s">
        <v>15898</v>
      </c>
      <c r="G2030" t="s">
        <v>37</v>
      </c>
      <c r="H2030" t="s">
        <v>15899</v>
      </c>
      <c r="I2030">
        <v>22590228</v>
      </c>
      <c r="J2030">
        <v>1</v>
      </c>
      <c r="K2030" t="s">
        <v>17545</v>
      </c>
      <c r="L2030" t="s">
        <v>15900</v>
      </c>
      <c r="M2030">
        <v>83815950353</v>
      </c>
      <c r="N2030" t="s">
        <v>15901</v>
      </c>
      <c r="O2030" t="s">
        <v>15902</v>
      </c>
      <c r="P2030" t="s">
        <v>42</v>
      </c>
      <c r="Q2030" t="s">
        <v>17563</v>
      </c>
      <c r="R2030" t="s">
        <v>42</v>
      </c>
      <c r="S2030" t="s">
        <v>17563</v>
      </c>
      <c r="T2030" t="str">
        <f>VLOOKUP(MAX(LEFT(Q2030,2)*1,LEFT(S2030,2)*1),Sheet2!$D$4:$F$16,3,FALSE)</f>
        <v>05_SMTA</v>
      </c>
      <c r="U2030" t="s">
        <v>44</v>
      </c>
      <c r="V2030" t="s">
        <v>61</v>
      </c>
      <c r="X2030" t="s">
        <v>46</v>
      </c>
      <c r="Y2030" t="s">
        <v>64</v>
      </c>
      <c r="Z2030">
        <v>1</v>
      </c>
      <c r="AA2030">
        <v>0</v>
      </c>
      <c r="AB2030" s="1">
        <v>3335</v>
      </c>
      <c r="AC2030" t="s">
        <v>17552</v>
      </c>
      <c r="AD2030" t="s">
        <v>528</v>
      </c>
      <c r="AE2030" t="s">
        <v>48</v>
      </c>
      <c r="AF2030">
        <v>2020</v>
      </c>
      <c r="AG2030">
        <v>20220337</v>
      </c>
      <c r="AH2030" t="s">
        <v>15903</v>
      </c>
      <c r="AI2030" t="s">
        <v>67</v>
      </c>
      <c r="AJ2030" t="s">
        <v>94</v>
      </c>
      <c r="AK2030" t="s">
        <v>14243</v>
      </c>
      <c r="AL2030" t="s">
        <v>13852</v>
      </c>
    </row>
    <row r="2031" spans="1:38" x14ac:dyDescent="0.35">
      <c r="A2031" s="2">
        <v>120332170148</v>
      </c>
      <c r="B2031" t="s">
        <v>15922</v>
      </c>
      <c r="C2031" t="s">
        <v>680</v>
      </c>
      <c r="D2031" s="3">
        <v>37456</v>
      </c>
      <c r="E2031" t="s">
        <v>109</v>
      </c>
      <c r="F2031" t="s">
        <v>15923</v>
      </c>
      <c r="G2031" t="s">
        <v>37</v>
      </c>
      <c r="H2031" t="s">
        <v>15924</v>
      </c>
      <c r="I2031">
        <v>21832584</v>
      </c>
      <c r="J2031">
        <v>0</v>
      </c>
      <c r="K2031" t="s">
        <v>17553</v>
      </c>
      <c r="L2031" t="s">
        <v>15925</v>
      </c>
      <c r="M2031">
        <v>88218042160</v>
      </c>
      <c r="N2031" t="s">
        <v>15926</v>
      </c>
      <c r="O2031" t="s">
        <v>15927</v>
      </c>
      <c r="P2031" t="s">
        <v>42</v>
      </c>
      <c r="Q2031" t="s">
        <v>17563</v>
      </c>
      <c r="R2031" t="s">
        <v>42</v>
      </c>
      <c r="S2031" t="s">
        <v>17563</v>
      </c>
      <c r="T2031" t="str">
        <f>VLOOKUP(MAX(LEFT(Q2031,2)*1,LEFT(S2031,2)*1),Sheet2!$D$4:$F$16,3,FALSE)</f>
        <v>05_SMTA</v>
      </c>
      <c r="U2031" t="s">
        <v>44</v>
      </c>
      <c r="V2031" t="s">
        <v>91</v>
      </c>
      <c r="X2031" t="s">
        <v>45</v>
      </c>
      <c r="Y2031" t="s">
        <v>64</v>
      </c>
      <c r="Z2031">
        <v>0</v>
      </c>
      <c r="AA2031">
        <v>2</v>
      </c>
      <c r="AB2031" s="1">
        <v>3331</v>
      </c>
      <c r="AC2031" t="s">
        <v>17552</v>
      </c>
      <c r="AD2031" t="s">
        <v>778</v>
      </c>
      <c r="AE2031" t="s">
        <v>48</v>
      </c>
      <c r="AF2031">
        <v>2020</v>
      </c>
      <c r="AG2031">
        <v>20219324</v>
      </c>
      <c r="AH2031" t="s">
        <v>15928</v>
      </c>
      <c r="AI2031" t="s">
        <v>67</v>
      </c>
      <c r="AJ2031" t="s">
        <v>94</v>
      </c>
      <c r="AK2031" t="s">
        <v>14206</v>
      </c>
      <c r="AL2031" t="s">
        <v>13852</v>
      </c>
    </row>
    <row r="2032" spans="1:38" x14ac:dyDescent="0.35">
      <c r="A2032" s="2">
        <v>120311010247</v>
      </c>
      <c r="B2032" t="s">
        <v>16098</v>
      </c>
      <c r="C2032" t="s">
        <v>16099</v>
      </c>
      <c r="D2032" s="3">
        <v>36842</v>
      </c>
      <c r="E2032" t="s">
        <v>109</v>
      </c>
      <c r="F2032" t="s">
        <v>16100</v>
      </c>
      <c r="G2032" t="s">
        <v>37</v>
      </c>
      <c r="H2032" t="s">
        <v>16101</v>
      </c>
      <c r="I2032">
        <v>7257633</v>
      </c>
      <c r="J2032">
        <v>0</v>
      </c>
      <c r="K2032" t="s">
        <v>17553</v>
      </c>
      <c r="L2032" t="s">
        <v>16102</v>
      </c>
      <c r="M2032">
        <v>8158965696</v>
      </c>
      <c r="N2032" t="s">
        <v>16103</v>
      </c>
      <c r="O2032" t="s">
        <v>16104</v>
      </c>
      <c r="P2032" t="s">
        <v>42</v>
      </c>
      <c r="Q2032" t="s">
        <v>17563</v>
      </c>
      <c r="R2032" t="s">
        <v>42</v>
      </c>
      <c r="S2032" t="s">
        <v>17563</v>
      </c>
      <c r="T2032" t="str">
        <f>VLOOKUP(MAX(LEFT(Q2032,2)*1,LEFT(S2032,2)*1),Sheet2!$D$4:$F$16,3,FALSE)</f>
        <v>05_SMTA</v>
      </c>
      <c r="U2032" t="s">
        <v>1337</v>
      </c>
      <c r="V2032" t="s">
        <v>78</v>
      </c>
      <c r="X2032" t="s">
        <v>117</v>
      </c>
      <c r="Y2032" t="s">
        <v>104</v>
      </c>
      <c r="Z2032">
        <v>0</v>
      </c>
      <c r="AA2032">
        <v>1</v>
      </c>
      <c r="AB2032" s="1">
        <v>3334</v>
      </c>
      <c r="AC2032" t="s">
        <v>17552</v>
      </c>
      <c r="AD2032" t="s">
        <v>638</v>
      </c>
      <c r="AE2032" t="s">
        <v>48</v>
      </c>
      <c r="AF2032">
        <v>2020</v>
      </c>
      <c r="AG2032">
        <v>20270720</v>
      </c>
      <c r="AH2032" t="s">
        <v>16097</v>
      </c>
      <c r="AI2032" t="s">
        <v>50</v>
      </c>
      <c r="AJ2032" t="s">
        <v>94</v>
      </c>
      <c r="AK2032" t="s">
        <v>13851</v>
      </c>
      <c r="AL2032" t="s">
        <v>13852</v>
      </c>
    </row>
    <row r="2033" spans="1:38" x14ac:dyDescent="0.35">
      <c r="A2033" s="2">
        <v>120312210560</v>
      </c>
      <c r="B2033" t="s">
        <v>16119</v>
      </c>
      <c r="C2033" t="s">
        <v>10464</v>
      </c>
      <c r="D2033" s="3">
        <v>37456</v>
      </c>
      <c r="E2033" t="s">
        <v>109</v>
      </c>
      <c r="F2033" t="s">
        <v>16120</v>
      </c>
      <c r="G2033" t="s">
        <v>37</v>
      </c>
      <c r="H2033" t="s">
        <v>16121</v>
      </c>
      <c r="I2033">
        <v>20415078</v>
      </c>
      <c r="J2033">
        <v>0</v>
      </c>
      <c r="K2033" t="s">
        <v>17553</v>
      </c>
      <c r="L2033" t="s">
        <v>16122</v>
      </c>
      <c r="M2033">
        <v>81385722536</v>
      </c>
      <c r="N2033" t="s">
        <v>5794</v>
      </c>
      <c r="O2033" t="s">
        <v>16123</v>
      </c>
      <c r="P2033" t="s">
        <v>42</v>
      </c>
      <c r="Q2033" t="s">
        <v>17563</v>
      </c>
      <c r="R2033" t="s">
        <v>42</v>
      </c>
      <c r="S2033" t="s">
        <v>17563</v>
      </c>
      <c r="T2033" t="str">
        <f>VLOOKUP(MAX(LEFT(Q2033,2)*1,LEFT(S2033,2)*1),Sheet2!$D$4:$F$16,3,FALSE)</f>
        <v>05_SMTA</v>
      </c>
      <c r="U2033" t="s">
        <v>78</v>
      </c>
      <c r="V2033" t="s">
        <v>44</v>
      </c>
      <c r="X2033" t="s">
        <v>167</v>
      </c>
      <c r="Y2033" t="s">
        <v>64</v>
      </c>
      <c r="Z2033">
        <v>0</v>
      </c>
      <c r="AA2033">
        <v>1</v>
      </c>
      <c r="AB2033" s="1">
        <v>3331</v>
      </c>
      <c r="AC2033" t="s">
        <v>17552</v>
      </c>
      <c r="AD2033" t="s">
        <v>778</v>
      </c>
      <c r="AE2033" t="s">
        <v>48</v>
      </c>
      <c r="AF2033">
        <v>2020</v>
      </c>
      <c r="AG2033">
        <v>20258396</v>
      </c>
      <c r="AH2033" t="s">
        <v>16118</v>
      </c>
      <c r="AI2033" t="s">
        <v>50</v>
      </c>
      <c r="AJ2033" t="s">
        <v>94</v>
      </c>
      <c r="AK2033" t="s">
        <v>14360</v>
      </c>
      <c r="AL2033" t="s">
        <v>13852</v>
      </c>
    </row>
    <row r="2034" spans="1:38" x14ac:dyDescent="0.35">
      <c r="A2034" s="2">
        <v>120341011502</v>
      </c>
      <c r="B2034" t="s">
        <v>16231</v>
      </c>
      <c r="C2034" t="s">
        <v>766</v>
      </c>
      <c r="D2034" s="3">
        <v>37466</v>
      </c>
      <c r="E2034" t="s">
        <v>109</v>
      </c>
      <c r="F2034" t="s">
        <v>16232</v>
      </c>
      <c r="G2034" t="s">
        <v>37</v>
      </c>
      <c r="H2034" t="s">
        <v>16233</v>
      </c>
      <c r="I2034">
        <v>21970410</v>
      </c>
      <c r="J2034">
        <v>0</v>
      </c>
      <c r="K2034" t="s">
        <v>17553</v>
      </c>
      <c r="L2034" t="s">
        <v>16234</v>
      </c>
      <c r="M2034">
        <v>85891533102</v>
      </c>
      <c r="N2034" t="s">
        <v>544</v>
      </c>
      <c r="O2034" t="s">
        <v>16235</v>
      </c>
      <c r="P2034" t="s">
        <v>42</v>
      </c>
      <c r="Q2034" t="s">
        <v>17563</v>
      </c>
      <c r="R2034" t="s">
        <v>42</v>
      </c>
      <c r="S2034" t="s">
        <v>17563</v>
      </c>
      <c r="T2034" t="str">
        <f>VLOOKUP(MAX(LEFT(Q2034,2)*1,LEFT(S2034,2)*1),Sheet2!$D$4:$F$16,3,FALSE)</f>
        <v>05_SMTA</v>
      </c>
      <c r="U2034" t="s">
        <v>91</v>
      </c>
      <c r="V2034" t="s">
        <v>78</v>
      </c>
      <c r="X2034" t="s">
        <v>64</v>
      </c>
      <c r="Y2034" t="s">
        <v>46</v>
      </c>
      <c r="Z2034">
        <v>0</v>
      </c>
      <c r="AA2034">
        <v>0</v>
      </c>
      <c r="AB2034" s="1">
        <v>3336</v>
      </c>
      <c r="AC2034" t="s">
        <v>17552</v>
      </c>
      <c r="AD2034" t="s">
        <v>415</v>
      </c>
      <c r="AE2034" t="s">
        <v>48</v>
      </c>
      <c r="AF2034">
        <v>2020</v>
      </c>
      <c r="AG2034">
        <v>20232396</v>
      </c>
      <c r="AH2034" t="s">
        <v>16236</v>
      </c>
      <c r="AI2034" t="s">
        <v>50</v>
      </c>
      <c r="AJ2034" t="s">
        <v>94</v>
      </c>
      <c r="AK2034" t="s">
        <v>13851</v>
      </c>
      <c r="AL2034" t="s">
        <v>13852</v>
      </c>
    </row>
    <row r="2035" spans="1:38" x14ac:dyDescent="0.35">
      <c r="A2035" s="2">
        <v>120311010790</v>
      </c>
      <c r="B2035" t="s">
        <v>16633</v>
      </c>
      <c r="C2035" t="s">
        <v>97</v>
      </c>
      <c r="D2035" s="3">
        <v>37296</v>
      </c>
      <c r="E2035" t="s">
        <v>109</v>
      </c>
      <c r="F2035" t="s">
        <v>16634</v>
      </c>
      <c r="G2035" t="s">
        <v>37</v>
      </c>
      <c r="H2035" t="s">
        <v>16635</v>
      </c>
      <c r="I2035">
        <v>27080908</v>
      </c>
      <c r="J2035">
        <v>0</v>
      </c>
      <c r="K2035" t="s">
        <v>17553</v>
      </c>
      <c r="L2035" t="s">
        <v>16636</v>
      </c>
      <c r="M2035">
        <v>85640469385</v>
      </c>
      <c r="N2035" t="s">
        <v>16637</v>
      </c>
      <c r="O2035" t="s">
        <v>885</v>
      </c>
      <c r="P2035" t="s">
        <v>42</v>
      </c>
      <c r="Q2035" t="s">
        <v>17563</v>
      </c>
      <c r="R2035" t="s">
        <v>42</v>
      </c>
      <c r="S2035" t="s">
        <v>17563</v>
      </c>
      <c r="T2035" t="str">
        <f>VLOOKUP(MAX(LEFT(Q2035,2)*1,LEFT(S2035,2)*1),Sheet2!$D$4:$F$16,3,FALSE)</f>
        <v>05_SMTA</v>
      </c>
      <c r="U2035" t="s">
        <v>78</v>
      </c>
      <c r="V2035" t="s">
        <v>91</v>
      </c>
      <c r="X2035" t="s">
        <v>104</v>
      </c>
      <c r="Y2035" t="s">
        <v>125</v>
      </c>
      <c r="Z2035">
        <v>1</v>
      </c>
      <c r="AA2035">
        <v>1</v>
      </c>
      <c r="AB2035" s="1">
        <v>3335</v>
      </c>
      <c r="AC2035" t="s">
        <v>17552</v>
      </c>
      <c r="AD2035" t="s">
        <v>528</v>
      </c>
      <c r="AE2035" t="s">
        <v>48</v>
      </c>
      <c r="AF2035">
        <v>2020</v>
      </c>
      <c r="AG2035">
        <v>20308616</v>
      </c>
      <c r="AH2035" t="s">
        <v>16638</v>
      </c>
      <c r="AI2035" t="s">
        <v>67</v>
      </c>
      <c r="AJ2035" t="s">
        <v>94</v>
      </c>
      <c r="AK2035" t="s">
        <v>16639</v>
      </c>
      <c r="AL2035" t="s">
        <v>16571</v>
      </c>
    </row>
    <row r="2036" spans="1:38" x14ac:dyDescent="0.35">
      <c r="A2036" s="2">
        <v>120355190206</v>
      </c>
      <c r="B2036" t="s">
        <v>16640</v>
      </c>
      <c r="C2036" t="s">
        <v>2512</v>
      </c>
      <c r="D2036" s="3">
        <v>37044</v>
      </c>
      <c r="E2036" t="s">
        <v>109</v>
      </c>
      <c r="F2036" t="s">
        <v>16641</v>
      </c>
      <c r="G2036" t="s">
        <v>37</v>
      </c>
      <c r="H2036" t="s">
        <v>16642</v>
      </c>
      <c r="I2036">
        <v>10010449</v>
      </c>
      <c r="J2036">
        <v>0</v>
      </c>
      <c r="K2036" t="s">
        <v>17553</v>
      </c>
      <c r="L2036" t="s">
        <v>16643</v>
      </c>
      <c r="M2036">
        <v>85741358143</v>
      </c>
      <c r="N2036" t="s">
        <v>16644</v>
      </c>
      <c r="O2036" t="s">
        <v>16645</v>
      </c>
      <c r="P2036" t="s">
        <v>42</v>
      </c>
      <c r="Q2036" t="s">
        <v>17563</v>
      </c>
      <c r="R2036" t="s">
        <v>42</v>
      </c>
      <c r="S2036" t="s">
        <v>17563</v>
      </c>
      <c r="T2036" t="str">
        <f>VLOOKUP(MAX(LEFT(Q2036,2)*1,LEFT(S2036,2)*1),Sheet2!$D$4:$F$16,3,FALSE)</f>
        <v>05_SMTA</v>
      </c>
      <c r="U2036" t="s">
        <v>61</v>
      </c>
      <c r="V2036" t="s">
        <v>91</v>
      </c>
      <c r="X2036" t="s">
        <v>135</v>
      </c>
      <c r="Y2036" t="s">
        <v>64</v>
      </c>
      <c r="Z2036">
        <v>2</v>
      </c>
      <c r="AA2036">
        <v>0</v>
      </c>
      <c r="AB2036" s="1">
        <v>3336</v>
      </c>
      <c r="AC2036" t="s">
        <v>17552</v>
      </c>
      <c r="AD2036" t="s">
        <v>415</v>
      </c>
      <c r="AE2036" t="s">
        <v>48</v>
      </c>
      <c r="AF2036">
        <v>2020</v>
      </c>
      <c r="AG2036">
        <v>20314884</v>
      </c>
      <c r="AH2036" t="s">
        <v>16646</v>
      </c>
      <c r="AI2036" t="s">
        <v>67</v>
      </c>
      <c r="AJ2036" t="s">
        <v>94</v>
      </c>
      <c r="AK2036" t="s">
        <v>16647</v>
      </c>
      <c r="AL2036" t="s">
        <v>16571</v>
      </c>
    </row>
    <row r="2037" spans="1:38" x14ac:dyDescent="0.35">
      <c r="A2037" s="2">
        <v>120321170163</v>
      </c>
      <c r="B2037" t="s">
        <v>16707</v>
      </c>
      <c r="C2037" t="s">
        <v>680</v>
      </c>
      <c r="D2037" s="3">
        <v>37463</v>
      </c>
      <c r="E2037" t="s">
        <v>35</v>
      </c>
      <c r="F2037" t="s">
        <v>16708</v>
      </c>
      <c r="G2037" t="s">
        <v>37</v>
      </c>
      <c r="H2037" t="s">
        <v>16709</v>
      </c>
      <c r="I2037">
        <v>24311724</v>
      </c>
      <c r="J2037">
        <v>1</v>
      </c>
      <c r="K2037" t="s">
        <v>17545</v>
      </c>
      <c r="L2037" t="s">
        <v>16710</v>
      </c>
      <c r="M2037">
        <v>895360974939</v>
      </c>
      <c r="N2037" t="s">
        <v>16711</v>
      </c>
      <c r="O2037" t="s">
        <v>16712</v>
      </c>
      <c r="P2037" t="s">
        <v>42</v>
      </c>
      <c r="Q2037" t="s">
        <v>17563</v>
      </c>
      <c r="R2037" t="s">
        <v>42</v>
      </c>
      <c r="S2037" t="s">
        <v>17563</v>
      </c>
      <c r="T2037" t="str">
        <f>VLOOKUP(MAX(LEFT(Q2037,2)*1,LEFT(S2037,2)*1),Sheet2!$D$4:$F$16,3,FALSE)</f>
        <v>05_SMTA</v>
      </c>
      <c r="U2037" t="s">
        <v>91</v>
      </c>
      <c r="V2037" t="s">
        <v>91</v>
      </c>
      <c r="X2037" t="s">
        <v>64</v>
      </c>
      <c r="Y2037" t="s">
        <v>64</v>
      </c>
      <c r="Z2037">
        <v>0</v>
      </c>
      <c r="AA2037">
        <v>3</v>
      </c>
      <c r="AB2037" s="1">
        <v>3335</v>
      </c>
      <c r="AC2037" t="s">
        <v>17552</v>
      </c>
      <c r="AD2037" t="s">
        <v>528</v>
      </c>
      <c r="AE2037" t="s">
        <v>48</v>
      </c>
      <c r="AF2037">
        <v>2020</v>
      </c>
      <c r="AG2037">
        <v>20325299</v>
      </c>
      <c r="AH2037" t="s">
        <v>16713</v>
      </c>
      <c r="AI2037" t="s">
        <v>67</v>
      </c>
      <c r="AJ2037" t="s">
        <v>94</v>
      </c>
      <c r="AK2037" t="s">
        <v>16579</v>
      </c>
      <c r="AL2037" t="s">
        <v>16571</v>
      </c>
    </row>
    <row r="2038" spans="1:38" x14ac:dyDescent="0.35">
      <c r="A2038" s="2">
        <v>120521010258</v>
      </c>
      <c r="B2038" t="s">
        <v>16927</v>
      </c>
      <c r="C2038" t="s">
        <v>16928</v>
      </c>
      <c r="D2038" s="3">
        <v>37125</v>
      </c>
      <c r="E2038" t="s">
        <v>109</v>
      </c>
      <c r="F2038" t="s">
        <v>16929</v>
      </c>
      <c r="G2038" t="s">
        <v>37</v>
      </c>
      <c r="H2038" t="s">
        <v>16930</v>
      </c>
      <c r="I2038">
        <v>11113437</v>
      </c>
      <c r="J2038">
        <v>0</v>
      </c>
      <c r="K2038" t="s">
        <v>17553</v>
      </c>
      <c r="L2038" t="s">
        <v>16931</v>
      </c>
      <c r="M2038">
        <v>82250117359</v>
      </c>
      <c r="N2038" t="s">
        <v>16932</v>
      </c>
      <c r="O2038" t="s">
        <v>16933</v>
      </c>
      <c r="P2038" t="s">
        <v>42</v>
      </c>
      <c r="Q2038" t="s">
        <v>17563</v>
      </c>
      <c r="R2038" t="s">
        <v>42</v>
      </c>
      <c r="S2038" t="s">
        <v>17563</v>
      </c>
      <c r="T2038" t="str">
        <f>VLOOKUP(MAX(LEFT(Q2038,2)*1,LEFT(S2038,2)*1),Sheet2!$D$4:$F$16,3,FALSE)</f>
        <v>05_SMTA</v>
      </c>
      <c r="U2038" t="s">
        <v>44</v>
      </c>
      <c r="V2038" t="s">
        <v>91</v>
      </c>
      <c r="X2038" t="s">
        <v>104</v>
      </c>
      <c r="Y2038" t="s">
        <v>64</v>
      </c>
      <c r="Z2038">
        <v>2</v>
      </c>
      <c r="AA2038">
        <v>0</v>
      </c>
      <c r="AB2038" s="1">
        <v>3334</v>
      </c>
      <c r="AC2038" t="s">
        <v>17552</v>
      </c>
      <c r="AD2038" t="s">
        <v>638</v>
      </c>
      <c r="AE2038" t="s">
        <v>48</v>
      </c>
      <c r="AF2038">
        <v>2020</v>
      </c>
      <c r="AG2038">
        <v>30201459</v>
      </c>
      <c r="AH2038" t="s">
        <v>16934</v>
      </c>
      <c r="AI2038" t="s">
        <v>67</v>
      </c>
      <c r="AJ2038" t="s">
        <v>94</v>
      </c>
      <c r="AK2038" t="s">
        <v>16935</v>
      </c>
      <c r="AL2038" t="s">
        <v>16936</v>
      </c>
    </row>
    <row r="2039" spans="1:38" x14ac:dyDescent="0.35">
      <c r="A2039" s="2">
        <v>120141170565</v>
      </c>
      <c r="B2039" t="s">
        <v>17239</v>
      </c>
      <c r="C2039" t="s">
        <v>169</v>
      </c>
      <c r="D2039" s="3">
        <v>37404</v>
      </c>
      <c r="E2039" t="s">
        <v>109</v>
      </c>
      <c r="F2039" t="s">
        <v>17240</v>
      </c>
      <c r="G2039" t="s">
        <v>37</v>
      </c>
      <c r="H2039" t="s">
        <v>17241</v>
      </c>
      <c r="I2039">
        <v>24859830</v>
      </c>
      <c r="J2039">
        <v>0</v>
      </c>
      <c r="K2039" t="s">
        <v>17553</v>
      </c>
      <c r="L2039" t="s">
        <v>17242</v>
      </c>
      <c r="M2039">
        <v>81312544221</v>
      </c>
      <c r="N2039" t="s">
        <v>17243</v>
      </c>
      <c r="O2039" t="s">
        <v>17244</v>
      </c>
      <c r="P2039" t="s">
        <v>42</v>
      </c>
      <c r="Q2039" t="s">
        <v>17563</v>
      </c>
      <c r="R2039" t="s">
        <v>42</v>
      </c>
      <c r="S2039" t="s">
        <v>17563</v>
      </c>
      <c r="T2039" t="str">
        <f>VLOOKUP(MAX(LEFT(Q2039,2)*1,LEFT(S2039,2)*1),Sheet2!$D$4:$F$16,3,FALSE)</f>
        <v>05_SMTA</v>
      </c>
      <c r="U2039" t="s">
        <v>44</v>
      </c>
      <c r="V2039" t="s">
        <v>91</v>
      </c>
      <c r="X2039" t="s">
        <v>45</v>
      </c>
      <c r="Y2039" t="s">
        <v>64</v>
      </c>
      <c r="Z2039">
        <v>1</v>
      </c>
      <c r="AA2039">
        <v>1</v>
      </c>
      <c r="AB2039" s="1">
        <v>3332</v>
      </c>
      <c r="AC2039" t="s">
        <v>17552</v>
      </c>
      <c r="AD2039" t="s">
        <v>196</v>
      </c>
      <c r="AE2039" t="s">
        <v>48</v>
      </c>
      <c r="AF2039">
        <v>2020</v>
      </c>
      <c r="AG2039">
        <v>10303905</v>
      </c>
      <c r="AH2039" t="s">
        <v>17245</v>
      </c>
      <c r="AI2039" t="s">
        <v>67</v>
      </c>
      <c r="AJ2039" t="s">
        <v>94</v>
      </c>
      <c r="AK2039" t="s">
        <v>17246</v>
      </c>
      <c r="AL2039" t="s">
        <v>17167</v>
      </c>
    </row>
    <row r="2040" spans="1:38" x14ac:dyDescent="0.35">
      <c r="A2040" s="2">
        <v>120143070015</v>
      </c>
      <c r="B2040" t="s">
        <v>17267</v>
      </c>
      <c r="C2040" t="s">
        <v>17268</v>
      </c>
      <c r="D2040" s="3">
        <v>37260</v>
      </c>
      <c r="E2040" t="s">
        <v>35</v>
      </c>
      <c r="F2040" t="s">
        <v>17269</v>
      </c>
      <c r="G2040" t="s">
        <v>37</v>
      </c>
      <c r="H2040" t="s">
        <v>17270</v>
      </c>
      <c r="I2040">
        <v>24213367</v>
      </c>
      <c r="J2040">
        <v>1</v>
      </c>
      <c r="K2040" t="s">
        <v>17545</v>
      </c>
      <c r="L2040" t="s">
        <v>17271</v>
      </c>
      <c r="M2040">
        <v>85326006288</v>
      </c>
      <c r="N2040" t="s">
        <v>17272</v>
      </c>
      <c r="O2040" t="s">
        <v>17273</v>
      </c>
      <c r="P2040" t="s">
        <v>42</v>
      </c>
      <c r="Q2040" t="s">
        <v>17563</v>
      </c>
      <c r="R2040" t="s">
        <v>42</v>
      </c>
      <c r="S2040" t="s">
        <v>17563</v>
      </c>
      <c r="T2040" t="str">
        <f>VLOOKUP(MAX(LEFT(Q2040,2)*1,LEFT(S2040,2)*1),Sheet2!$D$4:$F$16,3,FALSE)</f>
        <v>05_SMTA</v>
      </c>
      <c r="U2040" t="s">
        <v>62</v>
      </c>
      <c r="V2040" t="s">
        <v>91</v>
      </c>
      <c r="X2040" t="s">
        <v>125</v>
      </c>
      <c r="Y2040" t="s">
        <v>64</v>
      </c>
      <c r="Z2040">
        <v>0</v>
      </c>
      <c r="AA2040">
        <v>1</v>
      </c>
      <c r="AB2040" s="1">
        <v>3335</v>
      </c>
      <c r="AC2040" t="s">
        <v>17552</v>
      </c>
      <c r="AD2040" t="s">
        <v>528</v>
      </c>
      <c r="AE2040" t="s">
        <v>48</v>
      </c>
      <c r="AF2040">
        <v>2020</v>
      </c>
      <c r="AG2040">
        <v>10307799</v>
      </c>
      <c r="AH2040" t="s">
        <v>17274</v>
      </c>
      <c r="AI2040" t="s">
        <v>67</v>
      </c>
      <c r="AJ2040" t="s">
        <v>94</v>
      </c>
      <c r="AK2040" t="s">
        <v>17275</v>
      </c>
      <c r="AL2040" t="s">
        <v>17167</v>
      </c>
    </row>
    <row r="2041" spans="1:38" x14ac:dyDescent="0.35">
      <c r="A2041" s="2">
        <v>120143230037</v>
      </c>
      <c r="B2041" t="s">
        <v>17307</v>
      </c>
      <c r="C2041" t="s">
        <v>17159</v>
      </c>
      <c r="D2041" s="3">
        <v>37508</v>
      </c>
      <c r="E2041" t="s">
        <v>35</v>
      </c>
      <c r="F2041" t="s">
        <v>17308</v>
      </c>
      <c r="G2041" t="s">
        <v>37</v>
      </c>
      <c r="H2041" t="s">
        <v>17309</v>
      </c>
      <c r="I2041">
        <v>24299132</v>
      </c>
      <c r="J2041">
        <v>1</v>
      </c>
      <c r="K2041" t="s">
        <v>17545</v>
      </c>
      <c r="L2041" t="s">
        <v>17310</v>
      </c>
      <c r="M2041">
        <v>81363024042</v>
      </c>
      <c r="N2041" t="s">
        <v>17311</v>
      </c>
      <c r="O2041" t="s">
        <v>17312</v>
      </c>
      <c r="P2041" t="s">
        <v>42</v>
      </c>
      <c r="Q2041" t="s">
        <v>17563</v>
      </c>
      <c r="R2041" t="s">
        <v>42</v>
      </c>
      <c r="S2041" t="s">
        <v>17563</v>
      </c>
      <c r="T2041" t="str">
        <f>VLOOKUP(MAX(LEFT(Q2041,2)*1,LEFT(S2041,2)*1),Sheet2!$D$4:$F$16,3,FALSE)</f>
        <v>05_SMTA</v>
      </c>
      <c r="U2041" t="s">
        <v>61</v>
      </c>
      <c r="V2041" t="s">
        <v>61</v>
      </c>
      <c r="X2041" t="s">
        <v>125</v>
      </c>
      <c r="Y2041" t="s">
        <v>63</v>
      </c>
      <c r="Z2041">
        <v>0</v>
      </c>
      <c r="AA2041">
        <v>0</v>
      </c>
      <c r="AB2041" s="1">
        <v>3333</v>
      </c>
      <c r="AC2041" t="s">
        <v>17552</v>
      </c>
      <c r="AD2041" t="s">
        <v>552</v>
      </c>
      <c r="AE2041" t="s">
        <v>48</v>
      </c>
      <c r="AF2041">
        <v>2020</v>
      </c>
      <c r="AG2041">
        <v>10304698</v>
      </c>
      <c r="AH2041" t="s">
        <v>17313</v>
      </c>
      <c r="AI2041" t="s">
        <v>67</v>
      </c>
      <c r="AJ2041" t="s">
        <v>94</v>
      </c>
      <c r="AK2041" t="s">
        <v>17166</v>
      </c>
      <c r="AL2041" t="s">
        <v>17167</v>
      </c>
    </row>
    <row r="2042" spans="1:38" x14ac:dyDescent="0.35">
      <c r="A2042" s="2">
        <v>120121050476</v>
      </c>
      <c r="B2042" t="s">
        <v>17446</v>
      </c>
      <c r="C2042" t="s">
        <v>17447</v>
      </c>
      <c r="D2042" s="3">
        <v>37514</v>
      </c>
      <c r="E2042" t="s">
        <v>35</v>
      </c>
      <c r="F2042" t="s">
        <v>17448</v>
      </c>
      <c r="G2042" t="s">
        <v>1998</v>
      </c>
      <c r="H2042" t="s">
        <v>17449</v>
      </c>
      <c r="I2042">
        <v>23339529</v>
      </c>
      <c r="J2042">
        <v>0</v>
      </c>
      <c r="K2042" t="s">
        <v>17553</v>
      </c>
      <c r="L2042" t="s">
        <v>17450</v>
      </c>
      <c r="M2042">
        <v>81261015702</v>
      </c>
      <c r="N2042" t="s">
        <v>17451</v>
      </c>
      <c r="O2042" t="s">
        <v>17452</v>
      </c>
      <c r="P2042" t="s">
        <v>42</v>
      </c>
      <c r="Q2042" t="s">
        <v>17563</v>
      </c>
      <c r="R2042" t="s">
        <v>42</v>
      </c>
      <c r="S2042" t="s">
        <v>17563</v>
      </c>
      <c r="T2042" t="str">
        <f>VLOOKUP(MAX(LEFT(Q2042,2)*1,LEFT(S2042,2)*1),Sheet2!$D$4:$F$16,3,FALSE)</f>
        <v>05_SMTA</v>
      </c>
      <c r="U2042" t="s">
        <v>62</v>
      </c>
      <c r="V2042" t="s">
        <v>62</v>
      </c>
      <c r="X2042" t="s">
        <v>63</v>
      </c>
      <c r="Y2042" t="s">
        <v>125</v>
      </c>
      <c r="Z2042">
        <v>3</v>
      </c>
      <c r="AA2042">
        <v>3</v>
      </c>
      <c r="AB2042" s="1">
        <v>3333</v>
      </c>
      <c r="AC2042" t="s">
        <v>17552</v>
      </c>
      <c r="AD2042" t="s">
        <v>552</v>
      </c>
      <c r="AE2042" t="s">
        <v>48</v>
      </c>
      <c r="AF2042">
        <v>2020</v>
      </c>
      <c r="AG2042">
        <v>10208460</v>
      </c>
      <c r="AH2042" t="s">
        <v>17453</v>
      </c>
      <c r="AI2042" t="s">
        <v>67</v>
      </c>
      <c r="AJ2042" t="s">
        <v>94</v>
      </c>
      <c r="AK2042" t="s">
        <v>17421</v>
      </c>
      <c r="AL2042" t="s">
        <v>17394</v>
      </c>
    </row>
    <row r="2043" spans="1:38" x14ac:dyDescent="0.35">
      <c r="A2043" s="2">
        <v>120121131048</v>
      </c>
      <c r="B2043" t="s">
        <v>17463</v>
      </c>
      <c r="C2043" t="s">
        <v>17464</v>
      </c>
      <c r="D2043" s="3">
        <v>37432</v>
      </c>
      <c r="E2043" t="s">
        <v>35</v>
      </c>
      <c r="F2043" t="s">
        <v>17465</v>
      </c>
      <c r="G2043" t="s">
        <v>1998</v>
      </c>
      <c r="H2043" t="s">
        <v>17466</v>
      </c>
      <c r="I2043">
        <v>23479057</v>
      </c>
      <c r="J2043">
        <v>1</v>
      </c>
      <c r="K2043" t="s">
        <v>17545</v>
      </c>
      <c r="L2043" t="s">
        <v>17467</v>
      </c>
      <c r="M2043">
        <v>82166105615</v>
      </c>
      <c r="N2043" t="s">
        <v>17468</v>
      </c>
      <c r="O2043" t="s">
        <v>17469</v>
      </c>
      <c r="P2043" t="s">
        <v>42</v>
      </c>
      <c r="Q2043" t="s">
        <v>17563</v>
      </c>
      <c r="R2043" t="s">
        <v>42</v>
      </c>
      <c r="S2043" t="s">
        <v>17563</v>
      </c>
      <c r="T2043" t="str">
        <f>VLOOKUP(MAX(LEFT(Q2043,2)*1,LEFT(S2043,2)*1),Sheet2!$D$4:$F$16,3,FALSE)</f>
        <v>05_SMTA</v>
      </c>
      <c r="U2043" t="s">
        <v>62</v>
      </c>
      <c r="V2043" t="s">
        <v>62</v>
      </c>
      <c r="X2043" t="s">
        <v>135</v>
      </c>
      <c r="Y2043" t="s">
        <v>125</v>
      </c>
      <c r="Z2043">
        <v>2</v>
      </c>
      <c r="AA2043">
        <v>1</v>
      </c>
      <c r="AB2043" s="1">
        <v>3335</v>
      </c>
      <c r="AC2043" t="s">
        <v>17552</v>
      </c>
      <c r="AD2043" t="s">
        <v>528</v>
      </c>
      <c r="AE2043" t="s">
        <v>48</v>
      </c>
      <c r="AF2043">
        <v>2020</v>
      </c>
      <c r="AG2043">
        <v>10206128</v>
      </c>
      <c r="AH2043" t="s">
        <v>17470</v>
      </c>
      <c r="AI2043" t="s">
        <v>67</v>
      </c>
      <c r="AJ2043" t="s">
        <v>94</v>
      </c>
      <c r="AK2043" t="s">
        <v>17471</v>
      </c>
      <c r="AL2043" t="s">
        <v>17394</v>
      </c>
    </row>
    <row r="2044" spans="1:38" x14ac:dyDescent="0.35">
      <c r="A2044" s="2">
        <v>120122150271</v>
      </c>
      <c r="B2044" t="s">
        <v>17481</v>
      </c>
      <c r="C2044" t="s">
        <v>17482</v>
      </c>
      <c r="D2044" s="3">
        <v>36910</v>
      </c>
      <c r="E2044" t="s">
        <v>109</v>
      </c>
      <c r="F2044" t="s">
        <v>17483</v>
      </c>
      <c r="G2044" t="s">
        <v>1998</v>
      </c>
      <c r="H2044" t="s">
        <v>17484</v>
      </c>
      <c r="I2044">
        <v>12471687</v>
      </c>
      <c r="J2044">
        <v>0</v>
      </c>
      <c r="K2044" t="s">
        <v>17553</v>
      </c>
      <c r="L2044" t="s">
        <v>17485</v>
      </c>
      <c r="M2044">
        <v>82294380330</v>
      </c>
      <c r="N2044" t="s">
        <v>17486</v>
      </c>
      <c r="O2044" t="s">
        <v>17487</v>
      </c>
      <c r="P2044" t="s">
        <v>42</v>
      </c>
      <c r="Q2044" t="s">
        <v>17563</v>
      </c>
      <c r="R2044" t="s">
        <v>42</v>
      </c>
      <c r="S2044" t="s">
        <v>17563</v>
      </c>
      <c r="T2044" t="str">
        <f>VLOOKUP(MAX(LEFT(Q2044,2)*1,LEFT(S2044,2)*1),Sheet2!$D$4:$F$16,3,FALSE)</f>
        <v>05_SMTA</v>
      </c>
      <c r="U2044" t="s">
        <v>78</v>
      </c>
      <c r="V2044" t="s">
        <v>91</v>
      </c>
      <c r="X2044" t="s">
        <v>167</v>
      </c>
      <c r="Y2044" t="s">
        <v>64</v>
      </c>
      <c r="Z2044">
        <v>2</v>
      </c>
      <c r="AA2044">
        <v>2</v>
      </c>
      <c r="AB2044" s="1">
        <v>3336</v>
      </c>
      <c r="AC2044" t="s">
        <v>17552</v>
      </c>
      <c r="AD2044" t="s">
        <v>415</v>
      </c>
      <c r="AE2044" t="s">
        <v>48</v>
      </c>
      <c r="AF2044">
        <v>2020</v>
      </c>
      <c r="AG2044">
        <v>10208520</v>
      </c>
      <c r="AH2044" t="s">
        <v>17488</v>
      </c>
      <c r="AI2044" t="s">
        <v>67</v>
      </c>
      <c r="AJ2044" t="s">
        <v>94</v>
      </c>
      <c r="AK2044" t="s">
        <v>17421</v>
      </c>
      <c r="AL2044" t="s">
        <v>17394</v>
      </c>
    </row>
    <row r="2045" spans="1:38" x14ac:dyDescent="0.35">
      <c r="A2045" s="2">
        <v>120311410088</v>
      </c>
      <c r="B2045" t="s">
        <v>2269</v>
      </c>
      <c r="C2045" t="s">
        <v>128</v>
      </c>
      <c r="D2045" s="3">
        <v>36775</v>
      </c>
      <c r="E2045" t="s">
        <v>35</v>
      </c>
      <c r="F2045" t="s">
        <v>2270</v>
      </c>
      <c r="G2045" t="s">
        <v>37</v>
      </c>
      <c r="H2045" t="s">
        <v>2271</v>
      </c>
      <c r="I2045">
        <v>1789063</v>
      </c>
      <c r="J2045">
        <v>0</v>
      </c>
      <c r="K2045" t="s">
        <v>17553</v>
      </c>
      <c r="L2045" t="s">
        <v>2272</v>
      </c>
      <c r="M2045">
        <v>81574836023</v>
      </c>
      <c r="N2045" t="s">
        <v>2273</v>
      </c>
      <c r="O2045" t="s">
        <v>2274</v>
      </c>
      <c r="P2045" t="s">
        <v>103</v>
      </c>
      <c r="Q2045" t="s">
        <v>17562</v>
      </c>
      <c r="R2045" t="s">
        <v>42</v>
      </c>
      <c r="S2045" t="s">
        <v>17563</v>
      </c>
      <c r="T2045" t="str">
        <f>VLOOKUP(MAX(LEFT(Q2045,2)*1,LEFT(S2045,2)*1),Sheet2!$D$4:$F$16,3,FALSE)</f>
        <v>05_SMTA</v>
      </c>
      <c r="U2045" t="s">
        <v>44</v>
      </c>
      <c r="V2045" t="s">
        <v>91</v>
      </c>
      <c r="X2045" t="s">
        <v>45</v>
      </c>
      <c r="Y2045" t="s">
        <v>64</v>
      </c>
      <c r="Z2045">
        <v>0</v>
      </c>
      <c r="AA2045">
        <v>1</v>
      </c>
      <c r="AB2045" s="1">
        <v>5552</v>
      </c>
      <c r="AC2045" t="s">
        <v>17546</v>
      </c>
      <c r="AD2045" t="s">
        <v>288</v>
      </c>
      <c r="AE2045" t="s">
        <v>48</v>
      </c>
      <c r="AF2045">
        <v>2020</v>
      </c>
      <c r="AG2045">
        <v>20606289</v>
      </c>
      <c r="AH2045" t="s">
        <v>1958</v>
      </c>
      <c r="AI2045" t="s">
        <v>67</v>
      </c>
      <c r="AJ2045" t="s">
        <v>94</v>
      </c>
      <c r="AK2045" t="s">
        <v>106</v>
      </c>
      <c r="AL2045" t="s">
        <v>107</v>
      </c>
    </row>
    <row r="2046" spans="1:38" x14ac:dyDescent="0.35">
      <c r="A2046" s="2">
        <v>120324010074</v>
      </c>
      <c r="B2046" t="s">
        <v>4197</v>
      </c>
      <c r="C2046" t="s">
        <v>304</v>
      </c>
      <c r="D2046" s="3">
        <v>37727</v>
      </c>
      <c r="E2046" t="s">
        <v>35</v>
      </c>
      <c r="F2046" t="s">
        <v>4198</v>
      </c>
      <c r="G2046" t="s">
        <v>1998</v>
      </c>
      <c r="H2046" t="s">
        <v>4199</v>
      </c>
      <c r="I2046">
        <v>30130906</v>
      </c>
      <c r="J2046">
        <v>1</v>
      </c>
      <c r="K2046" t="s">
        <v>17545</v>
      </c>
      <c r="L2046" t="s">
        <v>4200</v>
      </c>
      <c r="M2046">
        <v>89628788226</v>
      </c>
      <c r="N2046" t="s">
        <v>4201</v>
      </c>
      <c r="O2046" t="s">
        <v>4202</v>
      </c>
      <c r="P2046" t="s">
        <v>103</v>
      </c>
      <c r="Q2046" t="s">
        <v>17562</v>
      </c>
      <c r="R2046" t="s">
        <v>42</v>
      </c>
      <c r="S2046" t="s">
        <v>17563</v>
      </c>
      <c r="T2046" t="str">
        <f>VLOOKUP(MAX(LEFT(Q2046,2)*1,LEFT(S2046,2)*1),Sheet2!$D$4:$F$16,3,FALSE)</f>
        <v>05_SMTA</v>
      </c>
      <c r="U2046" t="s">
        <v>44</v>
      </c>
      <c r="V2046" t="s">
        <v>61</v>
      </c>
      <c r="X2046" t="s">
        <v>246</v>
      </c>
      <c r="Y2046" t="s">
        <v>64</v>
      </c>
      <c r="Z2046">
        <v>2</v>
      </c>
      <c r="AA2046">
        <v>1</v>
      </c>
      <c r="AB2046" s="1">
        <v>5552</v>
      </c>
      <c r="AC2046" t="s">
        <v>17546</v>
      </c>
      <c r="AD2046" t="s">
        <v>288</v>
      </c>
      <c r="AE2046" t="s">
        <v>48</v>
      </c>
      <c r="AF2046">
        <v>2020</v>
      </c>
      <c r="AG2046">
        <v>20613553</v>
      </c>
      <c r="AH2046" t="s">
        <v>4203</v>
      </c>
      <c r="AI2046" t="s">
        <v>67</v>
      </c>
      <c r="AJ2046" t="s">
        <v>94</v>
      </c>
      <c r="AK2046" t="s">
        <v>375</v>
      </c>
      <c r="AL2046" t="s">
        <v>107</v>
      </c>
    </row>
    <row r="2047" spans="1:38" x14ac:dyDescent="0.35">
      <c r="A2047" s="2">
        <v>120324150260</v>
      </c>
      <c r="B2047" t="s">
        <v>4230</v>
      </c>
      <c r="C2047" t="s">
        <v>304</v>
      </c>
      <c r="D2047" s="3">
        <v>37983</v>
      </c>
      <c r="E2047" t="s">
        <v>35</v>
      </c>
      <c r="F2047" t="s">
        <v>4231</v>
      </c>
      <c r="G2047" t="s">
        <v>1998</v>
      </c>
      <c r="H2047" t="s">
        <v>4232</v>
      </c>
      <c r="I2047">
        <v>21792603</v>
      </c>
      <c r="J2047">
        <v>0</v>
      </c>
      <c r="K2047" t="s">
        <v>17553</v>
      </c>
      <c r="L2047" t="s">
        <v>4233</v>
      </c>
      <c r="M2047">
        <v>82112874546</v>
      </c>
      <c r="N2047" t="s">
        <v>4234</v>
      </c>
      <c r="O2047" t="s">
        <v>4235</v>
      </c>
      <c r="P2047" t="s">
        <v>103</v>
      </c>
      <c r="Q2047" t="s">
        <v>17562</v>
      </c>
      <c r="R2047" t="s">
        <v>42</v>
      </c>
      <c r="S2047" t="s">
        <v>17563</v>
      </c>
      <c r="T2047" t="str">
        <f>VLOOKUP(MAX(LEFT(Q2047,2)*1,LEFT(S2047,2)*1),Sheet2!$D$4:$F$16,3,FALSE)</f>
        <v>05_SMTA</v>
      </c>
      <c r="U2047" t="s">
        <v>44</v>
      </c>
      <c r="V2047" t="s">
        <v>91</v>
      </c>
      <c r="X2047" t="s">
        <v>246</v>
      </c>
      <c r="Y2047" t="s">
        <v>64</v>
      </c>
      <c r="Z2047">
        <v>0</v>
      </c>
      <c r="AA2047">
        <v>1</v>
      </c>
      <c r="AB2047" s="1">
        <v>5551</v>
      </c>
      <c r="AC2047" t="s">
        <v>17546</v>
      </c>
      <c r="AD2047" t="s">
        <v>331</v>
      </c>
      <c r="AE2047" t="s">
        <v>48</v>
      </c>
      <c r="AF2047">
        <v>2020</v>
      </c>
      <c r="AG2047">
        <v>20606852</v>
      </c>
      <c r="AH2047" t="s">
        <v>4223</v>
      </c>
      <c r="AI2047" t="s">
        <v>67</v>
      </c>
      <c r="AJ2047" t="s">
        <v>94</v>
      </c>
      <c r="AK2047" t="s">
        <v>311</v>
      </c>
      <c r="AL2047" t="s">
        <v>107</v>
      </c>
    </row>
    <row r="2048" spans="1:38" x14ac:dyDescent="0.35">
      <c r="A2048" s="2">
        <v>120321070451</v>
      </c>
      <c r="B2048" t="s">
        <v>4701</v>
      </c>
      <c r="C2048" t="s">
        <v>304</v>
      </c>
      <c r="D2048" s="3">
        <v>37219</v>
      </c>
      <c r="E2048" t="s">
        <v>35</v>
      </c>
      <c r="F2048" t="s">
        <v>4702</v>
      </c>
      <c r="G2048" t="s">
        <v>37</v>
      </c>
      <c r="H2048" t="s">
        <v>4703</v>
      </c>
      <c r="I2048">
        <v>16059518</v>
      </c>
      <c r="J2048">
        <v>0</v>
      </c>
      <c r="K2048" t="s">
        <v>17553</v>
      </c>
      <c r="L2048" t="s">
        <v>4704</v>
      </c>
      <c r="M2048">
        <v>85691317007</v>
      </c>
      <c r="N2048" t="s">
        <v>4705</v>
      </c>
      <c r="O2048" t="s">
        <v>4706</v>
      </c>
      <c r="P2048" t="s">
        <v>103</v>
      </c>
      <c r="Q2048" t="s">
        <v>17562</v>
      </c>
      <c r="R2048" t="s">
        <v>42</v>
      </c>
      <c r="S2048" t="s">
        <v>17563</v>
      </c>
      <c r="T2048" t="str">
        <f>VLOOKUP(MAX(LEFT(Q2048,2)*1,LEFT(S2048,2)*1),Sheet2!$D$4:$F$16,3,FALSE)</f>
        <v>05_SMTA</v>
      </c>
      <c r="U2048" t="s">
        <v>116</v>
      </c>
      <c r="V2048" t="s">
        <v>91</v>
      </c>
      <c r="X2048" t="s">
        <v>135</v>
      </c>
      <c r="Y2048" t="s">
        <v>475</v>
      </c>
      <c r="AB2048" s="1">
        <v>5553</v>
      </c>
      <c r="AC2048" t="s">
        <v>17546</v>
      </c>
      <c r="AD2048" t="s">
        <v>339</v>
      </c>
      <c r="AE2048" t="s">
        <v>48</v>
      </c>
      <c r="AF2048">
        <v>2020</v>
      </c>
      <c r="AG2048">
        <v>20603384</v>
      </c>
      <c r="AH2048" t="s">
        <v>4592</v>
      </c>
      <c r="AI2048" t="s">
        <v>67</v>
      </c>
      <c r="AJ2048" t="s">
        <v>94</v>
      </c>
      <c r="AK2048" t="s">
        <v>554</v>
      </c>
      <c r="AL2048" t="s">
        <v>107</v>
      </c>
    </row>
    <row r="2049" spans="1:38" x14ac:dyDescent="0.35">
      <c r="A2049" s="2">
        <v>120324170422</v>
      </c>
      <c r="B2049" t="s">
        <v>4757</v>
      </c>
      <c r="C2049" t="s">
        <v>304</v>
      </c>
      <c r="D2049" s="3">
        <v>37335</v>
      </c>
      <c r="E2049" t="s">
        <v>109</v>
      </c>
      <c r="F2049" t="s">
        <v>4758</v>
      </c>
      <c r="G2049" t="s">
        <v>37</v>
      </c>
      <c r="H2049" t="s">
        <v>4759</v>
      </c>
      <c r="I2049">
        <v>21077253</v>
      </c>
      <c r="J2049">
        <v>0</v>
      </c>
      <c r="K2049" t="s">
        <v>17553</v>
      </c>
      <c r="L2049" t="s">
        <v>4760</v>
      </c>
      <c r="M2049">
        <v>83895335588</v>
      </c>
      <c r="N2049" t="s">
        <v>4761</v>
      </c>
      <c r="O2049" t="s">
        <v>4762</v>
      </c>
      <c r="P2049" t="s">
        <v>103</v>
      </c>
      <c r="Q2049" t="s">
        <v>17562</v>
      </c>
      <c r="R2049" t="s">
        <v>42</v>
      </c>
      <c r="S2049" t="s">
        <v>17563</v>
      </c>
      <c r="T2049" t="str">
        <f>VLOOKUP(MAX(LEFT(Q2049,2)*1,LEFT(S2049,2)*1),Sheet2!$D$4:$F$16,3,FALSE)</f>
        <v>05_SMTA</v>
      </c>
      <c r="U2049" t="s">
        <v>44</v>
      </c>
      <c r="V2049" t="s">
        <v>91</v>
      </c>
      <c r="X2049" t="s">
        <v>167</v>
      </c>
      <c r="Y2049" t="s">
        <v>64</v>
      </c>
      <c r="Z2049">
        <v>0</v>
      </c>
      <c r="AA2049">
        <v>2</v>
      </c>
      <c r="AB2049" s="1">
        <v>5553</v>
      </c>
      <c r="AC2049" t="s">
        <v>17546</v>
      </c>
      <c r="AD2049" t="s">
        <v>339</v>
      </c>
      <c r="AE2049" t="s">
        <v>48</v>
      </c>
      <c r="AF2049">
        <v>2020</v>
      </c>
      <c r="AG2049">
        <v>20606849</v>
      </c>
      <c r="AH2049" t="s">
        <v>4744</v>
      </c>
      <c r="AI2049" t="s">
        <v>67</v>
      </c>
      <c r="AJ2049" t="s">
        <v>94</v>
      </c>
      <c r="AK2049" t="s">
        <v>311</v>
      </c>
      <c r="AL2049" t="s">
        <v>107</v>
      </c>
    </row>
    <row r="2050" spans="1:38" x14ac:dyDescent="0.35">
      <c r="A2050" s="2">
        <v>120311030222</v>
      </c>
      <c r="B2050" t="s">
        <v>5959</v>
      </c>
      <c r="C2050" t="s">
        <v>128</v>
      </c>
      <c r="D2050" s="3">
        <v>37234</v>
      </c>
      <c r="E2050" t="s">
        <v>35</v>
      </c>
      <c r="F2050" t="s">
        <v>5960</v>
      </c>
      <c r="G2050" t="s">
        <v>37</v>
      </c>
      <c r="H2050" t="s">
        <v>4193</v>
      </c>
      <c r="I2050">
        <v>17492618</v>
      </c>
      <c r="J2050">
        <v>0</v>
      </c>
      <c r="K2050" t="s">
        <v>17553</v>
      </c>
      <c r="L2050" t="s">
        <v>5961</v>
      </c>
      <c r="M2050">
        <v>85213095100</v>
      </c>
      <c r="N2050" t="s">
        <v>5962</v>
      </c>
      <c r="O2050" t="s">
        <v>133</v>
      </c>
      <c r="P2050" t="s">
        <v>103</v>
      </c>
      <c r="Q2050" t="s">
        <v>17562</v>
      </c>
      <c r="R2050" t="s">
        <v>42</v>
      </c>
      <c r="S2050" t="s">
        <v>17563</v>
      </c>
      <c r="T2050" t="str">
        <f>VLOOKUP(MAX(LEFT(Q2050,2)*1,LEFT(S2050,2)*1),Sheet2!$D$4:$F$16,3,FALSE)</f>
        <v>05_SMTA</v>
      </c>
      <c r="U2050" t="s">
        <v>78</v>
      </c>
      <c r="V2050" t="s">
        <v>91</v>
      </c>
      <c r="X2050" t="s">
        <v>46</v>
      </c>
      <c r="Y2050" t="s">
        <v>64</v>
      </c>
      <c r="Z2050">
        <v>1</v>
      </c>
      <c r="AA2050">
        <v>0</v>
      </c>
      <c r="AB2050" s="1">
        <v>5552</v>
      </c>
      <c r="AC2050" t="s">
        <v>17546</v>
      </c>
      <c r="AD2050" t="s">
        <v>288</v>
      </c>
      <c r="AE2050" t="s">
        <v>48</v>
      </c>
      <c r="AF2050">
        <v>2020</v>
      </c>
      <c r="AG2050">
        <v>20606271</v>
      </c>
      <c r="AH2050" t="s">
        <v>5726</v>
      </c>
      <c r="AI2050" t="s">
        <v>67</v>
      </c>
      <c r="AJ2050" t="s">
        <v>94</v>
      </c>
      <c r="AK2050" t="s">
        <v>106</v>
      </c>
      <c r="AL2050" t="s">
        <v>107</v>
      </c>
    </row>
    <row r="2051" spans="1:38" x14ac:dyDescent="0.35">
      <c r="A2051" s="2">
        <v>120323630811</v>
      </c>
      <c r="B2051" t="s">
        <v>7464</v>
      </c>
      <c r="C2051" t="s">
        <v>304</v>
      </c>
      <c r="D2051" s="3">
        <v>37467</v>
      </c>
      <c r="E2051" t="s">
        <v>35</v>
      </c>
      <c r="F2051" t="s">
        <v>7465</v>
      </c>
      <c r="G2051" t="s">
        <v>37</v>
      </c>
      <c r="H2051" t="s">
        <v>7466</v>
      </c>
      <c r="I2051">
        <v>21077013</v>
      </c>
      <c r="J2051">
        <v>0</v>
      </c>
      <c r="K2051" t="s">
        <v>17553</v>
      </c>
      <c r="L2051" t="s">
        <v>7467</v>
      </c>
      <c r="M2051">
        <v>89656144306</v>
      </c>
      <c r="N2051" t="s">
        <v>7468</v>
      </c>
      <c r="O2051" t="s">
        <v>7469</v>
      </c>
      <c r="P2051" t="s">
        <v>103</v>
      </c>
      <c r="Q2051" t="s">
        <v>17562</v>
      </c>
      <c r="R2051" t="s">
        <v>42</v>
      </c>
      <c r="S2051" t="s">
        <v>17563</v>
      </c>
      <c r="T2051" t="str">
        <f>VLOOKUP(MAX(LEFT(Q2051,2)*1,LEFT(S2051,2)*1),Sheet2!$D$4:$F$16,3,FALSE)</f>
        <v>05_SMTA</v>
      </c>
      <c r="U2051" t="s">
        <v>44</v>
      </c>
      <c r="V2051" t="s">
        <v>91</v>
      </c>
      <c r="X2051" t="s">
        <v>104</v>
      </c>
      <c r="Y2051" t="s">
        <v>64</v>
      </c>
      <c r="Z2051">
        <v>2</v>
      </c>
      <c r="AA2051">
        <v>0</v>
      </c>
      <c r="AB2051" s="1">
        <v>5554</v>
      </c>
      <c r="AC2051" t="s">
        <v>17546</v>
      </c>
      <c r="AD2051" t="s">
        <v>280</v>
      </c>
      <c r="AE2051" t="s">
        <v>48</v>
      </c>
      <c r="AF2051">
        <v>2020</v>
      </c>
      <c r="AG2051">
        <v>20606847</v>
      </c>
      <c r="AH2051" t="s">
        <v>7445</v>
      </c>
      <c r="AI2051" t="s">
        <v>67</v>
      </c>
      <c r="AJ2051" t="s">
        <v>94</v>
      </c>
      <c r="AK2051" t="s">
        <v>311</v>
      </c>
      <c r="AL2051" t="s">
        <v>107</v>
      </c>
    </row>
    <row r="2052" spans="1:38" x14ac:dyDescent="0.35">
      <c r="A2052" s="2">
        <v>120311330107</v>
      </c>
      <c r="B2052" t="s">
        <v>8323</v>
      </c>
      <c r="C2052" t="s">
        <v>304</v>
      </c>
      <c r="D2052" s="3">
        <v>37230</v>
      </c>
      <c r="E2052" t="s">
        <v>35</v>
      </c>
      <c r="F2052" t="s">
        <v>8324</v>
      </c>
      <c r="G2052" t="s">
        <v>37</v>
      </c>
      <c r="H2052" t="s">
        <v>8325</v>
      </c>
      <c r="I2052">
        <v>16618629</v>
      </c>
      <c r="J2052">
        <v>0</v>
      </c>
      <c r="K2052" t="s">
        <v>17553</v>
      </c>
      <c r="L2052" t="s">
        <v>8326</v>
      </c>
      <c r="M2052">
        <v>895411918992</v>
      </c>
      <c r="N2052" t="s">
        <v>8327</v>
      </c>
      <c r="O2052" t="s">
        <v>8328</v>
      </c>
      <c r="P2052" t="s">
        <v>103</v>
      </c>
      <c r="Q2052" t="s">
        <v>17562</v>
      </c>
      <c r="R2052" t="s">
        <v>42</v>
      </c>
      <c r="S2052" t="s">
        <v>17563</v>
      </c>
      <c r="T2052" t="str">
        <f>VLOOKUP(MAX(LEFT(Q2052,2)*1,LEFT(S2052,2)*1),Sheet2!$D$4:$F$16,3,FALSE)</f>
        <v>05_SMTA</v>
      </c>
      <c r="U2052" t="s">
        <v>44</v>
      </c>
      <c r="V2052" t="s">
        <v>116</v>
      </c>
      <c r="X2052" t="s">
        <v>246</v>
      </c>
      <c r="Y2052" t="s">
        <v>246</v>
      </c>
      <c r="Z2052">
        <v>0</v>
      </c>
      <c r="AA2052">
        <v>1</v>
      </c>
      <c r="AB2052" s="1">
        <v>5551</v>
      </c>
      <c r="AC2052" t="s">
        <v>17546</v>
      </c>
      <c r="AD2052" t="s">
        <v>331</v>
      </c>
      <c r="AE2052" t="s">
        <v>48</v>
      </c>
      <c r="AF2052">
        <v>2020</v>
      </c>
      <c r="AG2052">
        <v>20603269</v>
      </c>
      <c r="AH2052" t="s">
        <v>8259</v>
      </c>
      <c r="AI2052" t="s">
        <v>67</v>
      </c>
      <c r="AJ2052" t="s">
        <v>94</v>
      </c>
      <c r="AK2052" t="s">
        <v>554</v>
      </c>
      <c r="AL2052" t="s">
        <v>107</v>
      </c>
    </row>
    <row r="2053" spans="1:38" x14ac:dyDescent="0.35">
      <c r="A2053" s="2">
        <v>120312150204</v>
      </c>
      <c r="B2053" t="s">
        <v>8884</v>
      </c>
      <c r="C2053" t="s">
        <v>304</v>
      </c>
      <c r="D2053" s="3">
        <v>37621</v>
      </c>
      <c r="E2053" t="s">
        <v>109</v>
      </c>
      <c r="F2053" t="s">
        <v>8885</v>
      </c>
      <c r="G2053" t="s">
        <v>37</v>
      </c>
      <c r="H2053" t="s">
        <v>8886</v>
      </c>
      <c r="I2053">
        <v>24293252</v>
      </c>
      <c r="J2053">
        <v>1</v>
      </c>
      <c r="K2053" t="s">
        <v>17545</v>
      </c>
      <c r="L2053" t="s">
        <v>8887</v>
      </c>
      <c r="M2053">
        <v>88801294930</v>
      </c>
      <c r="N2053" t="s">
        <v>8888</v>
      </c>
      <c r="O2053" t="s">
        <v>8889</v>
      </c>
      <c r="P2053" t="s">
        <v>103</v>
      </c>
      <c r="Q2053" t="s">
        <v>17562</v>
      </c>
      <c r="R2053" t="s">
        <v>42</v>
      </c>
      <c r="S2053" t="s">
        <v>17563</v>
      </c>
      <c r="T2053" t="str">
        <f>VLOOKUP(MAX(LEFT(Q2053,2)*1,LEFT(S2053,2)*1),Sheet2!$D$4:$F$16,3,FALSE)</f>
        <v>05_SMTA</v>
      </c>
      <c r="U2053" t="s">
        <v>44</v>
      </c>
      <c r="V2053" t="s">
        <v>91</v>
      </c>
      <c r="X2053" t="s">
        <v>246</v>
      </c>
      <c r="Y2053" t="s">
        <v>64</v>
      </c>
      <c r="Z2053">
        <v>1</v>
      </c>
      <c r="AA2053">
        <v>0</v>
      </c>
      <c r="AB2053" s="1">
        <v>5553</v>
      </c>
      <c r="AC2053" t="s">
        <v>17546</v>
      </c>
      <c r="AD2053" t="s">
        <v>339</v>
      </c>
      <c r="AE2053" t="s">
        <v>48</v>
      </c>
      <c r="AF2053">
        <v>2020</v>
      </c>
      <c r="AG2053">
        <v>20606829</v>
      </c>
      <c r="AH2053" t="s">
        <v>8792</v>
      </c>
      <c r="AI2053" t="s">
        <v>67</v>
      </c>
      <c r="AJ2053" t="s">
        <v>94</v>
      </c>
      <c r="AK2053" t="s">
        <v>311</v>
      </c>
      <c r="AL2053" t="s">
        <v>107</v>
      </c>
    </row>
    <row r="2054" spans="1:38" x14ac:dyDescent="0.35">
      <c r="A2054" s="2">
        <v>120323530774</v>
      </c>
      <c r="B2054" t="s">
        <v>16714</v>
      </c>
      <c r="C2054" t="s">
        <v>71</v>
      </c>
      <c r="D2054" s="3">
        <v>36782</v>
      </c>
      <c r="E2054" t="s">
        <v>35</v>
      </c>
      <c r="F2054" t="s">
        <v>16715</v>
      </c>
      <c r="G2054" t="s">
        <v>37</v>
      </c>
      <c r="H2054" t="s">
        <v>16716</v>
      </c>
      <c r="I2054">
        <v>8357850</v>
      </c>
      <c r="J2054">
        <v>0</v>
      </c>
      <c r="K2054" t="s">
        <v>17553</v>
      </c>
      <c r="L2054" t="s">
        <v>16717</v>
      </c>
      <c r="M2054">
        <v>82134252016</v>
      </c>
      <c r="N2054" t="s">
        <v>12017</v>
      </c>
      <c r="O2054" t="s">
        <v>16718</v>
      </c>
      <c r="P2054" t="s">
        <v>103</v>
      </c>
      <c r="Q2054" t="s">
        <v>17562</v>
      </c>
      <c r="R2054" t="s">
        <v>42</v>
      </c>
      <c r="S2054" t="s">
        <v>17563</v>
      </c>
      <c r="T2054" t="str">
        <f>VLOOKUP(MAX(LEFT(Q2054,2)*1,LEFT(S2054,2)*1),Sheet2!$D$4:$F$16,3,FALSE)</f>
        <v>05_SMTA</v>
      </c>
      <c r="U2054" t="s">
        <v>44</v>
      </c>
      <c r="V2054" t="s">
        <v>91</v>
      </c>
      <c r="X2054" t="s">
        <v>135</v>
      </c>
      <c r="Y2054" t="s">
        <v>64</v>
      </c>
      <c r="Z2054">
        <v>0</v>
      </c>
      <c r="AA2054">
        <v>0</v>
      </c>
      <c r="AB2054" s="1">
        <v>5553</v>
      </c>
      <c r="AC2054" t="s">
        <v>17546</v>
      </c>
      <c r="AD2054" t="s">
        <v>339</v>
      </c>
      <c r="AE2054" t="s">
        <v>48</v>
      </c>
      <c r="AF2054">
        <v>2020</v>
      </c>
      <c r="AG2054">
        <v>20302173</v>
      </c>
      <c r="AH2054" t="s">
        <v>16719</v>
      </c>
      <c r="AI2054" t="s">
        <v>67</v>
      </c>
      <c r="AJ2054" t="s">
        <v>94</v>
      </c>
      <c r="AK2054" t="s">
        <v>16617</v>
      </c>
      <c r="AL2054" t="s">
        <v>16571</v>
      </c>
    </row>
    <row r="2055" spans="1:38" x14ac:dyDescent="0.35">
      <c r="A2055" s="2">
        <v>120311070433</v>
      </c>
      <c r="B2055" t="s">
        <v>1855</v>
      </c>
      <c r="C2055" t="s">
        <v>409</v>
      </c>
      <c r="D2055" s="3">
        <v>36793</v>
      </c>
      <c r="E2055" t="s">
        <v>35</v>
      </c>
      <c r="F2055" t="s">
        <v>1856</v>
      </c>
      <c r="G2055" t="s">
        <v>37</v>
      </c>
      <c r="H2055" t="s">
        <v>1857</v>
      </c>
      <c r="I2055">
        <v>5361379</v>
      </c>
      <c r="J2055">
        <v>0</v>
      </c>
      <c r="K2055" t="s">
        <v>17553</v>
      </c>
      <c r="L2055" t="s">
        <v>1858</v>
      </c>
      <c r="M2055">
        <v>81936868683</v>
      </c>
      <c r="N2055" t="s">
        <v>1859</v>
      </c>
      <c r="O2055" t="s">
        <v>1860</v>
      </c>
      <c r="P2055" t="s">
        <v>103</v>
      </c>
      <c r="Q2055" t="s">
        <v>17562</v>
      </c>
      <c r="R2055" t="s">
        <v>42</v>
      </c>
      <c r="S2055" t="s">
        <v>17563</v>
      </c>
      <c r="T2055" t="str">
        <f>VLOOKUP(MAX(LEFT(Q2055,2)*1,LEFT(S2055,2)*1),Sheet2!$D$4:$F$16,3,FALSE)</f>
        <v>05_SMTA</v>
      </c>
      <c r="U2055" t="s">
        <v>44</v>
      </c>
      <c r="V2055" t="s">
        <v>61</v>
      </c>
      <c r="X2055" t="s">
        <v>63</v>
      </c>
      <c r="Y2055" t="s">
        <v>64</v>
      </c>
      <c r="Z2055">
        <v>1</v>
      </c>
      <c r="AA2055">
        <v>0</v>
      </c>
      <c r="AB2055" s="1">
        <v>1111</v>
      </c>
      <c r="AC2055" t="s">
        <v>17547</v>
      </c>
      <c r="AD2055" t="s">
        <v>259</v>
      </c>
      <c r="AE2055" t="s">
        <v>48</v>
      </c>
      <c r="AF2055">
        <v>2020</v>
      </c>
      <c r="AG2055">
        <v>20607866</v>
      </c>
      <c r="AH2055" t="s">
        <v>1854</v>
      </c>
      <c r="AI2055" t="s">
        <v>67</v>
      </c>
      <c r="AJ2055" t="s">
        <v>94</v>
      </c>
      <c r="AK2055" t="s">
        <v>417</v>
      </c>
      <c r="AL2055" t="s">
        <v>107</v>
      </c>
    </row>
    <row r="2056" spans="1:38" x14ac:dyDescent="0.35">
      <c r="A2056" s="2">
        <v>120311370803</v>
      </c>
      <c r="B2056" t="s">
        <v>7404</v>
      </c>
      <c r="C2056" t="s">
        <v>409</v>
      </c>
      <c r="D2056" s="3">
        <v>37784</v>
      </c>
      <c r="E2056" t="s">
        <v>35</v>
      </c>
      <c r="F2056" t="s">
        <v>7405</v>
      </c>
      <c r="G2056" t="s">
        <v>37</v>
      </c>
      <c r="H2056" t="s">
        <v>7372</v>
      </c>
      <c r="I2056">
        <v>38321505</v>
      </c>
      <c r="J2056">
        <v>0</v>
      </c>
      <c r="K2056" t="s">
        <v>17553</v>
      </c>
      <c r="L2056" t="s">
        <v>7406</v>
      </c>
      <c r="M2056">
        <v>89622004408</v>
      </c>
      <c r="N2056" t="s">
        <v>7407</v>
      </c>
      <c r="O2056" t="s">
        <v>7408</v>
      </c>
      <c r="P2056" t="s">
        <v>103</v>
      </c>
      <c r="Q2056" t="s">
        <v>17562</v>
      </c>
      <c r="R2056" t="s">
        <v>42</v>
      </c>
      <c r="S2056" t="s">
        <v>17563</v>
      </c>
      <c r="T2056" t="str">
        <f>VLOOKUP(MAX(LEFT(Q2056,2)*1,LEFT(S2056,2)*1),Sheet2!$D$4:$F$16,3,FALSE)</f>
        <v>05_SMTA</v>
      </c>
      <c r="U2056" t="s">
        <v>116</v>
      </c>
      <c r="V2056" t="s">
        <v>91</v>
      </c>
      <c r="X2056" t="s">
        <v>135</v>
      </c>
      <c r="Y2056" t="s">
        <v>64</v>
      </c>
      <c r="Z2056">
        <v>0</v>
      </c>
      <c r="AA2056">
        <v>1</v>
      </c>
      <c r="AB2056" s="1">
        <v>1111</v>
      </c>
      <c r="AC2056" t="s">
        <v>17547</v>
      </c>
      <c r="AD2056" t="s">
        <v>259</v>
      </c>
      <c r="AE2056" t="s">
        <v>48</v>
      </c>
      <c r="AF2056">
        <v>2020</v>
      </c>
      <c r="AG2056">
        <v>20601871</v>
      </c>
      <c r="AH2056" t="s">
        <v>7341</v>
      </c>
      <c r="AI2056" t="s">
        <v>67</v>
      </c>
      <c r="AJ2056" t="s">
        <v>94</v>
      </c>
      <c r="AK2056" t="s">
        <v>417</v>
      </c>
      <c r="AL2056" t="s">
        <v>107</v>
      </c>
    </row>
    <row r="2057" spans="1:38" x14ac:dyDescent="0.35">
      <c r="A2057" s="2">
        <v>120351650191</v>
      </c>
      <c r="B2057" t="s">
        <v>16625</v>
      </c>
      <c r="C2057" t="s">
        <v>4060</v>
      </c>
      <c r="D2057" s="3">
        <v>37079</v>
      </c>
      <c r="E2057" t="s">
        <v>35</v>
      </c>
      <c r="F2057" t="s">
        <v>16626</v>
      </c>
      <c r="G2057" t="s">
        <v>37</v>
      </c>
      <c r="H2057" t="s">
        <v>16627</v>
      </c>
      <c r="I2057">
        <v>18614256</v>
      </c>
      <c r="J2057">
        <v>0</v>
      </c>
      <c r="K2057" t="s">
        <v>17553</v>
      </c>
      <c r="L2057" t="s">
        <v>16628</v>
      </c>
      <c r="M2057">
        <v>83863407825</v>
      </c>
      <c r="N2057" t="s">
        <v>16629</v>
      </c>
      <c r="O2057" t="s">
        <v>16630</v>
      </c>
      <c r="P2057" t="s">
        <v>103</v>
      </c>
      <c r="Q2057" t="s">
        <v>17562</v>
      </c>
      <c r="R2057" t="s">
        <v>42</v>
      </c>
      <c r="S2057" t="s">
        <v>17563</v>
      </c>
      <c r="T2057" t="str">
        <f>VLOOKUP(MAX(LEFT(Q2057,2)*1,LEFT(S2057,2)*1),Sheet2!$D$4:$F$16,3,FALSE)</f>
        <v>05_SMTA</v>
      </c>
      <c r="U2057" t="s">
        <v>62</v>
      </c>
      <c r="V2057" t="s">
        <v>91</v>
      </c>
      <c r="X2057" t="s">
        <v>125</v>
      </c>
      <c r="Y2057" t="s">
        <v>64</v>
      </c>
      <c r="Z2057">
        <v>0</v>
      </c>
      <c r="AA2057">
        <v>1</v>
      </c>
      <c r="AB2057" s="1">
        <v>1111</v>
      </c>
      <c r="AC2057" t="s">
        <v>17547</v>
      </c>
      <c r="AD2057" t="s">
        <v>259</v>
      </c>
      <c r="AE2057" t="s">
        <v>48</v>
      </c>
      <c r="AF2057">
        <v>2020</v>
      </c>
      <c r="AG2057">
        <v>20326490</v>
      </c>
      <c r="AH2057" t="s">
        <v>16631</v>
      </c>
      <c r="AI2057" t="s">
        <v>67</v>
      </c>
      <c r="AJ2057" t="s">
        <v>94</v>
      </c>
      <c r="AK2057" t="s">
        <v>16632</v>
      </c>
      <c r="AL2057" t="s">
        <v>16571</v>
      </c>
    </row>
    <row r="2058" spans="1:38" x14ac:dyDescent="0.35">
      <c r="A2058" s="2">
        <v>120311330806</v>
      </c>
      <c r="B2058" t="s">
        <v>1688</v>
      </c>
      <c r="C2058" t="s">
        <v>97</v>
      </c>
      <c r="D2058" s="3">
        <v>37415</v>
      </c>
      <c r="E2058" t="s">
        <v>35</v>
      </c>
      <c r="F2058" t="s">
        <v>1689</v>
      </c>
      <c r="G2058" t="s">
        <v>37</v>
      </c>
      <c r="H2058" t="s">
        <v>1640</v>
      </c>
      <c r="I2058">
        <v>27212304</v>
      </c>
      <c r="J2058">
        <v>0</v>
      </c>
      <c r="K2058" t="s">
        <v>17553</v>
      </c>
      <c r="L2058" t="s">
        <v>1690</v>
      </c>
      <c r="M2058">
        <v>89636778523</v>
      </c>
      <c r="N2058" t="s">
        <v>1691</v>
      </c>
      <c r="O2058" t="s">
        <v>1692</v>
      </c>
      <c r="P2058" t="s">
        <v>103</v>
      </c>
      <c r="Q2058" t="s">
        <v>17562</v>
      </c>
      <c r="R2058" t="s">
        <v>42</v>
      </c>
      <c r="S2058" t="s">
        <v>17563</v>
      </c>
      <c r="T2058" t="str">
        <f>VLOOKUP(MAX(LEFT(Q2058,2)*1,LEFT(S2058,2)*1),Sheet2!$D$4:$F$16,3,FALSE)</f>
        <v>05_SMTA</v>
      </c>
      <c r="U2058" t="s">
        <v>116</v>
      </c>
      <c r="V2058" t="s">
        <v>44</v>
      </c>
      <c r="X2058" t="s">
        <v>104</v>
      </c>
      <c r="Y2058" t="s">
        <v>45</v>
      </c>
      <c r="Z2058">
        <v>0</v>
      </c>
      <c r="AA2058">
        <v>1</v>
      </c>
      <c r="AB2058" s="1">
        <v>6661</v>
      </c>
      <c r="AC2058" t="s">
        <v>17548</v>
      </c>
      <c r="AD2058" t="s">
        <v>366</v>
      </c>
      <c r="AE2058" t="s">
        <v>48</v>
      </c>
      <c r="AF2058">
        <v>2020</v>
      </c>
      <c r="AG2058">
        <v>20605353</v>
      </c>
      <c r="AH2058" t="s">
        <v>1644</v>
      </c>
      <c r="AI2058" t="s">
        <v>67</v>
      </c>
      <c r="AJ2058" t="s">
        <v>94</v>
      </c>
      <c r="AK2058" t="s">
        <v>497</v>
      </c>
      <c r="AL2058" t="s">
        <v>107</v>
      </c>
    </row>
    <row r="2059" spans="1:38" x14ac:dyDescent="0.35">
      <c r="A2059" s="2">
        <v>120311070198</v>
      </c>
      <c r="B2059" t="s">
        <v>2388</v>
      </c>
      <c r="C2059" t="s">
        <v>2389</v>
      </c>
      <c r="D2059" s="3">
        <v>37509</v>
      </c>
      <c r="E2059" t="s">
        <v>35</v>
      </c>
      <c r="F2059" t="s">
        <v>2390</v>
      </c>
      <c r="G2059" t="s">
        <v>2391</v>
      </c>
      <c r="H2059" t="s">
        <v>2392</v>
      </c>
      <c r="I2059">
        <v>29875087</v>
      </c>
      <c r="J2059">
        <v>0</v>
      </c>
      <c r="K2059" t="s">
        <v>17553</v>
      </c>
      <c r="L2059" t="s">
        <v>2393</v>
      </c>
      <c r="M2059">
        <v>81287320979</v>
      </c>
      <c r="N2059" t="s">
        <v>2394</v>
      </c>
      <c r="O2059" t="s">
        <v>2395</v>
      </c>
      <c r="P2059" t="s">
        <v>103</v>
      </c>
      <c r="Q2059" t="s">
        <v>17562</v>
      </c>
      <c r="R2059" t="s">
        <v>42</v>
      </c>
      <c r="S2059" t="s">
        <v>17563</v>
      </c>
      <c r="T2059" t="str">
        <f>VLOOKUP(MAX(LEFT(Q2059,2)*1,LEFT(S2059,2)*1),Sheet2!$D$4:$F$16,3,FALSE)</f>
        <v>05_SMTA</v>
      </c>
      <c r="U2059" t="s">
        <v>78</v>
      </c>
      <c r="V2059" t="s">
        <v>116</v>
      </c>
      <c r="X2059" t="s">
        <v>246</v>
      </c>
      <c r="Y2059" t="s">
        <v>246</v>
      </c>
      <c r="Z2059">
        <v>1</v>
      </c>
      <c r="AA2059">
        <v>0</v>
      </c>
      <c r="AB2059" s="1">
        <v>6662</v>
      </c>
      <c r="AC2059" t="s">
        <v>17548</v>
      </c>
      <c r="AD2059" t="s">
        <v>203</v>
      </c>
      <c r="AE2059" t="s">
        <v>48</v>
      </c>
      <c r="AF2059">
        <v>2020</v>
      </c>
      <c r="AG2059">
        <v>20605104</v>
      </c>
      <c r="AH2059" t="s">
        <v>2359</v>
      </c>
      <c r="AI2059" t="s">
        <v>67</v>
      </c>
      <c r="AJ2059" t="s">
        <v>94</v>
      </c>
      <c r="AK2059" t="s">
        <v>497</v>
      </c>
      <c r="AL2059" t="s">
        <v>107</v>
      </c>
    </row>
    <row r="2060" spans="1:38" x14ac:dyDescent="0.35">
      <c r="A2060" s="2">
        <v>120311370022</v>
      </c>
      <c r="B2060" t="s">
        <v>6082</v>
      </c>
      <c r="C2060" t="s">
        <v>169</v>
      </c>
      <c r="D2060" s="3">
        <v>37236</v>
      </c>
      <c r="E2060" t="s">
        <v>109</v>
      </c>
      <c r="F2060" t="s">
        <v>6083</v>
      </c>
      <c r="G2060" t="s">
        <v>37</v>
      </c>
      <c r="H2060" t="s">
        <v>6084</v>
      </c>
      <c r="I2060">
        <v>18633382</v>
      </c>
      <c r="J2060">
        <v>0</v>
      </c>
      <c r="K2060" t="s">
        <v>17553</v>
      </c>
      <c r="L2060" t="s">
        <v>6085</v>
      </c>
      <c r="M2060">
        <v>89624221524</v>
      </c>
      <c r="N2060" t="s">
        <v>6086</v>
      </c>
      <c r="O2060" t="s">
        <v>6087</v>
      </c>
      <c r="P2060" t="s">
        <v>103</v>
      </c>
      <c r="Q2060" t="s">
        <v>17562</v>
      </c>
      <c r="R2060" t="s">
        <v>42</v>
      </c>
      <c r="S2060" t="s">
        <v>17563</v>
      </c>
      <c r="T2060" t="str">
        <f>VLOOKUP(MAX(LEFT(Q2060,2)*1,LEFT(S2060,2)*1),Sheet2!$D$4:$F$16,3,FALSE)</f>
        <v>05_SMTA</v>
      </c>
      <c r="U2060" t="s">
        <v>44</v>
      </c>
      <c r="V2060" t="s">
        <v>91</v>
      </c>
      <c r="X2060" t="s">
        <v>125</v>
      </c>
      <c r="Y2060" t="s">
        <v>64</v>
      </c>
      <c r="Z2060">
        <v>1</v>
      </c>
      <c r="AA2060">
        <v>1</v>
      </c>
      <c r="AB2060" s="1">
        <v>6661</v>
      </c>
      <c r="AC2060" t="s">
        <v>17548</v>
      </c>
      <c r="AD2060" t="s">
        <v>366</v>
      </c>
      <c r="AE2060" t="s">
        <v>48</v>
      </c>
      <c r="AF2060">
        <v>2020</v>
      </c>
      <c r="AG2060">
        <v>20600468</v>
      </c>
      <c r="AH2060" t="s">
        <v>5998</v>
      </c>
      <c r="AI2060" t="s">
        <v>67</v>
      </c>
      <c r="AJ2060" t="s">
        <v>94</v>
      </c>
      <c r="AK2060" t="s">
        <v>444</v>
      </c>
      <c r="AL2060" t="s">
        <v>107</v>
      </c>
    </row>
    <row r="2061" spans="1:38" x14ac:dyDescent="0.35">
      <c r="A2061" s="2">
        <v>120312070028</v>
      </c>
      <c r="B2061" t="s">
        <v>6879</v>
      </c>
      <c r="C2061" t="s">
        <v>6880</v>
      </c>
      <c r="D2061" s="3">
        <v>37620</v>
      </c>
      <c r="E2061" t="s">
        <v>35</v>
      </c>
      <c r="F2061" t="s">
        <v>6881</v>
      </c>
      <c r="G2061" t="s">
        <v>37</v>
      </c>
      <c r="H2061" t="s">
        <v>6882</v>
      </c>
      <c r="I2061">
        <v>23314900</v>
      </c>
      <c r="J2061">
        <v>1</v>
      </c>
      <c r="K2061" t="s">
        <v>17545</v>
      </c>
      <c r="L2061" t="s">
        <v>6883</v>
      </c>
      <c r="M2061">
        <v>89602969886</v>
      </c>
      <c r="N2061" t="s">
        <v>4372</v>
      </c>
      <c r="O2061" t="s">
        <v>6884</v>
      </c>
      <c r="P2061" t="s">
        <v>103</v>
      </c>
      <c r="Q2061" t="s">
        <v>17562</v>
      </c>
      <c r="R2061" t="s">
        <v>42</v>
      </c>
      <c r="S2061" t="s">
        <v>17563</v>
      </c>
      <c r="T2061" t="str">
        <f>VLOOKUP(MAX(LEFT(Q2061,2)*1,LEFT(S2061,2)*1),Sheet2!$D$4:$F$16,3,FALSE)</f>
        <v>05_SMTA</v>
      </c>
      <c r="U2061" t="s">
        <v>116</v>
      </c>
      <c r="V2061" t="s">
        <v>91</v>
      </c>
      <c r="X2061" t="s">
        <v>46</v>
      </c>
      <c r="Y2061" t="s">
        <v>64</v>
      </c>
      <c r="Z2061">
        <v>2</v>
      </c>
      <c r="AA2061">
        <v>0</v>
      </c>
      <c r="AB2061" s="1">
        <v>6661</v>
      </c>
      <c r="AC2061" t="s">
        <v>17548</v>
      </c>
      <c r="AD2061" t="s">
        <v>366</v>
      </c>
      <c r="AE2061" t="s">
        <v>48</v>
      </c>
      <c r="AF2061">
        <v>2020</v>
      </c>
      <c r="AG2061">
        <v>20603361</v>
      </c>
      <c r="AH2061" t="s">
        <v>6788</v>
      </c>
      <c r="AI2061" t="s">
        <v>67</v>
      </c>
      <c r="AJ2061" t="s">
        <v>94</v>
      </c>
      <c r="AK2061" t="s">
        <v>554</v>
      </c>
      <c r="AL2061" t="s">
        <v>107</v>
      </c>
    </row>
    <row r="2062" spans="1:38" x14ac:dyDescent="0.35">
      <c r="A2062" s="2">
        <v>120311030449</v>
      </c>
      <c r="B2062" t="s">
        <v>7495</v>
      </c>
      <c r="C2062" t="s">
        <v>97</v>
      </c>
      <c r="D2062" s="3">
        <v>37531</v>
      </c>
      <c r="E2062" t="s">
        <v>35</v>
      </c>
      <c r="F2062" t="s">
        <v>7496</v>
      </c>
      <c r="G2062" t="s">
        <v>37</v>
      </c>
      <c r="H2062" t="s">
        <v>7497</v>
      </c>
      <c r="I2062">
        <v>21992392</v>
      </c>
      <c r="J2062">
        <v>0</v>
      </c>
      <c r="K2062" t="s">
        <v>17553</v>
      </c>
      <c r="L2062" t="s">
        <v>7498</v>
      </c>
      <c r="M2062">
        <v>83812942249</v>
      </c>
      <c r="N2062" t="s">
        <v>7499</v>
      </c>
      <c r="O2062" t="s">
        <v>7500</v>
      </c>
      <c r="P2062" t="s">
        <v>103</v>
      </c>
      <c r="Q2062" t="s">
        <v>17562</v>
      </c>
      <c r="R2062" t="s">
        <v>42</v>
      </c>
      <c r="S2062" t="s">
        <v>17563</v>
      </c>
      <c r="T2062" t="str">
        <f>VLOOKUP(MAX(LEFT(Q2062,2)*1,LEFT(S2062,2)*1),Sheet2!$D$4:$F$16,3,FALSE)</f>
        <v>05_SMTA</v>
      </c>
      <c r="U2062" t="s">
        <v>116</v>
      </c>
      <c r="V2062" t="s">
        <v>91</v>
      </c>
      <c r="X2062" t="s">
        <v>125</v>
      </c>
      <c r="Y2062" t="s">
        <v>64</v>
      </c>
      <c r="Z2062">
        <v>1</v>
      </c>
      <c r="AA2062">
        <v>0</v>
      </c>
      <c r="AB2062" s="1">
        <v>6661</v>
      </c>
      <c r="AC2062" t="s">
        <v>17548</v>
      </c>
      <c r="AD2062" t="s">
        <v>366</v>
      </c>
      <c r="AE2062" t="s">
        <v>48</v>
      </c>
      <c r="AF2062">
        <v>2020</v>
      </c>
      <c r="AG2062">
        <v>20613531</v>
      </c>
      <c r="AH2062" t="s">
        <v>7488</v>
      </c>
      <c r="AI2062" t="s">
        <v>67</v>
      </c>
      <c r="AJ2062" t="s">
        <v>94</v>
      </c>
      <c r="AK2062" t="s">
        <v>106</v>
      </c>
      <c r="AL2062" t="s">
        <v>107</v>
      </c>
    </row>
    <row r="2063" spans="1:38" x14ac:dyDescent="0.35">
      <c r="A2063" s="2">
        <v>120324090344</v>
      </c>
      <c r="B2063" t="s">
        <v>12572</v>
      </c>
      <c r="C2063" t="s">
        <v>71</v>
      </c>
      <c r="D2063" s="3">
        <v>36972</v>
      </c>
      <c r="E2063" t="s">
        <v>35</v>
      </c>
      <c r="F2063" t="s">
        <v>12573</v>
      </c>
      <c r="G2063" t="s">
        <v>37</v>
      </c>
      <c r="H2063" t="s">
        <v>12574</v>
      </c>
      <c r="I2063">
        <v>15170738</v>
      </c>
      <c r="J2063">
        <v>1</v>
      </c>
      <c r="K2063" t="s">
        <v>17545</v>
      </c>
      <c r="L2063" t="s">
        <v>12575</v>
      </c>
      <c r="M2063">
        <v>83891482582</v>
      </c>
      <c r="N2063" t="s">
        <v>12576</v>
      </c>
      <c r="O2063" t="s">
        <v>12577</v>
      </c>
      <c r="P2063" t="s">
        <v>103</v>
      </c>
      <c r="Q2063" t="s">
        <v>17562</v>
      </c>
      <c r="R2063" t="s">
        <v>42</v>
      </c>
      <c r="S2063" t="s">
        <v>17563</v>
      </c>
      <c r="T2063" t="str">
        <f>VLOOKUP(MAX(LEFT(Q2063,2)*1,LEFT(S2063,2)*1),Sheet2!$D$4:$F$16,3,FALSE)</f>
        <v>05_SMTA</v>
      </c>
      <c r="U2063" t="s">
        <v>91</v>
      </c>
      <c r="V2063" t="s">
        <v>91</v>
      </c>
      <c r="X2063" t="s">
        <v>64</v>
      </c>
      <c r="Y2063" t="s">
        <v>64</v>
      </c>
      <c r="Z2063">
        <v>0</v>
      </c>
      <c r="AA2063">
        <v>2</v>
      </c>
      <c r="AB2063" s="1">
        <v>6662</v>
      </c>
      <c r="AC2063" t="s">
        <v>17548</v>
      </c>
      <c r="AD2063" t="s">
        <v>203</v>
      </c>
      <c r="AE2063" t="s">
        <v>48</v>
      </c>
      <c r="AF2063">
        <v>2020</v>
      </c>
      <c r="AG2063">
        <v>20102210</v>
      </c>
      <c r="AH2063" t="s">
        <v>12578</v>
      </c>
      <c r="AI2063" t="s">
        <v>67</v>
      </c>
      <c r="AJ2063" t="s">
        <v>94</v>
      </c>
      <c r="AK2063" t="s">
        <v>11574</v>
      </c>
      <c r="AL2063" t="s">
        <v>11575</v>
      </c>
    </row>
    <row r="2064" spans="1:38" x14ac:dyDescent="0.35">
      <c r="A2064" s="2">
        <v>120321230478</v>
      </c>
      <c r="B2064" t="s">
        <v>16163</v>
      </c>
      <c r="C2064" t="s">
        <v>5529</v>
      </c>
      <c r="D2064" s="3">
        <v>37284</v>
      </c>
      <c r="E2064" t="s">
        <v>35</v>
      </c>
      <c r="F2064" t="s">
        <v>16164</v>
      </c>
      <c r="G2064" t="s">
        <v>37</v>
      </c>
      <c r="H2064" t="s">
        <v>16165</v>
      </c>
      <c r="I2064">
        <v>22779670</v>
      </c>
      <c r="J2064">
        <v>0</v>
      </c>
      <c r="K2064" t="s">
        <v>17553</v>
      </c>
      <c r="L2064" t="s">
        <v>16166</v>
      </c>
      <c r="M2064">
        <v>8558988893</v>
      </c>
      <c r="N2064" t="s">
        <v>16167</v>
      </c>
      <c r="O2064" t="s">
        <v>16168</v>
      </c>
      <c r="P2064" t="s">
        <v>103</v>
      </c>
      <c r="Q2064" t="s">
        <v>17562</v>
      </c>
      <c r="R2064" t="s">
        <v>42</v>
      </c>
      <c r="S2064" t="s">
        <v>17563</v>
      </c>
      <c r="T2064" t="str">
        <f>VLOOKUP(MAX(LEFT(Q2064,2)*1,LEFT(S2064,2)*1),Sheet2!$D$4:$F$16,3,FALSE)</f>
        <v>05_SMTA</v>
      </c>
      <c r="U2064" t="s">
        <v>78</v>
      </c>
      <c r="V2064" t="s">
        <v>91</v>
      </c>
      <c r="X2064" t="s">
        <v>104</v>
      </c>
      <c r="Y2064" t="s">
        <v>64</v>
      </c>
      <c r="Z2064">
        <v>1</v>
      </c>
      <c r="AA2064">
        <v>0</v>
      </c>
      <c r="AB2064" s="1">
        <v>6662</v>
      </c>
      <c r="AC2064" t="s">
        <v>17548</v>
      </c>
      <c r="AD2064" t="s">
        <v>203</v>
      </c>
      <c r="AE2064" t="s">
        <v>48</v>
      </c>
      <c r="AF2064">
        <v>2020</v>
      </c>
      <c r="AG2064">
        <v>20200677</v>
      </c>
      <c r="AH2064" t="s">
        <v>16169</v>
      </c>
      <c r="AI2064" t="s">
        <v>50</v>
      </c>
      <c r="AJ2064" t="s">
        <v>94</v>
      </c>
      <c r="AK2064" t="s">
        <v>13851</v>
      </c>
      <c r="AL2064" t="s">
        <v>13852</v>
      </c>
    </row>
    <row r="2065" spans="1:38" x14ac:dyDescent="0.35">
      <c r="A2065" s="2">
        <v>120121110122</v>
      </c>
      <c r="B2065" t="s">
        <v>17512</v>
      </c>
      <c r="C2065" t="s">
        <v>17513</v>
      </c>
      <c r="D2065" s="3">
        <v>37154</v>
      </c>
      <c r="E2065" t="s">
        <v>35</v>
      </c>
      <c r="F2065" t="s">
        <v>17514</v>
      </c>
      <c r="G2065" t="s">
        <v>1998</v>
      </c>
      <c r="H2065" t="s">
        <v>17515</v>
      </c>
      <c r="I2065">
        <v>14386598</v>
      </c>
      <c r="J2065">
        <v>0</v>
      </c>
      <c r="K2065" t="s">
        <v>17553</v>
      </c>
      <c r="L2065" t="s">
        <v>17516</v>
      </c>
      <c r="M2065">
        <v>81370448948</v>
      </c>
      <c r="N2065" t="s">
        <v>17517</v>
      </c>
      <c r="O2065" t="s">
        <v>17518</v>
      </c>
      <c r="P2065" t="s">
        <v>103</v>
      </c>
      <c r="Q2065" t="s">
        <v>17562</v>
      </c>
      <c r="R2065" t="s">
        <v>42</v>
      </c>
      <c r="S2065" t="s">
        <v>17563</v>
      </c>
      <c r="T2065" t="str">
        <f>VLOOKUP(MAX(LEFT(Q2065,2)*1,LEFT(S2065,2)*1),Sheet2!$D$4:$F$16,3,FALSE)</f>
        <v>05_SMTA</v>
      </c>
      <c r="U2065" t="s">
        <v>62</v>
      </c>
      <c r="V2065" t="s">
        <v>62</v>
      </c>
      <c r="X2065" t="s">
        <v>135</v>
      </c>
      <c r="Y2065" t="s">
        <v>135</v>
      </c>
      <c r="Z2065">
        <v>0</v>
      </c>
      <c r="AA2065">
        <v>3</v>
      </c>
      <c r="AB2065" s="1">
        <v>6662</v>
      </c>
      <c r="AC2065" t="s">
        <v>17548</v>
      </c>
      <c r="AD2065" t="s">
        <v>203</v>
      </c>
      <c r="AE2065" t="s">
        <v>48</v>
      </c>
      <c r="AF2065">
        <v>2020</v>
      </c>
      <c r="AG2065">
        <v>10211703</v>
      </c>
      <c r="AH2065" t="s">
        <v>17519</v>
      </c>
      <c r="AI2065" t="s">
        <v>67</v>
      </c>
      <c r="AJ2065" t="s">
        <v>94</v>
      </c>
      <c r="AK2065" t="s">
        <v>17520</v>
      </c>
      <c r="AL2065" t="s">
        <v>17394</v>
      </c>
    </row>
    <row r="2066" spans="1:38" x14ac:dyDescent="0.35">
      <c r="A2066" s="2">
        <v>120311330324</v>
      </c>
      <c r="B2066" t="s">
        <v>1901</v>
      </c>
      <c r="C2066" t="s">
        <v>304</v>
      </c>
      <c r="D2066" s="3">
        <v>37065</v>
      </c>
      <c r="E2066" t="s">
        <v>109</v>
      </c>
      <c r="F2066" t="s">
        <v>1902</v>
      </c>
      <c r="G2066" t="s">
        <v>37</v>
      </c>
      <c r="H2066" t="s">
        <v>1903</v>
      </c>
      <c r="I2066">
        <v>14732259</v>
      </c>
      <c r="J2066">
        <v>1</v>
      </c>
      <c r="K2066" t="s">
        <v>17545</v>
      </c>
      <c r="L2066" t="s">
        <v>1904</v>
      </c>
      <c r="M2066">
        <v>81287057724</v>
      </c>
      <c r="N2066" t="s">
        <v>1905</v>
      </c>
      <c r="O2066" t="s">
        <v>1906</v>
      </c>
      <c r="P2066" t="s">
        <v>103</v>
      </c>
      <c r="Q2066" t="s">
        <v>17562</v>
      </c>
      <c r="R2066" t="s">
        <v>42</v>
      </c>
      <c r="S2066" t="s">
        <v>17563</v>
      </c>
      <c r="T2066" t="str">
        <f>VLOOKUP(MAX(LEFT(Q2066,2)*1,LEFT(S2066,2)*1),Sheet2!$D$4:$F$16,3,FALSE)</f>
        <v>05_SMTA</v>
      </c>
      <c r="U2066" t="s">
        <v>44</v>
      </c>
      <c r="V2066" t="s">
        <v>91</v>
      </c>
      <c r="X2066" t="s">
        <v>125</v>
      </c>
      <c r="Y2066" t="s">
        <v>64</v>
      </c>
      <c r="Z2066">
        <v>0</v>
      </c>
      <c r="AA2066">
        <v>0</v>
      </c>
      <c r="AB2066" s="1">
        <v>2280</v>
      </c>
      <c r="AC2066" t="s">
        <v>17550</v>
      </c>
      <c r="AD2066" t="s">
        <v>266</v>
      </c>
      <c r="AE2066" t="s">
        <v>48</v>
      </c>
      <c r="AF2066">
        <v>2020</v>
      </c>
      <c r="AG2066">
        <v>20613970</v>
      </c>
      <c r="AH2066" t="s">
        <v>1887</v>
      </c>
      <c r="AI2066" t="s">
        <v>67</v>
      </c>
      <c r="AJ2066" t="s">
        <v>94</v>
      </c>
      <c r="AK2066" t="s">
        <v>497</v>
      </c>
      <c r="AL2066" t="s">
        <v>107</v>
      </c>
    </row>
    <row r="2067" spans="1:38" x14ac:dyDescent="0.35">
      <c r="A2067" s="2">
        <v>120312230162</v>
      </c>
      <c r="B2067" t="s">
        <v>4288</v>
      </c>
      <c r="C2067" t="s">
        <v>4289</v>
      </c>
      <c r="D2067" s="3">
        <v>37793</v>
      </c>
      <c r="E2067" t="s">
        <v>35</v>
      </c>
      <c r="F2067" t="s">
        <v>4290</v>
      </c>
      <c r="G2067" t="s">
        <v>37</v>
      </c>
      <c r="H2067" t="s">
        <v>4291</v>
      </c>
      <c r="I2067">
        <v>31962281</v>
      </c>
      <c r="J2067">
        <v>0</v>
      </c>
      <c r="K2067" t="s">
        <v>17553</v>
      </c>
      <c r="L2067" t="s">
        <v>4292</v>
      </c>
      <c r="M2067">
        <v>89635540640</v>
      </c>
      <c r="N2067" t="s">
        <v>4293</v>
      </c>
      <c r="O2067" t="s">
        <v>4294</v>
      </c>
      <c r="P2067" t="s">
        <v>103</v>
      </c>
      <c r="Q2067" t="s">
        <v>17562</v>
      </c>
      <c r="R2067" t="s">
        <v>42</v>
      </c>
      <c r="S2067" t="s">
        <v>17563</v>
      </c>
      <c r="T2067" t="str">
        <f>VLOOKUP(MAX(LEFT(Q2067,2)*1,LEFT(S2067,2)*1),Sheet2!$D$4:$F$16,3,FALSE)</f>
        <v>05_SMTA</v>
      </c>
      <c r="U2067" t="s">
        <v>78</v>
      </c>
      <c r="V2067" t="s">
        <v>78</v>
      </c>
      <c r="X2067" t="s">
        <v>104</v>
      </c>
      <c r="Y2067" t="s">
        <v>104</v>
      </c>
      <c r="Z2067">
        <v>2</v>
      </c>
      <c r="AA2067">
        <v>0</v>
      </c>
      <c r="AB2067" s="1">
        <v>2285</v>
      </c>
      <c r="AC2067" t="s">
        <v>17550</v>
      </c>
      <c r="AD2067" t="s">
        <v>174</v>
      </c>
      <c r="AE2067" t="s">
        <v>48</v>
      </c>
      <c r="AF2067">
        <v>2020</v>
      </c>
      <c r="AG2067">
        <v>20603251</v>
      </c>
      <c r="AH2067" t="s">
        <v>4280</v>
      </c>
      <c r="AI2067" t="s">
        <v>67</v>
      </c>
      <c r="AJ2067" t="s">
        <v>94</v>
      </c>
      <c r="AK2067" t="s">
        <v>554</v>
      </c>
      <c r="AL2067" t="s">
        <v>107</v>
      </c>
    </row>
    <row r="2068" spans="1:38" x14ac:dyDescent="0.35">
      <c r="A2068" s="2">
        <v>120311330751</v>
      </c>
      <c r="B2068" t="s">
        <v>4806</v>
      </c>
      <c r="C2068" t="s">
        <v>304</v>
      </c>
      <c r="D2068" s="3">
        <v>36809</v>
      </c>
      <c r="E2068" t="s">
        <v>35</v>
      </c>
      <c r="F2068" t="s">
        <v>4807</v>
      </c>
      <c r="G2068" t="s">
        <v>37</v>
      </c>
      <c r="H2068" t="s">
        <v>4808</v>
      </c>
      <c r="I2068">
        <v>3070659</v>
      </c>
      <c r="J2068">
        <v>1</v>
      </c>
      <c r="K2068" t="s">
        <v>17545</v>
      </c>
      <c r="L2068" t="s">
        <v>4809</v>
      </c>
      <c r="M2068">
        <v>81908626611</v>
      </c>
      <c r="N2068" t="s">
        <v>4810</v>
      </c>
      <c r="O2068" t="s">
        <v>4811</v>
      </c>
      <c r="P2068" t="s">
        <v>103</v>
      </c>
      <c r="Q2068" t="s">
        <v>17562</v>
      </c>
      <c r="R2068" t="s">
        <v>42</v>
      </c>
      <c r="S2068" t="s">
        <v>17563</v>
      </c>
      <c r="T2068" t="str">
        <f>VLOOKUP(MAX(LEFT(Q2068,2)*1,LEFT(S2068,2)*1),Sheet2!$D$4:$F$16,3,FALSE)</f>
        <v>05_SMTA</v>
      </c>
      <c r="U2068" t="s">
        <v>91</v>
      </c>
      <c r="V2068" t="s">
        <v>91</v>
      </c>
      <c r="X2068" t="s">
        <v>135</v>
      </c>
      <c r="Y2068" t="s">
        <v>64</v>
      </c>
      <c r="Z2068">
        <v>2</v>
      </c>
      <c r="AA2068">
        <v>0</v>
      </c>
      <c r="AB2068" s="1">
        <v>2287</v>
      </c>
      <c r="AC2068" t="s">
        <v>17550</v>
      </c>
      <c r="AD2068" t="s">
        <v>792</v>
      </c>
      <c r="AE2068" t="s">
        <v>48</v>
      </c>
      <c r="AF2068">
        <v>2020</v>
      </c>
      <c r="AG2068">
        <v>20613543</v>
      </c>
      <c r="AH2068" t="s">
        <v>4781</v>
      </c>
      <c r="AI2068" t="s">
        <v>67</v>
      </c>
      <c r="AJ2068" t="s">
        <v>94</v>
      </c>
      <c r="AK2068" t="s">
        <v>554</v>
      </c>
      <c r="AL2068" t="s">
        <v>107</v>
      </c>
    </row>
    <row r="2069" spans="1:38" x14ac:dyDescent="0.35">
      <c r="A2069" s="2">
        <v>120311390568</v>
      </c>
      <c r="B2069" t="s">
        <v>5601</v>
      </c>
      <c r="C2069" t="s">
        <v>97</v>
      </c>
      <c r="D2069" s="3">
        <v>37351</v>
      </c>
      <c r="E2069" t="s">
        <v>35</v>
      </c>
      <c r="F2069" t="s">
        <v>5602</v>
      </c>
      <c r="G2069" t="s">
        <v>37</v>
      </c>
      <c r="H2069" t="s">
        <v>5603</v>
      </c>
      <c r="I2069">
        <v>22074564</v>
      </c>
      <c r="J2069">
        <v>1</v>
      </c>
      <c r="K2069" t="s">
        <v>17545</v>
      </c>
      <c r="L2069" t="s">
        <v>5604</v>
      </c>
      <c r="M2069">
        <v>83813066973</v>
      </c>
      <c r="N2069" t="s">
        <v>5605</v>
      </c>
      <c r="O2069" t="s">
        <v>5606</v>
      </c>
      <c r="P2069" t="s">
        <v>103</v>
      </c>
      <c r="Q2069" t="s">
        <v>17562</v>
      </c>
      <c r="R2069" t="s">
        <v>42</v>
      </c>
      <c r="S2069" t="s">
        <v>17563</v>
      </c>
      <c r="T2069" t="str">
        <f>VLOOKUP(MAX(LEFT(Q2069,2)*1,LEFT(S2069,2)*1),Sheet2!$D$4:$F$16,3,FALSE)</f>
        <v>05_SMTA</v>
      </c>
      <c r="U2069" t="s">
        <v>116</v>
      </c>
      <c r="V2069" t="s">
        <v>91</v>
      </c>
      <c r="X2069" t="s">
        <v>135</v>
      </c>
      <c r="Y2069" t="s">
        <v>64</v>
      </c>
      <c r="Z2069">
        <v>0</v>
      </c>
      <c r="AA2069">
        <v>1</v>
      </c>
      <c r="AB2069" s="1">
        <v>2224</v>
      </c>
      <c r="AC2069" t="s">
        <v>17550</v>
      </c>
      <c r="AD2069" t="s">
        <v>352</v>
      </c>
      <c r="AE2069" t="s">
        <v>48</v>
      </c>
      <c r="AF2069">
        <v>2020</v>
      </c>
      <c r="AG2069">
        <v>20605103</v>
      </c>
      <c r="AH2069" t="s">
        <v>5241</v>
      </c>
      <c r="AI2069" t="s">
        <v>67</v>
      </c>
      <c r="AJ2069" t="s">
        <v>94</v>
      </c>
      <c r="AK2069" t="s">
        <v>145</v>
      </c>
      <c r="AL2069" t="s">
        <v>107</v>
      </c>
    </row>
    <row r="2070" spans="1:38" x14ac:dyDescent="0.35">
      <c r="A2070" s="2">
        <v>120311010532</v>
      </c>
      <c r="B2070" t="s">
        <v>5691</v>
      </c>
      <c r="C2070" t="s">
        <v>5692</v>
      </c>
      <c r="D2070" s="3">
        <v>37216</v>
      </c>
      <c r="E2070" t="s">
        <v>35</v>
      </c>
      <c r="F2070" t="s">
        <v>5693</v>
      </c>
      <c r="G2070" t="s">
        <v>37</v>
      </c>
      <c r="H2070" t="s">
        <v>5694</v>
      </c>
      <c r="I2070">
        <v>20825878</v>
      </c>
      <c r="J2070">
        <v>0</v>
      </c>
      <c r="K2070" t="s">
        <v>17553</v>
      </c>
      <c r="L2070" t="s">
        <v>5695</v>
      </c>
      <c r="M2070">
        <v>85281706136</v>
      </c>
      <c r="N2070" t="s">
        <v>5696</v>
      </c>
      <c r="O2070" t="s">
        <v>5697</v>
      </c>
      <c r="P2070" t="s">
        <v>103</v>
      </c>
      <c r="Q2070" t="s">
        <v>17562</v>
      </c>
      <c r="R2070" t="s">
        <v>42</v>
      </c>
      <c r="S2070" t="s">
        <v>17563</v>
      </c>
      <c r="T2070" t="str">
        <f>VLOOKUP(MAX(LEFT(Q2070,2)*1,LEFT(S2070,2)*1),Sheet2!$D$4:$F$16,3,FALSE)</f>
        <v>05_SMTA</v>
      </c>
      <c r="U2070" t="s">
        <v>44</v>
      </c>
      <c r="V2070" t="s">
        <v>91</v>
      </c>
      <c r="X2070" t="s">
        <v>135</v>
      </c>
      <c r="Y2070" t="s">
        <v>64</v>
      </c>
      <c r="Z2070">
        <v>0</v>
      </c>
      <c r="AA2070">
        <v>0</v>
      </c>
      <c r="AB2070" s="1">
        <v>2222</v>
      </c>
      <c r="AC2070" t="s">
        <v>17550</v>
      </c>
      <c r="AD2070" t="s">
        <v>65</v>
      </c>
      <c r="AE2070" t="s">
        <v>48</v>
      </c>
      <c r="AF2070">
        <v>2020</v>
      </c>
      <c r="AG2070">
        <v>20605103</v>
      </c>
      <c r="AH2070" t="s">
        <v>5241</v>
      </c>
      <c r="AI2070" t="s">
        <v>67</v>
      </c>
      <c r="AJ2070" t="s">
        <v>94</v>
      </c>
      <c r="AK2070" t="s">
        <v>145</v>
      </c>
      <c r="AL2070" t="s">
        <v>107</v>
      </c>
    </row>
    <row r="2071" spans="1:38" x14ac:dyDescent="0.35">
      <c r="A2071" s="2">
        <v>120311370319</v>
      </c>
      <c r="B2071" t="s">
        <v>6158</v>
      </c>
      <c r="C2071" t="s">
        <v>409</v>
      </c>
      <c r="D2071" s="3">
        <v>37335</v>
      </c>
      <c r="E2071" t="s">
        <v>109</v>
      </c>
      <c r="F2071" t="s">
        <v>6159</v>
      </c>
      <c r="G2071" t="s">
        <v>37</v>
      </c>
      <c r="H2071" t="s">
        <v>6160</v>
      </c>
      <c r="I2071">
        <v>26803612</v>
      </c>
      <c r="J2071">
        <v>0</v>
      </c>
      <c r="K2071" t="s">
        <v>17553</v>
      </c>
      <c r="L2071" t="s">
        <v>6161</v>
      </c>
      <c r="M2071">
        <v>88809935229</v>
      </c>
      <c r="N2071" t="s">
        <v>6162</v>
      </c>
      <c r="O2071" t="s">
        <v>6163</v>
      </c>
      <c r="P2071" t="s">
        <v>103</v>
      </c>
      <c r="Q2071" t="s">
        <v>17562</v>
      </c>
      <c r="R2071" t="s">
        <v>42</v>
      </c>
      <c r="S2071" t="s">
        <v>17563</v>
      </c>
      <c r="T2071" t="str">
        <f>VLOOKUP(MAX(LEFT(Q2071,2)*1,LEFT(S2071,2)*1),Sheet2!$D$4:$F$16,3,FALSE)</f>
        <v>05_SMTA</v>
      </c>
      <c r="U2071" t="s">
        <v>62</v>
      </c>
      <c r="V2071" t="s">
        <v>62</v>
      </c>
      <c r="X2071" t="s">
        <v>125</v>
      </c>
      <c r="Y2071" t="s">
        <v>117</v>
      </c>
      <c r="Z2071">
        <v>0</v>
      </c>
      <c r="AA2071">
        <v>0</v>
      </c>
      <c r="AB2071" s="1">
        <v>2286</v>
      </c>
      <c r="AC2071" t="s">
        <v>17550</v>
      </c>
      <c r="AD2071" t="s">
        <v>273</v>
      </c>
      <c r="AE2071" t="s">
        <v>48</v>
      </c>
      <c r="AF2071">
        <v>2020</v>
      </c>
      <c r="AG2071">
        <v>20601872</v>
      </c>
      <c r="AH2071" t="s">
        <v>6135</v>
      </c>
      <c r="AI2071" t="s">
        <v>67</v>
      </c>
      <c r="AJ2071" t="s">
        <v>94</v>
      </c>
      <c r="AK2071" t="s">
        <v>417</v>
      </c>
      <c r="AL2071" t="s">
        <v>107</v>
      </c>
    </row>
    <row r="2072" spans="1:38" x14ac:dyDescent="0.35">
      <c r="A2072" s="2">
        <v>120312230314</v>
      </c>
      <c r="B2072" t="s">
        <v>6307</v>
      </c>
      <c r="C2072" t="s">
        <v>304</v>
      </c>
      <c r="D2072" s="3">
        <v>37498</v>
      </c>
      <c r="E2072" t="s">
        <v>35</v>
      </c>
      <c r="F2072" t="s">
        <v>6308</v>
      </c>
      <c r="G2072" t="s">
        <v>37</v>
      </c>
      <c r="H2072" t="s">
        <v>6309</v>
      </c>
      <c r="I2072">
        <v>23290513</v>
      </c>
      <c r="J2072">
        <v>0</v>
      </c>
      <c r="K2072" t="s">
        <v>17553</v>
      </c>
      <c r="L2072" t="s">
        <v>6310</v>
      </c>
      <c r="M2072">
        <v>81770696717</v>
      </c>
      <c r="N2072" t="s">
        <v>6311</v>
      </c>
      <c r="O2072" t="s">
        <v>6312</v>
      </c>
      <c r="P2072" t="s">
        <v>103</v>
      </c>
      <c r="Q2072" t="s">
        <v>17562</v>
      </c>
      <c r="R2072" t="s">
        <v>42</v>
      </c>
      <c r="S2072" t="s">
        <v>17563</v>
      </c>
      <c r="T2072" t="str">
        <f>VLOOKUP(MAX(LEFT(Q2072,2)*1,LEFT(S2072,2)*1),Sheet2!$D$4:$F$16,3,FALSE)</f>
        <v>05_SMTA</v>
      </c>
      <c r="U2072" t="s">
        <v>116</v>
      </c>
      <c r="V2072" t="s">
        <v>78</v>
      </c>
      <c r="X2072" t="s">
        <v>125</v>
      </c>
      <c r="Y2072" t="s">
        <v>45</v>
      </c>
      <c r="Z2072">
        <v>1</v>
      </c>
      <c r="AA2072">
        <v>0</v>
      </c>
      <c r="AB2072" s="1">
        <v>2223</v>
      </c>
      <c r="AC2072" t="s">
        <v>17550</v>
      </c>
      <c r="AD2072" t="s">
        <v>47</v>
      </c>
      <c r="AE2072" t="s">
        <v>48</v>
      </c>
      <c r="AF2072">
        <v>2020</v>
      </c>
      <c r="AG2072">
        <v>20613785</v>
      </c>
      <c r="AH2072" t="s">
        <v>6262</v>
      </c>
      <c r="AI2072" t="s">
        <v>67</v>
      </c>
      <c r="AJ2072" t="s">
        <v>94</v>
      </c>
      <c r="AK2072" t="s">
        <v>554</v>
      </c>
      <c r="AL2072" t="s">
        <v>107</v>
      </c>
    </row>
    <row r="2073" spans="1:38" x14ac:dyDescent="0.35">
      <c r="A2073" s="2">
        <v>120311330882</v>
      </c>
      <c r="B2073" t="s">
        <v>7737</v>
      </c>
      <c r="C2073" t="s">
        <v>169</v>
      </c>
      <c r="D2073" s="3">
        <v>37621</v>
      </c>
      <c r="E2073" t="s">
        <v>109</v>
      </c>
      <c r="F2073" t="s">
        <v>7738</v>
      </c>
      <c r="G2073" t="s">
        <v>37</v>
      </c>
      <c r="H2073" t="s">
        <v>7739</v>
      </c>
      <c r="I2073">
        <v>21134989</v>
      </c>
      <c r="J2073">
        <v>1</v>
      </c>
      <c r="K2073" t="s">
        <v>17545</v>
      </c>
      <c r="L2073" t="s">
        <v>7740</v>
      </c>
      <c r="M2073">
        <v>85773231945</v>
      </c>
      <c r="N2073" t="s">
        <v>7741</v>
      </c>
      <c r="O2073" t="s">
        <v>7742</v>
      </c>
      <c r="P2073" t="s">
        <v>103</v>
      </c>
      <c r="Q2073" t="s">
        <v>17562</v>
      </c>
      <c r="R2073" t="s">
        <v>42</v>
      </c>
      <c r="S2073" t="s">
        <v>17563</v>
      </c>
      <c r="T2073" t="str">
        <f>VLOOKUP(MAX(LEFT(Q2073,2)*1,LEFT(S2073,2)*1),Sheet2!$D$4:$F$16,3,FALSE)</f>
        <v>05_SMTA</v>
      </c>
      <c r="U2073" t="s">
        <v>116</v>
      </c>
      <c r="V2073" t="s">
        <v>91</v>
      </c>
      <c r="X2073" t="s">
        <v>125</v>
      </c>
      <c r="Y2073" t="s">
        <v>64</v>
      </c>
      <c r="Z2073">
        <v>0</v>
      </c>
      <c r="AA2073">
        <v>3</v>
      </c>
      <c r="AB2073" s="1">
        <v>2282</v>
      </c>
      <c r="AC2073" t="s">
        <v>17550</v>
      </c>
      <c r="AD2073" t="s">
        <v>476</v>
      </c>
      <c r="AE2073" t="s">
        <v>48</v>
      </c>
      <c r="AF2073">
        <v>2020</v>
      </c>
      <c r="AG2073">
        <v>20600466</v>
      </c>
      <c r="AH2073" t="s">
        <v>7712</v>
      </c>
      <c r="AI2073" t="s">
        <v>67</v>
      </c>
      <c r="AJ2073" t="s">
        <v>94</v>
      </c>
      <c r="AK2073" t="s">
        <v>444</v>
      </c>
      <c r="AL2073" t="s">
        <v>107</v>
      </c>
    </row>
    <row r="2074" spans="1:38" x14ac:dyDescent="0.35">
      <c r="A2074" s="2">
        <v>120311330259</v>
      </c>
      <c r="B2074" t="s">
        <v>7772</v>
      </c>
      <c r="C2074" t="s">
        <v>169</v>
      </c>
      <c r="D2074" s="3">
        <v>37231</v>
      </c>
      <c r="E2074" t="s">
        <v>35</v>
      </c>
      <c r="F2074" t="s">
        <v>7773</v>
      </c>
      <c r="G2074" t="s">
        <v>37</v>
      </c>
      <c r="H2074" t="s">
        <v>7774</v>
      </c>
      <c r="I2074">
        <v>11626938</v>
      </c>
      <c r="J2074">
        <v>1</v>
      </c>
      <c r="K2074" t="s">
        <v>17545</v>
      </c>
      <c r="L2074" t="s">
        <v>7775</v>
      </c>
      <c r="M2074">
        <v>85219736497</v>
      </c>
      <c r="N2074" t="s">
        <v>7776</v>
      </c>
      <c r="O2074" t="s">
        <v>7777</v>
      </c>
      <c r="P2074" t="s">
        <v>103</v>
      </c>
      <c r="Q2074" t="s">
        <v>17562</v>
      </c>
      <c r="R2074" t="s">
        <v>42</v>
      </c>
      <c r="S2074" t="s">
        <v>17563</v>
      </c>
      <c r="T2074" t="str">
        <f>VLOOKUP(MAX(LEFT(Q2074,2)*1,LEFT(S2074,2)*1),Sheet2!$D$4:$F$16,3,FALSE)</f>
        <v>05_SMTA</v>
      </c>
      <c r="U2074" t="s">
        <v>44</v>
      </c>
      <c r="V2074" t="s">
        <v>91</v>
      </c>
      <c r="X2074" t="s">
        <v>63</v>
      </c>
      <c r="Y2074" t="s">
        <v>64</v>
      </c>
      <c r="Z2074">
        <v>1</v>
      </c>
      <c r="AA2074">
        <v>0</v>
      </c>
      <c r="AB2074" s="1">
        <v>2224</v>
      </c>
      <c r="AC2074" t="s">
        <v>17550</v>
      </c>
      <c r="AD2074" t="s">
        <v>352</v>
      </c>
      <c r="AE2074" t="s">
        <v>48</v>
      </c>
      <c r="AF2074">
        <v>2020</v>
      </c>
      <c r="AG2074">
        <v>20600466</v>
      </c>
      <c r="AH2074" t="s">
        <v>7712</v>
      </c>
      <c r="AI2074" t="s">
        <v>67</v>
      </c>
      <c r="AJ2074" t="s">
        <v>94</v>
      </c>
      <c r="AK2074" t="s">
        <v>444</v>
      </c>
      <c r="AL2074" t="s">
        <v>107</v>
      </c>
    </row>
    <row r="2075" spans="1:38" x14ac:dyDescent="0.35">
      <c r="A2075" s="2">
        <v>120311030514</v>
      </c>
      <c r="B2075" t="s">
        <v>7975</v>
      </c>
      <c r="C2075" t="s">
        <v>128</v>
      </c>
      <c r="D2075" s="3">
        <v>37427</v>
      </c>
      <c r="E2075" t="s">
        <v>35</v>
      </c>
      <c r="F2075" t="s">
        <v>7976</v>
      </c>
      <c r="G2075" t="s">
        <v>37</v>
      </c>
      <c r="H2075" t="s">
        <v>7977</v>
      </c>
      <c r="I2075">
        <v>22758354</v>
      </c>
      <c r="J2075">
        <v>0</v>
      </c>
      <c r="K2075" t="s">
        <v>17553</v>
      </c>
      <c r="L2075" t="s">
        <v>7978</v>
      </c>
      <c r="M2075">
        <v>87808132377</v>
      </c>
      <c r="N2075" t="s">
        <v>7979</v>
      </c>
      <c r="O2075" t="s">
        <v>7980</v>
      </c>
      <c r="P2075" t="s">
        <v>103</v>
      </c>
      <c r="Q2075" t="s">
        <v>17562</v>
      </c>
      <c r="R2075" t="s">
        <v>42</v>
      </c>
      <c r="S2075" t="s">
        <v>17563</v>
      </c>
      <c r="T2075" t="str">
        <f>VLOOKUP(MAX(LEFT(Q2075,2)*1,LEFT(S2075,2)*1),Sheet2!$D$4:$F$16,3,FALSE)</f>
        <v>05_SMTA</v>
      </c>
      <c r="U2075" t="s">
        <v>116</v>
      </c>
      <c r="V2075" t="s">
        <v>91</v>
      </c>
      <c r="X2075" t="s">
        <v>104</v>
      </c>
      <c r="Y2075" t="s">
        <v>64</v>
      </c>
      <c r="Z2075">
        <v>2</v>
      </c>
      <c r="AA2075">
        <v>0</v>
      </c>
      <c r="AB2075" s="1">
        <v>2224</v>
      </c>
      <c r="AC2075" t="s">
        <v>17550</v>
      </c>
      <c r="AD2075" t="s">
        <v>352</v>
      </c>
      <c r="AE2075" t="s">
        <v>48</v>
      </c>
      <c r="AF2075">
        <v>2020</v>
      </c>
      <c r="AG2075">
        <v>20606269</v>
      </c>
      <c r="AH2075" t="s">
        <v>7928</v>
      </c>
      <c r="AI2075" t="s">
        <v>67</v>
      </c>
      <c r="AJ2075" t="s">
        <v>94</v>
      </c>
      <c r="AK2075" t="s">
        <v>106</v>
      </c>
      <c r="AL2075" t="s">
        <v>107</v>
      </c>
    </row>
    <row r="2076" spans="1:38" x14ac:dyDescent="0.35">
      <c r="A2076" s="2">
        <v>120312050509</v>
      </c>
      <c r="B2076" t="s">
        <v>9843</v>
      </c>
      <c r="C2076" t="s">
        <v>304</v>
      </c>
      <c r="D2076" s="3">
        <v>37466</v>
      </c>
      <c r="E2076" t="s">
        <v>109</v>
      </c>
      <c r="F2076" t="s">
        <v>9844</v>
      </c>
      <c r="G2076" t="s">
        <v>37</v>
      </c>
      <c r="H2076" t="s">
        <v>9845</v>
      </c>
      <c r="I2076">
        <v>21191086</v>
      </c>
      <c r="J2076">
        <v>0</v>
      </c>
      <c r="K2076" t="s">
        <v>17553</v>
      </c>
      <c r="L2076" t="s">
        <v>9846</v>
      </c>
      <c r="M2076">
        <v>87879253740</v>
      </c>
      <c r="N2076" t="s">
        <v>9847</v>
      </c>
      <c r="O2076" t="s">
        <v>9848</v>
      </c>
      <c r="P2076" t="s">
        <v>103</v>
      </c>
      <c r="Q2076" t="s">
        <v>17562</v>
      </c>
      <c r="R2076" t="s">
        <v>42</v>
      </c>
      <c r="S2076" t="s">
        <v>17563</v>
      </c>
      <c r="T2076" t="str">
        <f>VLOOKUP(MAX(LEFT(Q2076,2)*1,LEFT(S2076,2)*1),Sheet2!$D$4:$F$16,3,FALSE)</f>
        <v>05_SMTA</v>
      </c>
      <c r="U2076" t="s">
        <v>78</v>
      </c>
      <c r="V2076" t="s">
        <v>61</v>
      </c>
      <c r="X2076" t="s">
        <v>117</v>
      </c>
      <c r="Y2076" t="s">
        <v>64</v>
      </c>
      <c r="Z2076">
        <v>1</v>
      </c>
      <c r="AA2076">
        <v>0</v>
      </c>
      <c r="AB2076" s="1">
        <v>2281</v>
      </c>
      <c r="AC2076" t="s">
        <v>17550</v>
      </c>
      <c r="AD2076" t="s">
        <v>143</v>
      </c>
      <c r="AE2076" t="s">
        <v>48</v>
      </c>
      <c r="AF2076">
        <v>2020</v>
      </c>
      <c r="AG2076">
        <v>20606845</v>
      </c>
      <c r="AH2076" t="s">
        <v>9849</v>
      </c>
      <c r="AI2076" t="s">
        <v>50</v>
      </c>
      <c r="AJ2076" t="s">
        <v>94</v>
      </c>
      <c r="AK2076" t="s">
        <v>311</v>
      </c>
      <c r="AL2076" t="s">
        <v>107</v>
      </c>
    </row>
    <row r="2077" spans="1:38" x14ac:dyDescent="0.35">
      <c r="A2077" s="2">
        <v>120361250270</v>
      </c>
      <c r="B2077" t="s">
        <v>11551</v>
      </c>
      <c r="C2077" t="s">
        <v>11552</v>
      </c>
      <c r="D2077" s="3">
        <v>37128</v>
      </c>
      <c r="E2077" t="s">
        <v>35</v>
      </c>
      <c r="F2077" t="s">
        <v>11553</v>
      </c>
      <c r="G2077" t="s">
        <v>37</v>
      </c>
      <c r="H2077" t="s">
        <v>11554</v>
      </c>
      <c r="I2077">
        <v>15852238</v>
      </c>
      <c r="J2077">
        <v>0</v>
      </c>
      <c r="K2077" t="s">
        <v>17553</v>
      </c>
      <c r="L2077" t="s">
        <v>11555</v>
      </c>
      <c r="M2077">
        <v>81802696655</v>
      </c>
      <c r="N2077" t="s">
        <v>11556</v>
      </c>
      <c r="O2077" t="s">
        <v>11557</v>
      </c>
      <c r="P2077" t="s">
        <v>103</v>
      </c>
      <c r="Q2077" t="s">
        <v>17562</v>
      </c>
      <c r="R2077" t="s">
        <v>42</v>
      </c>
      <c r="S2077" t="s">
        <v>17563</v>
      </c>
      <c r="T2077" t="str">
        <f>VLOOKUP(MAX(LEFT(Q2077,2)*1,LEFT(S2077,2)*1),Sheet2!$D$4:$F$16,3,FALSE)</f>
        <v>05_SMTA</v>
      </c>
      <c r="U2077" t="s">
        <v>44</v>
      </c>
      <c r="V2077" t="s">
        <v>91</v>
      </c>
      <c r="X2077" t="s">
        <v>104</v>
      </c>
      <c r="Y2077" t="s">
        <v>64</v>
      </c>
      <c r="Z2077">
        <v>1</v>
      </c>
      <c r="AA2077">
        <v>1</v>
      </c>
      <c r="AB2077" s="1">
        <v>2287</v>
      </c>
      <c r="AC2077" t="s">
        <v>17550</v>
      </c>
      <c r="AD2077" t="s">
        <v>792</v>
      </c>
      <c r="AE2077" t="s">
        <v>48</v>
      </c>
      <c r="AF2077">
        <v>2020</v>
      </c>
      <c r="AG2077">
        <v>20401122</v>
      </c>
      <c r="AH2077" t="s">
        <v>11558</v>
      </c>
      <c r="AI2077" t="s">
        <v>67</v>
      </c>
      <c r="AJ2077" t="s">
        <v>94</v>
      </c>
      <c r="AK2077" t="s">
        <v>11521</v>
      </c>
      <c r="AL2077" t="s">
        <v>11522</v>
      </c>
    </row>
    <row r="2078" spans="1:38" x14ac:dyDescent="0.35">
      <c r="A2078" s="2">
        <v>120324270307</v>
      </c>
      <c r="B2078" t="s">
        <v>12095</v>
      </c>
      <c r="C2078" t="s">
        <v>71</v>
      </c>
      <c r="D2078" s="3">
        <v>37352</v>
      </c>
      <c r="E2078" t="s">
        <v>35</v>
      </c>
      <c r="F2078" t="s">
        <v>12096</v>
      </c>
      <c r="G2078" t="s">
        <v>37</v>
      </c>
      <c r="H2078" t="s">
        <v>12097</v>
      </c>
      <c r="I2078">
        <v>20552071</v>
      </c>
      <c r="J2078">
        <v>0</v>
      </c>
      <c r="K2078" t="s">
        <v>17553</v>
      </c>
      <c r="L2078" t="s">
        <v>12098</v>
      </c>
      <c r="M2078">
        <v>81282433948</v>
      </c>
      <c r="N2078" t="s">
        <v>12099</v>
      </c>
      <c r="O2078" t="s">
        <v>12100</v>
      </c>
      <c r="P2078" t="s">
        <v>103</v>
      </c>
      <c r="Q2078" t="s">
        <v>17562</v>
      </c>
      <c r="R2078" t="s">
        <v>42</v>
      </c>
      <c r="S2078" t="s">
        <v>17563</v>
      </c>
      <c r="T2078" t="str">
        <f>VLOOKUP(MAX(LEFT(Q2078,2)*1,LEFT(S2078,2)*1),Sheet2!$D$4:$F$16,3,FALSE)</f>
        <v>05_SMTA</v>
      </c>
      <c r="U2078" t="s">
        <v>287</v>
      </c>
      <c r="V2078" t="s">
        <v>91</v>
      </c>
      <c r="X2078" t="s">
        <v>135</v>
      </c>
      <c r="Y2078" t="s">
        <v>64</v>
      </c>
      <c r="Z2078">
        <v>0</v>
      </c>
      <c r="AA2078">
        <v>1</v>
      </c>
      <c r="AB2078" s="1">
        <v>2285</v>
      </c>
      <c r="AC2078" t="s">
        <v>17550</v>
      </c>
      <c r="AD2078" t="s">
        <v>174</v>
      </c>
      <c r="AE2078" t="s">
        <v>48</v>
      </c>
      <c r="AF2078">
        <v>2020</v>
      </c>
      <c r="AG2078">
        <v>20102230</v>
      </c>
      <c r="AH2078" t="s">
        <v>12101</v>
      </c>
      <c r="AI2078" t="s">
        <v>67</v>
      </c>
      <c r="AJ2078" t="s">
        <v>94</v>
      </c>
      <c r="AK2078" t="s">
        <v>11574</v>
      </c>
      <c r="AL2078" t="s">
        <v>11575</v>
      </c>
    </row>
    <row r="2079" spans="1:38" x14ac:dyDescent="0.35">
      <c r="A2079" s="2">
        <v>120323430247</v>
      </c>
      <c r="B2079" t="s">
        <v>12671</v>
      </c>
      <c r="C2079" t="s">
        <v>71</v>
      </c>
      <c r="D2079" s="3">
        <v>37048</v>
      </c>
      <c r="E2079" t="s">
        <v>109</v>
      </c>
      <c r="F2079" t="s">
        <v>12672</v>
      </c>
      <c r="G2079" t="s">
        <v>37</v>
      </c>
      <c r="H2079" t="s">
        <v>12673</v>
      </c>
      <c r="I2079">
        <v>16050125</v>
      </c>
      <c r="J2079">
        <v>0</v>
      </c>
      <c r="K2079" t="s">
        <v>17553</v>
      </c>
      <c r="L2079" t="s">
        <v>12674</v>
      </c>
      <c r="M2079">
        <v>895601412236</v>
      </c>
      <c r="N2079" t="s">
        <v>9199</v>
      </c>
      <c r="O2079" t="s">
        <v>12675</v>
      </c>
      <c r="P2079" t="s">
        <v>103</v>
      </c>
      <c r="Q2079" t="s">
        <v>17562</v>
      </c>
      <c r="R2079" t="s">
        <v>42</v>
      </c>
      <c r="S2079" t="s">
        <v>17563</v>
      </c>
      <c r="T2079" t="str">
        <f>VLOOKUP(MAX(LEFT(Q2079,2)*1,LEFT(S2079,2)*1),Sheet2!$D$4:$F$16,3,FALSE)</f>
        <v>05_SMTA</v>
      </c>
      <c r="U2079" t="s">
        <v>116</v>
      </c>
      <c r="V2079" t="s">
        <v>116</v>
      </c>
      <c r="X2079" t="s">
        <v>246</v>
      </c>
      <c r="Y2079" t="s">
        <v>64</v>
      </c>
      <c r="Z2079">
        <v>0</v>
      </c>
      <c r="AA2079">
        <v>2</v>
      </c>
      <c r="AB2079" s="1">
        <v>2221</v>
      </c>
      <c r="AC2079" t="s">
        <v>17550</v>
      </c>
      <c r="AD2079" t="s">
        <v>152</v>
      </c>
      <c r="AE2079" t="s">
        <v>48</v>
      </c>
      <c r="AF2079">
        <v>2020</v>
      </c>
      <c r="AG2079">
        <v>20101605</v>
      </c>
      <c r="AH2079" t="s">
        <v>12670</v>
      </c>
      <c r="AI2079" t="s">
        <v>67</v>
      </c>
      <c r="AJ2079" t="s">
        <v>94</v>
      </c>
      <c r="AK2079" t="s">
        <v>11597</v>
      </c>
      <c r="AL2079" t="s">
        <v>11575</v>
      </c>
    </row>
    <row r="2080" spans="1:38" x14ac:dyDescent="0.35">
      <c r="A2080" s="2">
        <v>120323511250</v>
      </c>
      <c r="B2080" t="s">
        <v>13410</v>
      </c>
      <c r="C2080" t="s">
        <v>71</v>
      </c>
      <c r="D2080" s="3">
        <v>36755</v>
      </c>
      <c r="E2080" t="s">
        <v>35</v>
      </c>
      <c r="F2080" t="s">
        <v>13411</v>
      </c>
      <c r="G2080" t="s">
        <v>37</v>
      </c>
      <c r="H2080" t="s">
        <v>13412</v>
      </c>
      <c r="I2080">
        <v>6229969</v>
      </c>
      <c r="J2080">
        <v>0</v>
      </c>
      <c r="K2080" t="s">
        <v>17553</v>
      </c>
      <c r="L2080" t="s">
        <v>13413</v>
      </c>
      <c r="M2080">
        <v>89604100267</v>
      </c>
      <c r="N2080" t="s">
        <v>13414</v>
      </c>
      <c r="O2080" t="s">
        <v>2808</v>
      </c>
      <c r="P2080" t="s">
        <v>103</v>
      </c>
      <c r="Q2080" t="s">
        <v>17562</v>
      </c>
      <c r="R2080" t="s">
        <v>42</v>
      </c>
      <c r="S2080" t="s">
        <v>17563</v>
      </c>
      <c r="T2080" t="str">
        <f>VLOOKUP(MAX(LEFT(Q2080,2)*1,LEFT(S2080,2)*1),Sheet2!$D$4:$F$16,3,FALSE)</f>
        <v>05_SMTA</v>
      </c>
      <c r="U2080" t="s">
        <v>116</v>
      </c>
      <c r="V2080" t="s">
        <v>91</v>
      </c>
      <c r="X2080" t="s">
        <v>135</v>
      </c>
      <c r="Y2080" t="s">
        <v>64</v>
      </c>
      <c r="Z2080">
        <v>1</v>
      </c>
      <c r="AA2080">
        <v>0</v>
      </c>
      <c r="AB2080" s="1">
        <v>2227</v>
      </c>
      <c r="AC2080" t="s">
        <v>17550</v>
      </c>
      <c r="AD2080" t="s">
        <v>218</v>
      </c>
      <c r="AE2080" t="s">
        <v>48</v>
      </c>
      <c r="AF2080">
        <v>2020</v>
      </c>
      <c r="AG2080">
        <v>20107315</v>
      </c>
      <c r="AH2080" t="s">
        <v>13415</v>
      </c>
      <c r="AI2080" t="s">
        <v>50</v>
      </c>
      <c r="AJ2080" t="s">
        <v>94</v>
      </c>
      <c r="AK2080" t="s">
        <v>11574</v>
      </c>
      <c r="AL2080" t="s">
        <v>11575</v>
      </c>
    </row>
    <row r="2081" spans="1:38" x14ac:dyDescent="0.35">
      <c r="A2081" s="2">
        <v>120351050017</v>
      </c>
      <c r="B2081" t="s">
        <v>16728</v>
      </c>
      <c r="C2081" t="s">
        <v>161</v>
      </c>
      <c r="D2081" s="3">
        <v>37147</v>
      </c>
      <c r="E2081" t="s">
        <v>35</v>
      </c>
      <c r="F2081" t="s">
        <v>16729</v>
      </c>
      <c r="G2081" t="s">
        <v>37</v>
      </c>
      <c r="H2081" t="s">
        <v>16730</v>
      </c>
      <c r="I2081">
        <v>17975425</v>
      </c>
      <c r="J2081">
        <v>1</v>
      </c>
      <c r="K2081" t="s">
        <v>17545</v>
      </c>
      <c r="L2081" t="s">
        <v>16731</v>
      </c>
      <c r="M2081">
        <v>85700977926</v>
      </c>
      <c r="N2081" t="s">
        <v>16732</v>
      </c>
      <c r="O2081" t="s">
        <v>16733</v>
      </c>
      <c r="P2081" t="s">
        <v>103</v>
      </c>
      <c r="Q2081" t="s">
        <v>17562</v>
      </c>
      <c r="R2081" t="s">
        <v>42</v>
      </c>
      <c r="S2081" t="s">
        <v>17563</v>
      </c>
      <c r="T2081" t="str">
        <f>VLOOKUP(MAX(LEFT(Q2081,2)*1,LEFT(S2081,2)*1),Sheet2!$D$4:$F$16,3,FALSE)</f>
        <v>05_SMTA</v>
      </c>
      <c r="U2081" t="s">
        <v>116</v>
      </c>
      <c r="V2081" t="s">
        <v>91</v>
      </c>
      <c r="X2081" t="s">
        <v>63</v>
      </c>
      <c r="Y2081" t="s">
        <v>64</v>
      </c>
      <c r="Z2081">
        <v>1</v>
      </c>
      <c r="AA2081">
        <v>1</v>
      </c>
      <c r="AB2081" s="1">
        <v>2222</v>
      </c>
      <c r="AC2081" t="s">
        <v>17550</v>
      </c>
      <c r="AD2081" t="s">
        <v>65</v>
      </c>
      <c r="AE2081" t="s">
        <v>48</v>
      </c>
      <c r="AF2081">
        <v>2020</v>
      </c>
      <c r="AG2081">
        <v>20302180</v>
      </c>
      <c r="AH2081" t="s">
        <v>16734</v>
      </c>
      <c r="AI2081" t="s">
        <v>67</v>
      </c>
      <c r="AJ2081" t="s">
        <v>94</v>
      </c>
      <c r="AK2081" t="s">
        <v>16617</v>
      </c>
      <c r="AL2081" t="s">
        <v>16571</v>
      </c>
    </row>
    <row r="2082" spans="1:38" x14ac:dyDescent="0.35">
      <c r="A2082" s="2">
        <v>120351450103</v>
      </c>
      <c r="B2082" t="s">
        <v>16774</v>
      </c>
      <c r="C2082" t="s">
        <v>4362</v>
      </c>
      <c r="D2082" s="3">
        <v>37471</v>
      </c>
      <c r="E2082" t="s">
        <v>35</v>
      </c>
      <c r="F2082" t="s">
        <v>16775</v>
      </c>
      <c r="G2082" t="s">
        <v>37</v>
      </c>
      <c r="H2082" t="s">
        <v>16776</v>
      </c>
      <c r="I2082">
        <v>20657741</v>
      </c>
      <c r="J2082">
        <v>0</v>
      </c>
      <c r="K2082" t="s">
        <v>17553</v>
      </c>
      <c r="L2082" t="s">
        <v>16777</v>
      </c>
      <c r="M2082">
        <v>85290572691</v>
      </c>
      <c r="N2082" t="s">
        <v>16778</v>
      </c>
      <c r="O2082" t="s">
        <v>16779</v>
      </c>
      <c r="P2082" t="s">
        <v>103</v>
      </c>
      <c r="Q2082" t="s">
        <v>17562</v>
      </c>
      <c r="R2082" t="s">
        <v>42</v>
      </c>
      <c r="S2082" t="s">
        <v>17563</v>
      </c>
      <c r="T2082" t="str">
        <f>VLOOKUP(MAX(LEFT(Q2082,2)*1,LEFT(S2082,2)*1),Sheet2!$D$4:$F$16,3,FALSE)</f>
        <v>05_SMTA</v>
      </c>
      <c r="U2082" t="s">
        <v>44</v>
      </c>
      <c r="V2082" t="s">
        <v>91</v>
      </c>
      <c r="X2082" t="s">
        <v>63</v>
      </c>
      <c r="Y2082" t="s">
        <v>64</v>
      </c>
      <c r="Z2082">
        <v>2</v>
      </c>
      <c r="AA2082">
        <v>0</v>
      </c>
      <c r="AB2082" s="1">
        <v>2288</v>
      </c>
      <c r="AC2082" t="s">
        <v>17550</v>
      </c>
      <c r="AD2082" t="s">
        <v>126</v>
      </c>
      <c r="AE2082" t="s">
        <v>48</v>
      </c>
      <c r="AF2082">
        <v>2020</v>
      </c>
      <c r="AG2082">
        <v>20325297</v>
      </c>
      <c r="AH2082" t="s">
        <v>16780</v>
      </c>
      <c r="AI2082" t="s">
        <v>67</v>
      </c>
      <c r="AJ2082" t="s">
        <v>94</v>
      </c>
      <c r="AK2082" t="s">
        <v>16579</v>
      </c>
      <c r="AL2082" t="s">
        <v>16571</v>
      </c>
    </row>
    <row r="2083" spans="1:38" x14ac:dyDescent="0.35">
      <c r="A2083" s="2">
        <v>120312230308</v>
      </c>
      <c r="B2083" t="s">
        <v>4713</v>
      </c>
      <c r="C2083" t="s">
        <v>304</v>
      </c>
      <c r="D2083" s="3">
        <v>37548</v>
      </c>
      <c r="E2083" t="s">
        <v>35</v>
      </c>
      <c r="F2083" t="s">
        <v>4714</v>
      </c>
      <c r="G2083" t="s">
        <v>37</v>
      </c>
      <c r="H2083" t="s">
        <v>4715</v>
      </c>
      <c r="I2083">
        <v>22074353</v>
      </c>
      <c r="J2083">
        <v>0</v>
      </c>
      <c r="K2083" t="s">
        <v>17553</v>
      </c>
      <c r="L2083" t="s">
        <v>4716</v>
      </c>
      <c r="M2083">
        <v>85697728436</v>
      </c>
      <c r="N2083" t="s">
        <v>4717</v>
      </c>
      <c r="O2083" t="s">
        <v>4718</v>
      </c>
      <c r="P2083" t="s">
        <v>103</v>
      </c>
      <c r="Q2083" t="s">
        <v>17562</v>
      </c>
      <c r="R2083" t="s">
        <v>42</v>
      </c>
      <c r="S2083" t="s">
        <v>17563</v>
      </c>
      <c r="T2083" t="str">
        <f>VLOOKUP(MAX(LEFT(Q2083,2)*1,LEFT(S2083,2)*1),Sheet2!$D$4:$F$16,3,FALSE)</f>
        <v>05_SMTA</v>
      </c>
      <c r="U2083" t="s">
        <v>44</v>
      </c>
      <c r="V2083" t="s">
        <v>91</v>
      </c>
      <c r="X2083" t="s">
        <v>104</v>
      </c>
      <c r="Y2083" t="s">
        <v>64</v>
      </c>
      <c r="Z2083">
        <v>0</v>
      </c>
      <c r="AA2083">
        <v>1</v>
      </c>
      <c r="AB2083" s="1">
        <v>4441</v>
      </c>
      <c r="AC2083" t="s">
        <v>17551</v>
      </c>
      <c r="AD2083" t="s">
        <v>295</v>
      </c>
      <c r="AE2083" t="s">
        <v>48</v>
      </c>
      <c r="AF2083">
        <v>2020</v>
      </c>
      <c r="AG2083">
        <v>20603384</v>
      </c>
      <c r="AH2083" t="s">
        <v>4592</v>
      </c>
      <c r="AI2083" t="s">
        <v>67</v>
      </c>
      <c r="AJ2083" t="s">
        <v>94</v>
      </c>
      <c r="AK2083" t="s">
        <v>554</v>
      </c>
      <c r="AL2083" t="s">
        <v>107</v>
      </c>
    </row>
    <row r="2084" spans="1:38" x14ac:dyDescent="0.35">
      <c r="A2084" s="2">
        <v>120324390028</v>
      </c>
      <c r="B2084" t="s">
        <v>4751</v>
      </c>
      <c r="C2084" t="s">
        <v>304</v>
      </c>
      <c r="D2084" s="3">
        <v>37405</v>
      </c>
      <c r="E2084" t="s">
        <v>109</v>
      </c>
      <c r="F2084" t="s">
        <v>4752</v>
      </c>
      <c r="G2084" t="s">
        <v>37</v>
      </c>
      <c r="H2084" t="s">
        <v>4753</v>
      </c>
      <c r="I2084">
        <v>26068076</v>
      </c>
      <c r="J2084">
        <v>0</v>
      </c>
      <c r="K2084" t="s">
        <v>17553</v>
      </c>
      <c r="L2084" t="s">
        <v>4754</v>
      </c>
      <c r="M2084">
        <v>895331778208</v>
      </c>
      <c r="N2084" t="s">
        <v>4755</v>
      </c>
      <c r="O2084" t="s">
        <v>4756</v>
      </c>
      <c r="P2084" t="s">
        <v>103</v>
      </c>
      <c r="Q2084" t="s">
        <v>17562</v>
      </c>
      <c r="R2084" t="s">
        <v>42</v>
      </c>
      <c r="S2084" t="s">
        <v>17563</v>
      </c>
      <c r="T2084" t="str">
        <f>VLOOKUP(MAX(LEFT(Q2084,2)*1,LEFT(S2084,2)*1),Sheet2!$D$4:$F$16,3,FALSE)</f>
        <v>05_SMTA</v>
      </c>
      <c r="U2084" t="s">
        <v>1337</v>
      </c>
      <c r="V2084" t="s">
        <v>91</v>
      </c>
      <c r="X2084" t="s">
        <v>46</v>
      </c>
      <c r="Y2084" t="s">
        <v>64</v>
      </c>
      <c r="Z2084">
        <v>0</v>
      </c>
      <c r="AA2084">
        <v>2</v>
      </c>
      <c r="AB2084" s="1">
        <v>4443</v>
      </c>
      <c r="AC2084" t="s">
        <v>17551</v>
      </c>
      <c r="AD2084" t="s">
        <v>239</v>
      </c>
      <c r="AE2084" t="s">
        <v>48</v>
      </c>
      <c r="AF2084">
        <v>2020</v>
      </c>
      <c r="AG2084">
        <v>20606849</v>
      </c>
      <c r="AH2084" t="s">
        <v>4744</v>
      </c>
      <c r="AI2084" t="s">
        <v>67</v>
      </c>
      <c r="AJ2084" t="s">
        <v>94</v>
      </c>
      <c r="AK2084" t="s">
        <v>311</v>
      </c>
      <c r="AL2084" t="s">
        <v>107</v>
      </c>
    </row>
    <row r="2085" spans="1:38" x14ac:dyDescent="0.35">
      <c r="A2085" s="2">
        <v>120311310526</v>
      </c>
      <c r="B2085" t="s">
        <v>7421</v>
      </c>
      <c r="C2085" t="s">
        <v>409</v>
      </c>
      <c r="D2085" s="3">
        <v>37329</v>
      </c>
      <c r="E2085" t="s">
        <v>35</v>
      </c>
      <c r="F2085" t="s">
        <v>7422</v>
      </c>
      <c r="G2085" t="s">
        <v>37</v>
      </c>
      <c r="H2085" t="s">
        <v>7423</v>
      </c>
      <c r="I2085">
        <v>21739021</v>
      </c>
      <c r="J2085">
        <v>1</v>
      </c>
      <c r="K2085" t="s">
        <v>17545</v>
      </c>
      <c r="L2085" t="s">
        <v>7424</v>
      </c>
      <c r="M2085">
        <v>8986186030</v>
      </c>
      <c r="N2085" t="s">
        <v>7425</v>
      </c>
      <c r="O2085" t="s">
        <v>7426</v>
      </c>
      <c r="P2085" t="s">
        <v>103</v>
      </c>
      <c r="Q2085" t="s">
        <v>17562</v>
      </c>
      <c r="R2085" t="s">
        <v>42</v>
      </c>
      <c r="S2085" t="s">
        <v>17563</v>
      </c>
      <c r="T2085" t="str">
        <f>VLOOKUP(MAX(LEFT(Q2085,2)*1,LEFT(S2085,2)*1),Sheet2!$D$4:$F$16,3,FALSE)</f>
        <v>05_SMTA</v>
      </c>
      <c r="U2085" t="s">
        <v>91</v>
      </c>
      <c r="V2085" t="s">
        <v>91</v>
      </c>
      <c r="X2085" t="s">
        <v>64</v>
      </c>
      <c r="Y2085" t="s">
        <v>64</v>
      </c>
      <c r="Z2085">
        <v>0</v>
      </c>
      <c r="AA2085">
        <v>6</v>
      </c>
      <c r="AB2085" s="1">
        <v>4441</v>
      </c>
      <c r="AC2085" t="s">
        <v>17551</v>
      </c>
      <c r="AD2085" t="s">
        <v>295</v>
      </c>
      <c r="AE2085" t="s">
        <v>48</v>
      </c>
      <c r="AF2085">
        <v>2020</v>
      </c>
      <c r="AG2085">
        <v>20601871</v>
      </c>
      <c r="AH2085" t="s">
        <v>7341</v>
      </c>
      <c r="AI2085" t="s">
        <v>67</v>
      </c>
      <c r="AJ2085" t="s">
        <v>94</v>
      </c>
      <c r="AK2085" t="s">
        <v>417</v>
      </c>
      <c r="AL2085" t="s">
        <v>107</v>
      </c>
    </row>
    <row r="2086" spans="1:38" x14ac:dyDescent="0.35">
      <c r="A2086" s="2">
        <v>120323090984</v>
      </c>
      <c r="B2086" t="s">
        <v>12740</v>
      </c>
      <c r="C2086" t="s">
        <v>4362</v>
      </c>
      <c r="D2086" s="3">
        <v>37038</v>
      </c>
      <c r="E2086" t="s">
        <v>35</v>
      </c>
      <c r="F2086" t="s">
        <v>12741</v>
      </c>
      <c r="G2086" t="s">
        <v>37</v>
      </c>
      <c r="H2086" t="s">
        <v>12742</v>
      </c>
      <c r="I2086">
        <v>13537488</v>
      </c>
      <c r="J2086">
        <v>1</v>
      </c>
      <c r="K2086" t="s">
        <v>17545</v>
      </c>
      <c r="L2086" t="s">
        <v>12743</v>
      </c>
      <c r="M2086">
        <v>89517126360</v>
      </c>
      <c r="N2086" t="s">
        <v>12744</v>
      </c>
      <c r="O2086" t="s">
        <v>12745</v>
      </c>
      <c r="P2086" t="s">
        <v>103</v>
      </c>
      <c r="Q2086" t="s">
        <v>17562</v>
      </c>
      <c r="R2086" t="s">
        <v>42</v>
      </c>
      <c r="S2086" t="s">
        <v>17563</v>
      </c>
      <c r="T2086" t="str">
        <f>VLOOKUP(MAX(LEFT(Q2086,2)*1,LEFT(S2086,2)*1),Sheet2!$D$4:$F$16,3,FALSE)</f>
        <v>05_SMTA</v>
      </c>
      <c r="U2086" t="s">
        <v>44</v>
      </c>
      <c r="V2086" t="s">
        <v>91</v>
      </c>
      <c r="X2086" t="s">
        <v>46</v>
      </c>
      <c r="Y2086" t="s">
        <v>64</v>
      </c>
      <c r="Z2086">
        <v>1</v>
      </c>
      <c r="AA2086">
        <v>1</v>
      </c>
      <c r="AB2086" s="1">
        <v>4441</v>
      </c>
      <c r="AC2086" t="s">
        <v>17551</v>
      </c>
      <c r="AD2086" t="s">
        <v>295</v>
      </c>
      <c r="AE2086" t="s">
        <v>48</v>
      </c>
      <c r="AF2086">
        <v>2020</v>
      </c>
      <c r="AG2086">
        <v>20103306</v>
      </c>
      <c r="AH2086" t="s">
        <v>12739</v>
      </c>
      <c r="AI2086" t="s">
        <v>67</v>
      </c>
      <c r="AJ2086" t="s">
        <v>94</v>
      </c>
      <c r="AK2086" t="s">
        <v>11725</v>
      </c>
      <c r="AL2086" t="s">
        <v>11575</v>
      </c>
    </row>
    <row r="2087" spans="1:38" x14ac:dyDescent="0.35">
      <c r="A2087" s="2">
        <v>120324630243</v>
      </c>
      <c r="B2087" t="s">
        <v>12957</v>
      </c>
      <c r="C2087" t="s">
        <v>71</v>
      </c>
      <c r="D2087" s="3">
        <v>37490</v>
      </c>
      <c r="E2087" t="s">
        <v>35</v>
      </c>
      <c r="F2087" t="s">
        <v>12958</v>
      </c>
      <c r="G2087" t="s">
        <v>37</v>
      </c>
      <c r="H2087" t="s">
        <v>12959</v>
      </c>
      <c r="I2087">
        <v>25733187</v>
      </c>
      <c r="J2087">
        <v>1</v>
      </c>
      <c r="K2087" t="s">
        <v>17545</v>
      </c>
      <c r="L2087" t="s">
        <v>12960</v>
      </c>
      <c r="M2087">
        <v>89607949085</v>
      </c>
      <c r="N2087" t="s">
        <v>364</v>
      </c>
      <c r="O2087" t="s">
        <v>12961</v>
      </c>
      <c r="P2087" t="s">
        <v>103</v>
      </c>
      <c r="Q2087" t="s">
        <v>17562</v>
      </c>
      <c r="R2087" t="s">
        <v>42</v>
      </c>
      <c r="S2087" t="s">
        <v>17563</v>
      </c>
      <c r="T2087" t="str">
        <f>VLOOKUP(MAX(LEFT(Q2087,2)*1,LEFT(S2087,2)*1),Sheet2!$D$4:$F$16,3,FALSE)</f>
        <v>05_SMTA</v>
      </c>
      <c r="U2087" t="s">
        <v>78</v>
      </c>
      <c r="V2087" t="s">
        <v>91</v>
      </c>
      <c r="X2087" t="s">
        <v>45</v>
      </c>
      <c r="Y2087" t="s">
        <v>64</v>
      </c>
      <c r="Z2087">
        <v>1</v>
      </c>
      <c r="AA2087">
        <v>0</v>
      </c>
      <c r="AB2087" s="1">
        <v>4442</v>
      </c>
      <c r="AC2087" t="s">
        <v>17551</v>
      </c>
      <c r="AD2087" t="s">
        <v>359</v>
      </c>
      <c r="AE2087" t="s">
        <v>48</v>
      </c>
      <c r="AF2087">
        <v>2020</v>
      </c>
      <c r="AG2087">
        <v>20101587</v>
      </c>
      <c r="AH2087" t="s">
        <v>12933</v>
      </c>
      <c r="AI2087" t="s">
        <v>67</v>
      </c>
      <c r="AJ2087" t="s">
        <v>94</v>
      </c>
      <c r="AK2087" t="s">
        <v>11597</v>
      </c>
      <c r="AL2087" t="s">
        <v>11575</v>
      </c>
    </row>
    <row r="2088" spans="1:38" x14ac:dyDescent="0.35">
      <c r="A2088" s="2">
        <v>120323390635</v>
      </c>
      <c r="B2088" t="s">
        <v>13290</v>
      </c>
      <c r="C2088" t="s">
        <v>2766</v>
      </c>
      <c r="D2088" s="3">
        <v>37497</v>
      </c>
      <c r="E2088" t="s">
        <v>35</v>
      </c>
      <c r="F2088" t="s">
        <v>13291</v>
      </c>
      <c r="G2088" t="s">
        <v>37</v>
      </c>
      <c r="H2088" t="s">
        <v>13292</v>
      </c>
      <c r="I2088">
        <v>23393641</v>
      </c>
      <c r="J2088">
        <v>0</v>
      </c>
      <c r="K2088" t="s">
        <v>17553</v>
      </c>
      <c r="L2088" t="s">
        <v>13293</v>
      </c>
      <c r="M2088">
        <v>89665670211</v>
      </c>
      <c r="N2088" t="s">
        <v>13294</v>
      </c>
      <c r="O2088" t="s">
        <v>13295</v>
      </c>
      <c r="P2088" t="s">
        <v>103</v>
      </c>
      <c r="Q2088" t="s">
        <v>17562</v>
      </c>
      <c r="R2088" t="s">
        <v>42</v>
      </c>
      <c r="S2088" t="s">
        <v>17563</v>
      </c>
      <c r="T2088" t="str">
        <f>VLOOKUP(MAX(LEFT(Q2088,2)*1,LEFT(S2088,2)*1),Sheet2!$D$4:$F$16,3,FALSE)</f>
        <v>05_SMTA</v>
      </c>
      <c r="U2088" t="s">
        <v>78</v>
      </c>
      <c r="V2088" t="s">
        <v>91</v>
      </c>
      <c r="X2088" t="s">
        <v>135</v>
      </c>
      <c r="Y2088" t="s">
        <v>64</v>
      </c>
      <c r="Z2088">
        <v>0</v>
      </c>
      <c r="AA2088">
        <v>1</v>
      </c>
      <c r="AB2088" s="1">
        <v>4441</v>
      </c>
      <c r="AC2088" t="s">
        <v>17551</v>
      </c>
      <c r="AD2088" t="s">
        <v>295</v>
      </c>
      <c r="AE2088" t="s">
        <v>48</v>
      </c>
      <c r="AF2088">
        <v>2020</v>
      </c>
      <c r="AG2088">
        <v>20101619</v>
      </c>
      <c r="AH2088" t="s">
        <v>13289</v>
      </c>
      <c r="AI2088" t="s">
        <v>50</v>
      </c>
      <c r="AJ2088" t="s">
        <v>94</v>
      </c>
      <c r="AK2088" t="s">
        <v>11597</v>
      </c>
      <c r="AL2088" t="s">
        <v>11575</v>
      </c>
    </row>
    <row r="2089" spans="1:38" x14ac:dyDescent="0.35">
      <c r="A2089" s="2">
        <v>120311050158</v>
      </c>
      <c r="B2089" t="s">
        <v>13429</v>
      </c>
      <c r="C2089" t="s">
        <v>390</v>
      </c>
      <c r="D2089" s="3">
        <v>37385</v>
      </c>
      <c r="E2089" t="s">
        <v>109</v>
      </c>
      <c r="F2089" t="s">
        <v>13430</v>
      </c>
      <c r="G2089" t="s">
        <v>37</v>
      </c>
      <c r="H2089" t="s">
        <v>13431</v>
      </c>
      <c r="I2089">
        <v>20918279</v>
      </c>
      <c r="J2089">
        <v>1</v>
      </c>
      <c r="K2089" t="s">
        <v>17545</v>
      </c>
      <c r="L2089" t="s">
        <v>13432</v>
      </c>
      <c r="M2089">
        <v>89516751533</v>
      </c>
      <c r="N2089" t="s">
        <v>13433</v>
      </c>
      <c r="O2089" t="s">
        <v>13434</v>
      </c>
      <c r="P2089" t="s">
        <v>103</v>
      </c>
      <c r="Q2089" t="s">
        <v>17562</v>
      </c>
      <c r="R2089" t="s">
        <v>42</v>
      </c>
      <c r="S2089" t="s">
        <v>17563</v>
      </c>
      <c r="T2089" t="str">
        <f>VLOOKUP(MAX(LEFT(Q2089,2)*1,LEFT(S2089,2)*1),Sheet2!$D$4:$F$16,3,FALSE)</f>
        <v>05_SMTA</v>
      </c>
      <c r="U2089" t="s">
        <v>61</v>
      </c>
      <c r="V2089" t="s">
        <v>61</v>
      </c>
      <c r="X2089" t="s">
        <v>64</v>
      </c>
      <c r="Y2089" t="s">
        <v>125</v>
      </c>
      <c r="Z2089">
        <v>1</v>
      </c>
      <c r="AA2089">
        <v>2</v>
      </c>
      <c r="AB2089" s="1">
        <v>4442</v>
      </c>
      <c r="AC2089" t="s">
        <v>17551</v>
      </c>
      <c r="AD2089" t="s">
        <v>359</v>
      </c>
      <c r="AE2089" t="s">
        <v>48</v>
      </c>
      <c r="AF2089">
        <v>2020</v>
      </c>
      <c r="AG2089">
        <v>20103167</v>
      </c>
      <c r="AH2089" t="s">
        <v>13435</v>
      </c>
      <c r="AI2089" t="s">
        <v>50</v>
      </c>
      <c r="AJ2089" t="s">
        <v>94</v>
      </c>
      <c r="AK2089" t="s">
        <v>11725</v>
      </c>
      <c r="AL2089" t="s">
        <v>11575</v>
      </c>
    </row>
    <row r="2090" spans="1:38" x14ac:dyDescent="0.35">
      <c r="A2090" s="2">
        <v>120321590119</v>
      </c>
      <c r="B2090" t="s">
        <v>13450</v>
      </c>
      <c r="C2090" t="s">
        <v>71</v>
      </c>
      <c r="D2090" s="3">
        <v>37440</v>
      </c>
      <c r="E2090" t="s">
        <v>35</v>
      </c>
      <c r="F2090" t="s">
        <v>13451</v>
      </c>
      <c r="G2090" t="s">
        <v>37</v>
      </c>
      <c r="H2090" t="s">
        <v>13452</v>
      </c>
      <c r="I2090">
        <v>22484426</v>
      </c>
      <c r="J2090">
        <v>0</v>
      </c>
      <c r="K2090" t="s">
        <v>17553</v>
      </c>
      <c r="L2090" t="s">
        <v>13453</v>
      </c>
      <c r="M2090">
        <v>81564962823</v>
      </c>
      <c r="N2090" t="s">
        <v>13454</v>
      </c>
      <c r="O2090" t="s">
        <v>13455</v>
      </c>
      <c r="P2090" t="s">
        <v>103</v>
      </c>
      <c r="Q2090" t="s">
        <v>17562</v>
      </c>
      <c r="R2090" t="s">
        <v>42</v>
      </c>
      <c r="S2090" t="s">
        <v>17563</v>
      </c>
      <c r="T2090" t="str">
        <f>VLOOKUP(MAX(LEFT(Q2090,2)*1,LEFT(S2090,2)*1),Sheet2!$D$4:$F$16,3,FALSE)</f>
        <v>05_SMTA</v>
      </c>
      <c r="U2090" t="s">
        <v>91</v>
      </c>
      <c r="V2090" t="s">
        <v>44</v>
      </c>
      <c r="X2090" t="s">
        <v>64</v>
      </c>
      <c r="Y2090" t="s">
        <v>45</v>
      </c>
      <c r="Z2090">
        <v>0</v>
      </c>
      <c r="AA2090">
        <v>0</v>
      </c>
      <c r="AB2090" s="1">
        <v>4442</v>
      </c>
      <c r="AC2090" t="s">
        <v>17551</v>
      </c>
      <c r="AD2090" t="s">
        <v>359</v>
      </c>
      <c r="AE2090" t="s">
        <v>48</v>
      </c>
      <c r="AF2090">
        <v>2020</v>
      </c>
      <c r="AG2090">
        <v>20107331</v>
      </c>
      <c r="AH2090" t="s">
        <v>13456</v>
      </c>
      <c r="AI2090" t="s">
        <v>50</v>
      </c>
      <c r="AJ2090" t="s">
        <v>94</v>
      </c>
      <c r="AK2090" t="s">
        <v>11574</v>
      </c>
      <c r="AL2090" t="s">
        <v>11575</v>
      </c>
    </row>
    <row r="2091" spans="1:38" x14ac:dyDescent="0.35">
      <c r="A2091" s="2">
        <v>120321290630</v>
      </c>
      <c r="B2091" t="s">
        <v>13470</v>
      </c>
      <c r="C2091" t="s">
        <v>952</v>
      </c>
      <c r="D2091" s="3">
        <v>36849</v>
      </c>
      <c r="E2091" t="s">
        <v>35</v>
      </c>
      <c r="F2091" t="s">
        <v>13471</v>
      </c>
      <c r="G2091" t="s">
        <v>37</v>
      </c>
      <c r="H2091" t="s">
        <v>13472</v>
      </c>
      <c r="I2091">
        <v>2382209</v>
      </c>
      <c r="J2091">
        <v>1</v>
      </c>
      <c r="K2091" t="s">
        <v>17545</v>
      </c>
      <c r="L2091" t="s">
        <v>13473</v>
      </c>
      <c r="M2091">
        <v>85939188794</v>
      </c>
      <c r="N2091" t="s">
        <v>4036</v>
      </c>
      <c r="O2091" t="s">
        <v>13474</v>
      </c>
      <c r="P2091" t="s">
        <v>103</v>
      </c>
      <c r="Q2091" t="s">
        <v>17562</v>
      </c>
      <c r="R2091" t="s">
        <v>42</v>
      </c>
      <c r="S2091" t="s">
        <v>17563</v>
      </c>
      <c r="T2091" t="str">
        <f>VLOOKUP(MAX(LEFT(Q2091,2)*1,LEFT(S2091,2)*1),Sheet2!$D$4:$F$16,3,FALSE)</f>
        <v>05_SMTA</v>
      </c>
      <c r="U2091" t="s">
        <v>116</v>
      </c>
      <c r="V2091" t="s">
        <v>61</v>
      </c>
      <c r="X2091" t="s">
        <v>63</v>
      </c>
      <c r="Y2091" t="s">
        <v>64</v>
      </c>
      <c r="Z2091">
        <v>0</v>
      </c>
      <c r="AA2091">
        <v>3</v>
      </c>
      <c r="AB2091" s="1">
        <v>4442</v>
      </c>
      <c r="AC2091" t="s">
        <v>17551</v>
      </c>
      <c r="AD2091" t="s">
        <v>359</v>
      </c>
      <c r="AE2091" t="s">
        <v>48</v>
      </c>
      <c r="AF2091">
        <v>2020</v>
      </c>
      <c r="AG2091">
        <v>20103186</v>
      </c>
      <c r="AH2091" t="s">
        <v>13475</v>
      </c>
      <c r="AI2091" t="s">
        <v>50</v>
      </c>
      <c r="AJ2091" t="s">
        <v>94</v>
      </c>
      <c r="AK2091" t="s">
        <v>11725</v>
      </c>
      <c r="AL2091" t="s">
        <v>11575</v>
      </c>
    </row>
    <row r="2092" spans="1:38" x14ac:dyDescent="0.35">
      <c r="A2092" s="2">
        <v>120351090045</v>
      </c>
      <c r="B2092" t="s">
        <v>14780</v>
      </c>
      <c r="C2092" t="s">
        <v>911</v>
      </c>
      <c r="D2092" s="3">
        <v>37088</v>
      </c>
      <c r="E2092" t="s">
        <v>109</v>
      </c>
      <c r="F2092" t="s">
        <v>14781</v>
      </c>
      <c r="G2092" t="s">
        <v>37</v>
      </c>
      <c r="H2092" t="s">
        <v>14782</v>
      </c>
      <c r="I2092">
        <v>14557563</v>
      </c>
      <c r="J2092">
        <v>1</v>
      </c>
      <c r="K2092" t="s">
        <v>17545</v>
      </c>
      <c r="L2092" t="s">
        <v>14783</v>
      </c>
      <c r="M2092">
        <v>89516640065</v>
      </c>
      <c r="N2092" t="s">
        <v>14784</v>
      </c>
      <c r="O2092" t="s">
        <v>3329</v>
      </c>
      <c r="P2092" t="s">
        <v>103</v>
      </c>
      <c r="Q2092" t="s">
        <v>17562</v>
      </c>
      <c r="R2092" t="s">
        <v>42</v>
      </c>
      <c r="S2092" t="s">
        <v>17563</v>
      </c>
      <c r="T2092" t="str">
        <f>VLOOKUP(MAX(LEFT(Q2092,2)*1,LEFT(S2092,2)*1),Sheet2!$D$4:$F$16,3,FALSE)</f>
        <v>05_SMTA</v>
      </c>
      <c r="U2092" t="s">
        <v>61</v>
      </c>
      <c r="V2092" t="s">
        <v>44</v>
      </c>
      <c r="X2092" t="s">
        <v>117</v>
      </c>
      <c r="Y2092" t="s">
        <v>117</v>
      </c>
      <c r="Z2092">
        <v>1</v>
      </c>
      <c r="AA2092">
        <v>0</v>
      </c>
      <c r="AB2092" s="1">
        <v>4442</v>
      </c>
      <c r="AC2092" t="s">
        <v>17551</v>
      </c>
      <c r="AD2092" t="s">
        <v>359</v>
      </c>
      <c r="AE2092" t="s">
        <v>48</v>
      </c>
      <c r="AF2092">
        <v>2020</v>
      </c>
      <c r="AG2092">
        <v>20214986</v>
      </c>
      <c r="AH2092" t="s">
        <v>14785</v>
      </c>
      <c r="AI2092" t="s">
        <v>67</v>
      </c>
      <c r="AJ2092" t="s">
        <v>94</v>
      </c>
      <c r="AK2092" t="s">
        <v>14091</v>
      </c>
      <c r="AL2092" t="s">
        <v>13852</v>
      </c>
    </row>
    <row r="2093" spans="1:38" x14ac:dyDescent="0.35">
      <c r="A2093" s="2">
        <v>120323510184</v>
      </c>
      <c r="B2093" t="s">
        <v>16317</v>
      </c>
      <c r="C2093" t="s">
        <v>390</v>
      </c>
      <c r="D2093" s="3">
        <v>36604</v>
      </c>
      <c r="E2093" t="s">
        <v>35</v>
      </c>
      <c r="F2093" t="s">
        <v>16318</v>
      </c>
      <c r="G2093" t="s">
        <v>1998</v>
      </c>
      <c r="H2093" t="s">
        <v>16319</v>
      </c>
      <c r="I2093">
        <v>8925096</v>
      </c>
      <c r="J2093">
        <v>0</v>
      </c>
      <c r="K2093" t="s">
        <v>17553</v>
      </c>
      <c r="L2093" t="s">
        <v>16320</v>
      </c>
      <c r="M2093">
        <v>85697756369</v>
      </c>
      <c r="N2093" t="s">
        <v>16321</v>
      </c>
      <c r="O2093" t="s">
        <v>16322</v>
      </c>
      <c r="P2093" t="s">
        <v>103</v>
      </c>
      <c r="Q2093" t="s">
        <v>17562</v>
      </c>
      <c r="R2093" t="s">
        <v>42</v>
      </c>
      <c r="S2093" t="s">
        <v>17563</v>
      </c>
      <c r="T2093" t="str">
        <f>VLOOKUP(MAX(LEFT(Q2093,2)*1,LEFT(S2093,2)*1),Sheet2!$D$4:$F$16,3,FALSE)</f>
        <v>05_SMTA</v>
      </c>
      <c r="U2093" t="s">
        <v>44</v>
      </c>
      <c r="V2093" t="s">
        <v>91</v>
      </c>
      <c r="X2093" t="s">
        <v>246</v>
      </c>
      <c r="Y2093" t="s">
        <v>64</v>
      </c>
      <c r="Z2093">
        <v>2</v>
      </c>
      <c r="AA2093">
        <v>2</v>
      </c>
      <c r="AB2093" s="1">
        <v>4441</v>
      </c>
      <c r="AC2093" t="s">
        <v>17551</v>
      </c>
      <c r="AD2093" t="s">
        <v>295</v>
      </c>
      <c r="AE2093" t="s">
        <v>48</v>
      </c>
      <c r="AF2093">
        <v>2020</v>
      </c>
      <c r="AG2093">
        <v>20252421</v>
      </c>
      <c r="AH2093" t="s">
        <v>16323</v>
      </c>
      <c r="AI2093" t="s">
        <v>50</v>
      </c>
      <c r="AJ2093" t="s">
        <v>94</v>
      </c>
      <c r="AK2093" t="s">
        <v>13896</v>
      </c>
      <c r="AL2093" t="s">
        <v>13852</v>
      </c>
    </row>
    <row r="2094" spans="1:38" x14ac:dyDescent="0.35">
      <c r="A2094" s="2">
        <v>120121130177</v>
      </c>
      <c r="B2094" t="s">
        <v>17503</v>
      </c>
      <c r="C2094" t="s">
        <v>17504</v>
      </c>
      <c r="D2094" s="3">
        <v>37327</v>
      </c>
      <c r="E2094" t="s">
        <v>35</v>
      </c>
      <c r="F2094" t="s">
        <v>17505</v>
      </c>
      <c r="G2094" t="s">
        <v>1998</v>
      </c>
      <c r="H2094" t="s">
        <v>17506</v>
      </c>
      <c r="I2094">
        <v>24418485</v>
      </c>
      <c r="J2094">
        <v>0</v>
      </c>
      <c r="K2094" t="s">
        <v>17553</v>
      </c>
      <c r="L2094" t="s">
        <v>17507</v>
      </c>
      <c r="M2094">
        <v>81396345717</v>
      </c>
      <c r="N2094" t="s">
        <v>17508</v>
      </c>
      <c r="O2094" t="s">
        <v>17509</v>
      </c>
      <c r="P2094" t="s">
        <v>103</v>
      </c>
      <c r="Q2094" t="s">
        <v>17562</v>
      </c>
      <c r="R2094" t="s">
        <v>42</v>
      </c>
      <c r="S2094" t="s">
        <v>17563</v>
      </c>
      <c r="T2094" t="str">
        <f>VLOOKUP(MAX(LEFT(Q2094,2)*1,LEFT(S2094,2)*1),Sheet2!$D$4:$F$16,3,FALSE)</f>
        <v>05_SMTA</v>
      </c>
      <c r="U2094" t="s">
        <v>44</v>
      </c>
      <c r="V2094" t="s">
        <v>91</v>
      </c>
      <c r="X2094" t="s">
        <v>46</v>
      </c>
      <c r="Y2094" t="s">
        <v>64</v>
      </c>
      <c r="Z2094">
        <v>0</v>
      </c>
      <c r="AA2094">
        <v>1</v>
      </c>
      <c r="AB2094" s="1">
        <v>4443</v>
      </c>
      <c r="AC2094" t="s">
        <v>17551</v>
      </c>
      <c r="AD2094" t="s">
        <v>239</v>
      </c>
      <c r="AE2094" t="s">
        <v>48</v>
      </c>
      <c r="AF2094">
        <v>2020</v>
      </c>
      <c r="AG2094">
        <v>10212243</v>
      </c>
      <c r="AH2094" t="s">
        <v>17510</v>
      </c>
      <c r="AI2094" t="s">
        <v>67</v>
      </c>
      <c r="AJ2094" t="s">
        <v>94</v>
      </c>
      <c r="AK2094" t="s">
        <v>17511</v>
      </c>
      <c r="AL2094" t="s">
        <v>17394</v>
      </c>
    </row>
    <row r="2095" spans="1:38" x14ac:dyDescent="0.35">
      <c r="A2095" s="2">
        <v>120311330191</v>
      </c>
      <c r="B2095" t="s">
        <v>3819</v>
      </c>
      <c r="C2095" t="s">
        <v>409</v>
      </c>
      <c r="D2095" s="3">
        <v>37740</v>
      </c>
      <c r="E2095" t="s">
        <v>35</v>
      </c>
      <c r="F2095" t="s">
        <v>3820</v>
      </c>
      <c r="G2095" t="s">
        <v>37</v>
      </c>
      <c r="H2095" t="s">
        <v>3821</v>
      </c>
      <c r="I2095">
        <v>37401620</v>
      </c>
      <c r="J2095">
        <v>1</v>
      </c>
      <c r="K2095" t="s">
        <v>17545</v>
      </c>
      <c r="L2095" t="s">
        <v>3822</v>
      </c>
      <c r="M2095">
        <v>87809701808</v>
      </c>
      <c r="N2095" t="s">
        <v>3823</v>
      </c>
      <c r="O2095" t="s">
        <v>3824</v>
      </c>
      <c r="P2095" t="s">
        <v>103</v>
      </c>
      <c r="Q2095" t="s">
        <v>17562</v>
      </c>
      <c r="R2095" t="s">
        <v>42</v>
      </c>
      <c r="S2095" t="s">
        <v>17563</v>
      </c>
      <c r="T2095" t="str">
        <f>VLOOKUP(MAX(LEFT(Q2095,2)*1,LEFT(S2095,2)*1),Sheet2!$D$4:$F$16,3,FALSE)</f>
        <v>05_SMTA</v>
      </c>
      <c r="U2095" t="s">
        <v>91</v>
      </c>
      <c r="V2095" t="s">
        <v>78</v>
      </c>
      <c r="X2095" t="s">
        <v>117</v>
      </c>
      <c r="Y2095" t="s">
        <v>63</v>
      </c>
      <c r="Z2095">
        <v>1</v>
      </c>
      <c r="AA2095">
        <v>1</v>
      </c>
      <c r="AB2095" s="1">
        <v>3333</v>
      </c>
      <c r="AC2095" t="s">
        <v>17552</v>
      </c>
      <c r="AD2095" t="s">
        <v>552</v>
      </c>
      <c r="AE2095" t="s">
        <v>48</v>
      </c>
      <c r="AF2095">
        <v>2020</v>
      </c>
      <c r="AG2095">
        <v>20601874</v>
      </c>
      <c r="AH2095" t="s">
        <v>3825</v>
      </c>
      <c r="AI2095" t="s">
        <v>67</v>
      </c>
      <c r="AJ2095" t="s">
        <v>94</v>
      </c>
      <c r="AK2095" t="s">
        <v>417</v>
      </c>
      <c r="AL2095" t="s">
        <v>107</v>
      </c>
    </row>
    <row r="2096" spans="1:38" x14ac:dyDescent="0.35">
      <c r="A2096" s="2">
        <v>120311050501</v>
      </c>
      <c r="B2096" t="s">
        <v>5295</v>
      </c>
      <c r="C2096" t="s">
        <v>593</v>
      </c>
      <c r="D2096" s="3">
        <v>37778</v>
      </c>
      <c r="E2096" t="s">
        <v>35</v>
      </c>
      <c r="F2096" t="s">
        <v>5296</v>
      </c>
      <c r="G2096" t="s">
        <v>37</v>
      </c>
      <c r="H2096" t="s">
        <v>5297</v>
      </c>
      <c r="I2096">
        <v>30194628</v>
      </c>
      <c r="J2096">
        <v>0</v>
      </c>
      <c r="K2096" t="s">
        <v>17553</v>
      </c>
      <c r="L2096" t="s">
        <v>5298</v>
      </c>
      <c r="M2096">
        <v>85280013299</v>
      </c>
      <c r="N2096" t="s">
        <v>5299</v>
      </c>
      <c r="O2096" t="s">
        <v>5300</v>
      </c>
      <c r="P2096" t="s">
        <v>103</v>
      </c>
      <c r="Q2096" t="s">
        <v>17562</v>
      </c>
      <c r="R2096" t="s">
        <v>42</v>
      </c>
      <c r="S2096" t="s">
        <v>17563</v>
      </c>
      <c r="T2096" t="str">
        <f>VLOOKUP(MAX(LEFT(Q2096,2)*1,LEFT(S2096,2)*1),Sheet2!$D$4:$F$16,3,FALSE)</f>
        <v>05_SMTA</v>
      </c>
      <c r="U2096" t="s">
        <v>44</v>
      </c>
      <c r="V2096" t="s">
        <v>91</v>
      </c>
      <c r="X2096" t="s">
        <v>135</v>
      </c>
      <c r="Y2096" t="s">
        <v>64</v>
      </c>
      <c r="Z2096">
        <v>1</v>
      </c>
      <c r="AA2096">
        <v>0</v>
      </c>
      <c r="AB2096" s="1">
        <v>3336</v>
      </c>
      <c r="AC2096" t="s">
        <v>17552</v>
      </c>
      <c r="AD2096" t="s">
        <v>415</v>
      </c>
      <c r="AE2096" t="s">
        <v>48</v>
      </c>
      <c r="AF2096">
        <v>2020</v>
      </c>
      <c r="AG2096">
        <v>20605103</v>
      </c>
      <c r="AH2096" t="s">
        <v>5241</v>
      </c>
      <c r="AI2096" t="s">
        <v>67</v>
      </c>
      <c r="AJ2096" t="s">
        <v>94</v>
      </c>
      <c r="AK2096" t="s">
        <v>145</v>
      </c>
      <c r="AL2096" t="s">
        <v>107</v>
      </c>
    </row>
    <row r="2097" spans="1:38" x14ac:dyDescent="0.35">
      <c r="A2097" s="2">
        <v>120323670272</v>
      </c>
      <c r="B2097" t="s">
        <v>12374</v>
      </c>
      <c r="C2097" t="s">
        <v>593</v>
      </c>
      <c r="D2097" s="3">
        <v>37320</v>
      </c>
      <c r="E2097" t="s">
        <v>109</v>
      </c>
      <c r="F2097" t="s">
        <v>12375</v>
      </c>
      <c r="G2097" t="s">
        <v>37</v>
      </c>
      <c r="H2097" t="s">
        <v>12376</v>
      </c>
      <c r="I2097">
        <v>22105705</v>
      </c>
      <c r="J2097">
        <v>0</v>
      </c>
      <c r="K2097" t="s">
        <v>17553</v>
      </c>
      <c r="L2097" t="s">
        <v>12377</v>
      </c>
      <c r="M2097">
        <v>85694137635</v>
      </c>
      <c r="N2097" t="s">
        <v>12378</v>
      </c>
      <c r="O2097" t="s">
        <v>12379</v>
      </c>
      <c r="P2097" t="s">
        <v>103</v>
      </c>
      <c r="Q2097" t="s">
        <v>17562</v>
      </c>
      <c r="R2097" t="s">
        <v>42</v>
      </c>
      <c r="S2097" t="s">
        <v>17563</v>
      </c>
      <c r="T2097" t="str">
        <f>VLOOKUP(MAX(LEFT(Q2097,2)*1,LEFT(S2097,2)*1),Sheet2!$D$4:$F$16,3,FALSE)</f>
        <v>05_SMTA</v>
      </c>
      <c r="U2097" t="s">
        <v>44</v>
      </c>
      <c r="V2097" t="s">
        <v>44</v>
      </c>
      <c r="X2097" t="s">
        <v>246</v>
      </c>
      <c r="Y2097" t="s">
        <v>246</v>
      </c>
      <c r="Z2097">
        <v>1</v>
      </c>
      <c r="AA2097">
        <v>0</v>
      </c>
      <c r="AB2097" s="1">
        <v>3335</v>
      </c>
      <c r="AC2097" t="s">
        <v>17552</v>
      </c>
      <c r="AD2097" t="s">
        <v>528</v>
      </c>
      <c r="AE2097" t="s">
        <v>48</v>
      </c>
      <c r="AF2097">
        <v>2020</v>
      </c>
      <c r="AG2097">
        <v>20100221</v>
      </c>
      <c r="AH2097" t="s">
        <v>12373</v>
      </c>
      <c r="AI2097" t="s">
        <v>67</v>
      </c>
      <c r="AJ2097" t="s">
        <v>94</v>
      </c>
      <c r="AK2097" t="s">
        <v>11826</v>
      </c>
      <c r="AL2097" t="s">
        <v>11575</v>
      </c>
    </row>
    <row r="2098" spans="1:38" x14ac:dyDescent="0.35">
      <c r="A2098" s="2">
        <v>120341130113</v>
      </c>
      <c r="B2098" t="s">
        <v>14901</v>
      </c>
      <c r="C2098" t="s">
        <v>766</v>
      </c>
      <c r="D2098" s="3">
        <v>37412</v>
      </c>
      <c r="E2098" t="s">
        <v>109</v>
      </c>
      <c r="F2098" t="s">
        <v>14902</v>
      </c>
      <c r="G2098" t="s">
        <v>37</v>
      </c>
      <c r="H2098" t="s">
        <v>14903</v>
      </c>
      <c r="I2098">
        <v>29419048</v>
      </c>
      <c r="J2098">
        <v>0</v>
      </c>
      <c r="K2098" t="s">
        <v>17553</v>
      </c>
      <c r="L2098" t="s">
        <v>14904</v>
      </c>
      <c r="M2098">
        <v>82258375738</v>
      </c>
      <c r="N2098" t="s">
        <v>14905</v>
      </c>
      <c r="O2098" t="s">
        <v>14906</v>
      </c>
      <c r="P2098" t="s">
        <v>103</v>
      </c>
      <c r="Q2098" t="s">
        <v>17562</v>
      </c>
      <c r="R2098" t="s">
        <v>42</v>
      </c>
      <c r="S2098" t="s">
        <v>17563</v>
      </c>
      <c r="T2098" t="str">
        <f>VLOOKUP(MAX(LEFT(Q2098,2)*1,LEFT(S2098,2)*1),Sheet2!$D$4:$F$16,3,FALSE)</f>
        <v>05_SMTA</v>
      </c>
      <c r="U2098" t="s">
        <v>44</v>
      </c>
      <c r="V2098" t="s">
        <v>91</v>
      </c>
      <c r="X2098" t="s">
        <v>45</v>
      </c>
      <c r="Y2098" t="s">
        <v>64</v>
      </c>
      <c r="Z2098">
        <v>2</v>
      </c>
      <c r="AA2098">
        <v>0</v>
      </c>
      <c r="AB2098" s="1">
        <v>3334</v>
      </c>
      <c r="AC2098" t="s">
        <v>17552</v>
      </c>
      <c r="AD2098" t="s">
        <v>638</v>
      </c>
      <c r="AE2098" t="s">
        <v>48</v>
      </c>
      <c r="AF2098">
        <v>2020</v>
      </c>
      <c r="AG2098">
        <v>20200601</v>
      </c>
      <c r="AH2098" t="s">
        <v>14841</v>
      </c>
      <c r="AI2098" t="s">
        <v>67</v>
      </c>
      <c r="AJ2098" t="s">
        <v>94</v>
      </c>
      <c r="AK2098" t="s">
        <v>13851</v>
      </c>
      <c r="AL2098" t="s">
        <v>13852</v>
      </c>
    </row>
    <row r="2099" spans="1:38" x14ac:dyDescent="0.35">
      <c r="A2099" s="2">
        <v>120311010178</v>
      </c>
      <c r="B2099" t="s">
        <v>17347</v>
      </c>
      <c r="C2099" t="s">
        <v>17348</v>
      </c>
      <c r="D2099" s="3">
        <v>37261</v>
      </c>
      <c r="E2099" t="s">
        <v>109</v>
      </c>
      <c r="F2099" t="s">
        <v>17349</v>
      </c>
      <c r="G2099" t="s">
        <v>1998</v>
      </c>
      <c r="H2099" t="s">
        <v>17350</v>
      </c>
      <c r="I2099">
        <v>23618734</v>
      </c>
      <c r="J2099">
        <v>1</v>
      </c>
      <c r="K2099" t="s">
        <v>17545</v>
      </c>
      <c r="L2099" t="s">
        <v>17351</v>
      </c>
      <c r="M2099">
        <v>82148877952</v>
      </c>
      <c r="N2099" t="s">
        <v>17352</v>
      </c>
      <c r="O2099" t="s">
        <v>17353</v>
      </c>
      <c r="P2099" t="s">
        <v>103</v>
      </c>
      <c r="Q2099" t="s">
        <v>17562</v>
      </c>
      <c r="R2099" t="s">
        <v>42</v>
      </c>
      <c r="S2099" t="s">
        <v>17563</v>
      </c>
      <c r="T2099" t="str">
        <f>VLOOKUP(MAX(LEFT(Q2099,2)*1,LEFT(S2099,2)*1),Sheet2!$D$4:$F$16,3,FALSE)</f>
        <v>05_SMTA</v>
      </c>
      <c r="U2099" t="s">
        <v>61</v>
      </c>
      <c r="V2099" t="s">
        <v>91</v>
      </c>
      <c r="X2099" t="s">
        <v>64</v>
      </c>
      <c r="Y2099" t="s">
        <v>135</v>
      </c>
      <c r="Z2099">
        <v>0</v>
      </c>
      <c r="AA2099">
        <v>5</v>
      </c>
      <c r="AB2099" s="1">
        <v>3335</v>
      </c>
      <c r="AC2099" t="s">
        <v>17552</v>
      </c>
      <c r="AD2099" t="s">
        <v>528</v>
      </c>
      <c r="AE2099" t="s">
        <v>48</v>
      </c>
      <c r="AF2099">
        <v>2020</v>
      </c>
      <c r="AG2099">
        <v>10600905</v>
      </c>
      <c r="AH2099" t="s">
        <v>17354</v>
      </c>
      <c r="AI2099" t="s">
        <v>67</v>
      </c>
      <c r="AJ2099" t="s">
        <v>94</v>
      </c>
      <c r="AK2099" t="s">
        <v>17355</v>
      </c>
      <c r="AL2099" t="s">
        <v>17337</v>
      </c>
    </row>
    <row r="2100" spans="1:38" x14ac:dyDescent="0.35">
      <c r="A2100" s="2">
        <v>120312250128</v>
      </c>
      <c r="B2100" t="s">
        <v>6282</v>
      </c>
      <c r="C2100" t="s">
        <v>71</v>
      </c>
      <c r="D2100" s="3">
        <v>37357</v>
      </c>
      <c r="E2100" t="s">
        <v>35</v>
      </c>
      <c r="F2100" t="s">
        <v>6283</v>
      </c>
      <c r="G2100" t="s">
        <v>1998</v>
      </c>
      <c r="H2100" t="s">
        <v>6284</v>
      </c>
      <c r="I2100">
        <v>22712913</v>
      </c>
      <c r="J2100">
        <v>0</v>
      </c>
      <c r="K2100" t="s">
        <v>17553</v>
      </c>
      <c r="L2100" t="s">
        <v>6285</v>
      </c>
      <c r="M2100">
        <v>85893501783</v>
      </c>
      <c r="N2100" t="s">
        <v>6286</v>
      </c>
      <c r="O2100" t="s">
        <v>6287</v>
      </c>
      <c r="P2100" t="s">
        <v>489</v>
      </c>
      <c r="Q2100" t="s">
        <v>17560</v>
      </c>
      <c r="R2100" t="s">
        <v>42</v>
      </c>
      <c r="S2100" t="s">
        <v>17563</v>
      </c>
      <c r="T2100" t="str">
        <f>VLOOKUP(MAX(LEFT(Q2100,2)*1,LEFT(S2100,2)*1),Sheet2!$D$4:$F$16,3,FALSE)</f>
        <v>05_SMTA</v>
      </c>
      <c r="U2100" t="s">
        <v>91</v>
      </c>
      <c r="V2100" t="s">
        <v>91</v>
      </c>
      <c r="X2100" t="s">
        <v>64</v>
      </c>
      <c r="Y2100" t="s">
        <v>125</v>
      </c>
      <c r="Z2100">
        <v>2</v>
      </c>
      <c r="AA2100">
        <v>0</v>
      </c>
      <c r="AB2100" s="1">
        <v>2227</v>
      </c>
      <c r="AC2100" t="s">
        <v>17550</v>
      </c>
      <c r="AD2100" t="s">
        <v>218</v>
      </c>
      <c r="AE2100" t="s">
        <v>48</v>
      </c>
      <c r="AF2100">
        <v>2020</v>
      </c>
      <c r="AG2100">
        <v>20613785</v>
      </c>
      <c r="AH2100" t="s">
        <v>6262</v>
      </c>
      <c r="AI2100" t="s">
        <v>67</v>
      </c>
      <c r="AJ2100" t="s">
        <v>94</v>
      </c>
      <c r="AK2100" t="s">
        <v>554</v>
      </c>
      <c r="AL2100" t="s">
        <v>107</v>
      </c>
    </row>
    <row r="2101" spans="1:38" x14ac:dyDescent="0.35">
      <c r="A2101" s="2">
        <v>120311230128</v>
      </c>
      <c r="B2101" t="s">
        <v>7262</v>
      </c>
      <c r="C2101" t="s">
        <v>97</v>
      </c>
      <c r="D2101" s="3">
        <v>37365</v>
      </c>
      <c r="E2101" t="s">
        <v>35</v>
      </c>
      <c r="F2101" t="s">
        <v>7263</v>
      </c>
      <c r="G2101" t="s">
        <v>37</v>
      </c>
      <c r="H2101" t="s">
        <v>7264</v>
      </c>
      <c r="I2101">
        <v>1520020</v>
      </c>
      <c r="J2101">
        <v>0</v>
      </c>
      <c r="K2101" t="s">
        <v>17553</v>
      </c>
      <c r="L2101" t="s">
        <v>7265</v>
      </c>
      <c r="M2101">
        <v>85946036512</v>
      </c>
      <c r="N2101" t="s">
        <v>544</v>
      </c>
      <c r="O2101" t="s">
        <v>7266</v>
      </c>
      <c r="P2101" t="s">
        <v>489</v>
      </c>
      <c r="Q2101" t="s">
        <v>17560</v>
      </c>
      <c r="R2101" t="s">
        <v>42</v>
      </c>
      <c r="S2101" t="s">
        <v>17563</v>
      </c>
      <c r="T2101" t="str">
        <f>VLOOKUP(MAX(LEFT(Q2101,2)*1,LEFT(S2101,2)*1),Sheet2!$D$4:$F$16,3,FALSE)</f>
        <v>05_SMTA</v>
      </c>
      <c r="U2101" t="s">
        <v>91</v>
      </c>
      <c r="V2101" t="s">
        <v>159</v>
      </c>
      <c r="X2101" t="s">
        <v>64</v>
      </c>
      <c r="Y2101" t="s">
        <v>135</v>
      </c>
      <c r="Z2101">
        <v>1</v>
      </c>
      <c r="AA2101">
        <v>0</v>
      </c>
      <c r="AB2101" s="1">
        <v>2222</v>
      </c>
      <c r="AC2101" t="s">
        <v>17550</v>
      </c>
      <c r="AD2101" t="s">
        <v>65</v>
      </c>
      <c r="AE2101" t="s">
        <v>48</v>
      </c>
      <c r="AF2101">
        <v>2020</v>
      </c>
      <c r="AG2101">
        <v>20605094</v>
      </c>
      <c r="AH2101" t="s">
        <v>6953</v>
      </c>
      <c r="AI2101" t="s">
        <v>67</v>
      </c>
      <c r="AJ2101" t="s">
        <v>94</v>
      </c>
      <c r="AK2101" t="s">
        <v>145</v>
      </c>
      <c r="AL2101" t="s">
        <v>107</v>
      </c>
    </row>
    <row r="2102" spans="1:38" x14ac:dyDescent="0.35">
      <c r="A2102" s="2">
        <v>120312110242</v>
      </c>
      <c r="B2102" t="s">
        <v>8660</v>
      </c>
      <c r="C2102" t="s">
        <v>304</v>
      </c>
      <c r="D2102" s="3">
        <v>37043</v>
      </c>
      <c r="E2102" t="s">
        <v>109</v>
      </c>
      <c r="F2102" t="s">
        <v>8661</v>
      </c>
      <c r="G2102" t="s">
        <v>37</v>
      </c>
      <c r="H2102" t="s">
        <v>8662</v>
      </c>
      <c r="I2102">
        <v>12071597</v>
      </c>
      <c r="J2102">
        <v>0</v>
      </c>
      <c r="K2102" t="s">
        <v>17553</v>
      </c>
      <c r="L2102" t="s">
        <v>8663</v>
      </c>
      <c r="M2102">
        <v>85777111294</v>
      </c>
      <c r="N2102" t="s">
        <v>8664</v>
      </c>
      <c r="O2102" t="s">
        <v>8665</v>
      </c>
      <c r="P2102" t="s">
        <v>489</v>
      </c>
      <c r="Q2102" t="s">
        <v>17560</v>
      </c>
      <c r="R2102" t="s">
        <v>42</v>
      </c>
      <c r="S2102" t="s">
        <v>17563</v>
      </c>
      <c r="T2102" t="str">
        <f>VLOOKUP(MAX(LEFT(Q2102,2)*1,LEFT(S2102,2)*1),Sheet2!$D$4:$F$16,3,FALSE)</f>
        <v>05_SMTA</v>
      </c>
      <c r="U2102" t="s">
        <v>91</v>
      </c>
      <c r="V2102" t="s">
        <v>44</v>
      </c>
      <c r="X2102" t="s">
        <v>64</v>
      </c>
      <c r="Y2102" t="s">
        <v>117</v>
      </c>
      <c r="Z2102">
        <v>1</v>
      </c>
      <c r="AA2102">
        <v>0</v>
      </c>
      <c r="AB2102" s="1">
        <v>4442</v>
      </c>
      <c r="AC2102" t="s">
        <v>17551</v>
      </c>
      <c r="AD2102" t="s">
        <v>359</v>
      </c>
      <c r="AE2102" t="s">
        <v>48</v>
      </c>
      <c r="AF2102">
        <v>2020</v>
      </c>
      <c r="AG2102">
        <v>20606830</v>
      </c>
      <c r="AH2102" t="s">
        <v>8539</v>
      </c>
      <c r="AI2102" t="s">
        <v>67</v>
      </c>
      <c r="AJ2102" t="s">
        <v>94</v>
      </c>
      <c r="AK2102" t="s">
        <v>311</v>
      </c>
      <c r="AL2102" t="s">
        <v>107</v>
      </c>
    </row>
    <row r="2103" spans="1:38" x14ac:dyDescent="0.35">
      <c r="A2103" s="2">
        <v>120312010226</v>
      </c>
      <c r="B2103" t="s">
        <v>9778</v>
      </c>
      <c r="C2103" t="s">
        <v>304</v>
      </c>
      <c r="D2103" s="3">
        <v>37169</v>
      </c>
      <c r="E2103" t="s">
        <v>109</v>
      </c>
      <c r="F2103" t="s">
        <v>9779</v>
      </c>
      <c r="G2103" t="s">
        <v>37</v>
      </c>
      <c r="H2103" t="s">
        <v>9780</v>
      </c>
      <c r="I2103">
        <v>17099023</v>
      </c>
      <c r="J2103">
        <v>0</v>
      </c>
      <c r="K2103" t="s">
        <v>17553</v>
      </c>
      <c r="L2103" t="s">
        <v>9781</v>
      </c>
      <c r="M2103">
        <v>81210351426</v>
      </c>
      <c r="N2103" t="s">
        <v>544</v>
      </c>
      <c r="O2103" t="s">
        <v>9782</v>
      </c>
      <c r="P2103" t="s">
        <v>489</v>
      </c>
      <c r="Q2103" t="s">
        <v>17560</v>
      </c>
      <c r="R2103" t="s">
        <v>42</v>
      </c>
      <c r="S2103" t="s">
        <v>17563</v>
      </c>
      <c r="T2103" t="str">
        <f>VLOOKUP(MAX(LEFT(Q2103,2)*1,LEFT(S2103,2)*1),Sheet2!$D$4:$F$16,3,FALSE)</f>
        <v>05_SMTA</v>
      </c>
      <c r="U2103" t="s">
        <v>91</v>
      </c>
      <c r="V2103" t="s">
        <v>91</v>
      </c>
      <c r="X2103" t="s">
        <v>64</v>
      </c>
      <c r="Y2103" t="s">
        <v>135</v>
      </c>
      <c r="Z2103">
        <v>1</v>
      </c>
      <c r="AA2103">
        <v>1</v>
      </c>
      <c r="AB2103" s="1">
        <v>3336</v>
      </c>
      <c r="AC2103" t="s">
        <v>17552</v>
      </c>
      <c r="AD2103" t="s">
        <v>415</v>
      </c>
      <c r="AE2103" t="s">
        <v>48</v>
      </c>
      <c r="AF2103">
        <v>2020</v>
      </c>
      <c r="AG2103">
        <v>20603372</v>
      </c>
      <c r="AH2103" t="s">
        <v>9783</v>
      </c>
      <c r="AI2103" t="s">
        <v>50</v>
      </c>
      <c r="AJ2103" t="s">
        <v>94</v>
      </c>
      <c r="AK2103" t="s">
        <v>554</v>
      </c>
      <c r="AL2103" t="s">
        <v>107</v>
      </c>
    </row>
    <row r="2104" spans="1:38" x14ac:dyDescent="0.35">
      <c r="A2104" s="2">
        <v>120311270052</v>
      </c>
      <c r="B2104" t="s">
        <v>2184</v>
      </c>
      <c r="C2104" t="s">
        <v>2185</v>
      </c>
      <c r="D2104" s="3">
        <v>37090</v>
      </c>
      <c r="E2104" t="s">
        <v>35</v>
      </c>
      <c r="F2104" t="s">
        <v>2186</v>
      </c>
      <c r="G2104" t="s">
        <v>37</v>
      </c>
      <c r="H2104" t="s">
        <v>2187</v>
      </c>
      <c r="I2104">
        <v>15771555</v>
      </c>
      <c r="J2104">
        <v>0</v>
      </c>
      <c r="K2104" t="s">
        <v>17553</v>
      </c>
      <c r="L2104" t="s">
        <v>2188</v>
      </c>
      <c r="M2104">
        <v>81284319043</v>
      </c>
      <c r="N2104" t="s">
        <v>2189</v>
      </c>
      <c r="O2104" t="s">
        <v>2190</v>
      </c>
      <c r="P2104" t="s">
        <v>373</v>
      </c>
      <c r="Q2104" t="s">
        <v>17574</v>
      </c>
      <c r="R2104" t="s">
        <v>42</v>
      </c>
      <c r="S2104" t="s">
        <v>17563</v>
      </c>
      <c r="T2104" t="str">
        <f>VLOOKUP(MAX(LEFT(Q2104,2)*1,LEFT(S2104,2)*1),Sheet2!$D$4:$F$16,3,FALSE)</f>
        <v>05_SMTA</v>
      </c>
      <c r="U2104" t="s">
        <v>44</v>
      </c>
      <c r="V2104" t="s">
        <v>44</v>
      </c>
      <c r="X2104" t="s">
        <v>63</v>
      </c>
      <c r="Y2104" t="s">
        <v>63</v>
      </c>
      <c r="Z2104">
        <v>0</v>
      </c>
      <c r="AA2104">
        <v>0</v>
      </c>
      <c r="AB2104" s="1">
        <v>1111</v>
      </c>
      <c r="AC2104" t="s">
        <v>17547</v>
      </c>
      <c r="AD2104" t="s">
        <v>259</v>
      </c>
      <c r="AE2104" t="s">
        <v>48</v>
      </c>
      <c r="AF2104">
        <v>2020</v>
      </c>
      <c r="AG2104">
        <v>20606289</v>
      </c>
      <c r="AH2104" t="s">
        <v>1958</v>
      </c>
      <c r="AI2104" t="s">
        <v>67</v>
      </c>
      <c r="AJ2104" t="s">
        <v>94</v>
      </c>
      <c r="AK2104" t="s">
        <v>106</v>
      </c>
      <c r="AL2104" t="s">
        <v>107</v>
      </c>
    </row>
    <row r="2105" spans="1:38" x14ac:dyDescent="0.35">
      <c r="A2105" s="2">
        <v>120311250080</v>
      </c>
      <c r="B2105" t="s">
        <v>3973</v>
      </c>
      <c r="C2105" t="s">
        <v>766</v>
      </c>
      <c r="D2105" s="3">
        <v>36731</v>
      </c>
      <c r="E2105" t="s">
        <v>109</v>
      </c>
      <c r="F2105" t="s">
        <v>3974</v>
      </c>
      <c r="G2105" t="s">
        <v>37</v>
      </c>
      <c r="H2105" t="s">
        <v>3975</v>
      </c>
      <c r="I2105">
        <v>2539151</v>
      </c>
      <c r="J2105">
        <v>0</v>
      </c>
      <c r="K2105" t="s">
        <v>17553</v>
      </c>
      <c r="L2105" t="s">
        <v>3976</v>
      </c>
      <c r="M2105">
        <v>81511987695</v>
      </c>
      <c r="N2105" t="s">
        <v>3977</v>
      </c>
      <c r="O2105" t="s">
        <v>3978</v>
      </c>
      <c r="P2105" t="s">
        <v>373</v>
      </c>
      <c r="Q2105" t="s">
        <v>17574</v>
      </c>
      <c r="R2105" t="s">
        <v>42</v>
      </c>
      <c r="S2105" t="s">
        <v>17563</v>
      </c>
      <c r="T2105" t="str">
        <f>VLOOKUP(MAX(LEFT(Q2105,2)*1,LEFT(S2105,2)*1),Sheet2!$D$4:$F$16,3,FALSE)</f>
        <v>05_SMTA</v>
      </c>
      <c r="U2105" t="s">
        <v>61</v>
      </c>
      <c r="V2105" t="s">
        <v>61</v>
      </c>
      <c r="X2105" t="s">
        <v>117</v>
      </c>
      <c r="Y2105" t="s">
        <v>117</v>
      </c>
      <c r="Z2105">
        <v>3</v>
      </c>
      <c r="AA2105">
        <v>1</v>
      </c>
      <c r="AB2105" s="1">
        <v>1111</v>
      </c>
      <c r="AC2105" t="s">
        <v>17547</v>
      </c>
      <c r="AD2105" t="s">
        <v>259</v>
      </c>
      <c r="AE2105" t="s">
        <v>48</v>
      </c>
      <c r="AF2105">
        <v>2020</v>
      </c>
      <c r="AG2105">
        <v>20601874</v>
      </c>
      <c r="AH2105" t="s">
        <v>3825</v>
      </c>
      <c r="AI2105" t="s">
        <v>67</v>
      </c>
      <c r="AJ2105" t="s">
        <v>94</v>
      </c>
      <c r="AK2105" t="s">
        <v>417</v>
      </c>
      <c r="AL2105" t="s">
        <v>107</v>
      </c>
    </row>
    <row r="2106" spans="1:38" x14ac:dyDescent="0.35">
      <c r="A2106" s="2">
        <v>120311050233</v>
      </c>
      <c r="B2106" t="s">
        <v>2482</v>
      </c>
      <c r="C2106" t="s">
        <v>97</v>
      </c>
      <c r="D2106" s="3">
        <v>37346</v>
      </c>
      <c r="E2106" t="s">
        <v>109</v>
      </c>
      <c r="F2106" t="s">
        <v>2483</v>
      </c>
      <c r="G2106" t="s">
        <v>37</v>
      </c>
      <c r="H2106" t="s">
        <v>2484</v>
      </c>
      <c r="I2106">
        <v>25170674</v>
      </c>
      <c r="J2106">
        <v>0</v>
      </c>
      <c r="K2106" t="s">
        <v>17553</v>
      </c>
      <c r="L2106" t="s">
        <v>2485</v>
      </c>
      <c r="M2106">
        <v>81298025802</v>
      </c>
      <c r="N2106" t="s">
        <v>2486</v>
      </c>
      <c r="O2106" t="s">
        <v>2487</v>
      </c>
      <c r="P2106" t="s">
        <v>373</v>
      </c>
      <c r="Q2106" t="s">
        <v>17574</v>
      </c>
      <c r="R2106" t="s">
        <v>42</v>
      </c>
      <c r="S2106" t="s">
        <v>17563</v>
      </c>
      <c r="T2106" t="str">
        <f>VLOOKUP(MAX(LEFT(Q2106,2)*1,LEFT(S2106,2)*1),Sheet2!$D$4:$F$16,3,FALSE)</f>
        <v>05_SMTA</v>
      </c>
      <c r="U2106" t="s">
        <v>44</v>
      </c>
      <c r="V2106" t="s">
        <v>61</v>
      </c>
      <c r="X2106" t="s">
        <v>125</v>
      </c>
      <c r="Y2106" t="s">
        <v>64</v>
      </c>
      <c r="Z2106">
        <v>2</v>
      </c>
      <c r="AA2106">
        <v>0</v>
      </c>
      <c r="AB2106" s="1">
        <v>2287</v>
      </c>
      <c r="AC2106" t="s">
        <v>17550</v>
      </c>
      <c r="AD2106" t="s">
        <v>792</v>
      </c>
      <c r="AE2106" t="s">
        <v>48</v>
      </c>
      <c r="AF2106">
        <v>2020</v>
      </c>
      <c r="AG2106">
        <v>20605104</v>
      </c>
      <c r="AH2106" t="s">
        <v>2359</v>
      </c>
      <c r="AI2106" t="s">
        <v>67</v>
      </c>
      <c r="AJ2106" t="s">
        <v>94</v>
      </c>
      <c r="AK2106" t="s">
        <v>497</v>
      </c>
      <c r="AL2106" t="s">
        <v>107</v>
      </c>
    </row>
    <row r="2107" spans="1:38" x14ac:dyDescent="0.35">
      <c r="A2107" s="2">
        <v>120311290098</v>
      </c>
      <c r="B2107" t="s">
        <v>2796</v>
      </c>
      <c r="C2107" t="s">
        <v>97</v>
      </c>
      <c r="D2107" s="3">
        <v>37375</v>
      </c>
      <c r="E2107" t="s">
        <v>35</v>
      </c>
      <c r="F2107" t="s">
        <v>2797</v>
      </c>
      <c r="G2107" t="s">
        <v>37</v>
      </c>
      <c r="H2107" t="s">
        <v>2798</v>
      </c>
      <c r="I2107">
        <v>28555862</v>
      </c>
      <c r="J2107">
        <v>0</v>
      </c>
      <c r="K2107" t="s">
        <v>17553</v>
      </c>
      <c r="L2107" t="s">
        <v>2799</v>
      </c>
      <c r="M2107">
        <v>82114583486</v>
      </c>
      <c r="N2107" t="s">
        <v>2800</v>
      </c>
      <c r="O2107" t="s">
        <v>2801</v>
      </c>
      <c r="P2107" t="s">
        <v>1382</v>
      </c>
      <c r="Q2107" t="s">
        <v>17565</v>
      </c>
      <c r="R2107" t="s">
        <v>103</v>
      </c>
      <c r="S2107" t="s">
        <v>17562</v>
      </c>
      <c r="T2107" t="str">
        <f>VLOOKUP(MAX(LEFT(Q2107,2)*1,LEFT(S2107,2)*1),Sheet2!$D$4:$F$16,3,FALSE)</f>
        <v>07_D2</v>
      </c>
      <c r="U2107" t="s">
        <v>78</v>
      </c>
      <c r="V2107" t="s">
        <v>91</v>
      </c>
      <c r="X2107" t="s">
        <v>167</v>
      </c>
      <c r="Y2107" t="s">
        <v>64</v>
      </c>
      <c r="Z2107">
        <v>2</v>
      </c>
      <c r="AA2107">
        <v>1</v>
      </c>
      <c r="AB2107" s="1">
        <v>5554</v>
      </c>
      <c r="AC2107" t="s">
        <v>17546</v>
      </c>
      <c r="AD2107" t="s">
        <v>280</v>
      </c>
      <c r="AE2107" t="s">
        <v>48</v>
      </c>
      <c r="AF2107">
        <v>2020</v>
      </c>
      <c r="AG2107">
        <v>20613470</v>
      </c>
      <c r="AH2107" t="s">
        <v>2655</v>
      </c>
      <c r="AI2107" t="s">
        <v>67</v>
      </c>
      <c r="AJ2107" t="s">
        <v>94</v>
      </c>
      <c r="AK2107" t="s">
        <v>554</v>
      </c>
      <c r="AL2107" t="s">
        <v>107</v>
      </c>
    </row>
    <row r="2108" spans="1:38" x14ac:dyDescent="0.35">
      <c r="A2108" s="2">
        <v>120321490084</v>
      </c>
      <c r="B2108" t="s">
        <v>12258</v>
      </c>
      <c r="C2108" t="s">
        <v>71</v>
      </c>
      <c r="D2108" s="3">
        <v>37343</v>
      </c>
      <c r="E2108" t="s">
        <v>35</v>
      </c>
      <c r="F2108" t="s">
        <v>12259</v>
      </c>
      <c r="G2108" t="s">
        <v>37</v>
      </c>
      <c r="H2108" t="s">
        <v>12260</v>
      </c>
      <c r="I2108">
        <v>22018163</v>
      </c>
      <c r="J2108">
        <v>0</v>
      </c>
      <c r="K2108" t="s">
        <v>17553</v>
      </c>
      <c r="L2108" t="s">
        <v>12261</v>
      </c>
      <c r="M2108">
        <v>85770412307</v>
      </c>
      <c r="N2108" t="s">
        <v>12262</v>
      </c>
      <c r="O2108" t="s">
        <v>12263</v>
      </c>
      <c r="P2108" t="s">
        <v>43</v>
      </c>
      <c r="Q2108" t="s">
        <v>17566</v>
      </c>
      <c r="R2108" t="s">
        <v>103</v>
      </c>
      <c r="S2108" t="s">
        <v>17562</v>
      </c>
      <c r="T2108" t="str">
        <f>VLOOKUP(MAX(LEFT(Q2108,2)*1,LEFT(S2108,2)*1),Sheet2!$D$4:$F$16,3,FALSE)</f>
        <v>08_D3</v>
      </c>
      <c r="U2108" t="s">
        <v>61</v>
      </c>
      <c r="V2108" t="s">
        <v>61</v>
      </c>
      <c r="X2108" t="s">
        <v>45</v>
      </c>
      <c r="Y2108" t="s">
        <v>64</v>
      </c>
      <c r="Z2108">
        <v>0</v>
      </c>
      <c r="AA2108">
        <v>2</v>
      </c>
      <c r="AB2108" s="1">
        <v>1111</v>
      </c>
      <c r="AC2108" t="s">
        <v>17547</v>
      </c>
      <c r="AD2108" t="s">
        <v>259</v>
      </c>
      <c r="AE2108" t="s">
        <v>48</v>
      </c>
      <c r="AF2108">
        <v>2020</v>
      </c>
      <c r="AG2108">
        <v>20101625</v>
      </c>
      <c r="AH2108" t="s">
        <v>12251</v>
      </c>
      <c r="AI2108" t="s">
        <v>67</v>
      </c>
      <c r="AJ2108" t="s">
        <v>94</v>
      </c>
      <c r="AK2108" t="s">
        <v>11597</v>
      </c>
      <c r="AL2108" t="s">
        <v>11575</v>
      </c>
    </row>
    <row r="2109" spans="1:38" x14ac:dyDescent="0.35">
      <c r="A2109" s="2">
        <v>120311070897</v>
      </c>
      <c r="B2109" t="s">
        <v>3473</v>
      </c>
      <c r="C2109" t="s">
        <v>169</v>
      </c>
      <c r="D2109" s="3">
        <v>36944</v>
      </c>
      <c r="E2109" t="s">
        <v>35</v>
      </c>
      <c r="F2109" t="s">
        <v>3474</v>
      </c>
      <c r="G2109" t="s">
        <v>37</v>
      </c>
      <c r="H2109" t="s">
        <v>3475</v>
      </c>
      <c r="I2109">
        <v>14903403</v>
      </c>
      <c r="J2109">
        <v>0</v>
      </c>
      <c r="K2109" t="s">
        <v>17553</v>
      </c>
      <c r="L2109" t="s">
        <v>3476</v>
      </c>
      <c r="M2109">
        <v>85280784573</v>
      </c>
      <c r="N2109" t="s">
        <v>3477</v>
      </c>
      <c r="O2109" t="s">
        <v>3478</v>
      </c>
      <c r="P2109" t="s">
        <v>43</v>
      </c>
      <c r="Q2109" t="s">
        <v>17566</v>
      </c>
      <c r="R2109" t="s">
        <v>103</v>
      </c>
      <c r="S2109" t="s">
        <v>17562</v>
      </c>
      <c r="T2109" t="str">
        <f>VLOOKUP(MAX(LEFT(Q2109,2)*1,LEFT(S2109,2)*1),Sheet2!$D$4:$F$16,3,FALSE)</f>
        <v>08_D3</v>
      </c>
      <c r="U2109" t="s">
        <v>142</v>
      </c>
      <c r="V2109" t="s">
        <v>91</v>
      </c>
      <c r="X2109" t="s">
        <v>45</v>
      </c>
      <c r="Y2109" t="s">
        <v>64</v>
      </c>
      <c r="Z2109">
        <v>2</v>
      </c>
      <c r="AA2109">
        <v>0</v>
      </c>
      <c r="AB2109" s="1">
        <v>2227</v>
      </c>
      <c r="AC2109" t="s">
        <v>17550</v>
      </c>
      <c r="AD2109" t="s">
        <v>218</v>
      </c>
      <c r="AE2109" t="s">
        <v>48</v>
      </c>
      <c r="AF2109">
        <v>2020</v>
      </c>
      <c r="AG2109">
        <v>20600451</v>
      </c>
      <c r="AH2109" t="s">
        <v>3406</v>
      </c>
      <c r="AI2109" t="s">
        <v>67</v>
      </c>
      <c r="AJ2109" t="s">
        <v>94</v>
      </c>
      <c r="AK2109" t="s">
        <v>444</v>
      </c>
      <c r="AL2109" t="s">
        <v>107</v>
      </c>
    </row>
    <row r="2110" spans="1:38" x14ac:dyDescent="0.35">
      <c r="A2110" s="2">
        <v>120312030128</v>
      </c>
      <c r="B2110" t="s">
        <v>8816</v>
      </c>
      <c r="C2110" t="s">
        <v>304</v>
      </c>
      <c r="D2110" s="3">
        <v>37243</v>
      </c>
      <c r="E2110" t="s">
        <v>109</v>
      </c>
      <c r="F2110" t="s">
        <v>8817</v>
      </c>
      <c r="G2110" t="s">
        <v>37</v>
      </c>
      <c r="H2110" t="s">
        <v>8818</v>
      </c>
      <c r="I2110">
        <v>14536858</v>
      </c>
      <c r="J2110">
        <v>0</v>
      </c>
      <c r="K2110" t="s">
        <v>17553</v>
      </c>
      <c r="L2110" t="s">
        <v>8819</v>
      </c>
      <c r="M2110">
        <v>82210743859</v>
      </c>
      <c r="N2110" t="s">
        <v>8820</v>
      </c>
      <c r="O2110" t="s">
        <v>8821</v>
      </c>
      <c r="P2110" t="s">
        <v>43</v>
      </c>
      <c r="Q2110" t="s">
        <v>17566</v>
      </c>
      <c r="R2110" t="s">
        <v>103</v>
      </c>
      <c r="S2110" t="s">
        <v>17562</v>
      </c>
      <c r="T2110" t="str">
        <f>VLOOKUP(MAX(LEFT(Q2110,2)*1,LEFT(S2110,2)*1),Sheet2!$D$4:$F$16,3,FALSE)</f>
        <v>08_D3</v>
      </c>
      <c r="U2110" t="s">
        <v>44</v>
      </c>
      <c r="V2110" t="s">
        <v>91</v>
      </c>
      <c r="X2110" t="s">
        <v>104</v>
      </c>
      <c r="Y2110" t="s">
        <v>64</v>
      </c>
      <c r="Z2110">
        <v>2</v>
      </c>
      <c r="AA2110">
        <v>0</v>
      </c>
      <c r="AB2110" s="1">
        <v>2221</v>
      </c>
      <c r="AC2110" t="s">
        <v>17550</v>
      </c>
      <c r="AD2110" t="s">
        <v>152</v>
      </c>
      <c r="AE2110" t="s">
        <v>48</v>
      </c>
      <c r="AF2110">
        <v>2020</v>
      </c>
      <c r="AG2110">
        <v>20606829</v>
      </c>
      <c r="AH2110" t="s">
        <v>8792</v>
      </c>
      <c r="AI2110" t="s">
        <v>67</v>
      </c>
      <c r="AJ2110" t="s">
        <v>94</v>
      </c>
      <c r="AK2110" t="s">
        <v>311</v>
      </c>
      <c r="AL2110" t="s">
        <v>107</v>
      </c>
    </row>
    <row r="2111" spans="1:38" x14ac:dyDescent="0.35">
      <c r="A2111" s="2">
        <v>120323310211</v>
      </c>
      <c r="B2111" t="s">
        <v>12638</v>
      </c>
      <c r="C2111" t="s">
        <v>71</v>
      </c>
      <c r="D2111" s="3">
        <v>37614</v>
      </c>
      <c r="E2111" t="s">
        <v>35</v>
      </c>
      <c r="F2111" t="s">
        <v>12639</v>
      </c>
      <c r="G2111" t="s">
        <v>37</v>
      </c>
      <c r="H2111" t="s">
        <v>12640</v>
      </c>
      <c r="I2111">
        <v>24259004</v>
      </c>
      <c r="J2111">
        <v>1</v>
      </c>
      <c r="K2111" t="s">
        <v>17545</v>
      </c>
      <c r="L2111" t="s">
        <v>12641</v>
      </c>
      <c r="M2111">
        <v>89531375199</v>
      </c>
      <c r="N2111" t="s">
        <v>12642</v>
      </c>
      <c r="O2111" t="s">
        <v>12643</v>
      </c>
      <c r="P2111" t="s">
        <v>43</v>
      </c>
      <c r="Q2111" t="s">
        <v>17566</v>
      </c>
      <c r="R2111" t="s">
        <v>103</v>
      </c>
      <c r="S2111" t="s">
        <v>17562</v>
      </c>
      <c r="T2111" t="str">
        <f>VLOOKUP(MAX(LEFT(Q2111,2)*1,LEFT(S2111,2)*1),Sheet2!$D$4:$F$16,3,FALSE)</f>
        <v>08_D3</v>
      </c>
      <c r="U2111" t="s">
        <v>78</v>
      </c>
      <c r="V2111" t="s">
        <v>91</v>
      </c>
      <c r="X2111" t="s">
        <v>246</v>
      </c>
      <c r="Y2111" t="s">
        <v>64</v>
      </c>
      <c r="Z2111">
        <v>1</v>
      </c>
      <c r="AA2111">
        <v>0</v>
      </c>
      <c r="AB2111" s="1">
        <v>2228</v>
      </c>
      <c r="AC2111" t="s">
        <v>17550</v>
      </c>
      <c r="AD2111" t="s">
        <v>1303</v>
      </c>
      <c r="AE2111" t="s">
        <v>48</v>
      </c>
      <c r="AF2111">
        <v>2020</v>
      </c>
      <c r="AG2111">
        <v>20100797</v>
      </c>
      <c r="AH2111" t="s">
        <v>12644</v>
      </c>
      <c r="AI2111" t="s">
        <v>67</v>
      </c>
      <c r="AJ2111" t="s">
        <v>94</v>
      </c>
      <c r="AK2111" t="s">
        <v>11801</v>
      </c>
      <c r="AL2111" t="s">
        <v>11575</v>
      </c>
    </row>
    <row r="2112" spans="1:38" x14ac:dyDescent="0.35">
      <c r="A2112" s="2">
        <v>120311350873</v>
      </c>
      <c r="B2112" t="s">
        <v>5332</v>
      </c>
      <c r="C2112" t="s">
        <v>5333</v>
      </c>
      <c r="D2112" s="3">
        <v>37152</v>
      </c>
      <c r="E2112" t="s">
        <v>109</v>
      </c>
      <c r="F2112" t="s">
        <v>5334</v>
      </c>
      <c r="G2112" t="s">
        <v>37</v>
      </c>
      <c r="H2112" t="s">
        <v>5335</v>
      </c>
      <c r="I2112">
        <v>15755670</v>
      </c>
      <c r="J2112">
        <v>0</v>
      </c>
      <c r="K2112" t="s">
        <v>17553</v>
      </c>
      <c r="L2112" t="s">
        <v>5336</v>
      </c>
      <c r="M2112">
        <v>85894979272</v>
      </c>
      <c r="N2112" t="s">
        <v>5337</v>
      </c>
      <c r="O2112" t="s">
        <v>5338</v>
      </c>
      <c r="P2112" t="s">
        <v>43</v>
      </c>
      <c r="Q2112" t="s">
        <v>17566</v>
      </c>
      <c r="R2112" t="s">
        <v>103</v>
      </c>
      <c r="S2112" t="s">
        <v>17562</v>
      </c>
      <c r="T2112" t="str">
        <f>VLOOKUP(MAX(LEFT(Q2112,2)*1,LEFT(S2112,2)*1),Sheet2!$D$4:$F$16,3,FALSE)</f>
        <v>08_D3</v>
      </c>
      <c r="U2112" t="s">
        <v>799</v>
      </c>
      <c r="V2112" t="s">
        <v>91</v>
      </c>
      <c r="X2112" t="s">
        <v>246</v>
      </c>
      <c r="Y2112" t="s">
        <v>64</v>
      </c>
      <c r="Z2112">
        <v>3</v>
      </c>
      <c r="AA2112">
        <v>1</v>
      </c>
      <c r="AB2112" s="1">
        <v>3332</v>
      </c>
      <c r="AC2112" t="s">
        <v>17552</v>
      </c>
      <c r="AD2112" t="s">
        <v>196</v>
      </c>
      <c r="AE2112" t="s">
        <v>48</v>
      </c>
      <c r="AF2112">
        <v>2020</v>
      </c>
      <c r="AG2112">
        <v>20605103</v>
      </c>
      <c r="AH2112" t="s">
        <v>5241</v>
      </c>
      <c r="AI2112" t="s">
        <v>67</v>
      </c>
      <c r="AJ2112" t="s">
        <v>94</v>
      </c>
      <c r="AK2112" t="s">
        <v>145</v>
      </c>
      <c r="AL2112" t="s">
        <v>107</v>
      </c>
    </row>
    <row r="2113" spans="1:38" x14ac:dyDescent="0.35">
      <c r="A2113" s="2">
        <v>120341390373</v>
      </c>
      <c r="B2113" t="s">
        <v>14945</v>
      </c>
      <c r="C2113" t="s">
        <v>2766</v>
      </c>
      <c r="D2113" s="3">
        <v>36992</v>
      </c>
      <c r="E2113" t="s">
        <v>109</v>
      </c>
      <c r="F2113" t="s">
        <v>14946</v>
      </c>
      <c r="G2113" t="s">
        <v>37</v>
      </c>
      <c r="H2113" t="s">
        <v>14947</v>
      </c>
      <c r="I2113">
        <v>17239520</v>
      </c>
      <c r="J2113">
        <v>0</v>
      </c>
      <c r="K2113" t="s">
        <v>17553</v>
      </c>
      <c r="L2113" t="s">
        <v>14948</v>
      </c>
      <c r="M2113">
        <v>85794677414</v>
      </c>
      <c r="N2113" t="s">
        <v>14949</v>
      </c>
      <c r="O2113" t="s">
        <v>14950</v>
      </c>
      <c r="P2113" t="s">
        <v>195</v>
      </c>
      <c r="Q2113" t="s">
        <v>17569</v>
      </c>
      <c r="R2113" t="s">
        <v>103</v>
      </c>
      <c r="S2113" t="s">
        <v>17562</v>
      </c>
      <c r="T2113" t="str">
        <f>VLOOKUP(MAX(LEFT(Q2113,2)*1,LEFT(S2113,2)*1),Sheet2!$D$4:$F$16,3,FALSE)</f>
        <v>11_S2</v>
      </c>
      <c r="U2113" t="s">
        <v>142</v>
      </c>
      <c r="V2113" t="s">
        <v>91</v>
      </c>
      <c r="X2113" t="s">
        <v>104</v>
      </c>
      <c r="Y2113" t="s">
        <v>64</v>
      </c>
      <c r="Z2113">
        <v>2</v>
      </c>
      <c r="AA2113">
        <v>0</v>
      </c>
      <c r="AB2113" s="1">
        <v>5551</v>
      </c>
      <c r="AC2113" t="s">
        <v>17546</v>
      </c>
      <c r="AD2113" t="s">
        <v>331</v>
      </c>
      <c r="AE2113" t="s">
        <v>48</v>
      </c>
      <c r="AF2113">
        <v>2020</v>
      </c>
      <c r="AG2113">
        <v>20202266</v>
      </c>
      <c r="AH2113" t="s">
        <v>14951</v>
      </c>
      <c r="AI2113" t="s">
        <v>67</v>
      </c>
      <c r="AJ2113" t="s">
        <v>94</v>
      </c>
      <c r="AK2113" t="s">
        <v>13965</v>
      </c>
      <c r="AL2113" t="s">
        <v>13852</v>
      </c>
    </row>
    <row r="2114" spans="1:38" x14ac:dyDescent="0.35">
      <c r="A2114" s="2">
        <v>120312090205</v>
      </c>
      <c r="B2114" t="s">
        <v>2729</v>
      </c>
      <c r="C2114" t="s">
        <v>304</v>
      </c>
      <c r="D2114" s="3">
        <v>37258</v>
      </c>
      <c r="E2114" t="s">
        <v>109</v>
      </c>
      <c r="F2114" t="s">
        <v>2730</v>
      </c>
      <c r="G2114" t="s">
        <v>37</v>
      </c>
      <c r="H2114" t="s">
        <v>2731</v>
      </c>
      <c r="I2114">
        <v>29214395</v>
      </c>
      <c r="J2114">
        <v>0</v>
      </c>
      <c r="K2114" t="s">
        <v>17553</v>
      </c>
      <c r="L2114" t="s">
        <v>2732</v>
      </c>
      <c r="M2114">
        <v>81211295275</v>
      </c>
      <c r="N2114" t="s">
        <v>2733</v>
      </c>
      <c r="O2114" t="s">
        <v>2734</v>
      </c>
      <c r="P2114" t="s">
        <v>77</v>
      </c>
      <c r="Q2114" t="s">
        <v>17568</v>
      </c>
      <c r="R2114" t="s">
        <v>103</v>
      </c>
      <c r="S2114" t="s">
        <v>17562</v>
      </c>
      <c r="T2114" t="str">
        <f>VLOOKUP(MAX(LEFT(Q2114,2)*1,LEFT(S2114,2)*1),Sheet2!$D$4:$F$16,3,FALSE)</f>
        <v>10_S1</v>
      </c>
      <c r="U2114" t="s">
        <v>44</v>
      </c>
      <c r="V2114" t="s">
        <v>91</v>
      </c>
      <c r="X2114" t="s">
        <v>104</v>
      </c>
      <c r="Y2114" t="s">
        <v>64</v>
      </c>
      <c r="Z2114">
        <v>0</v>
      </c>
      <c r="AA2114">
        <v>1</v>
      </c>
      <c r="AB2114" s="1">
        <v>5551</v>
      </c>
      <c r="AC2114" t="s">
        <v>17546</v>
      </c>
      <c r="AD2114" t="s">
        <v>331</v>
      </c>
      <c r="AE2114" t="s">
        <v>48</v>
      </c>
      <c r="AF2114">
        <v>2020</v>
      </c>
      <c r="AG2114">
        <v>20613470</v>
      </c>
      <c r="AH2114" t="s">
        <v>2655</v>
      </c>
      <c r="AI2114" t="s">
        <v>67</v>
      </c>
      <c r="AJ2114" t="s">
        <v>94</v>
      </c>
      <c r="AK2114" t="s">
        <v>554</v>
      </c>
      <c r="AL2114" t="s">
        <v>107</v>
      </c>
    </row>
    <row r="2115" spans="1:38" x14ac:dyDescent="0.35">
      <c r="A2115" s="2">
        <v>120312170519</v>
      </c>
      <c r="B2115" t="s">
        <v>6633</v>
      </c>
      <c r="C2115" t="s">
        <v>304</v>
      </c>
      <c r="D2115" s="3">
        <v>37577</v>
      </c>
      <c r="E2115" t="s">
        <v>109</v>
      </c>
      <c r="F2115" t="s">
        <v>6634</v>
      </c>
      <c r="G2115" t="s">
        <v>37</v>
      </c>
      <c r="H2115" t="s">
        <v>6635</v>
      </c>
      <c r="I2115">
        <v>23116036</v>
      </c>
      <c r="J2115">
        <v>0</v>
      </c>
      <c r="K2115" t="s">
        <v>17553</v>
      </c>
      <c r="L2115" t="s">
        <v>6636</v>
      </c>
      <c r="M2115">
        <v>89661153717</v>
      </c>
      <c r="N2115" t="s">
        <v>6637</v>
      </c>
      <c r="O2115" t="s">
        <v>6638</v>
      </c>
      <c r="P2115" t="s">
        <v>77</v>
      </c>
      <c r="Q2115" t="s">
        <v>17568</v>
      </c>
      <c r="R2115" t="s">
        <v>103</v>
      </c>
      <c r="S2115" t="s">
        <v>17562</v>
      </c>
      <c r="T2115" t="str">
        <f>VLOOKUP(MAX(LEFT(Q2115,2)*1,LEFT(S2115,2)*1),Sheet2!$D$4:$F$16,3,FALSE)</f>
        <v>10_S1</v>
      </c>
      <c r="U2115" t="s">
        <v>142</v>
      </c>
      <c r="V2115" t="s">
        <v>91</v>
      </c>
      <c r="X2115" t="s">
        <v>167</v>
      </c>
      <c r="Y2115" t="s">
        <v>64</v>
      </c>
      <c r="Z2115">
        <v>1</v>
      </c>
      <c r="AA2115">
        <v>1</v>
      </c>
      <c r="AB2115" s="1">
        <v>5554</v>
      </c>
      <c r="AC2115" t="s">
        <v>17546</v>
      </c>
      <c r="AD2115" t="s">
        <v>280</v>
      </c>
      <c r="AE2115" t="s">
        <v>48</v>
      </c>
      <c r="AF2115">
        <v>2020</v>
      </c>
      <c r="AG2115">
        <v>20613771</v>
      </c>
      <c r="AH2115" t="s">
        <v>6527</v>
      </c>
      <c r="AI2115" t="s">
        <v>67</v>
      </c>
      <c r="AJ2115" t="s">
        <v>94</v>
      </c>
      <c r="AK2115" t="s">
        <v>554</v>
      </c>
      <c r="AL2115" t="s">
        <v>107</v>
      </c>
    </row>
    <row r="2116" spans="1:38" x14ac:dyDescent="0.35">
      <c r="A2116" s="2">
        <v>120311010162</v>
      </c>
      <c r="B2116" t="s">
        <v>9370</v>
      </c>
      <c r="C2116" t="s">
        <v>97</v>
      </c>
      <c r="D2116" s="3">
        <v>37288</v>
      </c>
      <c r="E2116" t="s">
        <v>35</v>
      </c>
      <c r="F2116" t="s">
        <v>9371</v>
      </c>
      <c r="G2116" t="s">
        <v>37</v>
      </c>
      <c r="H2116" t="s">
        <v>9372</v>
      </c>
      <c r="I2116">
        <v>21831565</v>
      </c>
      <c r="J2116">
        <v>0</v>
      </c>
      <c r="K2116" t="s">
        <v>17553</v>
      </c>
      <c r="L2116" t="s">
        <v>9373</v>
      </c>
      <c r="M2116">
        <v>87331098075</v>
      </c>
      <c r="N2116" t="s">
        <v>9374</v>
      </c>
      <c r="O2116" t="s">
        <v>9375</v>
      </c>
      <c r="P2116" t="s">
        <v>77</v>
      </c>
      <c r="Q2116" t="s">
        <v>17568</v>
      </c>
      <c r="R2116" t="s">
        <v>103</v>
      </c>
      <c r="S2116" t="s">
        <v>17562</v>
      </c>
      <c r="T2116" t="str">
        <f>VLOOKUP(MAX(LEFT(Q2116,2)*1,LEFT(S2116,2)*1),Sheet2!$D$4:$F$16,3,FALSE)</f>
        <v>10_S1</v>
      </c>
      <c r="U2116" t="s">
        <v>78</v>
      </c>
      <c r="V2116" t="s">
        <v>91</v>
      </c>
      <c r="X2116" t="s">
        <v>79</v>
      </c>
      <c r="Y2116" t="s">
        <v>64</v>
      </c>
      <c r="Z2116">
        <v>1</v>
      </c>
      <c r="AA2116">
        <v>0</v>
      </c>
      <c r="AB2116" s="1">
        <v>5551</v>
      </c>
      <c r="AC2116" t="s">
        <v>17546</v>
      </c>
      <c r="AD2116" t="s">
        <v>331</v>
      </c>
      <c r="AE2116" t="s">
        <v>48</v>
      </c>
      <c r="AF2116">
        <v>2020</v>
      </c>
      <c r="AG2116">
        <v>60724663</v>
      </c>
      <c r="AH2116" t="s">
        <v>9369</v>
      </c>
      <c r="AI2116" t="s">
        <v>50</v>
      </c>
      <c r="AJ2116" t="s">
        <v>94</v>
      </c>
      <c r="AK2116" t="s">
        <v>106</v>
      </c>
      <c r="AL2116" t="s">
        <v>107</v>
      </c>
    </row>
    <row r="2117" spans="1:38" x14ac:dyDescent="0.35">
      <c r="A2117" s="2">
        <v>120311010665</v>
      </c>
      <c r="B2117" t="s">
        <v>5522</v>
      </c>
      <c r="C2117" t="s">
        <v>97</v>
      </c>
      <c r="D2117" s="3">
        <v>36990</v>
      </c>
      <c r="E2117" t="s">
        <v>109</v>
      </c>
      <c r="F2117" t="s">
        <v>5523</v>
      </c>
      <c r="G2117" t="s">
        <v>37</v>
      </c>
      <c r="H2117" t="s">
        <v>5524</v>
      </c>
      <c r="I2117">
        <v>18578695</v>
      </c>
      <c r="J2117">
        <v>0</v>
      </c>
      <c r="K2117" t="s">
        <v>17553</v>
      </c>
      <c r="L2117" t="s">
        <v>5525</v>
      </c>
      <c r="M2117">
        <v>88211546263</v>
      </c>
      <c r="N2117" t="s">
        <v>5526</v>
      </c>
      <c r="O2117" t="s">
        <v>5527</v>
      </c>
      <c r="P2117" t="s">
        <v>77</v>
      </c>
      <c r="Q2117" t="s">
        <v>17568</v>
      </c>
      <c r="R2117" t="s">
        <v>103</v>
      </c>
      <c r="S2117" t="s">
        <v>17562</v>
      </c>
      <c r="T2117" t="str">
        <f>VLOOKUP(MAX(LEFT(Q2117,2)*1,LEFT(S2117,2)*1),Sheet2!$D$4:$F$16,3,FALSE)</f>
        <v>10_S1</v>
      </c>
      <c r="U2117" t="s">
        <v>44</v>
      </c>
      <c r="V2117" t="s">
        <v>44</v>
      </c>
      <c r="X2117" t="s">
        <v>64</v>
      </c>
      <c r="Y2117" t="s">
        <v>246</v>
      </c>
      <c r="Z2117">
        <v>2</v>
      </c>
      <c r="AA2117">
        <v>2</v>
      </c>
      <c r="AB2117" s="1">
        <v>1111</v>
      </c>
      <c r="AC2117" t="s">
        <v>17547</v>
      </c>
      <c r="AD2117" t="s">
        <v>259</v>
      </c>
      <c r="AE2117" t="s">
        <v>48</v>
      </c>
      <c r="AF2117">
        <v>2020</v>
      </c>
      <c r="AG2117">
        <v>20605103</v>
      </c>
      <c r="AH2117" t="s">
        <v>5241</v>
      </c>
      <c r="AI2117" t="s">
        <v>67</v>
      </c>
      <c r="AJ2117" t="s">
        <v>94</v>
      </c>
      <c r="AK2117" t="s">
        <v>145</v>
      </c>
      <c r="AL2117" t="s">
        <v>107</v>
      </c>
    </row>
    <row r="2118" spans="1:38" x14ac:dyDescent="0.35">
      <c r="A2118" s="2">
        <v>120311050558</v>
      </c>
      <c r="B2118" t="s">
        <v>8060</v>
      </c>
      <c r="C2118" t="s">
        <v>97</v>
      </c>
      <c r="D2118" s="3">
        <v>37421</v>
      </c>
      <c r="E2118" t="s">
        <v>109</v>
      </c>
      <c r="F2118" t="s">
        <v>8061</v>
      </c>
      <c r="G2118" t="s">
        <v>37</v>
      </c>
      <c r="H2118" t="s">
        <v>8062</v>
      </c>
      <c r="I2118">
        <v>21844983</v>
      </c>
      <c r="J2118">
        <v>0</v>
      </c>
      <c r="K2118" t="s">
        <v>17553</v>
      </c>
      <c r="L2118" t="s">
        <v>8063</v>
      </c>
      <c r="M2118">
        <v>87742633985</v>
      </c>
      <c r="N2118" t="s">
        <v>8064</v>
      </c>
      <c r="O2118" t="s">
        <v>8065</v>
      </c>
      <c r="P2118" t="s">
        <v>77</v>
      </c>
      <c r="Q2118" t="s">
        <v>17568</v>
      </c>
      <c r="R2118" t="s">
        <v>103</v>
      </c>
      <c r="S2118" t="s">
        <v>17562</v>
      </c>
      <c r="T2118" t="str">
        <f>VLOOKUP(MAX(LEFT(Q2118,2)*1,LEFT(S2118,2)*1),Sheet2!$D$4:$F$16,3,FALSE)</f>
        <v>10_S1</v>
      </c>
      <c r="U2118" t="s">
        <v>287</v>
      </c>
      <c r="V2118" t="s">
        <v>91</v>
      </c>
      <c r="X2118" t="s">
        <v>135</v>
      </c>
      <c r="Y2118" t="s">
        <v>135</v>
      </c>
      <c r="Z2118">
        <v>0</v>
      </c>
      <c r="AA2118">
        <v>3</v>
      </c>
      <c r="AB2118" s="1">
        <v>1111</v>
      </c>
      <c r="AC2118" t="s">
        <v>17547</v>
      </c>
      <c r="AD2118" t="s">
        <v>259</v>
      </c>
      <c r="AE2118" t="s">
        <v>48</v>
      </c>
      <c r="AF2118">
        <v>2020</v>
      </c>
      <c r="AG2118">
        <v>20605327</v>
      </c>
      <c r="AH2118" t="s">
        <v>8006</v>
      </c>
      <c r="AI2118" t="s">
        <v>67</v>
      </c>
      <c r="AJ2118" t="s">
        <v>94</v>
      </c>
      <c r="AK2118" t="s">
        <v>145</v>
      </c>
      <c r="AL2118" t="s">
        <v>107</v>
      </c>
    </row>
    <row r="2119" spans="1:38" x14ac:dyDescent="0.35">
      <c r="A2119" s="2">
        <v>120311370401</v>
      </c>
      <c r="B2119" t="s">
        <v>2488</v>
      </c>
      <c r="C2119" t="s">
        <v>97</v>
      </c>
      <c r="D2119" s="3">
        <v>36968</v>
      </c>
      <c r="E2119" t="s">
        <v>35</v>
      </c>
      <c r="F2119" t="s">
        <v>2489</v>
      </c>
      <c r="G2119" t="s">
        <v>37</v>
      </c>
      <c r="H2119" t="s">
        <v>2490</v>
      </c>
      <c r="I2119">
        <v>18281316</v>
      </c>
      <c r="J2119">
        <v>0</v>
      </c>
      <c r="K2119" t="s">
        <v>17553</v>
      </c>
      <c r="L2119" t="s">
        <v>2491</v>
      </c>
      <c r="M2119">
        <v>89512694600</v>
      </c>
      <c r="N2119" t="s">
        <v>2492</v>
      </c>
      <c r="O2119" t="s">
        <v>351</v>
      </c>
      <c r="P2119" t="s">
        <v>77</v>
      </c>
      <c r="Q2119" t="s">
        <v>17568</v>
      </c>
      <c r="R2119" t="s">
        <v>103</v>
      </c>
      <c r="S2119" t="s">
        <v>17562</v>
      </c>
      <c r="T2119" t="str">
        <f>VLOOKUP(MAX(LEFT(Q2119,2)*1,LEFT(S2119,2)*1),Sheet2!$D$4:$F$16,3,FALSE)</f>
        <v>10_S1</v>
      </c>
      <c r="U2119" t="s">
        <v>116</v>
      </c>
      <c r="V2119" t="s">
        <v>91</v>
      </c>
      <c r="X2119" t="s">
        <v>246</v>
      </c>
      <c r="Y2119" t="s">
        <v>64</v>
      </c>
      <c r="Z2119">
        <v>4</v>
      </c>
      <c r="AA2119">
        <v>1</v>
      </c>
      <c r="AB2119" s="1">
        <v>2225</v>
      </c>
      <c r="AC2119" t="s">
        <v>17550</v>
      </c>
      <c r="AD2119" t="s">
        <v>182</v>
      </c>
      <c r="AE2119" t="s">
        <v>48</v>
      </c>
      <c r="AF2119">
        <v>2020</v>
      </c>
      <c r="AG2119">
        <v>20605104</v>
      </c>
      <c r="AH2119" t="s">
        <v>2359</v>
      </c>
      <c r="AI2119" t="s">
        <v>67</v>
      </c>
      <c r="AJ2119" t="s">
        <v>94</v>
      </c>
      <c r="AK2119" t="s">
        <v>497</v>
      </c>
      <c r="AL2119" t="s">
        <v>107</v>
      </c>
    </row>
    <row r="2120" spans="1:38" x14ac:dyDescent="0.35">
      <c r="A2120" s="2">
        <v>120311310665</v>
      </c>
      <c r="B2120" t="s">
        <v>4046</v>
      </c>
      <c r="C2120" t="s">
        <v>409</v>
      </c>
      <c r="D2120" s="3">
        <v>37129</v>
      </c>
      <c r="E2120" t="s">
        <v>35</v>
      </c>
      <c r="F2120" t="s">
        <v>4047</v>
      </c>
      <c r="G2120" t="s">
        <v>37</v>
      </c>
      <c r="H2120" t="s">
        <v>4048</v>
      </c>
      <c r="I2120">
        <v>15908218</v>
      </c>
      <c r="J2120">
        <v>1</v>
      </c>
      <c r="K2120" t="s">
        <v>17545</v>
      </c>
      <c r="L2120" t="s">
        <v>4049</v>
      </c>
      <c r="M2120">
        <v>83890826027</v>
      </c>
      <c r="N2120" t="s">
        <v>4050</v>
      </c>
      <c r="O2120" t="s">
        <v>4051</v>
      </c>
      <c r="P2120" t="s">
        <v>77</v>
      </c>
      <c r="Q2120" t="s">
        <v>17568</v>
      </c>
      <c r="R2120" t="s">
        <v>103</v>
      </c>
      <c r="S2120" t="s">
        <v>17562</v>
      </c>
      <c r="T2120" t="str">
        <f>VLOOKUP(MAX(LEFT(Q2120,2)*1,LEFT(S2120,2)*1),Sheet2!$D$4:$F$16,3,FALSE)</f>
        <v>10_S1</v>
      </c>
      <c r="U2120" t="s">
        <v>142</v>
      </c>
      <c r="V2120" t="s">
        <v>91</v>
      </c>
      <c r="X2120" t="s">
        <v>246</v>
      </c>
      <c r="Y2120" t="s">
        <v>64</v>
      </c>
      <c r="Z2120">
        <v>1</v>
      </c>
      <c r="AA2120">
        <v>0</v>
      </c>
      <c r="AB2120" s="1">
        <v>2280</v>
      </c>
      <c r="AC2120" t="s">
        <v>17550</v>
      </c>
      <c r="AD2120" t="s">
        <v>266</v>
      </c>
      <c r="AE2120" t="s">
        <v>48</v>
      </c>
      <c r="AF2120">
        <v>2020</v>
      </c>
      <c r="AG2120">
        <v>20614150</v>
      </c>
      <c r="AH2120" t="s">
        <v>4045</v>
      </c>
      <c r="AI2120" t="s">
        <v>67</v>
      </c>
      <c r="AJ2120" t="s">
        <v>94</v>
      </c>
      <c r="AK2120" t="s">
        <v>417</v>
      </c>
      <c r="AL2120" t="s">
        <v>107</v>
      </c>
    </row>
    <row r="2121" spans="1:38" x14ac:dyDescent="0.35">
      <c r="A2121" s="2">
        <v>120311330366</v>
      </c>
      <c r="B2121" t="s">
        <v>6094</v>
      </c>
      <c r="C2121" t="s">
        <v>169</v>
      </c>
      <c r="D2121" s="3">
        <v>37208</v>
      </c>
      <c r="E2121" t="s">
        <v>109</v>
      </c>
      <c r="F2121" t="s">
        <v>6095</v>
      </c>
      <c r="G2121" t="s">
        <v>37</v>
      </c>
      <c r="H2121" t="s">
        <v>6096</v>
      </c>
      <c r="I2121">
        <v>17608550</v>
      </c>
      <c r="J2121">
        <v>0</v>
      </c>
      <c r="K2121" t="s">
        <v>17553</v>
      </c>
      <c r="L2121" t="s">
        <v>6097</v>
      </c>
      <c r="M2121">
        <v>895334478394</v>
      </c>
      <c r="N2121" t="s">
        <v>6098</v>
      </c>
      <c r="O2121" t="s">
        <v>6099</v>
      </c>
      <c r="P2121" t="s">
        <v>77</v>
      </c>
      <c r="Q2121" t="s">
        <v>17568</v>
      </c>
      <c r="R2121" t="s">
        <v>103</v>
      </c>
      <c r="S2121" t="s">
        <v>17562</v>
      </c>
      <c r="T2121" t="str">
        <f>VLOOKUP(MAX(LEFT(Q2121,2)*1,LEFT(S2121,2)*1),Sheet2!$D$4:$F$16,3,FALSE)</f>
        <v>10_S1</v>
      </c>
      <c r="U2121" t="s">
        <v>287</v>
      </c>
      <c r="V2121" t="s">
        <v>91</v>
      </c>
      <c r="X2121" t="s">
        <v>45</v>
      </c>
      <c r="Y2121" t="s">
        <v>64</v>
      </c>
      <c r="Z2121">
        <v>0</v>
      </c>
      <c r="AA2121">
        <v>4</v>
      </c>
      <c r="AB2121" s="1">
        <v>2289</v>
      </c>
      <c r="AC2121" t="s">
        <v>17550</v>
      </c>
      <c r="AD2121" t="s">
        <v>118</v>
      </c>
      <c r="AE2121" t="s">
        <v>48</v>
      </c>
      <c r="AF2121">
        <v>2020</v>
      </c>
      <c r="AG2121">
        <v>20600468</v>
      </c>
      <c r="AH2121" t="s">
        <v>5998</v>
      </c>
      <c r="AI2121" t="s">
        <v>67</v>
      </c>
      <c r="AJ2121" t="s">
        <v>94</v>
      </c>
      <c r="AK2121" t="s">
        <v>444</v>
      </c>
      <c r="AL2121" t="s">
        <v>107</v>
      </c>
    </row>
    <row r="2122" spans="1:38" x14ac:dyDescent="0.35">
      <c r="A2122" s="2">
        <v>120311030180</v>
      </c>
      <c r="B2122" t="s">
        <v>6105</v>
      </c>
      <c r="C2122" t="s">
        <v>409</v>
      </c>
      <c r="D2122" s="3">
        <v>37554</v>
      </c>
      <c r="E2122" t="s">
        <v>109</v>
      </c>
      <c r="F2122" t="s">
        <v>6106</v>
      </c>
      <c r="G2122" t="s">
        <v>37</v>
      </c>
      <c r="H2122" t="s">
        <v>6107</v>
      </c>
      <c r="I2122">
        <v>29045853</v>
      </c>
      <c r="J2122">
        <v>0</v>
      </c>
      <c r="K2122" t="s">
        <v>17553</v>
      </c>
      <c r="L2122" t="s">
        <v>6108</v>
      </c>
      <c r="M2122">
        <v>83841201702</v>
      </c>
      <c r="N2122" t="s">
        <v>6109</v>
      </c>
      <c r="O2122" t="s">
        <v>6110</v>
      </c>
      <c r="P2122" t="s">
        <v>77</v>
      </c>
      <c r="Q2122" t="s">
        <v>17568</v>
      </c>
      <c r="R2122" t="s">
        <v>103</v>
      </c>
      <c r="S2122" t="s">
        <v>17562</v>
      </c>
      <c r="T2122" t="str">
        <f>VLOOKUP(MAX(LEFT(Q2122,2)*1,LEFT(S2122,2)*1),Sheet2!$D$4:$F$16,3,FALSE)</f>
        <v>10_S1</v>
      </c>
      <c r="U2122" t="s">
        <v>142</v>
      </c>
      <c r="V2122" t="s">
        <v>61</v>
      </c>
      <c r="X2122" t="s">
        <v>246</v>
      </c>
      <c r="Y2122" t="s">
        <v>64</v>
      </c>
      <c r="Z2122">
        <v>1</v>
      </c>
      <c r="AA2122">
        <v>2</v>
      </c>
      <c r="AB2122" s="1">
        <v>2286</v>
      </c>
      <c r="AC2122" t="s">
        <v>17550</v>
      </c>
      <c r="AD2122" t="s">
        <v>273</v>
      </c>
      <c r="AE2122" t="s">
        <v>48</v>
      </c>
      <c r="AF2122">
        <v>2020</v>
      </c>
      <c r="AG2122">
        <v>20600468</v>
      </c>
      <c r="AH2122" t="s">
        <v>5998</v>
      </c>
      <c r="AI2122" t="s">
        <v>67</v>
      </c>
      <c r="AJ2122" t="s">
        <v>94</v>
      </c>
      <c r="AK2122" t="s">
        <v>444</v>
      </c>
      <c r="AL2122" t="s">
        <v>107</v>
      </c>
    </row>
    <row r="2123" spans="1:38" x14ac:dyDescent="0.35">
      <c r="A2123" s="2">
        <v>120311390589</v>
      </c>
      <c r="B2123" t="s">
        <v>6142</v>
      </c>
      <c r="C2123" t="s">
        <v>6143</v>
      </c>
      <c r="D2123" s="3">
        <v>37565</v>
      </c>
      <c r="E2123" t="s">
        <v>35</v>
      </c>
      <c r="F2123" t="s">
        <v>6144</v>
      </c>
      <c r="G2123" t="s">
        <v>37</v>
      </c>
      <c r="H2123" t="s">
        <v>6145</v>
      </c>
      <c r="I2123">
        <v>21738163</v>
      </c>
      <c r="J2123">
        <v>0</v>
      </c>
      <c r="K2123" t="s">
        <v>17553</v>
      </c>
      <c r="L2123" t="s">
        <v>6146</v>
      </c>
      <c r="M2123">
        <v>895392994096</v>
      </c>
      <c r="N2123" t="s">
        <v>6147</v>
      </c>
      <c r="O2123" t="s">
        <v>2703</v>
      </c>
      <c r="P2123" t="s">
        <v>77</v>
      </c>
      <c r="Q2123" t="s">
        <v>17568</v>
      </c>
      <c r="R2123" t="s">
        <v>103</v>
      </c>
      <c r="S2123" t="s">
        <v>17562</v>
      </c>
      <c r="T2123" t="str">
        <f>VLOOKUP(MAX(LEFT(Q2123,2)*1,LEFT(S2123,2)*1),Sheet2!$D$4:$F$16,3,FALSE)</f>
        <v>10_S1</v>
      </c>
      <c r="U2123" t="s">
        <v>142</v>
      </c>
      <c r="V2123" t="s">
        <v>91</v>
      </c>
      <c r="X2123" t="s">
        <v>104</v>
      </c>
      <c r="Y2123" t="s">
        <v>64</v>
      </c>
      <c r="Z2123">
        <v>0</v>
      </c>
      <c r="AA2123">
        <v>3</v>
      </c>
      <c r="AB2123" s="1">
        <v>2282</v>
      </c>
      <c r="AC2123" t="s">
        <v>17550</v>
      </c>
      <c r="AD2123" t="s">
        <v>476</v>
      </c>
      <c r="AE2123" t="s">
        <v>48</v>
      </c>
      <c r="AF2123">
        <v>2020</v>
      </c>
      <c r="AG2123">
        <v>20601872</v>
      </c>
      <c r="AH2123" t="s">
        <v>6135</v>
      </c>
      <c r="AI2123" t="s">
        <v>67</v>
      </c>
      <c r="AJ2123" t="s">
        <v>94</v>
      </c>
      <c r="AK2123" t="s">
        <v>417</v>
      </c>
      <c r="AL2123" t="s">
        <v>107</v>
      </c>
    </row>
    <row r="2124" spans="1:38" x14ac:dyDescent="0.35">
      <c r="A2124" s="2">
        <v>120312170124</v>
      </c>
      <c r="B2124" t="s">
        <v>6487</v>
      </c>
      <c r="C2124" t="s">
        <v>4289</v>
      </c>
      <c r="D2124" s="3">
        <v>37510</v>
      </c>
      <c r="E2124" t="s">
        <v>109</v>
      </c>
      <c r="F2124" t="s">
        <v>6488</v>
      </c>
      <c r="G2124" t="s">
        <v>37</v>
      </c>
      <c r="H2124" t="s">
        <v>6489</v>
      </c>
      <c r="I2124">
        <v>20127235</v>
      </c>
      <c r="J2124">
        <v>0</v>
      </c>
      <c r="K2124" t="s">
        <v>17553</v>
      </c>
      <c r="L2124" t="s">
        <v>6490</v>
      </c>
      <c r="M2124">
        <v>895357381660</v>
      </c>
      <c r="N2124" t="s">
        <v>6491</v>
      </c>
      <c r="O2124" t="s">
        <v>6492</v>
      </c>
      <c r="P2124" t="s">
        <v>77</v>
      </c>
      <c r="Q2124" t="s">
        <v>17568</v>
      </c>
      <c r="R2124" t="s">
        <v>103</v>
      </c>
      <c r="S2124" t="s">
        <v>17562</v>
      </c>
      <c r="T2124" t="str">
        <f>VLOOKUP(MAX(LEFT(Q2124,2)*1,LEFT(S2124,2)*1),Sheet2!$D$4:$F$16,3,FALSE)</f>
        <v>10_S1</v>
      </c>
      <c r="U2124" t="s">
        <v>78</v>
      </c>
      <c r="V2124" t="s">
        <v>91</v>
      </c>
      <c r="X2124" t="s">
        <v>167</v>
      </c>
      <c r="Y2124" t="s">
        <v>64</v>
      </c>
      <c r="Z2124">
        <v>1</v>
      </c>
      <c r="AA2124">
        <v>0</v>
      </c>
      <c r="AB2124" s="1">
        <v>4441</v>
      </c>
      <c r="AC2124" t="s">
        <v>17551</v>
      </c>
      <c r="AD2124" t="s">
        <v>295</v>
      </c>
      <c r="AE2124" t="s">
        <v>48</v>
      </c>
      <c r="AF2124">
        <v>2020</v>
      </c>
      <c r="AG2124">
        <v>20613464</v>
      </c>
      <c r="AH2124" t="s">
        <v>6379</v>
      </c>
      <c r="AI2124" t="s">
        <v>67</v>
      </c>
      <c r="AJ2124" t="s">
        <v>94</v>
      </c>
      <c r="AK2124" t="s">
        <v>554</v>
      </c>
      <c r="AL2124" t="s">
        <v>107</v>
      </c>
    </row>
    <row r="2125" spans="1:38" x14ac:dyDescent="0.35">
      <c r="A2125" s="2">
        <v>120311350393</v>
      </c>
      <c r="B2125" t="s">
        <v>1881</v>
      </c>
      <c r="C2125" t="s">
        <v>97</v>
      </c>
      <c r="D2125" s="3">
        <v>37383</v>
      </c>
      <c r="E2125" t="s">
        <v>35</v>
      </c>
      <c r="F2125" t="s">
        <v>1882</v>
      </c>
      <c r="G2125" t="s">
        <v>37</v>
      </c>
      <c r="H2125" t="s">
        <v>1883</v>
      </c>
      <c r="I2125">
        <v>20865574</v>
      </c>
      <c r="J2125">
        <v>0</v>
      </c>
      <c r="K2125" t="s">
        <v>17553</v>
      </c>
      <c r="L2125" t="s">
        <v>1884</v>
      </c>
      <c r="M2125">
        <v>81382359117</v>
      </c>
      <c r="N2125" t="s">
        <v>1885</v>
      </c>
      <c r="O2125" t="s">
        <v>1886</v>
      </c>
      <c r="P2125" t="s">
        <v>77</v>
      </c>
      <c r="Q2125" t="s">
        <v>17568</v>
      </c>
      <c r="R2125" t="s">
        <v>103</v>
      </c>
      <c r="S2125" t="s">
        <v>17562</v>
      </c>
      <c r="T2125" t="str">
        <f>VLOOKUP(MAX(LEFT(Q2125,2)*1,LEFT(S2125,2)*1),Sheet2!$D$4:$F$16,3,FALSE)</f>
        <v>10_S1</v>
      </c>
      <c r="U2125" t="s">
        <v>44</v>
      </c>
      <c r="V2125" t="s">
        <v>91</v>
      </c>
      <c r="X2125" t="s">
        <v>46</v>
      </c>
      <c r="Y2125" t="s">
        <v>64</v>
      </c>
      <c r="Z2125">
        <v>1</v>
      </c>
      <c r="AA2125">
        <v>0</v>
      </c>
      <c r="AB2125" s="1">
        <v>3336</v>
      </c>
      <c r="AC2125" t="s">
        <v>17552</v>
      </c>
      <c r="AD2125" t="s">
        <v>415</v>
      </c>
      <c r="AE2125" t="s">
        <v>48</v>
      </c>
      <c r="AF2125">
        <v>2020</v>
      </c>
      <c r="AG2125">
        <v>20613970</v>
      </c>
      <c r="AH2125" t="s">
        <v>1887</v>
      </c>
      <c r="AI2125" t="s">
        <v>67</v>
      </c>
      <c r="AJ2125" t="s">
        <v>94</v>
      </c>
      <c r="AK2125" t="s">
        <v>497</v>
      </c>
      <c r="AL2125" t="s">
        <v>107</v>
      </c>
    </row>
    <row r="2126" spans="1:38" x14ac:dyDescent="0.35">
      <c r="A2126" s="2">
        <v>120312070109</v>
      </c>
      <c r="B2126" t="s">
        <v>7906</v>
      </c>
      <c r="C2126" t="s">
        <v>911</v>
      </c>
      <c r="D2126" s="3">
        <v>37246</v>
      </c>
      <c r="E2126" t="s">
        <v>35</v>
      </c>
      <c r="F2126" t="s">
        <v>7907</v>
      </c>
      <c r="G2126" t="s">
        <v>37</v>
      </c>
      <c r="H2126" t="s">
        <v>7908</v>
      </c>
      <c r="I2126">
        <v>16632991</v>
      </c>
      <c r="J2126">
        <v>1</v>
      </c>
      <c r="K2126" t="s">
        <v>17545</v>
      </c>
      <c r="L2126" t="s">
        <v>7909</v>
      </c>
      <c r="M2126">
        <v>85891513810</v>
      </c>
      <c r="N2126" t="s">
        <v>7910</v>
      </c>
      <c r="O2126" t="s">
        <v>6336</v>
      </c>
      <c r="P2126" t="s">
        <v>115</v>
      </c>
      <c r="Q2126" t="s">
        <v>17573</v>
      </c>
      <c r="R2126" t="s">
        <v>103</v>
      </c>
      <c r="S2126" t="s">
        <v>17562</v>
      </c>
      <c r="T2126" t="str">
        <f>VLOOKUP(MAX(LEFT(Q2126,2)*1,LEFT(S2126,2)*1),Sheet2!$D$4:$F$16,3,FALSE)</f>
        <v>04_SMTP</v>
      </c>
      <c r="U2126" t="s">
        <v>44</v>
      </c>
      <c r="V2126" t="s">
        <v>91</v>
      </c>
      <c r="X2126" t="s">
        <v>45</v>
      </c>
      <c r="Y2126" t="s">
        <v>64</v>
      </c>
      <c r="Z2126">
        <v>2</v>
      </c>
      <c r="AA2126">
        <v>0</v>
      </c>
      <c r="AB2126" s="1">
        <v>5552</v>
      </c>
      <c r="AC2126" t="s">
        <v>17546</v>
      </c>
      <c r="AD2126" t="s">
        <v>288</v>
      </c>
      <c r="AE2126" t="s">
        <v>48</v>
      </c>
      <c r="AF2126">
        <v>2020</v>
      </c>
      <c r="AG2126">
        <v>20606846</v>
      </c>
      <c r="AH2126" t="s">
        <v>7795</v>
      </c>
      <c r="AI2126" t="s">
        <v>67</v>
      </c>
      <c r="AJ2126" t="s">
        <v>94</v>
      </c>
      <c r="AK2126" t="s">
        <v>311</v>
      </c>
      <c r="AL2126" t="s">
        <v>107</v>
      </c>
    </row>
    <row r="2127" spans="1:38" x14ac:dyDescent="0.35">
      <c r="A2127" s="2">
        <v>120311070804</v>
      </c>
      <c r="B2127" t="s">
        <v>9376</v>
      </c>
      <c r="C2127" t="s">
        <v>593</v>
      </c>
      <c r="D2127" s="3">
        <v>37278</v>
      </c>
      <c r="E2127" t="s">
        <v>109</v>
      </c>
      <c r="F2127" t="s">
        <v>9377</v>
      </c>
      <c r="G2127" t="s">
        <v>37</v>
      </c>
      <c r="H2127" t="s">
        <v>9378</v>
      </c>
      <c r="I2127">
        <v>29837797</v>
      </c>
      <c r="J2127">
        <v>0</v>
      </c>
      <c r="K2127" t="s">
        <v>17553</v>
      </c>
      <c r="L2127" t="s">
        <v>9379</v>
      </c>
      <c r="M2127">
        <v>81380496615</v>
      </c>
      <c r="N2127" t="s">
        <v>9380</v>
      </c>
      <c r="O2127" t="s">
        <v>9381</v>
      </c>
      <c r="P2127" t="s">
        <v>115</v>
      </c>
      <c r="Q2127" t="s">
        <v>17573</v>
      </c>
      <c r="R2127" t="s">
        <v>103</v>
      </c>
      <c r="S2127" t="s">
        <v>17562</v>
      </c>
      <c r="T2127" t="str">
        <f>VLOOKUP(MAX(LEFT(Q2127,2)*1,LEFT(S2127,2)*1),Sheet2!$D$4:$F$16,3,FALSE)</f>
        <v>04_SMTP</v>
      </c>
      <c r="U2127" t="s">
        <v>44</v>
      </c>
      <c r="V2127" t="s">
        <v>91</v>
      </c>
      <c r="X2127" t="s">
        <v>92</v>
      </c>
      <c r="Y2127" t="s">
        <v>64</v>
      </c>
      <c r="Z2127">
        <v>2</v>
      </c>
      <c r="AA2127">
        <v>0</v>
      </c>
      <c r="AB2127" s="1">
        <v>5551</v>
      </c>
      <c r="AC2127" t="s">
        <v>17546</v>
      </c>
      <c r="AD2127" t="s">
        <v>331</v>
      </c>
      <c r="AE2127" t="s">
        <v>48</v>
      </c>
      <c r="AF2127">
        <v>2020</v>
      </c>
      <c r="AG2127">
        <v>60724663</v>
      </c>
      <c r="AH2127" t="s">
        <v>9369</v>
      </c>
      <c r="AI2127" t="s">
        <v>50</v>
      </c>
      <c r="AJ2127" t="s">
        <v>94</v>
      </c>
      <c r="AK2127" t="s">
        <v>106</v>
      </c>
      <c r="AL2127" t="s">
        <v>107</v>
      </c>
    </row>
    <row r="2128" spans="1:38" x14ac:dyDescent="0.35">
      <c r="A2128" s="2">
        <v>120324250175</v>
      </c>
      <c r="B2128" t="s">
        <v>12759</v>
      </c>
      <c r="C2128" t="s">
        <v>161</v>
      </c>
      <c r="D2128" s="3">
        <v>37455</v>
      </c>
      <c r="E2128" t="s">
        <v>35</v>
      </c>
      <c r="F2128" t="s">
        <v>12760</v>
      </c>
      <c r="G2128" t="s">
        <v>37</v>
      </c>
      <c r="H2128" t="s">
        <v>12761</v>
      </c>
      <c r="I2128">
        <v>22393687</v>
      </c>
      <c r="J2128">
        <v>1</v>
      </c>
      <c r="K2128" t="s">
        <v>17545</v>
      </c>
      <c r="L2128" t="s">
        <v>12762</v>
      </c>
      <c r="M2128">
        <v>8994056415</v>
      </c>
      <c r="N2128" t="s">
        <v>12763</v>
      </c>
      <c r="O2128" t="s">
        <v>12764</v>
      </c>
      <c r="P2128" t="s">
        <v>115</v>
      </c>
      <c r="Q2128" t="s">
        <v>17573</v>
      </c>
      <c r="R2128" t="s">
        <v>103</v>
      </c>
      <c r="S2128" t="s">
        <v>17562</v>
      </c>
      <c r="T2128" t="str">
        <f>VLOOKUP(MAX(LEFT(Q2128,2)*1,LEFT(S2128,2)*1),Sheet2!$D$4:$F$16,3,FALSE)</f>
        <v>04_SMTP</v>
      </c>
      <c r="U2128" t="s">
        <v>44</v>
      </c>
      <c r="V2128" t="s">
        <v>91</v>
      </c>
      <c r="X2128" t="s">
        <v>45</v>
      </c>
      <c r="Y2128" t="s">
        <v>64</v>
      </c>
      <c r="Z2128">
        <v>0</v>
      </c>
      <c r="AA2128">
        <v>1</v>
      </c>
      <c r="AB2128" s="1">
        <v>1111</v>
      </c>
      <c r="AC2128" t="s">
        <v>17547</v>
      </c>
      <c r="AD2128" t="s">
        <v>259</v>
      </c>
      <c r="AE2128" t="s">
        <v>48</v>
      </c>
      <c r="AF2128">
        <v>2020</v>
      </c>
      <c r="AG2128">
        <v>20102572</v>
      </c>
      <c r="AH2128" t="s">
        <v>12752</v>
      </c>
      <c r="AI2128" t="s">
        <v>67</v>
      </c>
      <c r="AJ2128" t="s">
        <v>94</v>
      </c>
      <c r="AK2128" t="s">
        <v>11574</v>
      </c>
      <c r="AL2128" t="s">
        <v>11575</v>
      </c>
    </row>
    <row r="2129" spans="1:38" x14ac:dyDescent="0.35">
      <c r="A2129" s="2">
        <v>120341090329</v>
      </c>
      <c r="B2129" t="s">
        <v>14637</v>
      </c>
      <c r="C2129" t="s">
        <v>766</v>
      </c>
      <c r="D2129" s="3">
        <v>37103</v>
      </c>
      <c r="E2129" t="s">
        <v>109</v>
      </c>
      <c r="F2129" t="s">
        <v>14638</v>
      </c>
      <c r="G2129" t="s">
        <v>37</v>
      </c>
      <c r="H2129" t="s">
        <v>14639</v>
      </c>
      <c r="I2129">
        <v>18793434</v>
      </c>
      <c r="J2129">
        <v>1</v>
      </c>
      <c r="K2129" t="s">
        <v>17545</v>
      </c>
      <c r="L2129" t="s">
        <v>14640</v>
      </c>
      <c r="M2129">
        <v>88219698712</v>
      </c>
      <c r="N2129" t="s">
        <v>544</v>
      </c>
      <c r="O2129" t="s">
        <v>14641</v>
      </c>
      <c r="P2129" t="s">
        <v>115</v>
      </c>
      <c r="Q2129" t="s">
        <v>17573</v>
      </c>
      <c r="R2129" t="s">
        <v>103</v>
      </c>
      <c r="S2129" t="s">
        <v>17562</v>
      </c>
      <c r="T2129" t="str">
        <f>VLOOKUP(MAX(LEFT(Q2129,2)*1,LEFT(S2129,2)*1),Sheet2!$D$4:$F$16,3,FALSE)</f>
        <v>04_SMTP</v>
      </c>
      <c r="U2129" t="s">
        <v>91</v>
      </c>
      <c r="V2129" t="s">
        <v>44</v>
      </c>
      <c r="X2129" t="s">
        <v>64</v>
      </c>
      <c r="Y2129" t="s">
        <v>117</v>
      </c>
      <c r="Z2129">
        <v>2</v>
      </c>
      <c r="AA2129">
        <v>4</v>
      </c>
      <c r="AB2129" s="1">
        <v>1111</v>
      </c>
      <c r="AC2129" t="s">
        <v>17547</v>
      </c>
      <c r="AD2129" t="s">
        <v>259</v>
      </c>
      <c r="AE2129" t="s">
        <v>48</v>
      </c>
      <c r="AF2129">
        <v>2020</v>
      </c>
      <c r="AG2129">
        <v>20200603</v>
      </c>
      <c r="AH2129" t="s">
        <v>14636</v>
      </c>
      <c r="AI2129" t="s">
        <v>67</v>
      </c>
      <c r="AJ2129" t="s">
        <v>94</v>
      </c>
      <c r="AK2129" t="s">
        <v>13851</v>
      </c>
      <c r="AL2129" t="s">
        <v>13852</v>
      </c>
    </row>
    <row r="2130" spans="1:38" x14ac:dyDescent="0.35">
      <c r="A2130" s="2">
        <v>120311330870</v>
      </c>
      <c r="B2130" t="s">
        <v>1816</v>
      </c>
      <c r="C2130" t="s">
        <v>97</v>
      </c>
      <c r="D2130" s="3">
        <v>37257</v>
      </c>
      <c r="E2130" t="s">
        <v>35</v>
      </c>
      <c r="F2130" t="s">
        <v>1817</v>
      </c>
      <c r="G2130" t="s">
        <v>37</v>
      </c>
      <c r="H2130" t="s">
        <v>1818</v>
      </c>
      <c r="I2130">
        <v>27133466</v>
      </c>
      <c r="J2130">
        <v>1</v>
      </c>
      <c r="K2130" t="s">
        <v>17545</v>
      </c>
      <c r="L2130" t="s">
        <v>1819</v>
      </c>
      <c r="M2130">
        <v>85817969058</v>
      </c>
      <c r="N2130" t="s">
        <v>1820</v>
      </c>
      <c r="O2130" t="s">
        <v>1821</v>
      </c>
      <c r="P2130" t="s">
        <v>115</v>
      </c>
      <c r="Q2130" t="s">
        <v>17573</v>
      </c>
      <c r="R2130" t="s">
        <v>103</v>
      </c>
      <c r="S2130" t="s">
        <v>17562</v>
      </c>
      <c r="T2130" t="str">
        <f>VLOOKUP(MAX(LEFT(Q2130,2)*1,LEFT(S2130,2)*1),Sheet2!$D$4:$F$16,3,FALSE)</f>
        <v>04_SMTP</v>
      </c>
      <c r="U2130" t="s">
        <v>116</v>
      </c>
      <c r="V2130" t="s">
        <v>91</v>
      </c>
      <c r="X2130" t="s">
        <v>117</v>
      </c>
      <c r="Y2130" t="s">
        <v>64</v>
      </c>
      <c r="Z2130">
        <v>1</v>
      </c>
      <c r="AA2130">
        <v>5</v>
      </c>
      <c r="AB2130" s="1">
        <v>2288</v>
      </c>
      <c r="AC2130" t="s">
        <v>17550</v>
      </c>
      <c r="AD2130" t="s">
        <v>126</v>
      </c>
      <c r="AE2130" t="s">
        <v>48</v>
      </c>
      <c r="AF2130">
        <v>2020</v>
      </c>
      <c r="AG2130">
        <v>20605354</v>
      </c>
      <c r="AH2130" t="s">
        <v>1809</v>
      </c>
      <c r="AI2130" t="s">
        <v>67</v>
      </c>
      <c r="AJ2130" t="s">
        <v>94</v>
      </c>
      <c r="AK2130" t="s">
        <v>497</v>
      </c>
      <c r="AL2130" t="s">
        <v>107</v>
      </c>
    </row>
    <row r="2131" spans="1:38" x14ac:dyDescent="0.35">
      <c r="A2131" s="2">
        <v>120311070639</v>
      </c>
      <c r="B2131" t="s">
        <v>2360</v>
      </c>
      <c r="C2131" t="s">
        <v>97</v>
      </c>
      <c r="D2131" s="3">
        <v>36911</v>
      </c>
      <c r="E2131" t="s">
        <v>109</v>
      </c>
      <c r="F2131" t="s">
        <v>2361</v>
      </c>
      <c r="G2131" t="s">
        <v>37</v>
      </c>
      <c r="H2131" t="s">
        <v>2362</v>
      </c>
      <c r="I2131">
        <v>13809219</v>
      </c>
      <c r="J2131">
        <v>0</v>
      </c>
      <c r="K2131" t="s">
        <v>17553</v>
      </c>
      <c r="L2131" t="s">
        <v>2363</v>
      </c>
      <c r="M2131">
        <v>87809882400</v>
      </c>
      <c r="N2131" t="s">
        <v>1062</v>
      </c>
      <c r="O2131" t="s">
        <v>785</v>
      </c>
      <c r="P2131" t="s">
        <v>115</v>
      </c>
      <c r="Q2131" t="s">
        <v>17573</v>
      </c>
      <c r="R2131" t="s">
        <v>103</v>
      </c>
      <c r="S2131" t="s">
        <v>17562</v>
      </c>
      <c r="T2131" t="str">
        <f>VLOOKUP(MAX(LEFT(Q2131,2)*1,LEFT(S2131,2)*1),Sheet2!$D$4:$F$16,3,FALSE)</f>
        <v>04_SMTP</v>
      </c>
      <c r="U2131" t="s">
        <v>91</v>
      </c>
      <c r="V2131" t="s">
        <v>61</v>
      </c>
      <c r="X2131" t="s">
        <v>64</v>
      </c>
      <c r="Y2131" t="s">
        <v>125</v>
      </c>
      <c r="Z2131">
        <v>0</v>
      </c>
      <c r="AA2131">
        <v>3</v>
      </c>
      <c r="AB2131" s="1">
        <v>2281</v>
      </c>
      <c r="AC2131" t="s">
        <v>17550</v>
      </c>
      <c r="AD2131" t="s">
        <v>143</v>
      </c>
      <c r="AE2131" t="s">
        <v>48</v>
      </c>
      <c r="AF2131">
        <v>2020</v>
      </c>
      <c r="AG2131">
        <v>20605104</v>
      </c>
      <c r="AH2131" t="s">
        <v>2359</v>
      </c>
      <c r="AI2131" t="s">
        <v>67</v>
      </c>
      <c r="AJ2131" t="s">
        <v>94</v>
      </c>
      <c r="AK2131" t="s">
        <v>497</v>
      </c>
      <c r="AL2131" t="s">
        <v>107</v>
      </c>
    </row>
    <row r="2132" spans="1:38" x14ac:dyDescent="0.35">
      <c r="A2132" s="2">
        <v>120311150148</v>
      </c>
      <c r="B2132" t="s">
        <v>2630</v>
      </c>
      <c r="C2132" t="s">
        <v>97</v>
      </c>
      <c r="D2132" s="3">
        <v>37276</v>
      </c>
      <c r="E2132" t="s">
        <v>109</v>
      </c>
      <c r="F2132" t="s">
        <v>2631</v>
      </c>
      <c r="G2132" t="s">
        <v>37</v>
      </c>
      <c r="H2132" t="s">
        <v>2632</v>
      </c>
      <c r="I2132">
        <v>23821352</v>
      </c>
      <c r="J2132">
        <v>1</v>
      </c>
      <c r="K2132" t="s">
        <v>17545</v>
      </c>
      <c r="L2132" t="s">
        <v>2633</v>
      </c>
      <c r="M2132">
        <v>88213983485</v>
      </c>
      <c r="N2132" t="s">
        <v>2634</v>
      </c>
      <c r="O2132" t="s">
        <v>2635</v>
      </c>
      <c r="P2132" t="s">
        <v>115</v>
      </c>
      <c r="Q2132" t="s">
        <v>17573</v>
      </c>
      <c r="R2132" t="s">
        <v>103</v>
      </c>
      <c r="S2132" t="s">
        <v>17562</v>
      </c>
      <c r="T2132" t="str">
        <f>VLOOKUP(MAX(LEFT(Q2132,2)*1,LEFT(S2132,2)*1),Sheet2!$D$4:$F$16,3,FALSE)</f>
        <v>04_SMTP</v>
      </c>
      <c r="U2132" t="s">
        <v>44</v>
      </c>
      <c r="V2132" t="s">
        <v>61</v>
      </c>
      <c r="X2132" t="s">
        <v>63</v>
      </c>
      <c r="Y2132" t="s">
        <v>64</v>
      </c>
      <c r="Z2132">
        <v>1</v>
      </c>
      <c r="AA2132">
        <v>1</v>
      </c>
      <c r="AB2132" s="1">
        <v>2280</v>
      </c>
      <c r="AC2132" t="s">
        <v>17550</v>
      </c>
      <c r="AD2132" t="s">
        <v>266</v>
      </c>
      <c r="AE2132" t="s">
        <v>48</v>
      </c>
      <c r="AF2132">
        <v>2020</v>
      </c>
      <c r="AG2132">
        <v>20605105</v>
      </c>
      <c r="AH2132" t="s">
        <v>2636</v>
      </c>
      <c r="AI2132" t="s">
        <v>67</v>
      </c>
      <c r="AJ2132" t="s">
        <v>94</v>
      </c>
      <c r="AK2132" t="s">
        <v>497</v>
      </c>
      <c r="AL2132" t="s">
        <v>107</v>
      </c>
    </row>
    <row r="2133" spans="1:38" x14ac:dyDescent="0.35">
      <c r="A2133" s="2">
        <v>120311310420</v>
      </c>
      <c r="B2133" t="s">
        <v>2866</v>
      </c>
      <c r="C2133" t="s">
        <v>97</v>
      </c>
      <c r="D2133" s="3">
        <v>37191</v>
      </c>
      <c r="E2133" t="s">
        <v>35</v>
      </c>
      <c r="F2133" t="s">
        <v>2867</v>
      </c>
      <c r="G2133" t="s">
        <v>37</v>
      </c>
      <c r="H2133" t="s">
        <v>2868</v>
      </c>
      <c r="I2133">
        <v>13389075</v>
      </c>
      <c r="J2133">
        <v>0</v>
      </c>
      <c r="K2133" t="s">
        <v>17553</v>
      </c>
      <c r="L2133" t="s">
        <v>2869</v>
      </c>
      <c r="M2133">
        <v>87884274363</v>
      </c>
      <c r="N2133" t="s">
        <v>2870</v>
      </c>
      <c r="O2133" t="s">
        <v>2871</v>
      </c>
      <c r="P2133" t="s">
        <v>115</v>
      </c>
      <c r="Q2133" t="s">
        <v>17573</v>
      </c>
      <c r="R2133" t="s">
        <v>103</v>
      </c>
      <c r="S2133" t="s">
        <v>17562</v>
      </c>
      <c r="T2133" t="str">
        <f>VLOOKUP(MAX(LEFT(Q2133,2)*1,LEFT(S2133,2)*1),Sheet2!$D$4:$F$16,3,FALSE)</f>
        <v>04_SMTP</v>
      </c>
      <c r="U2133" t="s">
        <v>44</v>
      </c>
      <c r="V2133" t="s">
        <v>44</v>
      </c>
      <c r="X2133" t="s">
        <v>135</v>
      </c>
      <c r="Y2133" t="s">
        <v>135</v>
      </c>
      <c r="Z2133">
        <v>0</v>
      </c>
      <c r="AA2133">
        <v>1</v>
      </c>
      <c r="AB2133" s="1">
        <v>2281</v>
      </c>
      <c r="AC2133" t="s">
        <v>17550</v>
      </c>
      <c r="AD2133" t="s">
        <v>143</v>
      </c>
      <c r="AE2133" t="s">
        <v>48</v>
      </c>
      <c r="AF2133">
        <v>2020</v>
      </c>
      <c r="AG2133">
        <v>20605107</v>
      </c>
      <c r="AH2133" t="s">
        <v>2865</v>
      </c>
      <c r="AI2133" t="s">
        <v>67</v>
      </c>
      <c r="AJ2133" t="s">
        <v>94</v>
      </c>
      <c r="AK2133" t="s">
        <v>497</v>
      </c>
      <c r="AL2133" t="s">
        <v>107</v>
      </c>
    </row>
    <row r="2134" spans="1:38" x14ac:dyDescent="0.35">
      <c r="A2134" s="2">
        <v>120311390375</v>
      </c>
      <c r="B2134" t="s">
        <v>3740</v>
      </c>
      <c r="C2134" t="s">
        <v>169</v>
      </c>
      <c r="D2134" s="3">
        <v>37155</v>
      </c>
      <c r="E2134" t="s">
        <v>35</v>
      </c>
      <c r="F2134" t="s">
        <v>3741</v>
      </c>
      <c r="G2134" t="s">
        <v>37</v>
      </c>
      <c r="H2134" t="s">
        <v>3742</v>
      </c>
      <c r="I2134">
        <v>14994180</v>
      </c>
      <c r="J2134">
        <v>0</v>
      </c>
      <c r="K2134" t="s">
        <v>17553</v>
      </c>
      <c r="L2134" t="s">
        <v>3743</v>
      </c>
      <c r="M2134">
        <v>85280453276</v>
      </c>
      <c r="N2134" t="s">
        <v>3744</v>
      </c>
      <c r="O2134" t="s">
        <v>3745</v>
      </c>
      <c r="P2134" t="s">
        <v>115</v>
      </c>
      <c r="Q2134" t="s">
        <v>17573</v>
      </c>
      <c r="R2134" t="s">
        <v>103</v>
      </c>
      <c r="S2134" t="s">
        <v>17562</v>
      </c>
      <c r="T2134" t="str">
        <f>VLOOKUP(MAX(LEFT(Q2134,2)*1,LEFT(S2134,2)*1),Sheet2!$D$4:$F$16,3,FALSE)</f>
        <v>04_SMTP</v>
      </c>
      <c r="U2134" t="s">
        <v>44</v>
      </c>
      <c r="V2134" t="s">
        <v>91</v>
      </c>
      <c r="X2134" t="s">
        <v>135</v>
      </c>
      <c r="Y2134" t="s">
        <v>64</v>
      </c>
      <c r="Z2134">
        <v>2</v>
      </c>
      <c r="AA2134">
        <v>0</v>
      </c>
      <c r="AB2134" s="1">
        <v>2222</v>
      </c>
      <c r="AC2134" t="s">
        <v>17550</v>
      </c>
      <c r="AD2134" t="s">
        <v>65</v>
      </c>
      <c r="AE2134" t="s">
        <v>48</v>
      </c>
      <c r="AF2134">
        <v>2020</v>
      </c>
      <c r="AG2134">
        <v>20600451</v>
      </c>
      <c r="AH2134" t="s">
        <v>3406</v>
      </c>
      <c r="AI2134" t="s">
        <v>67</v>
      </c>
      <c r="AJ2134" t="s">
        <v>94</v>
      </c>
      <c r="AK2134" t="s">
        <v>444</v>
      </c>
      <c r="AL2134" t="s">
        <v>107</v>
      </c>
    </row>
    <row r="2135" spans="1:38" x14ac:dyDescent="0.35">
      <c r="A2135" s="2">
        <v>120311330192</v>
      </c>
      <c r="B2135" t="s">
        <v>4173</v>
      </c>
      <c r="C2135" t="s">
        <v>97</v>
      </c>
      <c r="D2135" s="3">
        <v>37421</v>
      </c>
      <c r="E2135" t="s">
        <v>35</v>
      </c>
      <c r="F2135" t="s">
        <v>4174</v>
      </c>
      <c r="G2135" t="s">
        <v>37</v>
      </c>
      <c r="H2135" t="s">
        <v>4175</v>
      </c>
      <c r="I2135">
        <v>22296010</v>
      </c>
      <c r="J2135">
        <v>1</v>
      </c>
      <c r="K2135" t="s">
        <v>17545</v>
      </c>
      <c r="L2135" t="s">
        <v>4176</v>
      </c>
      <c r="M2135">
        <v>87886122437</v>
      </c>
      <c r="N2135" t="s">
        <v>4177</v>
      </c>
      <c r="O2135" t="s">
        <v>4178</v>
      </c>
      <c r="P2135" t="s">
        <v>115</v>
      </c>
      <c r="Q2135" t="s">
        <v>17573</v>
      </c>
      <c r="R2135" t="s">
        <v>103</v>
      </c>
      <c r="S2135" t="s">
        <v>17562</v>
      </c>
      <c r="T2135" t="str">
        <f>VLOOKUP(MAX(LEFT(Q2135,2)*1,LEFT(S2135,2)*1),Sheet2!$D$4:$F$16,3,FALSE)</f>
        <v>04_SMTP</v>
      </c>
      <c r="U2135" t="s">
        <v>62</v>
      </c>
      <c r="V2135" t="s">
        <v>91</v>
      </c>
      <c r="X2135" t="s">
        <v>117</v>
      </c>
      <c r="Y2135" t="s">
        <v>64</v>
      </c>
      <c r="Z2135">
        <v>1</v>
      </c>
      <c r="AA2135">
        <v>2</v>
      </c>
      <c r="AB2135" s="1">
        <v>2286</v>
      </c>
      <c r="AC2135" t="s">
        <v>17550</v>
      </c>
      <c r="AD2135" t="s">
        <v>273</v>
      </c>
      <c r="AE2135" t="s">
        <v>48</v>
      </c>
      <c r="AF2135">
        <v>2020</v>
      </c>
      <c r="AG2135">
        <v>20605096</v>
      </c>
      <c r="AH2135" t="s">
        <v>4137</v>
      </c>
      <c r="AI2135" t="s">
        <v>67</v>
      </c>
      <c r="AJ2135" t="s">
        <v>94</v>
      </c>
      <c r="AK2135" t="s">
        <v>497</v>
      </c>
      <c r="AL2135" t="s">
        <v>107</v>
      </c>
    </row>
    <row r="2136" spans="1:38" x14ac:dyDescent="0.35">
      <c r="A2136" s="2">
        <v>120311050814</v>
      </c>
      <c r="B2136" t="s">
        <v>6011</v>
      </c>
      <c r="C2136" t="s">
        <v>169</v>
      </c>
      <c r="D2136" s="3">
        <v>37168</v>
      </c>
      <c r="E2136" t="s">
        <v>35</v>
      </c>
      <c r="F2136" t="s">
        <v>6012</v>
      </c>
      <c r="G2136" t="s">
        <v>37</v>
      </c>
      <c r="H2136" t="s">
        <v>6013</v>
      </c>
      <c r="I2136">
        <v>19840412</v>
      </c>
      <c r="J2136">
        <v>0</v>
      </c>
      <c r="K2136" t="s">
        <v>17553</v>
      </c>
      <c r="L2136" t="s">
        <v>6014</v>
      </c>
      <c r="M2136">
        <v>88801237558</v>
      </c>
      <c r="N2136" t="s">
        <v>6015</v>
      </c>
      <c r="O2136" t="s">
        <v>6016</v>
      </c>
      <c r="P2136" t="s">
        <v>115</v>
      </c>
      <c r="Q2136" t="s">
        <v>17573</v>
      </c>
      <c r="R2136" t="s">
        <v>103</v>
      </c>
      <c r="S2136" t="s">
        <v>17562</v>
      </c>
      <c r="T2136" t="str">
        <f>VLOOKUP(MAX(LEFT(Q2136,2)*1,LEFT(S2136,2)*1),Sheet2!$D$4:$F$16,3,FALSE)</f>
        <v>04_SMTP</v>
      </c>
      <c r="U2136" t="s">
        <v>44</v>
      </c>
      <c r="V2136" t="s">
        <v>91</v>
      </c>
      <c r="X2136" t="s">
        <v>63</v>
      </c>
      <c r="Y2136" t="s">
        <v>64</v>
      </c>
      <c r="Z2136">
        <v>3</v>
      </c>
      <c r="AA2136">
        <v>0</v>
      </c>
      <c r="AB2136" s="1">
        <v>2288</v>
      </c>
      <c r="AC2136" t="s">
        <v>17550</v>
      </c>
      <c r="AD2136" t="s">
        <v>126</v>
      </c>
      <c r="AE2136" t="s">
        <v>48</v>
      </c>
      <c r="AF2136">
        <v>2020</v>
      </c>
      <c r="AG2136">
        <v>20600468</v>
      </c>
      <c r="AH2136" t="s">
        <v>5998</v>
      </c>
      <c r="AI2136" t="s">
        <v>67</v>
      </c>
      <c r="AJ2136" t="s">
        <v>94</v>
      </c>
      <c r="AK2136" t="s">
        <v>444</v>
      </c>
      <c r="AL2136" t="s">
        <v>107</v>
      </c>
    </row>
    <row r="2137" spans="1:38" x14ac:dyDescent="0.35">
      <c r="A2137" s="2">
        <v>120311070610</v>
      </c>
      <c r="B2137" t="s">
        <v>7754</v>
      </c>
      <c r="C2137" t="s">
        <v>169</v>
      </c>
      <c r="D2137" s="3">
        <v>37435</v>
      </c>
      <c r="E2137" t="s">
        <v>35</v>
      </c>
      <c r="F2137" t="s">
        <v>7755</v>
      </c>
      <c r="G2137" t="s">
        <v>37</v>
      </c>
      <c r="H2137" t="s">
        <v>7756</v>
      </c>
      <c r="I2137">
        <v>26691958</v>
      </c>
      <c r="J2137">
        <v>0</v>
      </c>
      <c r="K2137" t="s">
        <v>17553</v>
      </c>
      <c r="L2137" t="s">
        <v>7757</v>
      </c>
      <c r="M2137">
        <v>83872241284</v>
      </c>
      <c r="N2137" t="s">
        <v>7758</v>
      </c>
      <c r="O2137" t="s">
        <v>7759</v>
      </c>
      <c r="P2137" t="s">
        <v>115</v>
      </c>
      <c r="Q2137" t="s">
        <v>17573</v>
      </c>
      <c r="R2137" t="s">
        <v>103</v>
      </c>
      <c r="S2137" t="s">
        <v>17562</v>
      </c>
      <c r="T2137" t="str">
        <f>VLOOKUP(MAX(LEFT(Q2137,2)*1,LEFT(S2137,2)*1),Sheet2!$D$4:$F$16,3,FALSE)</f>
        <v>04_SMTP</v>
      </c>
      <c r="U2137" t="s">
        <v>44</v>
      </c>
      <c r="V2137" t="s">
        <v>91</v>
      </c>
      <c r="X2137" t="s">
        <v>125</v>
      </c>
      <c r="Y2137" t="s">
        <v>64</v>
      </c>
      <c r="Z2137">
        <v>2</v>
      </c>
      <c r="AA2137">
        <v>0</v>
      </c>
      <c r="AB2137" s="1">
        <v>2288</v>
      </c>
      <c r="AC2137" t="s">
        <v>17550</v>
      </c>
      <c r="AD2137" t="s">
        <v>126</v>
      </c>
      <c r="AE2137" t="s">
        <v>48</v>
      </c>
      <c r="AF2137">
        <v>2020</v>
      </c>
      <c r="AG2137">
        <v>20600466</v>
      </c>
      <c r="AH2137" t="s">
        <v>7712</v>
      </c>
      <c r="AI2137" t="s">
        <v>67</v>
      </c>
      <c r="AJ2137" t="s">
        <v>94</v>
      </c>
      <c r="AK2137" t="s">
        <v>444</v>
      </c>
      <c r="AL2137" t="s">
        <v>107</v>
      </c>
    </row>
    <row r="2138" spans="1:38" x14ac:dyDescent="0.35">
      <c r="A2138" s="2">
        <v>120311310887</v>
      </c>
      <c r="B2138" t="s">
        <v>8781</v>
      </c>
      <c r="C2138" t="s">
        <v>169</v>
      </c>
      <c r="D2138" s="3">
        <v>37335</v>
      </c>
      <c r="E2138" t="s">
        <v>35</v>
      </c>
      <c r="F2138" t="s">
        <v>8782</v>
      </c>
      <c r="G2138" t="s">
        <v>37</v>
      </c>
      <c r="H2138" t="s">
        <v>8783</v>
      </c>
      <c r="I2138">
        <v>25444403</v>
      </c>
      <c r="J2138">
        <v>1</v>
      </c>
      <c r="K2138" t="s">
        <v>17545</v>
      </c>
      <c r="L2138" t="s">
        <v>8784</v>
      </c>
      <c r="M2138">
        <v>83879782456</v>
      </c>
      <c r="N2138" t="s">
        <v>8785</v>
      </c>
      <c r="O2138" t="s">
        <v>8786</v>
      </c>
      <c r="P2138" t="s">
        <v>115</v>
      </c>
      <c r="Q2138" t="s">
        <v>17573</v>
      </c>
      <c r="R2138" t="s">
        <v>103</v>
      </c>
      <c r="S2138" t="s">
        <v>17562</v>
      </c>
      <c r="T2138" t="str">
        <f>VLOOKUP(MAX(LEFT(Q2138,2)*1,LEFT(S2138,2)*1),Sheet2!$D$4:$F$16,3,FALSE)</f>
        <v>04_SMTP</v>
      </c>
      <c r="U2138" t="s">
        <v>62</v>
      </c>
      <c r="V2138" t="s">
        <v>91</v>
      </c>
      <c r="X2138" t="s">
        <v>117</v>
      </c>
      <c r="Y2138" t="s">
        <v>64</v>
      </c>
      <c r="Z2138">
        <v>1</v>
      </c>
      <c r="AA2138">
        <v>2</v>
      </c>
      <c r="AB2138" s="1">
        <v>2289</v>
      </c>
      <c r="AC2138" t="s">
        <v>17550</v>
      </c>
      <c r="AD2138" t="s">
        <v>118</v>
      </c>
      <c r="AE2138" t="s">
        <v>48</v>
      </c>
      <c r="AF2138">
        <v>2020</v>
      </c>
      <c r="AG2138">
        <v>20600463</v>
      </c>
      <c r="AH2138" t="s">
        <v>8780</v>
      </c>
      <c r="AI2138" t="s">
        <v>67</v>
      </c>
      <c r="AJ2138" t="s">
        <v>94</v>
      </c>
      <c r="AK2138" t="s">
        <v>444</v>
      </c>
      <c r="AL2138" t="s">
        <v>107</v>
      </c>
    </row>
    <row r="2139" spans="1:38" x14ac:dyDescent="0.35">
      <c r="A2139" s="2">
        <v>120311350247</v>
      </c>
      <c r="B2139" t="s">
        <v>9645</v>
      </c>
      <c r="C2139" t="s">
        <v>780</v>
      </c>
      <c r="D2139" s="3">
        <v>37143</v>
      </c>
      <c r="E2139" t="s">
        <v>35</v>
      </c>
      <c r="F2139" t="s">
        <v>9646</v>
      </c>
      <c r="G2139" t="s">
        <v>37</v>
      </c>
      <c r="H2139" t="s">
        <v>9647</v>
      </c>
      <c r="I2139">
        <v>19565420</v>
      </c>
      <c r="J2139">
        <v>0</v>
      </c>
      <c r="K2139" t="s">
        <v>17553</v>
      </c>
      <c r="L2139" t="s">
        <v>9648</v>
      </c>
      <c r="M2139">
        <v>895397178434</v>
      </c>
      <c r="N2139" t="s">
        <v>9649</v>
      </c>
      <c r="O2139" t="s">
        <v>9650</v>
      </c>
      <c r="P2139" t="s">
        <v>115</v>
      </c>
      <c r="Q2139" t="s">
        <v>17573</v>
      </c>
      <c r="R2139" t="s">
        <v>103</v>
      </c>
      <c r="S2139" t="s">
        <v>17562</v>
      </c>
      <c r="T2139" t="str">
        <f>VLOOKUP(MAX(LEFT(Q2139,2)*1,LEFT(S2139,2)*1),Sheet2!$D$4:$F$16,3,FALSE)</f>
        <v>04_SMTP</v>
      </c>
      <c r="U2139" t="s">
        <v>61</v>
      </c>
      <c r="V2139" t="s">
        <v>62</v>
      </c>
      <c r="X2139" t="s">
        <v>64</v>
      </c>
      <c r="Y2139" t="s">
        <v>125</v>
      </c>
      <c r="Z2139">
        <v>3</v>
      </c>
      <c r="AA2139">
        <v>3</v>
      </c>
      <c r="AB2139" s="1">
        <v>2227</v>
      </c>
      <c r="AC2139" t="s">
        <v>17550</v>
      </c>
      <c r="AD2139" t="s">
        <v>218</v>
      </c>
      <c r="AE2139" t="s">
        <v>48</v>
      </c>
      <c r="AF2139">
        <v>2020</v>
      </c>
      <c r="AG2139">
        <v>20614415</v>
      </c>
      <c r="AH2139" t="s">
        <v>9651</v>
      </c>
      <c r="AI2139" t="s">
        <v>50</v>
      </c>
      <c r="AJ2139" t="s">
        <v>94</v>
      </c>
      <c r="AK2139" t="s">
        <v>145</v>
      </c>
      <c r="AL2139" t="s">
        <v>107</v>
      </c>
    </row>
    <row r="2140" spans="1:38" x14ac:dyDescent="0.35">
      <c r="A2140" s="2">
        <v>120333290090</v>
      </c>
      <c r="B2140" t="s">
        <v>14361</v>
      </c>
      <c r="C2140" t="s">
        <v>2891</v>
      </c>
      <c r="D2140" s="3">
        <v>37229</v>
      </c>
      <c r="E2140" t="s">
        <v>109</v>
      </c>
      <c r="F2140" t="s">
        <v>14362</v>
      </c>
      <c r="G2140" t="s">
        <v>37</v>
      </c>
      <c r="H2140" t="s">
        <v>14363</v>
      </c>
      <c r="I2140">
        <v>16111507</v>
      </c>
      <c r="J2140">
        <v>0</v>
      </c>
      <c r="K2140" t="s">
        <v>17553</v>
      </c>
      <c r="L2140" t="s">
        <v>14364</v>
      </c>
      <c r="M2140">
        <v>85724262321</v>
      </c>
      <c r="N2140" t="s">
        <v>14365</v>
      </c>
      <c r="O2140" t="s">
        <v>14366</v>
      </c>
      <c r="P2140" t="s">
        <v>115</v>
      </c>
      <c r="Q2140" t="s">
        <v>17573</v>
      </c>
      <c r="R2140" t="s">
        <v>103</v>
      </c>
      <c r="S2140" t="s">
        <v>17562</v>
      </c>
      <c r="T2140" t="str">
        <f>VLOOKUP(MAX(LEFT(Q2140,2)*1,LEFT(S2140,2)*1),Sheet2!$D$4:$F$16,3,FALSE)</f>
        <v>04_SMTP</v>
      </c>
      <c r="U2140" t="s">
        <v>44</v>
      </c>
      <c r="V2140" t="s">
        <v>91</v>
      </c>
      <c r="X2140" t="s">
        <v>246</v>
      </c>
      <c r="Y2140" t="s">
        <v>64</v>
      </c>
      <c r="Z2140">
        <v>2</v>
      </c>
      <c r="AA2140">
        <v>0</v>
      </c>
      <c r="AB2140" s="1">
        <v>2221</v>
      </c>
      <c r="AC2140" t="s">
        <v>17550</v>
      </c>
      <c r="AD2140" t="s">
        <v>152</v>
      </c>
      <c r="AE2140" t="s">
        <v>48</v>
      </c>
      <c r="AF2140">
        <v>2020</v>
      </c>
      <c r="AG2140">
        <v>20210768</v>
      </c>
      <c r="AH2140" t="s">
        <v>14367</v>
      </c>
      <c r="AI2140" t="s">
        <v>67</v>
      </c>
      <c r="AJ2140" t="s">
        <v>94</v>
      </c>
      <c r="AK2140" t="s">
        <v>14368</v>
      </c>
      <c r="AL2140" t="s">
        <v>13852</v>
      </c>
    </row>
    <row r="2141" spans="1:38" x14ac:dyDescent="0.35">
      <c r="A2141" s="2">
        <v>120341090170</v>
      </c>
      <c r="B2141" t="s">
        <v>14632</v>
      </c>
      <c r="C2141" t="s">
        <v>766</v>
      </c>
      <c r="D2141" s="3">
        <v>37442</v>
      </c>
      <c r="E2141" t="s">
        <v>35</v>
      </c>
      <c r="F2141" t="s">
        <v>14633</v>
      </c>
      <c r="G2141" t="s">
        <v>37</v>
      </c>
      <c r="H2141" t="s">
        <v>14634</v>
      </c>
      <c r="I2141">
        <v>22879169</v>
      </c>
      <c r="J2141">
        <v>0</v>
      </c>
      <c r="K2141" t="s">
        <v>17553</v>
      </c>
      <c r="L2141" t="s">
        <v>14635</v>
      </c>
      <c r="M2141">
        <v>88213616322</v>
      </c>
      <c r="N2141" t="s">
        <v>2042</v>
      </c>
      <c r="O2141" t="s">
        <v>9139</v>
      </c>
      <c r="P2141" t="s">
        <v>115</v>
      </c>
      <c r="Q2141" t="s">
        <v>17573</v>
      </c>
      <c r="R2141" t="s">
        <v>103</v>
      </c>
      <c r="S2141" t="s">
        <v>17562</v>
      </c>
      <c r="T2141" t="str">
        <f>VLOOKUP(MAX(LEFT(Q2141,2)*1,LEFT(S2141,2)*1),Sheet2!$D$4:$F$16,3,FALSE)</f>
        <v>04_SMTP</v>
      </c>
      <c r="U2141" t="s">
        <v>61</v>
      </c>
      <c r="V2141" t="s">
        <v>116</v>
      </c>
      <c r="X2141" t="s">
        <v>117</v>
      </c>
      <c r="Y2141" t="s">
        <v>246</v>
      </c>
      <c r="Z2141">
        <v>1</v>
      </c>
      <c r="AA2141">
        <v>0</v>
      </c>
      <c r="AB2141" s="1">
        <v>2281</v>
      </c>
      <c r="AC2141" t="s">
        <v>17550</v>
      </c>
      <c r="AD2141" t="s">
        <v>143</v>
      </c>
      <c r="AE2141" t="s">
        <v>48</v>
      </c>
      <c r="AF2141">
        <v>2020</v>
      </c>
      <c r="AG2141">
        <v>20200603</v>
      </c>
      <c r="AH2141" t="s">
        <v>14636</v>
      </c>
      <c r="AI2141" t="s">
        <v>67</v>
      </c>
      <c r="AJ2141" t="s">
        <v>94</v>
      </c>
      <c r="AK2141" t="s">
        <v>13851</v>
      </c>
      <c r="AL2141" t="s">
        <v>13852</v>
      </c>
    </row>
    <row r="2142" spans="1:38" x14ac:dyDescent="0.35">
      <c r="A2142" s="2">
        <v>120334170617</v>
      </c>
      <c r="B2142" t="s">
        <v>14718</v>
      </c>
      <c r="C2142" t="s">
        <v>2766</v>
      </c>
      <c r="D2142" s="3">
        <v>36819</v>
      </c>
      <c r="E2142" t="s">
        <v>109</v>
      </c>
      <c r="F2142" t="s">
        <v>14719</v>
      </c>
      <c r="G2142" t="s">
        <v>37</v>
      </c>
      <c r="H2142" t="s">
        <v>14720</v>
      </c>
      <c r="I2142">
        <v>7742536</v>
      </c>
      <c r="J2142">
        <v>1</v>
      </c>
      <c r="K2142" t="s">
        <v>17545</v>
      </c>
      <c r="L2142" t="s">
        <v>14721</v>
      </c>
      <c r="M2142">
        <v>85795829862</v>
      </c>
      <c r="N2142" t="s">
        <v>14722</v>
      </c>
      <c r="O2142" t="s">
        <v>14723</v>
      </c>
      <c r="P2142" t="s">
        <v>115</v>
      </c>
      <c r="Q2142" t="s">
        <v>17573</v>
      </c>
      <c r="R2142" t="s">
        <v>103</v>
      </c>
      <c r="S2142" t="s">
        <v>17562</v>
      </c>
      <c r="T2142" t="str">
        <f>VLOOKUP(MAX(LEFT(Q2142,2)*1,LEFT(S2142,2)*1),Sheet2!$D$4:$F$16,3,FALSE)</f>
        <v>04_SMTP</v>
      </c>
      <c r="U2142" t="s">
        <v>61</v>
      </c>
      <c r="V2142" t="s">
        <v>91</v>
      </c>
      <c r="X2142" t="s">
        <v>117</v>
      </c>
      <c r="Y2142" t="s">
        <v>64</v>
      </c>
      <c r="Z2142">
        <v>0</v>
      </c>
      <c r="AA2142">
        <v>1</v>
      </c>
      <c r="AB2142" s="1">
        <v>2225</v>
      </c>
      <c r="AC2142" t="s">
        <v>17550</v>
      </c>
      <c r="AD2142" t="s">
        <v>182</v>
      </c>
      <c r="AE2142" t="s">
        <v>48</v>
      </c>
      <c r="AF2142">
        <v>2020</v>
      </c>
      <c r="AG2142">
        <v>20202264</v>
      </c>
      <c r="AH2142" t="s">
        <v>14724</v>
      </c>
      <c r="AI2142" t="s">
        <v>67</v>
      </c>
      <c r="AJ2142" t="s">
        <v>94</v>
      </c>
      <c r="AK2142" t="s">
        <v>13965</v>
      </c>
      <c r="AL2142" t="s">
        <v>13852</v>
      </c>
    </row>
    <row r="2143" spans="1:38" x14ac:dyDescent="0.35">
      <c r="A2143" s="2">
        <v>120311370871</v>
      </c>
      <c r="B2143" t="s">
        <v>14821</v>
      </c>
      <c r="C2143" t="s">
        <v>14822</v>
      </c>
      <c r="D2143" s="3">
        <v>37125</v>
      </c>
      <c r="E2143" t="s">
        <v>109</v>
      </c>
      <c r="F2143" t="s">
        <v>14823</v>
      </c>
      <c r="G2143" t="s">
        <v>37</v>
      </c>
      <c r="H2143" t="s">
        <v>14824</v>
      </c>
      <c r="I2143">
        <v>16579143</v>
      </c>
      <c r="J2143">
        <v>1</v>
      </c>
      <c r="K2143" t="s">
        <v>17545</v>
      </c>
      <c r="L2143" t="s">
        <v>14825</v>
      </c>
      <c r="M2143">
        <v>895372205752</v>
      </c>
      <c r="N2143" t="s">
        <v>14826</v>
      </c>
      <c r="O2143" t="s">
        <v>14827</v>
      </c>
      <c r="P2143" t="s">
        <v>115</v>
      </c>
      <c r="Q2143" t="s">
        <v>17573</v>
      </c>
      <c r="R2143" t="s">
        <v>103</v>
      </c>
      <c r="S2143" t="s">
        <v>17562</v>
      </c>
      <c r="T2143" t="str">
        <f>VLOOKUP(MAX(LEFT(Q2143,2)*1,LEFT(S2143,2)*1),Sheet2!$D$4:$F$16,3,FALSE)</f>
        <v>04_SMTP</v>
      </c>
      <c r="U2143" t="s">
        <v>91</v>
      </c>
      <c r="V2143" t="s">
        <v>91</v>
      </c>
      <c r="X2143" t="s">
        <v>64</v>
      </c>
      <c r="Y2143" t="s">
        <v>64</v>
      </c>
      <c r="Z2143">
        <v>1</v>
      </c>
      <c r="AA2143">
        <v>5</v>
      </c>
      <c r="AB2143" s="1">
        <v>2225</v>
      </c>
      <c r="AC2143" t="s">
        <v>17550</v>
      </c>
      <c r="AD2143" t="s">
        <v>182</v>
      </c>
      <c r="AE2143" t="s">
        <v>48</v>
      </c>
      <c r="AF2143">
        <v>2020</v>
      </c>
      <c r="AG2143">
        <v>20214995</v>
      </c>
      <c r="AH2143" t="s">
        <v>14828</v>
      </c>
      <c r="AI2143" t="s">
        <v>67</v>
      </c>
      <c r="AJ2143" t="s">
        <v>94</v>
      </c>
      <c r="AK2143" t="s">
        <v>14091</v>
      </c>
      <c r="AL2143" t="s">
        <v>13852</v>
      </c>
    </row>
    <row r="2144" spans="1:38" x14ac:dyDescent="0.35">
      <c r="A2144" s="2">
        <v>120341091277</v>
      </c>
      <c r="B2144" t="s">
        <v>15014</v>
      </c>
      <c r="C2144" t="s">
        <v>766</v>
      </c>
      <c r="D2144" s="3">
        <v>37384</v>
      </c>
      <c r="E2144" t="s">
        <v>35</v>
      </c>
      <c r="F2144" t="s">
        <v>15015</v>
      </c>
      <c r="G2144" t="s">
        <v>37</v>
      </c>
      <c r="H2144" t="s">
        <v>15016</v>
      </c>
      <c r="I2144">
        <v>30192566</v>
      </c>
      <c r="J2144">
        <v>1</v>
      </c>
      <c r="K2144" t="s">
        <v>17545</v>
      </c>
      <c r="L2144" t="s">
        <v>15017</v>
      </c>
      <c r="M2144">
        <v>89652521889</v>
      </c>
      <c r="N2144" t="s">
        <v>15018</v>
      </c>
      <c r="O2144" t="s">
        <v>15019</v>
      </c>
      <c r="P2144" t="s">
        <v>115</v>
      </c>
      <c r="Q2144" t="s">
        <v>17573</v>
      </c>
      <c r="R2144" t="s">
        <v>103</v>
      </c>
      <c r="S2144" t="s">
        <v>17562</v>
      </c>
      <c r="T2144" t="str">
        <f>VLOOKUP(MAX(LEFT(Q2144,2)*1,LEFT(S2144,2)*1),Sheet2!$D$4:$F$16,3,FALSE)</f>
        <v>04_SMTP</v>
      </c>
      <c r="U2144" t="s">
        <v>44</v>
      </c>
      <c r="V2144" t="s">
        <v>91</v>
      </c>
      <c r="X2144" t="s">
        <v>63</v>
      </c>
      <c r="Y2144" t="s">
        <v>64</v>
      </c>
      <c r="Z2144">
        <v>1</v>
      </c>
      <c r="AA2144">
        <v>2</v>
      </c>
      <c r="AB2144" s="1">
        <v>2281</v>
      </c>
      <c r="AC2144" t="s">
        <v>17550</v>
      </c>
      <c r="AD2144" t="s">
        <v>143</v>
      </c>
      <c r="AE2144" t="s">
        <v>48</v>
      </c>
      <c r="AF2144">
        <v>2020</v>
      </c>
      <c r="AG2144">
        <v>69754446</v>
      </c>
      <c r="AH2144" t="s">
        <v>15020</v>
      </c>
      <c r="AI2144" t="s">
        <v>67</v>
      </c>
      <c r="AJ2144" t="s">
        <v>94</v>
      </c>
      <c r="AK2144" t="s">
        <v>13851</v>
      </c>
      <c r="AL2144" t="s">
        <v>13852</v>
      </c>
    </row>
    <row r="2145" spans="1:38" x14ac:dyDescent="0.35">
      <c r="A2145" s="2">
        <v>120311210019</v>
      </c>
      <c r="B2145" t="s">
        <v>16991</v>
      </c>
      <c r="C2145" t="s">
        <v>10029</v>
      </c>
      <c r="D2145" s="3">
        <v>36823</v>
      </c>
      <c r="E2145" t="s">
        <v>35</v>
      </c>
      <c r="F2145" t="s">
        <v>16992</v>
      </c>
      <c r="G2145" t="s">
        <v>37</v>
      </c>
      <c r="H2145" t="s">
        <v>16993</v>
      </c>
      <c r="I2145">
        <v>7414611</v>
      </c>
      <c r="J2145">
        <v>1</v>
      </c>
      <c r="K2145" t="s">
        <v>17545</v>
      </c>
      <c r="L2145" t="s">
        <v>16994</v>
      </c>
      <c r="M2145">
        <v>85609854676</v>
      </c>
      <c r="N2145" t="s">
        <v>8168</v>
      </c>
      <c r="O2145" t="s">
        <v>16995</v>
      </c>
      <c r="P2145" t="s">
        <v>115</v>
      </c>
      <c r="Q2145" t="s">
        <v>17573</v>
      </c>
      <c r="R2145" t="s">
        <v>103</v>
      </c>
      <c r="S2145" t="s">
        <v>17562</v>
      </c>
      <c r="T2145" t="str">
        <f>VLOOKUP(MAX(LEFT(Q2145,2)*1,LEFT(S2145,2)*1),Sheet2!$D$4:$F$16,3,FALSE)</f>
        <v>04_SMTP</v>
      </c>
      <c r="U2145" t="s">
        <v>116</v>
      </c>
      <c r="V2145" t="s">
        <v>44</v>
      </c>
      <c r="X2145" t="s">
        <v>125</v>
      </c>
      <c r="Y2145" t="s">
        <v>46</v>
      </c>
      <c r="Z2145">
        <v>2</v>
      </c>
      <c r="AA2145">
        <v>2</v>
      </c>
      <c r="AB2145" s="1">
        <v>2224</v>
      </c>
      <c r="AC2145" t="s">
        <v>17550</v>
      </c>
      <c r="AD2145" t="s">
        <v>352</v>
      </c>
      <c r="AE2145" t="s">
        <v>48</v>
      </c>
      <c r="AF2145">
        <v>2020</v>
      </c>
      <c r="AG2145">
        <v>10814648</v>
      </c>
      <c r="AH2145" t="s">
        <v>16996</v>
      </c>
      <c r="AI2145" t="s">
        <v>67</v>
      </c>
      <c r="AJ2145" t="s">
        <v>94</v>
      </c>
      <c r="AK2145" t="s">
        <v>16997</v>
      </c>
      <c r="AL2145" t="s">
        <v>16990</v>
      </c>
    </row>
    <row r="2146" spans="1:38" x14ac:dyDescent="0.35">
      <c r="A2146" s="2">
        <v>120311370282</v>
      </c>
      <c r="B2146" t="s">
        <v>2313</v>
      </c>
      <c r="C2146" t="s">
        <v>97</v>
      </c>
      <c r="D2146" s="3">
        <v>37390</v>
      </c>
      <c r="E2146" t="s">
        <v>35</v>
      </c>
      <c r="F2146" t="s">
        <v>2314</v>
      </c>
      <c r="G2146" t="s">
        <v>37</v>
      </c>
      <c r="H2146" t="s">
        <v>2315</v>
      </c>
      <c r="I2146">
        <v>28043312</v>
      </c>
      <c r="J2146">
        <v>0</v>
      </c>
      <c r="K2146" t="s">
        <v>17553</v>
      </c>
      <c r="L2146" t="s">
        <v>2316</v>
      </c>
      <c r="M2146">
        <v>85893346106</v>
      </c>
      <c r="N2146" t="s">
        <v>2317</v>
      </c>
      <c r="O2146" t="s">
        <v>2318</v>
      </c>
      <c r="P2146" t="s">
        <v>115</v>
      </c>
      <c r="Q2146" t="s">
        <v>17573</v>
      </c>
      <c r="R2146" t="s">
        <v>103</v>
      </c>
      <c r="S2146" t="s">
        <v>17562</v>
      </c>
      <c r="T2146" t="str">
        <f>VLOOKUP(MAX(LEFT(Q2146,2)*1,LEFT(S2146,2)*1),Sheet2!$D$4:$F$16,3,FALSE)</f>
        <v>04_SMTP</v>
      </c>
      <c r="U2146" t="s">
        <v>62</v>
      </c>
      <c r="V2146" t="s">
        <v>116</v>
      </c>
      <c r="X2146" t="s">
        <v>117</v>
      </c>
      <c r="Y2146" t="s">
        <v>117</v>
      </c>
      <c r="Z2146">
        <v>1</v>
      </c>
      <c r="AA2146">
        <v>0</v>
      </c>
      <c r="AB2146" s="1">
        <v>4443</v>
      </c>
      <c r="AC2146" t="s">
        <v>17551</v>
      </c>
      <c r="AD2146" t="s">
        <v>239</v>
      </c>
      <c r="AE2146" t="s">
        <v>48</v>
      </c>
      <c r="AF2146">
        <v>2020</v>
      </c>
      <c r="AG2146">
        <v>20605090</v>
      </c>
      <c r="AH2146" t="s">
        <v>2312</v>
      </c>
      <c r="AI2146" t="s">
        <v>67</v>
      </c>
      <c r="AJ2146" t="s">
        <v>94</v>
      </c>
      <c r="AK2146" t="s">
        <v>497</v>
      </c>
      <c r="AL2146" t="s">
        <v>107</v>
      </c>
    </row>
    <row r="2147" spans="1:38" x14ac:dyDescent="0.35">
      <c r="A2147" s="2">
        <v>120311350697</v>
      </c>
      <c r="B2147" t="s">
        <v>6136</v>
      </c>
      <c r="C2147" t="s">
        <v>409</v>
      </c>
      <c r="D2147" s="3">
        <v>37616</v>
      </c>
      <c r="E2147" t="s">
        <v>35</v>
      </c>
      <c r="F2147" t="s">
        <v>6137</v>
      </c>
      <c r="G2147" t="s">
        <v>37</v>
      </c>
      <c r="H2147" t="s">
        <v>6138</v>
      </c>
      <c r="I2147">
        <v>22334265</v>
      </c>
      <c r="J2147">
        <v>1</v>
      </c>
      <c r="K2147" t="s">
        <v>17545</v>
      </c>
      <c r="L2147" t="s">
        <v>6139</v>
      </c>
      <c r="M2147">
        <v>89638731564</v>
      </c>
      <c r="N2147" t="s">
        <v>6140</v>
      </c>
      <c r="O2147" t="s">
        <v>6141</v>
      </c>
      <c r="P2147" t="s">
        <v>115</v>
      </c>
      <c r="Q2147" t="s">
        <v>17573</v>
      </c>
      <c r="R2147" t="s">
        <v>103</v>
      </c>
      <c r="S2147" t="s">
        <v>17562</v>
      </c>
      <c r="T2147" t="str">
        <f>VLOOKUP(MAX(LEFT(Q2147,2)*1,LEFT(S2147,2)*1),Sheet2!$D$4:$F$16,3,FALSE)</f>
        <v>04_SMTP</v>
      </c>
      <c r="U2147" t="s">
        <v>116</v>
      </c>
      <c r="V2147" t="s">
        <v>91</v>
      </c>
      <c r="X2147" t="s">
        <v>63</v>
      </c>
      <c r="Y2147" t="s">
        <v>64</v>
      </c>
      <c r="Z2147">
        <v>0</v>
      </c>
      <c r="AA2147">
        <v>2</v>
      </c>
      <c r="AB2147" s="1">
        <v>4444</v>
      </c>
      <c r="AC2147" t="s">
        <v>17551</v>
      </c>
      <c r="AD2147" t="s">
        <v>210</v>
      </c>
      <c r="AE2147" t="s">
        <v>48</v>
      </c>
      <c r="AF2147">
        <v>2020</v>
      </c>
      <c r="AG2147">
        <v>20601872</v>
      </c>
      <c r="AH2147" t="s">
        <v>6135</v>
      </c>
      <c r="AI2147" t="s">
        <v>67</v>
      </c>
      <c r="AJ2147" t="s">
        <v>94</v>
      </c>
      <c r="AK2147" t="s">
        <v>417</v>
      </c>
      <c r="AL2147" t="s">
        <v>107</v>
      </c>
    </row>
    <row r="2148" spans="1:38" x14ac:dyDescent="0.35">
      <c r="A2148" s="2">
        <v>120311230008</v>
      </c>
      <c r="B2148" t="s">
        <v>8521</v>
      </c>
      <c r="C2148" t="s">
        <v>169</v>
      </c>
      <c r="D2148" s="3">
        <v>36880</v>
      </c>
      <c r="E2148" t="s">
        <v>109</v>
      </c>
      <c r="F2148" t="s">
        <v>8522</v>
      </c>
      <c r="G2148" t="s">
        <v>37</v>
      </c>
      <c r="H2148" t="s">
        <v>8523</v>
      </c>
      <c r="I2148">
        <v>1068291</v>
      </c>
      <c r="J2148">
        <v>0</v>
      </c>
      <c r="K2148" t="s">
        <v>17553</v>
      </c>
      <c r="L2148" t="s">
        <v>8524</v>
      </c>
      <c r="M2148">
        <v>85778078266</v>
      </c>
      <c r="N2148" t="s">
        <v>8525</v>
      </c>
      <c r="O2148" t="s">
        <v>8526</v>
      </c>
      <c r="P2148" t="s">
        <v>115</v>
      </c>
      <c r="Q2148" t="s">
        <v>17573</v>
      </c>
      <c r="R2148" t="s">
        <v>103</v>
      </c>
      <c r="S2148" t="s">
        <v>17562</v>
      </c>
      <c r="T2148" t="str">
        <f>VLOOKUP(MAX(LEFT(Q2148,2)*1,LEFT(S2148,2)*1),Sheet2!$D$4:$F$16,3,FALSE)</f>
        <v>04_SMTP</v>
      </c>
      <c r="U2148" t="s">
        <v>61</v>
      </c>
      <c r="V2148" t="s">
        <v>91</v>
      </c>
      <c r="X2148" t="s">
        <v>117</v>
      </c>
      <c r="Y2148" t="s">
        <v>64</v>
      </c>
      <c r="Z2148">
        <v>0</v>
      </c>
      <c r="AA2148">
        <v>1</v>
      </c>
      <c r="AB2148" s="1">
        <v>4441</v>
      </c>
      <c r="AC2148" t="s">
        <v>17551</v>
      </c>
      <c r="AD2148" t="s">
        <v>295</v>
      </c>
      <c r="AE2148" t="s">
        <v>48</v>
      </c>
      <c r="AF2148">
        <v>2020</v>
      </c>
      <c r="AG2148">
        <v>20600464</v>
      </c>
      <c r="AH2148" t="s">
        <v>8520</v>
      </c>
      <c r="AI2148" t="s">
        <v>67</v>
      </c>
      <c r="AJ2148" t="s">
        <v>94</v>
      </c>
      <c r="AK2148" t="s">
        <v>444</v>
      </c>
      <c r="AL2148" t="s">
        <v>107</v>
      </c>
    </row>
    <row r="2149" spans="1:38" x14ac:dyDescent="0.35">
      <c r="A2149" s="2">
        <v>120341111940</v>
      </c>
      <c r="B2149" t="s">
        <v>14446</v>
      </c>
      <c r="C2149" t="s">
        <v>766</v>
      </c>
      <c r="D2149" s="3">
        <v>37740</v>
      </c>
      <c r="E2149" t="s">
        <v>109</v>
      </c>
      <c r="F2149" t="s">
        <v>14447</v>
      </c>
      <c r="G2149" t="s">
        <v>37</v>
      </c>
      <c r="H2149" t="s">
        <v>14448</v>
      </c>
      <c r="I2149">
        <v>38576974</v>
      </c>
      <c r="J2149">
        <v>1</v>
      </c>
      <c r="K2149" t="s">
        <v>17545</v>
      </c>
      <c r="L2149" t="s">
        <v>14449</v>
      </c>
      <c r="M2149">
        <v>85810283265</v>
      </c>
      <c r="N2149" t="s">
        <v>544</v>
      </c>
      <c r="O2149" t="s">
        <v>14450</v>
      </c>
      <c r="P2149" t="s">
        <v>115</v>
      </c>
      <c r="Q2149" t="s">
        <v>17573</v>
      </c>
      <c r="R2149" t="s">
        <v>103</v>
      </c>
      <c r="S2149" t="s">
        <v>17562</v>
      </c>
      <c r="T2149" t="str">
        <f>VLOOKUP(MAX(LEFT(Q2149,2)*1,LEFT(S2149,2)*1),Sheet2!$D$4:$F$16,3,FALSE)</f>
        <v>04_SMTP</v>
      </c>
      <c r="U2149" t="s">
        <v>91</v>
      </c>
      <c r="V2149" t="s">
        <v>61</v>
      </c>
      <c r="X2149" t="s">
        <v>64</v>
      </c>
      <c r="Y2149" t="s">
        <v>125</v>
      </c>
      <c r="Z2149">
        <v>2</v>
      </c>
      <c r="AA2149">
        <v>0</v>
      </c>
      <c r="AB2149" s="1">
        <v>4442</v>
      </c>
      <c r="AC2149" t="s">
        <v>17551</v>
      </c>
      <c r="AD2149" t="s">
        <v>359</v>
      </c>
      <c r="AE2149" t="s">
        <v>48</v>
      </c>
      <c r="AF2149">
        <v>2020</v>
      </c>
      <c r="AG2149">
        <v>20231324</v>
      </c>
      <c r="AH2149" t="s">
        <v>14439</v>
      </c>
      <c r="AI2149" t="s">
        <v>67</v>
      </c>
      <c r="AJ2149" t="s">
        <v>94</v>
      </c>
      <c r="AK2149" t="s">
        <v>13851</v>
      </c>
      <c r="AL2149" t="s">
        <v>13852</v>
      </c>
    </row>
    <row r="2150" spans="1:38" x14ac:dyDescent="0.35">
      <c r="A2150" s="2">
        <v>120331350056</v>
      </c>
      <c r="B2150" t="s">
        <v>15446</v>
      </c>
      <c r="C2150" t="s">
        <v>390</v>
      </c>
      <c r="D2150" s="3">
        <v>37165</v>
      </c>
      <c r="E2150" t="s">
        <v>35</v>
      </c>
      <c r="F2150" t="s">
        <v>15447</v>
      </c>
      <c r="G2150" t="s">
        <v>37</v>
      </c>
      <c r="H2150" t="s">
        <v>15448</v>
      </c>
      <c r="I2150">
        <v>16335799</v>
      </c>
      <c r="J2150">
        <v>0</v>
      </c>
      <c r="K2150" t="s">
        <v>17553</v>
      </c>
      <c r="L2150" t="s">
        <v>15449</v>
      </c>
      <c r="M2150">
        <v>81280846270</v>
      </c>
      <c r="N2150" t="s">
        <v>15450</v>
      </c>
      <c r="O2150" t="s">
        <v>5288</v>
      </c>
      <c r="P2150" t="s">
        <v>115</v>
      </c>
      <c r="Q2150" t="s">
        <v>17573</v>
      </c>
      <c r="R2150" t="s">
        <v>103</v>
      </c>
      <c r="S2150" t="s">
        <v>17562</v>
      </c>
      <c r="T2150" t="str">
        <f>VLOOKUP(MAX(LEFT(Q2150,2)*1,LEFT(S2150,2)*1),Sheet2!$D$4:$F$16,3,FALSE)</f>
        <v>04_SMTP</v>
      </c>
      <c r="U2150" t="s">
        <v>116</v>
      </c>
      <c r="V2150" t="s">
        <v>44</v>
      </c>
      <c r="X2150" t="s">
        <v>246</v>
      </c>
      <c r="Y2150" t="s">
        <v>246</v>
      </c>
      <c r="Z2150">
        <v>0</v>
      </c>
      <c r="AA2150">
        <v>1</v>
      </c>
      <c r="AB2150" s="1">
        <v>4443</v>
      </c>
      <c r="AC2150" t="s">
        <v>17551</v>
      </c>
      <c r="AD2150" t="s">
        <v>239</v>
      </c>
      <c r="AE2150" t="s">
        <v>48</v>
      </c>
      <c r="AF2150">
        <v>2020</v>
      </c>
      <c r="AG2150">
        <v>69772703</v>
      </c>
      <c r="AH2150" t="s">
        <v>15445</v>
      </c>
      <c r="AI2150" t="s">
        <v>67</v>
      </c>
      <c r="AJ2150" t="s">
        <v>94</v>
      </c>
      <c r="AK2150" t="s">
        <v>14148</v>
      </c>
      <c r="AL2150" t="s">
        <v>13852</v>
      </c>
    </row>
    <row r="2151" spans="1:38" x14ac:dyDescent="0.35">
      <c r="A2151" s="2">
        <v>120331250233</v>
      </c>
      <c r="B2151" t="s">
        <v>15806</v>
      </c>
      <c r="C2151" t="s">
        <v>390</v>
      </c>
      <c r="D2151" s="3">
        <v>36929</v>
      </c>
      <c r="E2151" t="s">
        <v>35</v>
      </c>
      <c r="F2151" t="s">
        <v>15807</v>
      </c>
      <c r="G2151" t="s">
        <v>37</v>
      </c>
      <c r="H2151" t="s">
        <v>15808</v>
      </c>
      <c r="I2151">
        <v>10492829</v>
      </c>
      <c r="J2151">
        <v>0</v>
      </c>
      <c r="K2151" t="s">
        <v>17553</v>
      </c>
      <c r="L2151" t="s">
        <v>15809</v>
      </c>
      <c r="M2151">
        <v>85717740716</v>
      </c>
      <c r="N2151" t="s">
        <v>13792</v>
      </c>
      <c r="O2151" t="s">
        <v>15810</v>
      </c>
      <c r="P2151" t="s">
        <v>115</v>
      </c>
      <c r="Q2151" t="s">
        <v>17573</v>
      </c>
      <c r="R2151" t="s">
        <v>103</v>
      </c>
      <c r="S2151" t="s">
        <v>17562</v>
      </c>
      <c r="T2151" t="str">
        <f>VLOOKUP(MAX(LEFT(Q2151,2)*1,LEFT(S2151,2)*1),Sheet2!$D$4:$F$16,3,FALSE)</f>
        <v>04_SMTP</v>
      </c>
      <c r="U2151" t="s">
        <v>44</v>
      </c>
      <c r="V2151" t="s">
        <v>91</v>
      </c>
      <c r="X2151" t="s">
        <v>135</v>
      </c>
      <c r="Y2151" t="s">
        <v>64</v>
      </c>
      <c r="Z2151">
        <v>1</v>
      </c>
      <c r="AA2151">
        <v>1</v>
      </c>
      <c r="AB2151" s="1">
        <v>4441</v>
      </c>
      <c r="AC2151" t="s">
        <v>17551</v>
      </c>
      <c r="AD2151" t="s">
        <v>295</v>
      </c>
      <c r="AE2151" t="s">
        <v>48</v>
      </c>
      <c r="AF2151">
        <v>2020</v>
      </c>
      <c r="AG2151">
        <v>20237998</v>
      </c>
      <c r="AH2151" t="s">
        <v>15811</v>
      </c>
      <c r="AI2151" t="s">
        <v>67</v>
      </c>
      <c r="AJ2151" t="s">
        <v>94</v>
      </c>
      <c r="AK2151" t="s">
        <v>14148</v>
      </c>
      <c r="AL2151" t="s">
        <v>13852</v>
      </c>
    </row>
    <row r="2152" spans="1:38" x14ac:dyDescent="0.35">
      <c r="A2152" s="2">
        <v>120381190997</v>
      </c>
      <c r="B2152" t="s">
        <v>16881</v>
      </c>
      <c r="C2152" t="s">
        <v>16882</v>
      </c>
      <c r="D2152" s="3">
        <v>37350</v>
      </c>
      <c r="E2152" t="s">
        <v>35</v>
      </c>
      <c r="F2152" t="s">
        <v>16883</v>
      </c>
      <c r="G2152" t="s">
        <v>37</v>
      </c>
      <c r="H2152" t="s">
        <v>16884</v>
      </c>
      <c r="I2152">
        <v>22073375</v>
      </c>
      <c r="J2152">
        <v>1</v>
      </c>
      <c r="K2152" t="s">
        <v>17545</v>
      </c>
      <c r="L2152" t="s">
        <v>16885</v>
      </c>
      <c r="M2152">
        <v>85852675097</v>
      </c>
      <c r="N2152" t="s">
        <v>16886</v>
      </c>
      <c r="O2152" t="s">
        <v>16887</v>
      </c>
      <c r="P2152" t="s">
        <v>115</v>
      </c>
      <c r="Q2152" t="s">
        <v>17573</v>
      </c>
      <c r="R2152" t="s">
        <v>103</v>
      </c>
      <c r="S2152" t="s">
        <v>17562</v>
      </c>
      <c r="T2152" t="str">
        <f>VLOOKUP(MAX(LEFT(Q2152,2)*1,LEFT(S2152,2)*1),Sheet2!$D$4:$F$16,3,FALSE)</f>
        <v>04_SMTP</v>
      </c>
      <c r="U2152" t="s">
        <v>116</v>
      </c>
      <c r="V2152" t="s">
        <v>116</v>
      </c>
      <c r="X2152" t="s">
        <v>135</v>
      </c>
      <c r="Y2152" t="s">
        <v>125</v>
      </c>
      <c r="Z2152">
        <v>0</v>
      </c>
      <c r="AA2152">
        <v>0</v>
      </c>
      <c r="AB2152" s="1">
        <v>4442</v>
      </c>
      <c r="AC2152" t="s">
        <v>17551</v>
      </c>
      <c r="AD2152" t="s">
        <v>359</v>
      </c>
      <c r="AE2152" t="s">
        <v>48</v>
      </c>
      <c r="AF2152">
        <v>2020</v>
      </c>
      <c r="AG2152">
        <v>20538325</v>
      </c>
      <c r="AH2152" t="s">
        <v>16888</v>
      </c>
      <c r="AI2152" t="s">
        <v>67</v>
      </c>
      <c r="AJ2152" t="s">
        <v>94</v>
      </c>
      <c r="AK2152" t="s">
        <v>16889</v>
      </c>
      <c r="AL2152" t="s">
        <v>16851</v>
      </c>
    </row>
    <row r="2153" spans="1:38" x14ac:dyDescent="0.35">
      <c r="A2153" s="2">
        <v>120311390448</v>
      </c>
      <c r="B2153" t="s">
        <v>3812</v>
      </c>
      <c r="C2153" t="s">
        <v>97</v>
      </c>
      <c r="D2153" s="3">
        <v>37468</v>
      </c>
      <c r="E2153" t="s">
        <v>109</v>
      </c>
      <c r="F2153" t="s">
        <v>3813</v>
      </c>
      <c r="G2153" t="s">
        <v>37</v>
      </c>
      <c r="H2153" t="s">
        <v>3814</v>
      </c>
      <c r="I2153">
        <v>21992463</v>
      </c>
      <c r="J2153">
        <v>1</v>
      </c>
      <c r="K2153" t="s">
        <v>17545</v>
      </c>
      <c r="L2153" t="s">
        <v>3815</v>
      </c>
      <c r="M2153">
        <v>83813484603</v>
      </c>
      <c r="N2153" t="s">
        <v>3816</v>
      </c>
      <c r="O2153" t="s">
        <v>3817</v>
      </c>
      <c r="P2153" t="s">
        <v>115</v>
      </c>
      <c r="Q2153" t="s">
        <v>17573</v>
      </c>
      <c r="R2153" t="s">
        <v>103</v>
      </c>
      <c r="S2153" t="s">
        <v>17562</v>
      </c>
      <c r="T2153" t="str">
        <f>VLOOKUP(MAX(LEFT(Q2153,2)*1,LEFT(S2153,2)*1),Sheet2!$D$4:$F$16,3,FALSE)</f>
        <v>04_SMTP</v>
      </c>
      <c r="U2153" t="s">
        <v>91</v>
      </c>
      <c r="V2153" t="s">
        <v>44</v>
      </c>
      <c r="X2153" t="s">
        <v>64</v>
      </c>
      <c r="Y2153" t="s">
        <v>135</v>
      </c>
      <c r="Z2153">
        <v>0</v>
      </c>
      <c r="AA2153">
        <v>2</v>
      </c>
      <c r="AB2153" s="1">
        <v>3333</v>
      </c>
      <c r="AC2153" t="s">
        <v>17552</v>
      </c>
      <c r="AD2153" t="s">
        <v>552</v>
      </c>
      <c r="AE2153" t="s">
        <v>48</v>
      </c>
      <c r="AF2153">
        <v>2020</v>
      </c>
      <c r="AG2153">
        <v>20622300</v>
      </c>
      <c r="AH2153" t="s">
        <v>3818</v>
      </c>
      <c r="AI2153" t="s">
        <v>67</v>
      </c>
      <c r="AJ2153" t="s">
        <v>94</v>
      </c>
      <c r="AK2153" t="s">
        <v>497</v>
      </c>
      <c r="AL2153" t="s">
        <v>107</v>
      </c>
    </row>
    <row r="2154" spans="1:38" x14ac:dyDescent="0.35">
      <c r="A2154" s="2">
        <v>120324530358</v>
      </c>
      <c r="B2154" t="s">
        <v>12579</v>
      </c>
      <c r="C2154" t="s">
        <v>71</v>
      </c>
      <c r="D2154" s="3">
        <v>37214</v>
      </c>
      <c r="E2154" t="s">
        <v>109</v>
      </c>
      <c r="F2154" t="s">
        <v>12580</v>
      </c>
      <c r="G2154" t="s">
        <v>37</v>
      </c>
      <c r="H2154" t="s">
        <v>12581</v>
      </c>
      <c r="I2154">
        <v>14714866</v>
      </c>
      <c r="J2154">
        <v>0</v>
      </c>
      <c r="K2154" t="s">
        <v>17553</v>
      </c>
      <c r="L2154" t="s">
        <v>12582</v>
      </c>
      <c r="M2154">
        <v>87730492740</v>
      </c>
      <c r="N2154" t="s">
        <v>12583</v>
      </c>
      <c r="O2154" t="s">
        <v>12584</v>
      </c>
      <c r="P2154" t="s">
        <v>115</v>
      </c>
      <c r="Q2154" t="s">
        <v>17573</v>
      </c>
      <c r="R2154" t="s">
        <v>103</v>
      </c>
      <c r="S2154" t="s">
        <v>17562</v>
      </c>
      <c r="T2154" t="str">
        <f>VLOOKUP(MAX(LEFT(Q2154,2)*1,LEFT(S2154,2)*1),Sheet2!$D$4:$F$16,3,FALSE)</f>
        <v>04_SMTP</v>
      </c>
      <c r="U2154" t="s">
        <v>61</v>
      </c>
      <c r="V2154" t="s">
        <v>91</v>
      </c>
      <c r="X2154" t="s">
        <v>246</v>
      </c>
      <c r="Y2154" t="s">
        <v>64</v>
      </c>
      <c r="Z2154">
        <v>0</v>
      </c>
      <c r="AA2154">
        <v>1</v>
      </c>
      <c r="AB2154" s="1">
        <v>3334</v>
      </c>
      <c r="AC2154" t="s">
        <v>17552</v>
      </c>
      <c r="AD2154" t="s">
        <v>638</v>
      </c>
      <c r="AE2154" t="s">
        <v>48</v>
      </c>
      <c r="AF2154">
        <v>2020</v>
      </c>
      <c r="AG2154">
        <v>20102210</v>
      </c>
      <c r="AH2154" t="s">
        <v>12578</v>
      </c>
      <c r="AI2154" t="s">
        <v>67</v>
      </c>
      <c r="AJ2154" t="s">
        <v>94</v>
      </c>
      <c r="AK2154" t="s">
        <v>11574</v>
      </c>
      <c r="AL2154" t="s">
        <v>11575</v>
      </c>
    </row>
    <row r="2155" spans="1:38" x14ac:dyDescent="0.35">
      <c r="A2155" s="2">
        <v>120323630023</v>
      </c>
      <c r="B2155" t="s">
        <v>14619</v>
      </c>
      <c r="C2155" t="s">
        <v>766</v>
      </c>
      <c r="D2155" s="3">
        <v>37100</v>
      </c>
      <c r="E2155" t="s">
        <v>109</v>
      </c>
      <c r="F2155" t="s">
        <v>14620</v>
      </c>
      <c r="G2155" t="s">
        <v>37</v>
      </c>
      <c r="H2155" t="s">
        <v>14621</v>
      </c>
      <c r="I2155">
        <v>18132319</v>
      </c>
      <c r="J2155">
        <v>0</v>
      </c>
      <c r="K2155" t="s">
        <v>17553</v>
      </c>
      <c r="L2155" t="s">
        <v>14622</v>
      </c>
      <c r="M2155">
        <v>82117833052</v>
      </c>
      <c r="N2155" t="s">
        <v>14623</v>
      </c>
      <c r="O2155" t="s">
        <v>785</v>
      </c>
      <c r="P2155" t="s">
        <v>115</v>
      </c>
      <c r="Q2155" t="s">
        <v>17573</v>
      </c>
      <c r="R2155" t="s">
        <v>103</v>
      </c>
      <c r="S2155" t="s">
        <v>17562</v>
      </c>
      <c r="T2155" t="str">
        <f>VLOOKUP(MAX(LEFT(Q2155,2)*1,LEFT(S2155,2)*1),Sheet2!$D$4:$F$16,3,FALSE)</f>
        <v>04_SMTP</v>
      </c>
      <c r="U2155" t="s">
        <v>44</v>
      </c>
      <c r="V2155" t="s">
        <v>91</v>
      </c>
      <c r="X2155" t="s">
        <v>63</v>
      </c>
      <c r="Y2155" t="s">
        <v>64</v>
      </c>
      <c r="Z2155">
        <v>2</v>
      </c>
      <c r="AA2155">
        <v>1</v>
      </c>
      <c r="AB2155" s="1">
        <v>3333</v>
      </c>
      <c r="AC2155" t="s">
        <v>17552</v>
      </c>
      <c r="AD2155" t="s">
        <v>552</v>
      </c>
      <c r="AE2155" t="s">
        <v>48</v>
      </c>
      <c r="AF2155">
        <v>2020</v>
      </c>
      <c r="AG2155">
        <v>20232376</v>
      </c>
      <c r="AH2155" t="s">
        <v>14624</v>
      </c>
      <c r="AI2155" t="s">
        <v>67</v>
      </c>
      <c r="AJ2155" t="s">
        <v>94</v>
      </c>
      <c r="AK2155" t="s">
        <v>13851</v>
      </c>
      <c r="AL2155" t="s">
        <v>13852</v>
      </c>
    </row>
    <row r="2156" spans="1:38" x14ac:dyDescent="0.35">
      <c r="A2156" s="2">
        <v>120311150133</v>
      </c>
      <c r="B2156" t="s">
        <v>2063</v>
      </c>
      <c r="C2156" t="s">
        <v>128</v>
      </c>
      <c r="D2156" s="3">
        <v>36900</v>
      </c>
      <c r="E2156" t="s">
        <v>35</v>
      </c>
      <c r="F2156" t="s">
        <v>2064</v>
      </c>
      <c r="G2156" t="s">
        <v>37</v>
      </c>
      <c r="H2156" t="s">
        <v>2065</v>
      </c>
      <c r="I2156">
        <v>15636027</v>
      </c>
      <c r="J2156">
        <v>0</v>
      </c>
      <c r="K2156" t="s">
        <v>17553</v>
      </c>
      <c r="L2156" t="s">
        <v>2066</v>
      </c>
      <c r="M2156">
        <v>895321162370</v>
      </c>
      <c r="N2156" t="s">
        <v>2067</v>
      </c>
      <c r="O2156" t="s">
        <v>2068</v>
      </c>
      <c r="P2156" t="s">
        <v>42</v>
      </c>
      <c r="Q2156" t="s">
        <v>17563</v>
      </c>
      <c r="R2156" t="s">
        <v>103</v>
      </c>
      <c r="S2156" t="s">
        <v>17562</v>
      </c>
      <c r="T2156" t="str">
        <f>VLOOKUP(MAX(LEFT(Q2156,2)*1,LEFT(S2156,2)*1),Sheet2!$D$4:$F$16,3,FALSE)</f>
        <v>05_SMTA</v>
      </c>
      <c r="U2156" t="s">
        <v>44</v>
      </c>
      <c r="V2156" t="s">
        <v>91</v>
      </c>
      <c r="X2156" t="s">
        <v>167</v>
      </c>
      <c r="Y2156" t="s">
        <v>64</v>
      </c>
      <c r="Z2156">
        <v>0</v>
      </c>
      <c r="AA2156">
        <v>2</v>
      </c>
      <c r="AB2156" s="1">
        <v>5551</v>
      </c>
      <c r="AC2156" t="s">
        <v>17546</v>
      </c>
      <c r="AD2156" t="s">
        <v>331</v>
      </c>
      <c r="AE2156" t="s">
        <v>48</v>
      </c>
      <c r="AF2156">
        <v>2020</v>
      </c>
      <c r="AG2156">
        <v>20606289</v>
      </c>
      <c r="AH2156" t="s">
        <v>1958</v>
      </c>
      <c r="AI2156" t="s">
        <v>67</v>
      </c>
      <c r="AJ2156" t="s">
        <v>94</v>
      </c>
      <c r="AK2156" t="s">
        <v>106</v>
      </c>
      <c r="AL2156" t="s">
        <v>107</v>
      </c>
    </row>
    <row r="2157" spans="1:38" x14ac:dyDescent="0.35">
      <c r="A2157" s="2">
        <v>120311050880</v>
      </c>
      <c r="B2157" t="s">
        <v>2877</v>
      </c>
      <c r="C2157" t="s">
        <v>97</v>
      </c>
      <c r="D2157" s="3">
        <v>37090</v>
      </c>
      <c r="E2157" t="s">
        <v>109</v>
      </c>
      <c r="F2157" t="s">
        <v>2878</v>
      </c>
      <c r="G2157" t="s">
        <v>1998</v>
      </c>
      <c r="H2157" t="s">
        <v>2879</v>
      </c>
      <c r="I2157">
        <v>15830445</v>
      </c>
      <c r="J2157">
        <v>1</v>
      </c>
      <c r="K2157" t="s">
        <v>17545</v>
      </c>
      <c r="L2157" t="s">
        <v>2880</v>
      </c>
      <c r="M2157">
        <v>85216377910</v>
      </c>
      <c r="N2157" t="s">
        <v>2881</v>
      </c>
      <c r="O2157" t="s">
        <v>2882</v>
      </c>
      <c r="P2157" t="s">
        <v>42</v>
      </c>
      <c r="Q2157" t="s">
        <v>17563</v>
      </c>
      <c r="R2157" t="s">
        <v>103</v>
      </c>
      <c r="S2157" t="s">
        <v>17562</v>
      </c>
      <c r="T2157" t="str">
        <f>VLOOKUP(MAX(LEFT(Q2157,2)*1,LEFT(S2157,2)*1),Sheet2!$D$4:$F$16,3,FALSE)</f>
        <v>05_SMTA</v>
      </c>
      <c r="U2157" t="s">
        <v>91</v>
      </c>
      <c r="V2157" t="s">
        <v>44</v>
      </c>
      <c r="X2157" t="s">
        <v>64</v>
      </c>
      <c r="Y2157" t="s">
        <v>45</v>
      </c>
      <c r="Z2157">
        <v>2</v>
      </c>
      <c r="AA2157">
        <v>2</v>
      </c>
      <c r="AB2157" s="1">
        <v>5552</v>
      </c>
      <c r="AC2157" t="s">
        <v>17546</v>
      </c>
      <c r="AD2157" t="s">
        <v>288</v>
      </c>
      <c r="AE2157" t="s">
        <v>48</v>
      </c>
      <c r="AF2157">
        <v>2020</v>
      </c>
      <c r="AG2157">
        <v>20605107</v>
      </c>
      <c r="AH2157" t="s">
        <v>2865</v>
      </c>
      <c r="AI2157" t="s">
        <v>67</v>
      </c>
      <c r="AJ2157" t="s">
        <v>94</v>
      </c>
      <c r="AK2157" t="s">
        <v>497</v>
      </c>
      <c r="AL2157" t="s">
        <v>107</v>
      </c>
    </row>
    <row r="2158" spans="1:38" x14ac:dyDescent="0.35">
      <c r="A2158" s="2">
        <v>120311110051</v>
      </c>
      <c r="B2158" t="s">
        <v>3711</v>
      </c>
      <c r="C2158" t="s">
        <v>97</v>
      </c>
      <c r="D2158" s="3">
        <v>36927</v>
      </c>
      <c r="E2158" t="s">
        <v>35</v>
      </c>
      <c r="F2158" t="s">
        <v>3712</v>
      </c>
      <c r="G2158" t="s">
        <v>37</v>
      </c>
      <c r="H2158" t="s">
        <v>3713</v>
      </c>
      <c r="I2158">
        <v>13460883</v>
      </c>
      <c r="J2158">
        <v>1</v>
      </c>
      <c r="K2158" t="s">
        <v>17545</v>
      </c>
      <c r="L2158" t="s">
        <v>3714</v>
      </c>
      <c r="M2158">
        <v>81298826029</v>
      </c>
      <c r="N2158" t="s">
        <v>3715</v>
      </c>
      <c r="O2158" t="s">
        <v>3716</v>
      </c>
      <c r="P2158" t="s">
        <v>42</v>
      </c>
      <c r="Q2158" t="s">
        <v>17563</v>
      </c>
      <c r="R2158" t="s">
        <v>103</v>
      </c>
      <c r="S2158" t="s">
        <v>17562</v>
      </c>
      <c r="T2158" t="str">
        <f>VLOOKUP(MAX(LEFT(Q2158,2)*1,LEFT(S2158,2)*1),Sheet2!$D$4:$F$16,3,FALSE)</f>
        <v>05_SMTA</v>
      </c>
      <c r="U2158" t="s">
        <v>116</v>
      </c>
      <c r="V2158" t="s">
        <v>91</v>
      </c>
      <c r="X2158" t="s">
        <v>63</v>
      </c>
      <c r="Y2158" t="s">
        <v>64</v>
      </c>
      <c r="Z2158">
        <v>2</v>
      </c>
      <c r="AA2158">
        <v>0</v>
      </c>
      <c r="AB2158" s="1">
        <v>5552</v>
      </c>
      <c r="AC2158" t="s">
        <v>17546</v>
      </c>
      <c r="AD2158" t="s">
        <v>288</v>
      </c>
      <c r="AE2158" t="s">
        <v>48</v>
      </c>
      <c r="AF2158">
        <v>2020</v>
      </c>
      <c r="AG2158">
        <v>20600451</v>
      </c>
      <c r="AH2158" t="s">
        <v>3406</v>
      </c>
      <c r="AI2158" t="s">
        <v>67</v>
      </c>
      <c r="AJ2158" t="s">
        <v>94</v>
      </c>
      <c r="AK2158" t="s">
        <v>444</v>
      </c>
      <c r="AL2158" t="s">
        <v>107</v>
      </c>
    </row>
    <row r="2159" spans="1:38" x14ac:dyDescent="0.35">
      <c r="A2159" s="2">
        <v>120311390222</v>
      </c>
      <c r="B2159" t="s">
        <v>4113</v>
      </c>
      <c r="C2159" t="s">
        <v>3833</v>
      </c>
      <c r="D2159" s="3">
        <v>37368</v>
      </c>
      <c r="E2159" t="s">
        <v>109</v>
      </c>
      <c r="F2159" t="s">
        <v>4114</v>
      </c>
      <c r="G2159" t="s">
        <v>37</v>
      </c>
      <c r="H2159" t="s">
        <v>4115</v>
      </c>
      <c r="I2159">
        <v>28760795</v>
      </c>
      <c r="J2159">
        <v>1</v>
      </c>
      <c r="K2159" t="s">
        <v>17545</v>
      </c>
      <c r="L2159" t="s">
        <v>4116</v>
      </c>
      <c r="M2159">
        <v>83873557413</v>
      </c>
      <c r="N2159" t="s">
        <v>4117</v>
      </c>
      <c r="O2159" t="s">
        <v>4118</v>
      </c>
      <c r="P2159" t="s">
        <v>42</v>
      </c>
      <c r="Q2159" t="s">
        <v>17563</v>
      </c>
      <c r="R2159" t="s">
        <v>103</v>
      </c>
      <c r="S2159" t="s">
        <v>17562</v>
      </c>
      <c r="T2159" t="str">
        <f>VLOOKUP(MAX(LEFT(Q2159,2)*1,LEFT(S2159,2)*1),Sheet2!$D$4:$F$16,3,FALSE)</f>
        <v>05_SMTA</v>
      </c>
      <c r="U2159" t="s">
        <v>44</v>
      </c>
      <c r="V2159" t="s">
        <v>91</v>
      </c>
      <c r="X2159" t="s">
        <v>125</v>
      </c>
      <c r="Y2159" t="s">
        <v>64</v>
      </c>
      <c r="Z2159">
        <v>1</v>
      </c>
      <c r="AA2159">
        <v>0</v>
      </c>
      <c r="AB2159" s="1">
        <v>5553</v>
      </c>
      <c r="AC2159" t="s">
        <v>17546</v>
      </c>
      <c r="AD2159" t="s">
        <v>339</v>
      </c>
      <c r="AE2159" t="s">
        <v>48</v>
      </c>
      <c r="AF2159">
        <v>2020</v>
      </c>
      <c r="AG2159">
        <v>20607854</v>
      </c>
      <c r="AH2159" t="s">
        <v>4112</v>
      </c>
      <c r="AI2159" t="s">
        <v>67</v>
      </c>
      <c r="AJ2159" t="s">
        <v>94</v>
      </c>
      <c r="AK2159" t="s">
        <v>417</v>
      </c>
      <c r="AL2159" t="s">
        <v>107</v>
      </c>
    </row>
    <row r="2160" spans="1:38" x14ac:dyDescent="0.35">
      <c r="A2160" s="2">
        <v>120311050597</v>
      </c>
      <c r="B2160" t="s">
        <v>5345</v>
      </c>
      <c r="C2160" t="s">
        <v>333</v>
      </c>
      <c r="D2160" s="3">
        <v>37193</v>
      </c>
      <c r="E2160" t="s">
        <v>35</v>
      </c>
      <c r="F2160" t="s">
        <v>5346</v>
      </c>
      <c r="G2160" t="s">
        <v>37</v>
      </c>
      <c r="H2160" t="s">
        <v>5347</v>
      </c>
      <c r="I2160">
        <v>19223864</v>
      </c>
      <c r="J2160">
        <v>0</v>
      </c>
      <c r="K2160" t="s">
        <v>17553</v>
      </c>
      <c r="L2160" t="s">
        <v>5348</v>
      </c>
      <c r="M2160">
        <v>87882135004</v>
      </c>
      <c r="N2160" t="s">
        <v>5349</v>
      </c>
      <c r="O2160" t="s">
        <v>5350</v>
      </c>
      <c r="P2160" t="s">
        <v>42</v>
      </c>
      <c r="Q2160" t="s">
        <v>17563</v>
      </c>
      <c r="R2160" t="s">
        <v>103</v>
      </c>
      <c r="S2160" t="s">
        <v>17562</v>
      </c>
      <c r="T2160" t="str">
        <f>VLOOKUP(MAX(LEFT(Q2160,2)*1,LEFT(S2160,2)*1),Sheet2!$D$4:$F$16,3,FALSE)</f>
        <v>05_SMTA</v>
      </c>
      <c r="U2160" t="s">
        <v>91</v>
      </c>
      <c r="V2160" t="s">
        <v>44</v>
      </c>
      <c r="X2160" t="s">
        <v>64</v>
      </c>
      <c r="Y2160" t="s">
        <v>135</v>
      </c>
      <c r="Z2160">
        <v>2</v>
      </c>
      <c r="AA2160">
        <v>0</v>
      </c>
      <c r="AB2160" s="1">
        <v>5551</v>
      </c>
      <c r="AC2160" t="s">
        <v>17546</v>
      </c>
      <c r="AD2160" t="s">
        <v>331</v>
      </c>
      <c r="AE2160" t="s">
        <v>48</v>
      </c>
      <c r="AF2160">
        <v>2020</v>
      </c>
      <c r="AG2160">
        <v>20605103</v>
      </c>
      <c r="AH2160" t="s">
        <v>5241</v>
      </c>
      <c r="AI2160" t="s">
        <v>67</v>
      </c>
      <c r="AJ2160" t="s">
        <v>94</v>
      </c>
      <c r="AK2160" t="s">
        <v>145</v>
      </c>
      <c r="AL2160" t="s">
        <v>107</v>
      </c>
    </row>
    <row r="2161" spans="1:38" x14ac:dyDescent="0.35">
      <c r="A2161" s="2">
        <v>120311230097</v>
      </c>
      <c r="B2161" t="s">
        <v>5814</v>
      </c>
      <c r="C2161" t="s">
        <v>128</v>
      </c>
      <c r="D2161" s="3">
        <v>37223</v>
      </c>
      <c r="E2161" t="s">
        <v>35</v>
      </c>
      <c r="F2161" t="s">
        <v>5815</v>
      </c>
      <c r="G2161" t="s">
        <v>37</v>
      </c>
      <c r="H2161" t="s">
        <v>5816</v>
      </c>
      <c r="I2161">
        <v>15818757</v>
      </c>
      <c r="J2161">
        <v>0</v>
      </c>
      <c r="K2161" t="s">
        <v>17553</v>
      </c>
      <c r="L2161" t="s">
        <v>5817</v>
      </c>
      <c r="M2161">
        <v>81298403166</v>
      </c>
      <c r="N2161" t="s">
        <v>5818</v>
      </c>
      <c r="O2161" t="s">
        <v>1218</v>
      </c>
      <c r="P2161" t="s">
        <v>42</v>
      </c>
      <c r="Q2161" t="s">
        <v>17563</v>
      </c>
      <c r="R2161" t="s">
        <v>103</v>
      </c>
      <c r="S2161" t="s">
        <v>17562</v>
      </c>
      <c r="T2161" t="str">
        <f>VLOOKUP(MAX(LEFT(Q2161,2)*1,LEFT(S2161,2)*1),Sheet2!$D$4:$F$16,3,FALSE)</f>
        <v>05_SMTA</v>
      </c>
      <c r="U2161" t="s">
        <v>78</v>
      </c>
      <c r="V2161" t="s">
        <v>91</v>
      </c>
      <c r="X2161" t="s">
        <v>167</v>
      </c>
      <c r="Y2161" t="s">
        <v>475</v>
      </c>
      <c r="AB2161" s="1">
        <v>5551</v>
      </c>
      <c r="AC2161" t="s">
        <v>17546</v>
      </c>
      <c r="AD2161" t="s">
        <v>331</v>
      </c>
      <c r="AE2161" t="s">
        <v>48</v>
      </c>
      <c r="AF2161">
        <v>2020</v>
      </c>
      <c r="AG2161">
        <v>20606271</v>
      </c>
      <c r="AH2161" t="s">
        <v>5726</v>
      </c>
      <c r="AI2161" t="s">
        <v>67</v>
      </c>
      <c r="AJ2161" t="s">
        <v>94</v>
      </c>
      <c r="AK2161" t="s">
        <v>106</v>
      </c>
      <c r="AL2161" t="s">
        <v>107</v>
      </c>
    </row>
    <row r="2162" spans="1:38" x14ac:dyDescent="0.35">
      <c r="A2162" s="2">
        <v>120311290131</v>
      </c>
      <c r="B2162" t="s">
        <v>6017</v>
      </c>
      <c r="C2162" t="s">
        <v>169</v>
      </c>
      <c r="D2162" s="3">
        <v>37173</v>
      </c>
      <c r="E2162" t="s">
        <v>109</v>
      </c>
      <c r="F2162" t="s">
        <v>6018</v>
      </c>
      <c r="G2162" t="s">
        <v>37</v>
      </c>
      <c r="H2162" t="s">
        <v>6019</v>
      </c>
      <c r="I2162">
        <v>18999513</v>
      </c>
      <c r="J2162">
        <v>0</v>
      </c>
      <c r="K2162" t="s">
        <v>17553</v>
      </c>
      <c r="L2162" t="s">
        <v>6020</v>
      </c>
      <c r="M2162">
        <v>81284816972</v>
      </c>
      <c r="N2162" t="s">
        <v>6021</v>
      </c>
      <c r="O2162" t="s">
        <v>6022</v>
      </c>
      <c r="P2162" t="s">
        <v>42</v>
      </c>
      <c r="Q2162" t="s">
        <v>17563</v>
      </c>
      <c r="R2162" t="s">
        <v>103</v>
      </c>
      <c r="S2162" t="s">
        <v>17562</v>
      </c>
      <c r="T2162" t="str">
        <f>VLOOKUP(MAX(LEFT(Q2162,2)*1,LEFT(S2162,2)*1),Sheet2!$D$4:$F$16,3,FALSE)</f>
        <v>05_SMTA</v>
      </c>
      <c r="U2162" t="s">
        <v>91</v>
      </c>
      <c r="V2162" t="s">
        <v>61</v>
      </c>
      <c r="X2162" t="s">
        <v>64</v>
      </c>
      <c r="Y2162" t="s">
        <v>63</v>
      </c>
      <c r="Z2162">
        <v>1</v>
      </c>
      <c r="AA2162">
        <v>5</v>
      </c>
      <c r="AB2162" s="1">
        <v>5551</v>
      </c>
      <c r="AC2162" t="s">
        <v>17546</v>
      </c>
      <c r="AD2162" t="s">
        <v>331</v>
      </c>
      <c r="AE2162" t="s">
        <v>48</v>
      </c>
      <c r="AF2162">
        <v>2020</v>
      </c>
      <c r="AG2162">
        <v>20600468</v>
      </c>
      <c r="AH2162" t="s">
        <v>5998</v>
      </c>
      <c r="AI2162" t="s">
        <v>67</v>
      </c>
      <c r="AJ2162" t="s">
        <v>94</v>
      </c>
      <c r="AK2162" t="s">
        <v>444</v>
      </c>
      <c r="AL2162" t="s">
        <v>107</v>
      </c>
    </row>
    <row r="2163" spans="1:38" x14ac:dyDescent="0.35">
      <c r="A2163" s="2">
        <v>120311390487</v>
      </c>
      <c r="B2163" t="s">
        <v>6052</v>
      </c>
      <c r="C2163" t="s">
        <v>169</v>
      </c>
      <c r="D2163" s="3">
        <v>37408</v>
      </c>
      <c r="E2163" t="s">
        <v>109</v>
      </c>
      <c r="F2163" t="s">
        <v>6053</v>
      </c>
      <c r="G2163" t="s">
        <v>37</v>
      </c>
      <c r="H2163" t="s">
        <v>6054</v>
      </c>
      <c r="I2163">
        <v>26619258</v>
      </c>
      <c r="J2163">
        <v>0</v>
      </c>
      <c r="K2163" t="s">
        <v>17553</v>
      </c>
      <c r="L2163" t="s">
        <v>6055</v>
      </c>
      <c r="M2163">
        <v>81394617914</v>
      </c>
      <c r="N2163" t="s">
        <v>6056</v>
      </c>
      <c r="O2163" t="s">
        <v>6057</v>
      </c>
      <c r="P2163" t="s">
        <v>42</v>
      </c>
      <c r="Q2163" t="s">
        <v>17563</v>
      </c>
      <c r="R2163" t="s">
        <v>103</v>
      </c>
      <c r="S2163" t="s">
        <v>17562</v>
      </c>
      <c r="T2163" t="str">
        <f>VLOOKUP(MAX(LEFT(Q2163,2)*1,LEFT(S2163,2)*1),Sheet2!$D$4:$F$16,3,FALSE)</f>
        <v>05_SMTA</v>
      </c>
      <c r="U2163" t="s">
        <v>44</v>
      </c>
      <c r="V2163" t="s">
        <v>91</v>
      </c>
      <c r="X2163" t="s">
        <v>135</v>
      </c>
      <c r="Y2163" t="s">
        <v>64</v>
      </c>
      <c r="Z2163">
        <v>1</v>
      </c>
      <c r="AA2163">
        <v>0</v>
      </c>
      <c r="AB2163" s="1">
        <v>5553</v>
      </c>
      <c r="AC2163" t="s">
        <v>17546</v>
      </c>
      <c r="AD2163" t="s">
        <v>339</v>
      </c>
      <c r="AE2163" t="s">
        <v>48</v>
      </c>
      <c r="AF2163">
        <v>2020</v>
      </c>
      <c r="AG2163">
        <v>20600468</v>
      </c>
      <c r="AH2163" t="s">
        <v>5998</v>
      </c>
      <c r="AI2163" t="s">
        <v>67</v>
      </c>
      <c r="AJ2163" t="s">
        <v>94</v>
      </c>
      <c r="AK2163" t="s">
        <v>444</v>
      </c>
      <c r="AL2163" t="s">
        <v>107</v>
      </c>
    </row>
    <row r="2164" spans="1:38" x14ac:dyDescent="0.35">
      <c r="A2164" s="2">
        <v>120311310638</v>
      </c>
      <c r="B2164" t="s">
        <v>7381</v>
      </c>
      <c r="C2164" t="s">
        <v>1626</v>
      </c>
      <c r="D2164" s="3">
        <v>37275</v>
      </c>
      <c r="E2164" t="s">
        <v>109</v>
      </c>
      <c r="F2164" t="s">
        <v>7382</v>
      </c>
      <c r="G2164" t="s">
        <v>37</v>
      </c>
      <c r="H2164" t="s">
        <v>7383</v>
      </c>
      <c r="I2164">
        <v>21654918</v>
      </c>
      <c r="J2164">
        <v>1</v>
      </c>
      <c r="K2164" t="s">
        <v>17545</v>
      </c>
      <c r="L2164" t="s">
        <v>7384</v>
      </c>
      <c r="M2164">
        <v>895395301155</v>
      </c>
      <c r="N2164" t="s">
        <v>7385</v>
      </c>
      <c r="O2164" t="s">
        <v>7386</v>
      </c>
      <c r="P2164" t="s">
        <v>42</v>
      </c>
      <c r="Q2164" t="s">
        <v>17563</v>
      </c>
      <c r="R2164" t="s">
        <v>103</v>
      </c>
      <c r="S2164" t="s">
        <v>17562</v>
      </c>
      <c r="T2164" t="str">
        <f>VLOOKUP(MAX(LEFT(Q2164,2)*1,LEFT(S2164,2)*1),Sheet2!$D$4:$F$16,3,FALSE)</f>
        <v>05_SMTA</v>
      </c>
      <c r="U2164" t="s">
        <v>44</v>
      </c>
      <c r="V2164" t="s">
        <v>91</v>
      </c>
      <c r="X2164" t="s">
        <v>125</v>
      </c>
      <c r="Y2164" t="s">
        <v>64</v>
      </c>
      <c r="Z2164">
        <v>2</v>
      </c>
      <c r="AA2164">
        <v>2</v>
      </c>
      <c r="AB2164" s="1">
        <v>5553</v>
      </c>
      <c r="AC2164" t="s">
        <v>17546</v>
      </c>
      <c r="AD2164" t="s">
        <v>339</v>
      </c>
      <c r="AE2164" t="s">
        <v>48</v>
      </c>
      <c r="AF2164">
        <v>2020</v>
      </c>
      <c r="AG2164">
        <v>20601871</v>
      </c>
      <c r="AH2164" t="s">
        <v>7341</v>
      </c>
      <c r="AI2164" t="s">
        <v>67</v>
      </c>
      <c r="AJ2164" t="s">
        <v>94</v>
      </c>
      <c r="AK2164" t="s">
        <v>417</v>
      </c>
      <c r="AL2164" t="s">
        <v>107</v>
      </c>
    </row>
    <row r="2165" spans="1:38" x14ac:dyDescent="0.35">
      <c r="A2165" s="2">
        <v>120311030413</v>
      </c>
      <c r="B2165" t="s">
        <v>7719</v>
      </c>
      <c r="C2165" t="s">
        <v>169</v>
      </c>
      <c r="D2165" s="3">
        <v>37078</v>
      </c>
      <c r="E2165" t="s">
        <v>35</v>
      </c>
      <c r="F2165" t="s">
        <v>7720</v>
      </c>
      <c r="G2165" t="s">
        <v>37</v>
      </c>
      <c r="H2165" t="s">
        <v>7721</v>
      </c>
      <c r="I2165">
        <v>10743363</v>
      </c>
      <c r="J2165">
        <v>1</v>
      </c>
      <c r="K2165" t="s">
        <v>17545</v>
      </c>
      <c r="L2165" t="s">
        <v>7722</v>
      </c>
      <c r="M2165">
        <v>8558023582</v>
      </c>
      <c r="N2165" t="s">
        <v>7723</v>
      </c>
      <c r="O2165" t="s">
        <v>7724</v>
      </c>
      <c r="P2165" t="s">
        <v>42</v>
      </c>
      <c r="Q2165" t="s">
        <v>17563</v>
      </c>
      <c r="R2165" t="s">
        <v>103</v>
      </c>
      <c r="S2165" t="s">
        <v>17562</v>
      </c>
      <c r="T2165" t="str">
        <f>VLOOKUP(MAX(LEFT(Q2165,2)*1,LEFT(S2165,2)*1),Sheet2!$D$4:$F$16,3,FALSE)</f>
        <v>05_SMTA</v>
      </c>
      <c r="U2165" t="s">
        <v>44</v>
      </c>
      <c r="V2165" t="s">
        <v>91</v>
      </c>
      <c r="X2165" t="s">
        <v>117</v>
      </c>
      <c r="Y2165" t="s">
        <v>64</v>
      </c>
      <c r="Z2165">
        <v>1</v>
      </c>
      <c r="AA2165">
        <v>0</v>
      </c>
      <c r="AB2165" s="1">
        <v>5551</v>
      </c>
      <c r="AC2165" t="s">
        <v>17546</v>
      </c>
      <c r="AD2165" t="s">
        <v>331</v>
      </c>
      <c r="AE2165" t="s">
        <v>48</v>
      </c>
      <c r="AF2165">
        <v>2020</v>
      </c>
      <c r="AG2165">
        <v>20600466</v>
      </c>
      <c r="AH2165" t="s">
        <v>7712</v>
      </c>
      <c r="AI2165" t="s">
        <v>67</v>
      </c>
      <c r="AJ2165" t="s">
        <v>94</v>
      </c>
      <c r="AK2165" t="s">
        <v>444</v>
      </c>
      <c r="AL2165" t="s">
        <v>107</v>
      </c>
    </row>
    <row r="2166" spans="1:38" x14ac:dyDescent="0.35">
      <c r="A2166" s="2">
        <v>120324350291</v>
      </c>
      <c r="B2166" t="s">
        <v>8122</v>
      </c>
      <c r="C2166" t="s">
        <v>304</v>
      </c>
      <c r="D2166" s="3">
        <v>37435</v>
      </c>
      <c r="E2166" t="s">
        <v>35</v>
      </c>
      <c r="F2166" t="s">
        <v>8123</v>
      </c>
      <c r="G2166" t="s">
        <v>37</v>
      </c>
      <c r="H2166" t="s">
        <v>8124</v>
      </c>
      <c r="I2166">
        <v>24135329</v>
      </c>
      <c r="J2166">
        <v>0</v>
      </c>
      <c r="K2166" t="s">
        <v>17553</v>
      </c>
      <c r="L2166" t="s">
        <v>8125</v>
      </c>
      <c r="M2166">
        <v>895349049272</v>
      </c>
      <c r="N2166" t="s">
        <v>8126</v>
      </c>
      <c r="O2166" t="s">
        <v>8127</v>
      </c>
      <c r="P2166" t="s">
        <v>42</v>
      </c>
      <c r="Q2166" t="s">
        <v>17563</v>
      </c>
      <c r="R2166" t="s">
        <v>103</v>
      </c>
      <c r="S2166" t="s">
        <v>17562</v>
      </c>
      <c r="T2166" t="str">
        <f>VLOOKUP(MAX(LEFT(Q2166,2)*1,LEFT(S2166,2)*1),Sheet2!$D$4:$F$16,3,FALSE)</f>
        <v>05_SMTA</v>
      </c>
      <c r="U2166" t="s">
        <v>44</v>
      </c>
      <c r="V2166" t="s">
        <v>91</v>
      </c>
      <c r="X2166" t="s">
        <v>246</v>
      </c>
      <c r="Y2166" t="s">
        <v>64</v>
      </c>
      <c r="Z2166">
        <v>1</v>
      </c>
      <c r="AA2166">
        <v>0</v>
      </c>
      <c r="AB2166" s="1">
        <v>5552</v>
      </c>
      <c r="AC2166" t="s">
        <v>17546</v>
      </c>
      <c r="AD2166" t="s">
        <v>288</v>
      </c>
      <c r="AE2166" t="s">
        <v>48</v>
      </c>
      <c r="AF2166">
        <v>2020</v>
      </c>
      <c r="AG2166">
        <v>20603312</v>
      </c>
      <c r="AH2166" t="s">
        <v>8091</v>
      </c>
      <c r="AI2166" t="s">
        <v>67</v>
      </c>
      <c r="AJ2166" t="s">
        <v>94</v>
      </c>
      <c r="AK2166" t="s">
        <v>375</v>
      </c>
      <c r="AL2166" t="s">
        <v>107</v>
      </c>
    </row>
    <row r="2167" spans="1:38" x14ac:dyDescent="0.35">
      <c r="A2167" s="2">
        <v>120312190289</v>
      </c>
      <c r="B2167" t="s">
        <v>8223</v>
      </c>
      <c r="C2167" t="s">
        <v>304</v>
      </c>
      <c r="D2167" s="3">
        <v>37346</v>
      </c>
      <c r="E2167" t="s">
        <v>109</v>
      </c>
      <c r="F2167" t="s">
        <v>8224</v>
      </c>
      <c r="G2167" t="s">
        <v>37</v>
      </c>
      <c r="H2167" t="s">
        <v>8225</v>
      </c>
      <c r="I2167">
        <v>23032657</v>
      </c>
      <c r="J2167">
        <v>0</v>
      </c>
      <c r="K2167" t="s">
        <v>17553</v>
      </c>
      <c r="L2167" t="s">
        <v>8226</v>
      </c>
      <c r="M2167">
        <v>85770922464</v>
      </c>
      <c r="N2167" t="s">
        <v>8227</v>
      </c>
      <c r="O2167" t="s">
        <v>8228</v>
      </c>
      <c r="P2167" t="s">
        <v>42</v>
      </c>
      <c r="Q2167" t="s">
        <v>17563</v>
      </c>
      <c r="R2167" t="s">
        <v>103</v>
      </c>
      <c r="S2167" t="s">
        <v>17562</v>
      </c>
      <c r="T2167" t="str">
        <f>VLOOKUP(MAX(LEFT(Q2167,2)*1,LEFT(S2167,2)*1),Sheet2!$D$4:$F$16,3,FALSE)</f>
        <v>05_SMTA</v>
      </c>
      <c r="U2167" t="s">
        <v>1337</v>
      </c>
      <c r="V2167" t="s">
        <v>44</v>
      </c>
      <c r="X2167" t="s">
        <v>46</v>
      </c>
      <c r="Y2167" t="s">
        <v>64</v>
      </c>
      <c r="Z2167">
        <v>0</v>
      </c>
      <c r="AA2167">
        <v>1</v>
      </c>
      <c r="AB2167" s="1">
        <v>5551</v>
      </c>
      <c r="AC2167" t="s">
        <v>17546</v>
      </c>
      <c r="AD2167" t="s">
        <v>331</v>
      </c>
      <c r="AE2167" t="s">
        <v>48</v>
      </c>
      <c r="AF2167">
        <v>2020</v>
      </c>
      <c r="AG2167">
        <v>20606831</v>
      </c>
      <c r="AH2167" t="s">
        <v>8157</v>
      </c>
      <c r="AI2167" t="s">
        <v>67</v>
      </c>
      <c r="AJ2167" t="s">
        <v>94</v>
      </c>
      <c r="AK2167" t="s">
        <v>311</v>
      </c>
      <c r="AL2167" t="s">
        <v>107</v>
      </c>
    </row>
    <row r="2168" spans="1:38" x14ac:dyDescent="0.35">
      <c r="A2168" s="2">
        <v>120311050636</v>
      </c>
      <c r="B2168" t="s">
        <v>8312</v>
      </c>
      <c r="C2168" t="s">
        <v>304</v>
      </c>
      <c r="D2168" s="3">
        <v>37418</v>
      </c>
      <c r="E2168" t="s">
        <v>35</v>
      </c>
      <c r="F2168" t="s">
        <v>8313</v>
      </c>
      <c r="G2168" t="s">
        <v>37</v>
      </c>
      <c r="H2168" t="s">
        <v>8314</v>
      </c>
      <c r="I2168">
        <v>22737781</v>
      </c>
      <c r="J2168">
        <v>0</v>
      </c>
      <c r="K2168" t="s">
        <v>17553</v>
      </c>
      <c r="L2168" t="s">
        <v>8315</v>
      </c>
      <c r="M2168">
        <v>87875998633</v>
      </c>
      <c r="N2168" t="s">
        <v>8316</v>
      </c>
      <c r="O2168" t="s">
        <v>4403</v>
      </c>
      <c r="P2168" t="s">
        <v>42</v>
      </c>
      <c r="Q2168" t="s">
        <v>17563</v>
      </c>
      <c r="R2168" t="s">
        <v>103</v>
      </c>
      <c r="S2168" t="s">
        <v>17562</v>
      </c>
      <c r="T2168" t="str">
        <f>VLOOKUP(MAX(LEFT(Q2168,2)*1,LEFT(S2168,2)*1),Sheet2!$D$4:$F$16,3,FALSE)</f>
        <v>05_SMTA</v>
      </c>
      <c r="U2168" t="s">
        <v>78</v>
      </c>
      <c r="V2168" t="s">
        <v>91</v>
      </c>
      <c r="X2168" t="s">
        <v>104</v>
      </c>
      <c r="Y2168" t="s">
        <v>64</v>
      </c>
      <c r="Z2168">
        <v>2</v>
      </c>
      <c r="AA2168">
        <v>0</v>
      </c>
      <c r="AB2168" s="1">
        <v>5551</v>
      </c>
      <c r="AC2168" t="s">
        <v>17546</v>
      </c>
      <c r="AD2168" t="s">
        <v>331</v>
      </c>
      <c r="AE2168" t="s">
        <v>48</v>
      </c>
      <c r="AF2168">
        <v>2020</v>
      </c>
      <c r="AG2168">
        <v>20603269</v>
      </c>
      <c r="AH2168" t="s">
        <v>8259</v>
      </c>
      <c r="AI2168" t="s">
        <v>67</v>
      </c>
      <c r="AJ2168" t="s">
        <v>94</v>
      </c>
      <c r="AK2168" t="s">
        <v>554</v>
      </c>
      <c r="AL2168" t="s">
        <v>107</v>
      </c>
    </row>
    <row r="2169" spans="1:38" x14ac:dyDescent="0.35">
      <c r="A2169" s="2">
        <v>120312190038</v>
      </c>
      <c r="B2169" t="s">
        <v>8598</v>
      </c>
      <c r="C2169" t="s">
        <v>4289</v>
      </c>
      <c r="D2169" s="3">
        <v>37488</v>
      </c>
      <c r="E2169" t="s">
        <v>35</v>
      </c>
      <c r="F2169" t="s">
        <v>8599</v>
      </c>
      <c r="G2169" t="s">
        <v>37</v>
      </c>
      <c r="H2169" t="s">
        <v>8600</v>
      </c>
      <c r="I2169">
        <v>22211640</v>
      </c>
      <c r="J2169">
        <v>0</v>
      </c>
      <c r="K2169" t="s">
        <v>17553</v>
      </c>
      <c r="L2169" t="s">
        <v>8601</v>
      </c>
      <c r="M2169">
        <v>81384445704</v>
      </c>
      <c r="N2169" t="s">
        <v>8602</v>
      </c>
      <c r="O2169" t="s">
        <v>5738</v>
      </c>
      <c r="P2169" t="s">
        <v>42</v>
      </c>
      <c r="Q2169" t="s">
        <v>17563</v>
      </c>
      <c r="R2169" t="s">
        <v>103</v>
      </c>
      <c r="S2169" t="s">
        <v>17562</v>
      </c>
      <c r="T2169" t="str">
        <f>VLOOKUP(MAX(LEFT(Q2169,2)*1,LEFT(S2169,2)*1),Sheet2!$D$4:$F$16,3,FALSE)</f>
        <v>05_SMTA</v>
      </c>
      <c r="U2169" t="s">
        <v>44</v>
      </c>
      <c r="V2169" t="s">
        <v>91</v>
      </c>
      <c r="X2169" t="s">
        <v>246</v>
      </c>
      <c r="Y2169" t="s">
        <v>64</v>
      </c>
      <c r="Z2169">
        <v>2</v>
      </c>
      <c r="AA2169">
        <v>0</v>
      </c>
      <c r="AB2169" s="1">
        <v>5551</v>
      </c>
      <c r="AC2169" t="s">
        <v>17546</v>
      </c>
      <c r="AD2169" t="s">
        <v>331</v>
      </c>
      <c r="AE2169" t="s">
        <v>48</v>
      </c>
      <c r="AF2169">
        <v>2020</v>
      </c>
      <c r="AG2169">
        <v>20606830</v>
      </c>
      <c r="AH2169" t="s">
        <v>8539</v>
      </c>
      <c r="AI2169" t="s">
        <v>67</v>
      </c>
      <c r="AJ2169" t="s">
        <v>94</v>
      </c>
      <c r="AK2169" t="s">
        <v>311</v>
      </c>
      <c r="AL2169" t="s">
        <v>107</v>
      </c>
    </row>
    <row r="2170" spans="1:38" x14ac:dyDescent="0.35">
      <c r="A2170" s="2">
        <v>120323611179</v>
      </c>
      <c r="B2170" t="s">
        <v>9880</v>
      </c>
      <c r="C2170" t="s">
        <v>71</v>
      </c>
      <c r="D2170" s="3">
        <v>37094</v>
      </c>
      <c r="E2170" t="s">
        <v>35</v>
      </c>
      <c r="F2170" t="s">
        <v>9881</v>
      </c>
      <c r="G2170" t="s">
        <v>37</v>
      </c>
      <c r="H2170" t="s">
        <v>9882</v>
      </c>
      <c r="I2170">
        <v>15996736</v>
      </c>
      <c r="J2170">
        <v>0</v>
      </c>
      <c r="K2170" t="s">
        <v>17553</v>
      </c>
      <c r="L2170" t="s">
        <v>9883</v>
      </c>
      <c r="M2170">
        <v>81280448091</v>
      </c>
      <c r="N2170" t="s">
        <v>9884</v>
      </c>
      <c r="O2170" t="s">
        <v>9885</v>
      </c>
      <c r="P2170" t="s">
        <v>42</v>
      </c>
      <c r="Q2170" t="s">
        <v>17563</v>
      </c>
      <c r="R2170" t="s">
        <v>103</v>
      </c>
      <c r="S2170" t="s">
        <v>17562</v>
      </c>
      <c r="T2170" t="str">
        <f>VLOOKUP(MAX(LEFT(Q2170,2)*1,LEFT(S2170,2)*1),Sheet2!$D$4:$F$16,3,FALSE)</f>
        <v>05_SMTA</v>
      </c>
      <c r="U2170" t="s">
        <v>44</v>
      </c>
      <c r="V2170" t="s">
        <v>91</v>
      </c>
      <c r="X2170" t="s">
        <v>63</v>
      </c>
      <c r="Y2170" t="s">
        <v>64</v>
      </c>
      <c r="Z2170">
        <v>1</v>
      </c>
      <c r="AA2170">
        <v>1</v>
      </c>
      <c r="AB2170" s="1">
        <v>5553</v>
      </c>
      <c r="AC2170" t="s">
        <v>17546</v>
      </c>
      <c r="AD2170" t="s">
        <v>339</v>
      </c>
      <c r="AE2170" t="s">
        <v>48</v>
      </c>
      <c r="AF2170">
        <v>2020</v>
      </c>
      <c r="AG2170">
        <v>20606856</v>
      </c>
      <c r="AH2170" t="s">
        <v>9874</v>
      </c>
      <c r="AI2170" t="s">
        <v>50</v>
      </c>
      <c r="AJ2170" t="s">
        <v>94</v>
      </c>
      <c r="AK2170" t="s">
        <v>311</v>
      </c>
      <c r="AL2170" t="s">
        <v>107</v>
      </c>
    </row>
    <row r="2171" spans="1:38" x14ac:dyDescent="0.35">
      <c r="A2171" s="2">
        <v>120323390412</v>
      </c>
      <c r="B2171" t="s">
        <v>12605</v>
      </c>
      <c r="C2171" t="s">
        <v>911</v>
      </c>
      <c r="D2171" s="3">
        <v>37458</v>
      </c>
      <c r="E2171" t="s">
        <v>35</v>
      </c>
      <c r="F2171" t="s">
        <v>12606</v>
      </c>
      <c r="G2171" t="s">
        <v>37</v>
      </c>
      <c r="H2171" t="s">
        <v>12607</v>
      </c>
      <c r="I2171">
        <v>20535980</v>
      </c>
      <c r="J2171">
        <v>1</v>
      </c>
      <c r="K2171" t="s">
        <v>17545</v>
      </c>
      <c r="L2171" t="s">
        <v>12608</v>
      </c>
      <c r="M2171">
        <v>87774544836</v>
      </c>
      <c r="N2171" t="s">
        <v>12609</v>
      </c>
      <c r="O2171" t="s">
        <v>12610</v>
      </c>
      <c r="P2171" t="s">
        <v>42</v>
      </c>
      <c r="Q2171" t="s">
        <v>17563</v>
      </c>
      <c r="R2171" t="s">
        <v>103</v>
      </c>
      <c r="S2171" t="s">
        <v>17562</v>
      </c>
      <c r="T2171" t="str">
        <f>VLOOKUP(MAX(LEFT(Q2171,2)*1,LEFT(S2171,2)*1),Sheet2!$D$4:$F$16,3,FALSE)</f>
        <v>05_SMTA</v>
      </c>
      <c r="U2171" t="s">
        <v>44</v>
      </c>
      <c r="V2171" t="s">
        <v>91</v>
      </c>
      <c r="X2171" t="s">
        <v>246</v>
      </c>
      <c r="Y2171" t="s">
        <v>64</v>
      </c>
      <c r="Z2171">
        <v>1</v>
      </c>
      <c r="AA2171">
        <v>1</v>
      </c>
      <c r="AB2171" s="1">
        <v>5551</v>
      </c>
      <c r="AC2171" t="s">
        <v>17546</v>
      </c>
      <c r="AD2171" t="s">
        <v>331</v>
      </c>
      <c r="AE2171" t="s">
        <v>48</v>
      </c>
      <c r="AF2171">
        <v>2020</v>
      </c>
      <c r="AG2171">
        <v>20100210</v>
      </c>
      <c r="AH2171" t="s">
        <v>12611</v>
      </c>
      <c r="AI2171" t="s">
        <v>67</v>
      </c>
      <c r="AJ2171" t="s">
        <v>94</v>
      </c>
      <c r="AK2171" t="s">
        <v>11826</v>
      </c>
      <c r="AL2171" t="s">
        <v>11575</v>
      </c>
    </row>
    <row r="2172" spans="1:38" x14ac:dyDescent="0.35">
      <c r="A2172" s="2">
        <v>120323390797</v>
      </c>
      <c r="B2172" t="s">
        <v>13006</v>
      </c>
      <c r="C2172" t="s">
        <v>13007</v>
      </c>
      <c r="D2172" s="3">
        <v>37492</v>
      </c>
      <c r="E2172" t="s">
        <v>35</v>
      </c>
      <c r="F2172" t="s">
        <v>13008</v>
      </c>
      <c r="G2172" t="s">
        <v>37</v>
      </c>
      <c r="H2172" t="s">
        <v>13009</v>
      </c>
      <c r="I2172">
        <v>20556699</v>
      </c>
      <c r="J2172">
        <v>1</v>
      </c>
      <c r="K2172" t="s">
        <v>17545</v>
      </c>
      <c r="L2172" t="s">
        <v>13010</v>
      </c>
      <c r="M2172">
        <v>895351147812</v>
      </c>
      <c r="N2172" t="s">
        <v>13011</v>
      </c>
      <c r="O2172" t="s">
        <v>13012</v>
      </c>
      <c r="P2172" t="s">
        <v>42</v>
      </c>
      <c r="Q2172" t="s">
        <v>17563</v>
      </c>
      <c r="R2172" t="s">
        <v>103</v>
      </c>
      <c r="S2172" t="s">
        <v>17562</v>
      </c>
      <c r="T2172" t="str">
        <f>VLOOKUP(MAX(LEFT(Q2172,2)*1,LEFT(S2172,2)*1),Sheet2!$D$4:$F$16,3,FALSE)</f>
        <v>05_SMTA</v>
      </c>
      <c r="U2172" t="s">
        <v>61</v>
      </c>
      <c r="V2172" t="s">
        <v>91</v>
      </c>
      <c r="X2172" t="s">
        <v>125</v>
      </c>
      <c r="Y2172" t="s">
        <v>64</v>
      </c>
      <c r="Z2172">
        <v>1</v>
      </c>
      <c r="AA2172">
        <v>1</v>
      </c>
      <c r="AB2172" s="1">
        <v>5552</v>
      </c>
      <c r="AC2172" t="s">
        <v>17546</v>
      </c>
      <c r="AD2172" t="s">
        <v>288</v>
      </c>
      <c r="AE2172" t="s">
        <v>48</v>
      </c>
      <c r="AF2172">
        <v>2020</v>
      </c>
      <c r="AG2172">
        <v>20103300</v>
      </c>
      <c r="AH2172" t="s">
        <v>13005</v>
      </c>
      <c r="AI2172" t="s">
        <v>67</v>
      </c>
      <c r="AJ2172" t="s">
        <v>94</v>
      </c>
      <c r="AK2172" t="s">
        <v>11725</v>
      </c>
      <c r="AL2172" t="s">
        <v>11575</v>
      </c>
    </row>
    <row r="2173" spans="1:38" x14ac:dyDescent="0.35">
      <c r="A2173" s="2">
        <v>120341110155</v>
      </c>
      <c r="B2173" t="s">
        <v>14493</v>
      </c>
      <c r="C2173" t="s">
        <v>766</v>
      </c>
      <c r="D2173" s="3">
        <v>37552</v>
      </c>
      <c r="E2173" t="s">
        <v>109</v>
      </c>
      <c r="F2173" t="s">
        <v>14494</v>
      </c>
      <c r="G2173" t="s">
        <v>37</v>
      </c>
      <c r="H2173" t="s">
        <v>14495</v>
      </c>
      <c r="I2173">
        <v>25233493</v>
      </c>
      <c r="J2173">
        <v>1</v>
      </c>
      <c r="K2173" t="s">
        <v>17545</v>
      </c>
      <c r="L2173" t="s">
        <v>14496</v>
      </c>
      <c r="M2173">
        <v>859102816796</v>
      </c>
      <c r="N2173" t="s">
        <v>14497</v>
      </c>
      <c r="O2173" t="s">
        <v>14498</v>
      </c>
      <c r="P2173" t="s">
        <v>42</v>
      </c>
      <c r="Q2173" t="s">
        <v>17563</v>
      </c>
      <c r="R2173" t="s">
        <v>103</v>
      </c>
      <c r="S2173" t="s">
        <v>17562</v>
      </c>
      <c r="T2173" t="str">
        <f>VLOOKUP(MAX(LEFT(Q2173,2)*1,LEFT(S2173,2)*1),Sheet2!$D$4:$F$16,3,FALSE)</f>
        <v>05_SMTA</v>
      </c>
      <c r="U2173" t="s">
        <v>116</v>
      </c>
      <c r="V2173" t="s">
        <v>91</v>
      </c>
      <c r="X2173" t="s">
        <v>135</v>
      </c>
      <c r="Y2173" t="s">
        <v>64</v>
      </c>
      <c r="Z2173">
        <v>1</v>
      </c>
      <c r="AA2173">
        <v>0</v>
      </c>
      <c r="AB2173" s="1">
        <v>5552</v>
      </c>
      <c r="AC2173" t="s">
        <v>17546</v>
      </c>
      <c r="AD2173" t="s">
        <v>288</v>
      </c>
      <c r="AE2173" t="s">
        <v>48</v>
      </c>
      <c r="AF2173">
        <v>2020</v>
      </c>
      <c r="AG2173">
        <v>20200886</v>
      </c>
      <c r="AH2173" t="s">
        <v>14492</v>
      </c>
      <c r="AI2173" t="s">
        <v>67</v>
      </c>
      <c r="AJ2173" t="s">
        <v>94</v>
      </c>
      <c r="AK2173" t="s">
        <v>13851</v>
      </c>
      <c r="AL2173" t="s">
        <v>13852</v>
      </c>
    </row>
    <row r="2174" spans="1:38" x14ac:dyDescent="0.35">
      <c r="A2174" s="2">
        <v>120331390134</v>
      </c>
      <c r="B2174" t="s">
        <v>14531</v>
      </c>
      <c r="C2174" t="s">
        <v>2353</v>
      </c>
      <c r="D2174" s="3">
        <v>37393</v>
      </c>
      <c r="E2174" t="s">
        <v>35</v>
      </c>
      <c r="F2174" t="s">
        <v>14532</v>
      </c>
      <c r="G2174" t="s">
        <v>37</v>
      </c>
      <c r="H2174" t="s">
        <v>14533</v>
      </c>
      <c r="I2174">
        <v>21345223</v>
      </c>
      <c r="J2174">
        <v>0</v>
      </c>
      <c r="K2174" t="s">
        <v>17553</v>
      </c>
      <c r="L2174" t="s">
        <v>14534</v>
      </c>
      <c r="M2174">
        <v>81290182746</v>
      </c>
      <c r="N2174" t="s">
        <v>14535</v>
      </c>
      <c r="O2174" t="s">
        <v>14536</v>
      </c>
      <c r="P2174" t="s">
        <v>42</v>
      </c>
      <c r="Q2174" t="s">
        <v>17563</v>
      </c>
      <c r="R2174" t="s">
        <v>103</v>
      </c>
      <c r="S2174" t="s">
        <v>17562</v>
      </c>
      <c r="T2174" t="str">
        <f>VLOOKUP(MAX(LEFT(Q2174,2)*1,LEFT(S2174,2)*1),Sheet2!$D$4:$F$16,3,FALSE)</f>
        <v>05_SMTA</v>
      </c>
      <c r="U2174" t="s">
        <v>116</v>
      </c>
      <c r="V2174" t="s">
        <v>91</v>
      </c>
      <c r="X2174" t="s">
        <v>92</v>
      </c>
      <c r="Y2174" t="s">
        <v>64</v>
      </c>
      <c r="Z2174">
        <v>2</v>
      </c>
      <c r="AA2174">
        <v>0</v>
      </c>
      <c r="AB2174" s="1">
        <v>5552</v>
      </c>
      <c r="AC2174" t="s">
        <v>17546</v>
      </c>
      <c r="AD2174" t="s">
        <v>288</v>
      </c>
      <c r="AE2174" t="s">
        <v>48</v>
      </c>
      <c r="AF2174">
        <v>2020</v>
      </c>
      <c r="AG2174">
        <v>20218378</v>
      </c>
      <c r="AH2174" t="s">
        <v>14525</v>
      </c>
      <c r="AI2174" t="s">
        <v>67</v>
      </c>
      <c r="AJ2174" t="s">
        <v>94</v>
      </c>
      <c r="AK2174" t="s">
        <v>14148</v>
      </c>
      <c r="AL2174" t="s">
        <v>13852</v>
      </c>
    </row>
    <row r="2175" spans="1:38" x14ac:dyDescent="0.35">
      <c r="A2175" s="2">
        <v>120341450267</v>
      </c>
      <c r="B2175" t="s">
        <v>14952</v>
      </c>
      <c r="C2175" t="s">
        <v>2766</v>
      </c>
      <c r="D2175" s="3">
        <v>37133</v>
      </c>
      <c r="E2175" t="s">
        <v>35</v>
      </c>
      <c r="F2175" t="s">
        <v>14953</v>
      </c>
      <c r="G2175" t="s">
        <v>37</v>
      </c>
      <c r="H2175" t="s">
        <v>14954</v>
      </c>
      <c r="I2175">
        <v>23779360</v>
      </c>
      <c r="J2175">
        <v>0</v>
      </c>
      <c r="K2175" t="s">
        <v>17553</v>
      </c>
      <c r="L2175" t="s">
        <v>14955</v>
      </c>
      <c r="M2175">
        <v>81295250193</v>
      </c>
      <c r="N2175" t="s">
        <v>14956</v>
      </c>
      <c r="O2175" t="s">
        <v>14957</v>
      </c>
      <c r="P2175" t="s">
        <v>42</v>
      </c>
      <c r="Q2175" t="s">
        <v>17563</v>
      </c>
      <c r="R2175" t="s">
        <v>103</v>
      </c>
      <c r="S2175" t="s">
        <v>17562</v>
      </c>
      <c r="T2175" t="str">
        <f>VLOOKUP(MAX(LEFT(Q2175,2)*1,LEFT(S2175,2)*1),Sheet2!$D$4:$F$16,3,FALSE)</f>
        <v>05_SMTA</v>
      </c>
      <c r="U2175" t="s">
        <v>44</v>
      </c>
      <c r="V2175" t="s">
        <v>91</v>
      </c>
      <c r="X2175" t="s">
        <v>45</v>
      </c>
      <c r="Y2175" t="s">
        <v>64</v>
      </c>
      <c r="Z2175">
        <v>2</v>
      </c>
      <c r="AA2175">
        <v>1</v>
      </c>
      <c r="AB2175" s="1">
        <v>5553</v>
      </c>
      <c r="AC2175" t="s">
        <v>17546</v>
      </c>
      <c r="AD2175" t="s">
        <v>339</v>
      </c>
      <c r="AE2175" t="s">
        <v>48</v>
      </c>
      <c r="AF2175">
        <v>2020</v>
      </c>
      <c r="AG2175">
        <v>20202266</v>
      </c>
      <c r="AH2175" t="s">
        <v>14951</v>
      </c>
      <c r="AI2175" t="s">
        <v>67</v>
      </c>
      <c r="AJ2175" t="s">
        <v>94</v>
      </c>
      <c r="AK2175" t="s">
        <v>13965</v>
      </c>
      <c r="AL2175" t="s">
        <v>13852</v>
      </c>
    </row>
    <row r="2176" spans="1:38" x14ac:dyDescent="0.35">
      <c r="A2176" s="2">
        <v>120341030585</v>
      </c>
      <c r="B2176" t="s">
        <v>16056</v>
      </c>
      <c r="C2176" t="s">
        <v>2172</v>
      </c>
      <c r="D2176" s="3">
        <v>37373</v>
      </c>
      <c r="E2176" t="s">
        <v>35</v>
      </c>
      <c r="F2176" t="s">
        <v>16057</v>
      </c>
      <c r="G2176" t="s">
        <v>37</v>
      </c>
      <c r="H2176" t="s">
        <v>16058</v>
      </c>
      <c r="I2176">
        <v>28922054</v>
      </c>
      <c r="J2176">
        <v>0</v>
      </c>
      <c r="K2176" t="s">
        <v>17553</v>
      </c>
      <c r="L2176" t="s">
        <v>16059</v>
      </c>
      <c r="M2176">
        <v>85692121938</v>
      </c>
      <c r="N2176" t="s">
        <v>16060</v>
      </c>
      <c r="O2176" t="s">
        <v>16061</v>
      </c>
      <c r="P2176" t="s">
        <v>42</v>
      </c>
      <c r="Q2176" t="s">
        <v>17563</v>
      </c>
      <c r="R2176" t="s">
        <v>103</v>
      </c>
      <c r="S2176" t="s">
        <v>17562</v>
      </c>
      <c r="T2176" t="str">
        <f>VLOOKUP(MAX(LEFT(Q2176,2)*1,LEFT(S2176,2)*1),Sheet2!$D$4:$F$16,3,FALSE)</f>
        <v>05_SMTA</v>
      </c>
      <c r="U2176" t="s">
        <v>116</v>
      </c>
      <c r="V2176" t="s">
        <v>91</v>
      </c>
      <c r="X2176" t="s">
        <v>125</v>
      </c>
      <c r="Y2176" t="s">
        <v>64</v>
      </c>
      <c r="Z2176">
        <v>1</v>
      </c>
      <c r="AA2176">
        <v>1</v>
      </c>
      <c r="AB2176" s="1">
        <v>5552</v>
      </c>
      <c r="AC2176" t="s">
        <v>17546</v>
      </c>
      <c r="AD2176" t="s">
        <v>288</v>
      </c>
      <c r="AE2176" t="s">
        <v>48</v>
      </c>
      <c r="AF2176">
        <v>2020</v>
      </c>
      <c r="AG2176">
        <v>20232339</v>
      </c>
      <c r="AH2176" t="s">
        <v>16062</v>
      </c>
      <c r="AI2176" t="s">
        <v>50</v>
      </c>
      <c r="AJ2176" t="s">
        <v>94</v>
      </c>
      <c r="AK2176" t="s">
        <v>13851</v>
      </c>
      <c r="AL2176" t="s">
        <v>13852</v>
      </c>
    </row>
    <row r="2177" spans="1:38" x14ac:dyDescent="0.35">
      <c r="A2177" s="2">
        <v>120323370046</v>
      </c>
      <c r="B2177" t="s">
        <v>17064</v>
      </c>
      <c r="C2177" t="s">
        <v>17042</v>
      </c>
      <c r="D2177" s="3">
        <v>37073</v>
      </c>
      <c r="E2177" t="s">
        <v>35</v>
      </c>
      <c r="F2177" t="s">
        <v>17065</v>
      </c>
      <c r="G2177" t="s">
        <v>37</v>
      </c>
      <c r="H2177" t="s">
        <v>17066</v>
      </c>
      <c r="I2177">
        <v>15258702</v>
      </c>
      <c r="J2177">
        <v>0</v>
      </c>
      <c r="K2177" t="s">
        <v>17553</v>
      </c>
      <c r="L2177" t="s">
        <v>17067</v>
      </c>
      <c r="M2177">
        <v>89611152867</v>
      </c>
      <c r="N2177" t="s">
        <v>17068</v>
      </c>
      <c r="O2177" t="s">
        <v>17069</v>
      </c>
      <c r="P2177" t="s">
        <v>42</v>
      </c>
      <c r="Q2177" t="s">
        <v>17563</v>
      </c>
      <c r="R2177" t="s">
        <v>103</v>
      </c>
      <c r="S2177" t="s">
        <v>17562</v>
      </c>
      <c r="T2177" t="str">
        <f>VLOOKUP(MAX(LEFT(Q2177,2)*1,LEFT(S2177,2)*1),Sheet2!$D$4:$F$16,3,FALSE)</f>
        <v>05_SMTA</v>
      </c>
      <c r="U2177" t="s">
        <v>116</v>
      </c>
      <c r="V2177" t="s">
        <v>91</v>
      </c>
      <c r="X2177" t="s">
        <v>125</v>
      </c>
      <c r="Y2177" t="s">
        <v>64</v>
      </c>
      <c r="Z2177">
        <v>2</v>
      </c>
      <c r="AA2177">
        <v>1</v>
      </c>
      <c r="AB2177" s="1">
        <v>5551</v>
      </c>
      <c r="AC2177" t="s">
        <v>17546</v>
      </c>
      <c r="AD2177" t="s">
        <v>331</v>
      </c>
      <c r="AE2177" t="s">
        <v>48</v>
      </c>
      <c r="AF2177">
        <v>2020</v>
      </c>
      <c r="AG2177">
        <v>10805047</v>
      </c>
      <c r="AH2177" t="s">
        <v>17070</v>
      </c>
      <c r="AI2177" t="s">
        <v>67</v>
      </c>
      <c r="AJ2177" t="s">
        <v>94</v>
      </c>
      <c r="AK2177" t="s">
        <v>16997</v>
      </c>
      <c r="AL2177" t="s">
        <v>16990</v>
      </c>
    </row>
    <row r="2178" spans="1:38" x14ac:dyDescent="0.35">
      <c r="A2178" s="2">
        <v>120311130002</v>
      </c>
      <c r="B2178" t="s">
        <v>3638</v>
      </c>
      <c r="C2178" t="s">
        <v>169</v>
      </c>
      <c r="D2178" s="3">
        <v>36797</v>
      </c>
      <c r="E2178" t="s">
        <v>109</v>
      </c>
      <c r="F2178" t="s">
        <v>3639</v>
      </c>
      <c r="G2178" t="s">
        <v>37</v>
      </c>
      <c r="H2178" t="s">
        <v>3640</v>
      </c>
      <c r="I2178">
        <v>3289703</v>
      </c>
      <c r="J2178">
        <v>1</v>
      </c>
      <c r="K2178" t="s">
        <v>17545</v>
      </c>
      <c r="L2178" t="s">
        <v>3641</v>
      </c>
      <c r="M2178">
        <v>85774981220</v>
      </c>
      <c r="N2178" t="s">
        <v>3642</v>
      </c>
      <c r="O2178" t="s">
        <v>3643</v>
      </c>
      <c r="P2178" t="s">
        <v>42</v>
      </c>
      <c r="Q2178" t="s">
        <v>17563</v>
      </c>
      <c r="R2178" t="s">
        <v>103</v>
      </c>
      <c r="S2178" t="s">
        <v>17562</v>
      </c>
      <c r="T2178" t="str">
        <f>VLOOKUP(MAX(LEFT(Q2178,2)*1,LEFT(S2178,2)*1),Sheet2!$D$4:$F$16,3,FALSE)</f>
        <v>05_SMTA</v>
      </c>
      <c r="U2178" t="s">
        <v>44</v>
      </c>
      <c r="V2178" t="s">
        <v>61</v>
      </c>
      <c r="X2178" t="s">
        <v>117</v>
      </c>
      <c r="Y2178" t="s">
        <v>64</v>
      </c>
      <c r="Z2178">
        <v>1</v>
      </c>
      <c r="AA2178">
        <v>0</v>
      </c>
      <c r="AB2178" s="1">
        <v>1111</v>
      </c>
      <c r="AC2178" t="s">
        <v>17547</v>
      </c>
      <c r="AD2178" t="s">
        <v>259</v>
      </c>
      <c r="AE2178" t="s">
        <v>48</v>
      </c>
      <c r="AF2178">
        <v>2020</v>
      </c>
      <c r="AG2178">
        <v>20600451</v>
      </c>
      <c r="AH2178" t="s">
        <v>3406</v>
      </c>
      <c r="AI2178" t="s">
        <v>67</v>
      </c>
      <c r="AJ2178" t="s">
        <v>94</v>
      </c>
      <c r="AK2178" t="s">
        <v>444</v>
      </c>
      <c r="AL2178" t="s">
        <v>107</v>
      </c>
    </row>
    <row r="2179" spans="1:38" x14ac:dyDescent="0.35">
      <c r="A2179" s="2">
        <v>120311050659</v>
      </c>
      <c r="B2179" t="s">
        <v>3932</v>
      </c>
      <c r="C2179" t="s">
        <v>409</v>
      </c>
      <c r="D2179" s="3">
        <v>37276</v>
      </c>
      <c r="E2179" t="s">
        <v>109</v>
      </c>
      <c r="F2179" t="s">
        <v>3933</v>
      </c>
      <c r="G2179" t="s">
        <v>37</v>
      </c>
      <c r="H2179" t="s">
        <v>3934</v>
      </c>
      <c r="I2179">
        <v>25479873</v>
      </c>
      <c r="J2179">
        <v>0</v>
      </c>
      <c r="K2179" t="s">
        <v>17553</v>
      </c>
      <c r="L2179" t="s">
        <v>3935</v>
      </c>
      <c r="M2179">
        <v>85947212622</v>
      </c>
      <c r="N2179" t="s">
        <v>1943</v>
      </c>
      <c r="O2179" t="s">
        <v>3936</v>
      </c>
      <c r="P2179" t="s">
        <v>42</v>
      </c>
      <c r="Q2179" t="s">
        <v>17563</v>
      </c>
      <c r="R2179" t="s">
        <v>103</v>
      </c>
      <c r="S2179" t="s">
        <v>17562</v>
      </c>
      <c r="T2179" t="str">
        <f>VLOOKUP(MAX(LEFT(Q2179,2)*1,LEFT(S2179,2)*1),Sheet2!$D$4:$F$16,3,FALSE)</f>
        <v>05_SMTA</v>
      </c>
      <c r="U2179" t="s">
        <v>799</v>
      </c>
      <c r="V2179" t="s">
        <v>91</v>
      </c>
      <c r="X2179" t="s">
        <v>92</v>
      </c>
      <c r="Y2179" t="s">
        <v>64</v>
      </c>
      <c r="Z2179">
        <v>1</v>
      </c>
      <c r="AA2179">
        <v>1</v>
      </c>
      <c r="AB2179" s="1">
        <v>1111</v>
      </c>
      <c r="AC2179" t="s">
        <v>17547</v>
      </c>
      <c r="AD2179" t="s">
        <v>259</v>
      </c>
      <c r="AE2179" t="s">
        <v>48</v>
      </c>
      <c r="AF2179">
        <v>2020</v>
      </c>
      <c r="AG2179">
        <v>20601874</v>
      </c>
      <c r="AH2179" t="s">
        <v>3825</v>
      </c>
      <c r="AI2179" t="s">
        <v>67</v>
      </c>
      <c r="AJ2179" t="s">
        <v>94</v>
      </c>
      <c r="AK2179" t="s">
        <v>417</v>
      </c>
      <c r="AL2179" t="s">
        <v>107</v>
      </c>
    </row>
    <row r="2180" spans="1:38" x14ac:dyDescent="0.35">
      <c r="A2180" s="2">
        <v>120324150426</v>
      </c>
      <c r="B2180" t="s">
        <v>4745</v>
      </c>
      <c r="C2180" t="s">
        <v>304</v>
      </c>
      <c r="D2180" s="3">
        <v>37085</v>
      </c>
      <c r="E2180" t="s">
        <v>109</v>
      </c>
      <c r="F2180" t="s">
        <v>4746</v>
      </c>
      <c r="G2180" t="s">
        <v>37</v>
      </c>
      <c r="H2180" t="s">
        <v>4747</v>
      </c>
      <c r="I2180">
        <v>11436614</v>
      </c>
      <c r="J2180">
        <v>0</v>
      </c>
      <c r="K2180" t="s">
        <v>17553</v>
      </c>
      <c r="L2180" t="s">
        <v>4748</v>
      </c>
      <c r="M2180">
        <v>8988527324</v>
      </c>
      <c r="N2180" t="s">
        <v>4749</v>
      </c>
      <c r="O2180" t="s">
        <v>4750</v>
      </c>
      <c r="P2180" t="s">
        <v>42</v>
      </c>
      <c r="Q2180" t="s">
        <v>17563</v>
      </c>
      <c r="R2180" t="s">
        <v>103</v>
      </c>
      <c r="S2180" t="s">
        <v>17562</v>
      </c>
      <c r="T2180" t="str">
        <f>VLOOKUP(MAX(LEFT(Q2180,2)*1,LEFT(S2180,2)*1),Sheet2!$D$4:$F$16,3,FALSE)</f>
        <v>05_SMTA</v>
      </c>
      <c r="U2180" t="s">
        <v>78</v>
      </c>
      <c r="V2180" t="s">
        <v>91</v>
      </c>
      <c r="X2180" t="s">
        <v>104</v>
      </c>
      <c r="Y2180" t="s">
        <v>64</v>
      </c>
      <c r="Z2180">
        <v>0</v>
      </c>
      <c r="AA2180">
        <v>1</v>
      </c>
      <c r="AB2180" s="1">
        <v>1111</v>
      </c>
      <c r="AC2180" t="s">
        <v>17547</v>
      </c>
      <c r="AD2180" t="s">
        <v>259</v>
      </c>
      <c r="AE2180" t="s">
        <v>48</v>
      </c>
      <c r="AF2180">
        <v>2020</v>
      </c>
      <c r="AG2180">
        <v>20606849</v>
      </c>
      <c r="AH2180" t="s">
        <v>4744</v>
      </c>
      <c r="AI2180" t="s">
        <v>67</v>
      </c>
      <c r="AJ2180" t="s">
        <v>94</v>
      </c>
      <c r="AK2180" t="s">
        <v>311</v>
      </c>
      <c r="AL2180" t="s">
        <v>107</v>
      </c>
    </row>
    <row r="2181" spans="1:38" x14ac:dyDescent="0.35">
      <c r="A2181" s="2">
        <v>120311350072</v>
      </c>
      <c r="B2181" t="s">
        <v>5423</v>
      </c>
      <c r="C2181" t="s">
        <v>97</v>
      </c>
      <c r="D2181" s="3">
        <v>36952</v>
      </c>
      <c r="E2181" t="s">
        <v>35</v>
      </c>
      <c r="F2181" t="s">
        <v>5424</v>
      </c>
      <c r="G2181" t="s">
        <v>37</v>
      </c>
      <c r="H2181" t="s">
        <v>5425</v>
      </c>
      <c r="I2181">
        <v>16609691</v>
      </c>
      <c r="J2181">
        <v>0</v>
      </c>
      <c r="K2181" t="s">
        <v>17553</v>
      </c>
      <c r="L2181" t="s">
        <v>5426</v>
      </c>
      <c r="M2181">
        <v>82318988622</v>
      </c>
      <c r="N2181" t="s">
        <v>5427</v>
      </c>
      <c r="O2181" t="s">
        <v>5428</v>
      </c>
      <c r="P2181" t="s">
        <v>42</v>
      </c>
      <c r="Q2181" t="s">
        <v>17563</v>
      </c>
      <c r="R2181" t="s">
        <v>103</v>
      </c>
      <c r="S2181" t="s">
        <v>17562</v>
      </c>
      <c r="T2181" t="str">
        <f>VLOOKUP(MAX(LEFT(Q2181,2)*1,LEFT(S2181,2)*1),Sheet2!$D$4:$F$16,3,FALSE)</f>
        <v>05_SMTA</v>
      </c>
      <c r="U2181" t="s">
        <v>78</v>
      </c>
      <c r="V2181" t="s">
        <v>91</v>
      </c>
      <c r="X2181" t="s">
        <v>63</v>
      </c>
      <c r="Y2181" t="s">
        <v>64</v>
      </c>
      <c r="Z2181">
        <v>1</v>
      </c>
      <c r="AA2181">
        <v>0</v>
      </c>
      <c r="AB2181" s="1">
        <v>1111</v>
      </c>
      <c r="AC2181" t="s">
        <v>17547</v>
      </c>
      <c r="AD2181" t="s">
        <v>259</v>
      </c>
      <c r="AE2181" t="s">
        <v>48</v>
      </c>
      <c r="AF2181">
        <v>2020</v>
      </c>
      <c r="AG2181">
        <v>20605103</v>
      </c>
      <c r="AH2181" t="s">
        <v>5241</v>
      </c>
      <c r="AI2181" t="s">
        <v>67</v>
      </c>
      <c r="AJ2181" t="s">
        <v>94</v>
      </c>
      <c r="AK2181" t="s">
        <v>145</v>
      </c>
      <c r="AL2181" t="s">
        <v>107</v>
      </c>
    </row>
    <row r="2182" spans="1:38" x14ac:dyDescent="0.35">
      <c r="A2182" s="2">
        <v>120311090129</v>
      </c>
      <c r="B2182" t="s">
        <v>5825</v>
      </c>
      <c r="C2182" t="s">
        <v>128</v>
      </c>
      <c r="D2182" s="3">
        <v>37379</v>
      </c>
      <c r="E2182" t="s">
        <v>109</v>
      </c>
      <c r="F2182" t="s">
        <v>5826</v>
      </c>
      <c r="G2182" t="s">
        <v>37</v>
      </c>
      <c r="H2182" t="s">
        <v>5827</v>
      </c>
      <c r="I2182">
        <v>21831582</v>
      </c>
      <c r="J2182">
        <v>0</v>
      </c>
      <c r="K2182" t="s">
        <v>17553</v>
      </c>
      <c r="L2182" t="s">
        <v>5828</v>
      </c>
      <c r="M2182">
        <v>895803229923</v>
      </c>
      <c r="N2182" t="s">
        <v>5829</v>
      </c>
      <c r="O2182" t="s">
        <v>5830</v>
      </c>
      <c r="P2182" t="s">
        <v>42</v>
      </c>
      <c r="Q2182" t="s">
        <v>17563</v>
      </c>
      <c r="R2182" t="s">
        <v>103</v>
      </c>
      <c r="S2182" t="s">
        <v>17562</v>
      </c>
      <c r="T2182" t="str">
        <f>VLOOKUP(MAX(LEFT(Q2182,2)*1,LEFT(S2182,2)*1),Sheet2!$D$4:$F$16,3,FALSE)</f>
        <v>05_SMTA</v>
      </c>
      <c r="U2182" t="s">
        <v>799</v>
      </c>
      <c r="V2182" t="s">
        <v>61</v>
      </c>
      <c r="X2182" t="s">
        <v>104</v>
      </c>
      <c r="Y2182" t="s">
        <v>64</v>
      </c>
      <c r="Z2182">
        <v>1</v>
      </c>
      <c r="AA2182">
        <v>2</v>
      </c>
      <c r="AB2182" s="1">
        <v>1111</v>
      </c>
      <c r="AC2182" t="s">
        <v>17547</v>
      </c>
      <c r="AD2182" t="s">
        <v>259</v>
      </c>
      <c r="AE2182" t="s">
        <v>48</v>
      </c>
      <c r="AF2182">
        <v>2020</v>
      </c>
      <c r="AG2182">
        <v>20606271</v>
      </c>
      <c r="AH2182" t="s">
        <v>5726</v>
      </c>
      <c r="AI2182" t="s">
        <v>67</v>
      </c>
      <c r="AJ2182" t="s">
        <v>94</v>
      </c>
      <c r="AK2182" t="s">
        <v>106</v>
      </c>
      <c r="AL2182" t="s">
        <v>107</v>
      </c>
    </row>
    <row r="2183" spans="1:38" x14ac:dyDescent="0.35">
      <c r="A2183" s="2">
        <v>120311010267</v>
      </c>
      <c r="B2183" t="s">
        <v>7171</v>
      </c>
      <c r="C2183" t="s">
        <v>97</v>
      </c>
      <c r="D2183" s="3">
        <v>37420</v>
      </c>
      <c r="E2183" t="s">
        <v>109</v>
      </c>
      <c r="F2183" t="s">
        <v>7172</v>
      </c>
      <c r="G2183" t="s">
        <v>37</v>
      </c>
      <c r="H2183" t="s">
        <v>7173</v>
      </c>
      <c r="I2183">
        <v>22091229</v>
      </c>
      <c r="J2183">
        <v>0</v>
      </c>
      <c r="K2183" t="s">
        <v>17553</v>
      </c>
      <c r="L2183" t="s">
        <v>7174</v>
      </c>
      <c r="M2183">
        <v>81384858133</v>
      </c>
      <c r="N2183" t="s">
        <v>7175</v>
      </c>
      <c r="O2183" t="s">
        <v>7176</v>
      </c>
      <c r="P2183" t="s">
        <v>42</v>
      </c>
      <c r="Q2183" t="s">
        <v>17563</v>
      </c>
      <c r="R2183" t="s">
        <v>103</v>
      </c>
      <c r="S2183" t="s">
        <v>17562</v>
      </c>
      <c r="T2183" t="str">
        <f>VLOOKUP(MAX(LEFT(Q2183,2)*1,LEFT(S2183,2)*1),Sheet2!$D$4:$F$16,3,FALSE)</f>
        <v>05_SMTA</v>
      </c>
      <c r="U2183" t="s">
        <v>44</v>
      </c>
      <c r="V2183" t="s">
        <v>91</v>
      </c>
      <c r="X2183" t="s">
        <v>46</v>
      </c>
      <c r="Y2183" t="s">
        <v>64</v>
      </c>
      <c r="Z2183">
        <v>0</v>
      </c>
      <c r="AA2183">
        <v>3</v>
      </c>
      <c r="AB2183" s="1">
        <v>1111</v>
      </c>
      <c r="AC2183" t="s">
        <v>17547</v>
      </c>
      <c r="AD2183" t="s">
        <v>259</v>
      </c>
      <c r="AE2183" t="s">
        <v>48</v>
      </c>
      <c r="AF2183">
        <v>2020</v>
      </c>
      <c r="AG2183">
        <v>20605094</v>
      </c>
      <c r="AH2183" t="s">
        <v>6953</v>
      </c>
      <c r="AI2183" t="s">
        <v>67</v>
      </c>
      <c r="AJ2183" t="s">
        <v>94</v>
      </c>
      <c r="AK2183" t="s">
        <v>145</v>
      </c>
      <c r="AL2183" t="s">
        <v>107</v>
      </c>
    </row>
    <row r="2184" spans="1:38" x14ac:dyDescent="0.35">
      <c r="A2184" s="2">
        <v>120311350363</v>
      </c>
      <c r="B2184" t="s">
        <v>7398</v>
      </c>
      <c r="C2184" t="s">
        <v>1626</v>
      </c>
      <c r="D2184" s="3">
        <v>37282</v>
      </c>
      <c r="E2184" t="s">
        <v>35</v>
      </c>
      <c r="F2184" t="s">
        <v>7399</v>
      </c>
      <c r="G2184" t="s">
        <v>37</v>
      </c>
      <c r="H2184" t="s">
        <v>7400</v>
      </c>
      <c r="I2184">
        <v>28034555</v>
      </c>
      <c r="J2184">
        <v>0</v>
      </c>
      <c r="K2184" t="s">
        <v>17553</v>
      </c>
      <c r="L2184" t="s">
        <v>7401</v>
      </c>
      <c r="M2184">
        <v>83806880622</v>
      </c>
      <c r="N2184" t="s">
        <v>7402</v>
      </c>
      <c r="O2184" t="s">
        <v>7403</v>
      </c>
      <c r="P2184" t="s">
        <v>42</v>
      </c>
      <c r="Q2184" t="s">
        <v>17563</v>
      </c>
      <c r="R2184" t="s">
        <v>103</v>
      </c>
      <c r="S2184" t="s">
        <v>17562</v>
      </c>
      <c r="T2184" t="str">
        <f>VLOOKUP(MAX(LEFT(Q2184,2)*1,LEFT(S2184,2)*1),Sheet2!$D$4:$F$16,3,FALSE)</f>
        <v>05_SMTA</v>
      </c>
      <c r="U2184" t="s">
        <v>44</v>
      </c>
      <c r="V2184" t="s">
        <v>91</v>
      </c>
      <c r="X2184" t="s">
        <v>63</v>
      </c>
      <c r="Y2184" t="s">
        <v>64</v>
      </c>
      <c r="Z2184">
        <v>2</v>
      </c>
      <c r="AA2184">
        <v>0</v>
      </c>
      <c r="AB2184" s="1">
        <v>1111</v>
      </c>
      <c r="AC2184" t="s">
        <v>17547</v>
      </c>
      <c r="AD2184" t="s">
        <v>259</v>
      </c>
      <c r="AE2184" t="s">
        <v>48</v>
      </c>
      <c r="AF2184">
        <v>2020</v>
      </c>
      <c r="AG2184">
        <v>20601871</v>
      </c>
      <c r="AH2184" t="s">
        <v>7341</v>
      </c>
      <c r="AI2184" t="s">
        <v>67</v>
      </c>
      <c r="AJ2184" t="s">
        <v>94</v>
      </c>
      <c r="AK2184" t="s">
        <v>417</v>
      </c>
      <c r="AL2184" t="s">
        <v>107</v>
      </c>
    </row>
    <row r="2185" spans="1:38" x14ac:dyDescent="0.35">
      <c r="A2185" s="2">
        <v>120323451271</v>
      </c>
      <c r="B2185" t="s">
        <v>12089</v>
      </c>
      <c r="C2185" t="s">
        <v>71</v>
      </c>
      <c r="D2185" s="3">
        <v>37208</v>
      </c>
      <c r="E2185" t="s">
        <v>35</v>
      </c>
      <c r="F2185" t="s">
        <v>12090</v>
      </c>
      <c r="G2185" t="s">
        <v>37</v>
      </c>
      <c r="H2185" t="s">
        <v>12091</v>
      </c>
      <c r="I2185">
        <v>14633434</v>
      </c>
      <c r="J2185">
        <v>0</v>
      </c>
      <c r="K2185" t="s">
        <v>17553</v>
      </c>
      <c r="L2185" t="s">
        <v>12092</v>
      </c>
      <c r="M2185">
        <v>85865971817</v>
      </c>
      <c r="N2185" t="s">
        <v>12093</v>
      </c>
      <c r="O2185" t="s">
        <v>12094</v>
      </c>
      <c r="P2185" t="s">
        <v>42</v>
      </c>
      <c r="Q2185" t="s">
        <v>17563</v>
      </c>
      <c r="R2185" t="s">
        <v>103</v>
      </c>
      <c r="S2185" t="s">
        <v>17562</v>
      </c>
      <c r="T2185" t="str">
        <f>VLOOKUP(MAX(LEFT(Q2185,2)*1,LEFT(S2185,2)*1),Sheet2!$D$4:$F$16,3,FALSE)</f>
        <v>05_SMTA</v>
      </c>
      <c r="U2185" t="s">
        <v>44</v>
      </c>
      <c r="V2185" t="s">
        <v>44</v>
      </c>
      <c r="X2185" t="s">
        <v>167</v>
      </c>
      <c r="Y2185" t="s">
        <v>104</v>
      </c>
      <c r="Z2185">
        <v>1</v>
      </c>
      <c r="AA2185">
        <v>0</v>
      </c>
      <c r="AB2185" s="1">
        <v>1111</v>
      </c>
      <c r="AC2185" t="s">
        <v>17547</v>
      </c>
      <c r="AD2185" t="s">
        <v>259</v>
      </c>
      <c r="AE2185" t="s">
        <v>48</v>
      </c>
      <c r="AF2185">
        <v>2020</v>
      </c>
      <c r="AG2185">
        <v>20103288</v>
      </c>
      <c r="AH2185" t="s">
        <v>12076</v>
      </c>
      <c r="AI2185" t="s">
        <v>67</v>
      </c>
      <c r="AJ2185" t="s">
        <v>94</v>
      </c>
      <c r="AK2185" t="s">
        <v>11725</v>
      </c>
      <c r="AL2185" t="s">
        <v>11575</v>
      </c>
    </row>
    <row r="2186" spans="1:38" x14ac:dyDescent="0.35">
      <c r="A2186" s="2">
        <v>120323090791</v>
      </c>
      <c r="B2186" t="s">
        <v>12151</v>
      </c>
      <c r="C2186" t="s">
        <v>304</v>
      </c>
      <c r="D2186" s="3">
        <v>37317</v>
      </c>
      <c r="E2186" t="s">
        <v>109</v>
      </c>
      <c r="F2186" t="s">
        <v>12152</v>
      </c>
      <c r="G2186" t="s">
        <v>37</v>
      </c>
      <c r="H2186" t="s">
        <v>12153</v>
      </c>
      <c r="I2186">
        <v>23311890</v>
      </c>
      <c r="J2186">
        <v>1</v>
      </c>
      <c r="K2186" t="s">
        <v>17545</v>
      </c>
      <c r="L2186" t="s">
        <v>12154</v>
      </c>
      <c r="M2186">
        <v>87872466236</v>
      </c>
      <c r="N2186" t="s">
        <v>12155</v>
      </c>
      <c r="O2186" t="s">
        <v>10196</v>
      </c>
      <c r="P2186" t="s">
        <v>42</v>
      </c>
      <c r="Q2186" t="s">
        <v>17563</v>
      </c>
      <c r="R2186" t="s">
        <v>103</v>
      </c>
      <c r="S2186" t="s">
        <v>17562</v>
      </c>
      <c r="T2186" t="str">
        <f>VLOOKUP(MAX(LEFT(Q2186,2)*1,LEFT(S2186,2)*1),Sheet2!$D$4:$F$16,3,FALSE)</f>
        <v>05_SMTA</v>
      </c>
      <c r="U2186" t="s">
        <v>44</v>
      </c>
      <c r="V2186" t="s">
        <v>91</v>
      </c>
      <c r="X2186" t="s">
        <v>45</v>
      </c>
      <c r="Y2186" t="s">
        <v>64</v>
      </c>
      <c r="Z2186">
        <v>1</v>
      </c>
      <c r="AA2186">
        <v>2</v>
      </c>
      <c r="AB2186" s="1">
        <v>1111</v>
      </c>
      <c r="AC2186" t="s">
        <v>17547</v>
      </c>
      <c r="AD2186" t="s">
        <v>259</v>
      </c>
      <c r="AE2186" t="s">
        <v>48</v>
      </c>
      <c r="AF2186">
        <v>2020</v>
      </c>
      <c r="AG2186">
        <v>20100802</v>
      </c>
      <c r="AH2186" t="s">
        <v>12132</v>
      </c>
      <c r="AI2186" t="s">
        <v>67</v>
      </c>
      <c r="AJ2186" t="s">
        <v>94</v>
      </c>
      <c r="AK2186" t="s">
        <v>11801</v>
      </c>
      <c r="AL2186" t="s">
        <v>11575</v>
      </c>
    </row>
    <row r="2187" spans="1:38" x14ac:dyDescent="0.35">
      <c r="A2187" s="2">
        <v>120324150207</v>
      </c>
      <c r="B2187" t="s">
        <v>13058</v>
      </c>
      <c r="C2187" t="s">
        <v>71</v>
      </c>
      <c r="D2187" s="3">
        <v>37552</v>
      </c>
      <c r="E2187" t="s">
        <v>109</v>
      </c>
      <c r="F2187" t="s">
        <v>13059</v>
      </c>
      <c r="G2187" t="s">
        <v>37</v>
      </c>
      <c r="H2187" t="s">
        <v>13060</v>
      </c>
      <c r="I2187">
        <v>23401460</v>
      </c>
      <c r="J2187">
        <v>1</v>
      </c>
      <c r="K2187" t="s">
        <v>17545</v>
      </c>
      <c r="L2187" t="s">
        <v>13061</v>
      </c>
      <c r="M2187">
        <v>895342876703</v>
      </c>
      <c r="N2187" t="s">
        <v>13062</v>
      </c>
      <c r="O2187" t="s">
        <v>13063</v>
      </c>
      <c r="P2187" t="s">
        <v>42</v>
      </c>
      <c r="Q2187" t="s">
        <v>17563</v>
      </c>
      <c r="R2187" t="s">
        <v>103</v>
      </c>
      <c r="S2187" t="s">
        <v>17562</v>
      </c>
      <c r="T2187" t="str">
        <f>VLOOKUP(MAX(LEFT(Q2187,2)*1,LEFT(S2187,2)*1),Sheet2!$D$4:$F$16,3,FALSE)</f>
        <v>05_SMTA</v>
      </c>
      <c r="U2187" t="s">
        <v>91</v>
      </c>
      <c r="V2187" t="s">
        <v>116</v>
      </c>
      <c r="X2187" t="s">
        <v>64</v>
      </c>
      <c r="Y2187" t="s">
        <v>46</v>
      </c>
      <c r="Z2187">
        <v>1</v>
      </c>
      <c r="AA2187">
        <v>4</v>
      </c>
      <c r="AB2187" s="1">
        <v>1111</v>
      </c>
      <c r="AC2187" t="s">
        <v>17547</v>
      </c>
      <c r="AD2187" t="s">
        <v>259</v>
      </c>
      <c r="AE2187" t="s">
        <v>48</v>
      </c>
      <c r="AF2187">
        <v>2020</v>
      </c>
      <c r="AG2187">
        <v>20100782</v>
      </c>
      <c r="AH2187" t="s">
        <v>13064</v>
      </c>
      <c r="AI2187" t="s">
        <v>67</v>
      </c>
      <c r="AJ2187" t="s">
        <v>94</v>
      </c>
      <c r="AK2187" t="s">
        <v>11801</v>
      </c>
      <c r="AL2187" t="s">
        <v>11575</v>
      </c>
    </row>
    <row r="2188" spans="1:38" x14ac:dyDescent="0.35">
      <c r="A2188" s="2">
        <v>120323571136</v>
      </c>
      <c r="B2188" t="s">
        <v>15379</v>
      </c>
      <c r="C2188" t="s">
        <v>390</v>
      </c>
      <c r="D2188" s="3">
        <v>37517</v>
      </c>
      <c r="E2188" t="s">
        <v>35</v>
      </c>
      <c r="F2188" t="s">
        <v>15380</v>
      </c>
      <c r="G2188" t="s">
        <v>37</v>
      </c>
      <c r="H2188" t="s">
        <v>15381</v>
      </c>
      <c r="I2188">
        <v>22497958</v>
      </c>
      <c r="J2188">
        <v>0</v>
      </c>
      <c r="K2188" t="s">
        <v>17553</v>
      </c>
      <c r="L2188" t="s">
        <v>15382</v>
      </c>
      <c r="M2188">
        <v>85736233992</v>
      </c>
      <c r="N2188" t="s">
        <v>15383</v>
      </c>
      <c r="O2188" t="s">
        <v>5540</v>
      </c>
      <c r="P2188" t="s">
        <v>42</v>
      </c>
      <c r="Q2188" t="s">
        <v>17563</v>
      </c>
      <c r="R2188" t="s">
        <v>103</v>
      </c>
      <c r="S2188" t="s">
        <v>17562</v>
      </c>
      <c r="T2188" t="str">
        <f>VLOOKUP(MAX(LEFT(Q2188,2)*1,LEFT(S2188,2)*1),Sheet2!$D$4:$F$16,3,FALSE)</f>
        <v>05_SMTA</v>
      </c>
      <c r="U2188" t="s">
        <v>287</v>
      </c>
      <c r="V2188" t="s">
        <v>91</v>
      </c>
      <c r="X2188" t="s">
        <v>45</v>
      </c>
      <c r="Y2188" t="s">
        <v>64</v>
      </c>
      <c r="Z2188">
        <v>0</v>
      </c>
      <c r="AA2188">
        <v>3</v>
      </c>
      <c r="AB2188" s="1">
        <v>1111</v>
      </c>
      <c r="AC2188" t="s">
        <v>17547</v>
      </c>
      <c r="AD2188" t="s">
        <v>259</v>
      </c>
      <c r="AE2188" t="s">
        <v>48</v>
      </c>
      <c r="AF2188">
        <v>2020</v>
      </c>
      <c r="AG2188">
        <v>20254165</v>
      </c>
      <c r="AH2188" t="s">
        <v>15378</v>
      </c>
      <c r="AI2188" t="s">
        <v>67</v>
      </c>
      <c r="AJ2188" t="s">
        <v>94</v>
      </c>
      <c r="AK2188" t="s">
        <v>14148</v>
      </c>
      <c r="AL2188" t="s">
        <v>13852</v>
      </c>
    </row>
    <row r="2189" spans="1:38" x14ac:dyDescent="0.35">
      <c r="A2189" s="2">
        <v>120351330016</v>
      </c>
      <c r="B2189" t="s">
        <v>16611</v>
      </c>
      <c r="C2189" t="s">
        <v>161</v>
      </c>
      <c r="D2189" s="3">
        <v>37156</v>
      </c>
      <c r="E2189" t="s">
        <v>35</v>
      </c>
      <c r="F2189" t="s">
        <v>16612</v>
      </c>
      <c r="G2189" t="s">
        <v>37</v>
      </c>
      <c r="H2189" t="s">
        <v>16613</v>
      </c>
      <c r="I2189">
        <v>14953739</v>
      </c>
      <c r="J2189">
        <v>1</v>
      </c>
      <c r="K2189" t="s">
        <v>17545</v>
      </c>
      <c r="L2189" t="s">
        <v>16614</v>
      </c>
      <c r="M2189">
        <v>85640834804</v>
      </c>
      <c r="N2189" t="s">
        <v>1580</v>
      </c>
      <c r="O2189" t="s">
        <v>16615</v>
      </c>
      <c r="P2189" t="s">
        <v>42</v>
      </c>
      <c r="Q2189" t="s">
        <v>17563</v>
      </c>
      <c r="R2189" t="s">
        <v>103</v>
      </c>
      <c r="S2189" t="s">
        <v>17562</v>
      </c>
      <c r="T2189" t="str">
        <f>VLOOKUP(MAX(LEFT(Q2189,2)*1,LEFT(S2189,2)*1),Sheet2!$D$4:$F$16,3,FALSE)</f>
        <v>05_SMTA</v>
      </c>
      <c r="U2189" t="s">
        <v>116</v>
      </c>
      <c r="V2189" t="s">
        <v>91</v>
      </c>
      <c r="X2189" t="s">
        <v>63</v>
      </c>
      <c r="Y2189" t="s">
        <v>64</v>
      </c>
      <c r="Z2189">
        <v>1</v>
      </c>
      <c r="AA2189">
        <v>0</v>
      </c>
      <c r="AB2189" s="1">
        <v>1111</v>
      </c>
      <c r="AC2189" t="s">
        <v>17547</v>
      </c>
      <c r="AD2189" t="s">
        <v>259</v>
      </c>
      <c r="AE2189" t="s">
        <v>48</v>
      </c>
      <c r="AF2189">
        <v>2020</v>
      </c>
      <c r="AG2189">
        <v>20302170</v>
      </c>
      <c r="AH2189" t="s">
        <v>16616</v>
      </c>
      <c r="AI2189" t="s">
        <v>67</v>
      </c>
      <c r="AJ2189" t="s">
        <v>94</v>
      </c>
      <c r="AK2189" t="s">
        <v>16617</v>
      </c>
      <c r="AL2189" t="s">
        <v>16571</v>
      </c>
    </row>
    <row r="2190" spans="1:38" x14ac:dyDescent="0.35">
      <c r="A2190" s="2">
        <v>120311070369</v>
      </c>
      <c r="B2190" t="s">
        <v>2402</v>
      </c>
      <c r="C2190" t="s">
        <v>97</v>
      </c>
      <c r="D2190" s="3">
        <v>37065</v>
      </c>
      <c r="E2190" t="s">
        <v>109</v>
      </c>
      <c r="F2190" t="s">
        <v>2403</v>
      </c>
      <c r="G2190" t="s">
        <v>37</v>
      </c>
      <c r="H2190" t="s">
        <v>2404</v>
      </c>
      <c r="I2190">
        <v>11330881</v>
      </c>
      <c r="J2190">
        <v>0</v>
      </c>
      <c r="K2190" t="s">
        <v>17553</v>
      </c>
      <c r="L2190" t="s">
        <v>2405</v>
      </c>
      <c r="M2190">
        <v>87899940725</v>
      </c>
      <c r="N2190" t="s">
        <v>2406</v>
      </c>
      <c r="O2190" t="s">
        <v>2407</v>
      </c>
      <c r="P2190" t="s">
        <v>42</v>
      </c>
      <c r="Q2190" t="s">
        <v>17563</v>
      </c>
      <c r="R2190" t="s">
        <v>103</v>
      </c>
      <c r="S2190" t="s">
        <v>17562</v>
      </c>
      <c r="T2190" t="str">
        <f>VLOOKUP(MAX(LEFT(Q2190,2)*1,LEFT(S2190,2)*1),Sheet2!$D$4:$F$16,3,FALSE)</f>
        <v>05_SMTA</v>
      </c>
      <c r="U2190" t="s">
        <v>44</v>
      </c>
      <c r="V2190" t="s">
        <v>91</v>
      </c>
      <c r="X2190" t="s">
        <v>45</v>
      </c>
      <c r="Y2190" t="s">
        <v>64</v>
      </c>
      <c r="Z2190">
        <v>4</v>
      </c>
      <c r="AA2190">
        <v>0</v>
      </c>
      <c r="AB2190" s="1">
        <v>6662</v>
      </c>
      <c r="AC2190" t="s">
        <v>17548</v>
      </c>
      <c r="AD2190" t="s">
        <v>203</v>
      </c>
      <c r="AE2190" t="s">
        <v>48</v>
      </c>
      <c r="AF2190">
        <v>2020</v>
      </c>
      <c r="AG2190">
        <v>20605104</v>
      </c>
      <c r="AH2190" t="s">
        <v>2359</v>
      </c>
      <c r="AI2190" t="s">
        <v>67</v>
      </c>
      <c r="AJ2190" t="s">
        <v>94</v>
      </c>
      <c r="AK2190" t="s">
        <v>497</v>
      </c>
      <c r="AL2190" t="s">
        <v>107</v>
      </c>
    </row>
    <row r="2191" spans="1:38" x14ac:dyDescent="0.35">
      <c r="A2191" s="2">
        <v>120311030652</v>
      </c>
      <c r="B2191" t="s">
        <v>2566</v>
      </c>
      <c r="C2191" t="s">
        <v>304</v>
      </c>
      <c r="D2191" s="3">
        <v>36914</v>
      </c>
      <c r="E2191" t="s">
        <v>35</v>
      </c>
      <c r="F2191" t="s">
        <v>2567</v>
      </c>
      <c r="G2191" t="s">
        <v>37</v>
      </c>
      <c r="H2191" t="s">
        <v>2568</v>
      </c>
      <c r="I2191">
        <v>12417906</v>
      </c>
      <c r="J2191">
        <v>0</v>
      </c>
      <c r="K2191" t="s">
        <v>17553</v>
      </c>
      <c r="L2191" t="s">
        <v>2569</v>
      </c>
      <c r="M2191">
        <v>85717311092</v>
      </c>
      <c r="N2191" t="s">
        <v>2570</v>
      </c>
      <c r="O2191" t="s">
        <v>2571</v>
      </c>
      <c r="P2191" t="s">
        <v>42</v>
      </c>
      <c r="Q2191" t="s">
        <v>17563</v>
      </c>
      <c r="R2191" t="s">
        <v>103</v>
      </c>
      <c r="S2191" t="s">
        <v>17562</v>
      </c>
      <c r="T2191" t="str">
        <f>VLOOKUP(MAX(LEFT(Q2191,2)*1,LEFT(S2191,2)*1),Sheet2!$D$4:$F$16,3,FALSE)</f>
        <v>05_SMTA</v>
      </c>
      <c r="U2191" t="s">
        <v>61</v>
      </c>
      <c r="V2191" t="s">
        <v>91</v>
      </c>
      <c r="X2191" t="s">
        <v>135</v>
      </c>
      <c r="Y2191" t="s">
        <v>64</v>
      </c>
      <c r="Z2191">
        <v>3</v>
      </c>
      <c r="AA2191">
        <v>0</v>
      </c>
      <c r="AB2191" s="1">
        <v>6661</v>
      </c>
      <c r="AC2191" t="s">
        <v>17548</v>
      </c>
      <c r="AD2191" t="s">
        <v>366</v>
      </c>
      <c r="AE2191" t="s">
        <v>48</v>
      </c>
      <c r="AF2191">
        <v>2020</v>
      </c>
      <c r="AG2191">
        <v>20605104</v>
      </c>
      <c r="AH2191" t="s">
        <v>2359</v>
      </c>
      <c r="AI2191" t="s">
        <v>67</v>
      </c>
      <c r="AJ2191" t="s">
        <v>94</v>
      </c>
      <c r="AK2191" t="s">
        <v>497</v>
      </c>
      <c r="AL2191" t="s">
        <v>107</v>
      </c>
    </row>
    <row r="2192" spans="1:38" x14ac:dyDescent="0.35">
      <c r="A2192" s="2">
        <v>120312010125</v>
      </c>
      <c r="B2192" t="s">
        <v>4593</v>
      </c>
      <c r="C2192" t="s">
        <v>71</v>
      </c>
      <c r="D2192" s="3">
        <v>37455</v>
      </c>
      <c r="E2192" t="s">
        <v>109</v>
      </c>
      <c r="F2192" t="s">
        <v>4594</v>
      </c>
      <c r="G2192" t="s">
        <v>1998</v>
      </c>
      <c r="H2192" t="s">
        <v>4595</v>
      </c>
      <c r="I2192">
        <v>25291281</v>
      </c>
      <c r="J2192">
        <v>1</v>
      </c>
      <c r="K2192" t="s">
        <v>17545</v>
      </c>
      <c r="L2192" t="s">
        <v>4596</v>
      </c>
      <c r="M2192">
        <v>81288528870</v>
      </c>
      <c r="N2192" t="s">
        <v>4597</v>
      </c>
      <c r="O2192" t="s">
        <v>4598</v>
      </c>
      <c r="P2192" t="s">
        <v>42</v>
      </c>
      <c r="Q2192" t="s">
        <v>17563</v>
      </c>
      <c r="R2192" t="s">
        <v>103</v>
      </c>
      <c r="S2192" t="s">
        <v>17562</v>
      </c>
      <c r="T2192" t="str">
        <f>VLOOKUP(MAX(LEFT(Q2192,2)*1,LEFT(S2192,2)*1),Sheet2!$D$4:$F$16,3,FALSE)</f>
        <v>05_SMTA</v>
      </c>
      <c r="U2192" t="s">
        <v>78</v>
      </c>
      <c r="V2192" t="s">
        <v>91</v>
      </c>
      <c r="X2192" t="s">
        <v>46</v>
      </c>
      <c r="Y2192" t="s">
        <v>64</v>
      </c>
      <c r="Z2192">
        <v>1</v>
      </c>
      <c r="AA2192">
        <v>0</v>
      </c>
      <c r="AB2192" s="1">
        <v>6662</v>
      </c>
      <c r="AC2192" t="s">
        <v>17548</v>
      </c>
      <c r="AD2192" t="s">
        <v>203</v>
      </c>
      <c r="AE2192" t="s">
        <v>48</v>
      </c>
      <c r="AF2192">
        <v>2020</v>
      </c>
      <c r="AG2192">
        <v>20603384</v>
      </c>
      <c r="AH2192" t="s">
        <v>4592</v>
      </c>
      <c r="AI2192" t="s">
        <v>67</v>
      </c>
      <c r="AJ2192" t="s">
        <v>94</v>
      </c>
      <c r="AK2192" t="s">
        <v>554</v>
      </c>
      <c r="AL2192" t="s">
        <v>107</v>
      </c>
    </row>
    <row r="2193" spans="1:38" x14ac:dyDescent="0.35">
      <c r="A2193" s="2">
        <v>120312070510</v>
      </c>
      <c r="B2193" t="s">
        <v>5188</v>
      </c>
      <c r="C2193" t="s">
        <v>304</v>
      </c>
      <c r="D2193" s="3">
        <v>36819</v>
      </c>
      <c r="E2193" t="s">
        <v>109</v>
      </c>
      <c r="F2193" t="s">
        <v>5189</v>
      </c>
      <c r="G2193" t="s">
        <v>37</v>
      </c>
      <c r="H2193" t="s">
        <v>5190</v>
      </c>
      <c r="I2193">
        <v>4860770</v>
      </c>
      <c r="J2193">
        <v>0</v>
      </c>
      <c r="K2193" t="s">
        <v>17553</v>
      </c>
      <c r="L2193" t="s">
        <v>5191</v>
      </c>
      <c r="M2193">
        <v>895395294210</v>
      </c>
      <c r="N2193" t="s">
        <v>544</v>
      </c>
      <c r="O2193" t="s">
        <v>5192</v>
      </c>
      <c r="P2193" t="s">
        <v>42</v>
      </c>
      <c r="Q2193" t="s">
        <v>17563</v>
      </c>
      <c r="R2193" t="s">
        <v>103</v>
      </c>
      <c r="S2193" t="s">
        <v>17562</v>
      </c>
      <c r="T2193" t="str">
        <f>VLOOKUP(MAX(LEFT(Q2193,2)*1,LEFT(S2193,2)*1),Sheet2!$D$4:$F$16,3,FALSE)</f>
        <v>05_SMTA</v>
      </c>
      <c r="U2193" t="s">
        <v>91</v>
      </c>
      <c r="V2193" t="s">
        <v>44</v>
      </c>
      <c r="X2193" t="s">
        <v>64</v>
      </c>
      <c r="Y2193" t="s">
        <v>125</v>
      </c>
      <c r="Z2193">
        <v>1</v>
      </c>
      <c r="AA2193">
        <v>0</v>
      </c>
      <c r="AB2193" s="1">
        <v>6662</v>
      </c>
      <c r="AC2193" t="s">
        <v>17548</v>
      </c>
      <c r="AD2193" t="s">
        <v>203</v>
      </c>
      <c r="AE2193" t="s">
        <v>48</v>
      </c>
      <c r="AF2193">
        <v>2020</v>
      </c>
      <c r="AG2193">
        <v>20603367</v>
      </c>
      <c r="AH2193" t="s">
        <v>5193</v>
      </c>
      <c r="AI2193" t="s">
        <v>67</v>
      </c>
      <c r="AJ2193" t="s">
        <v>94</v>
      </c>
      <c r="AK2193" t="s">
        <v>554</v>
      </c>
      <c r="AL2193" t="s">
        <v>107</v>
      </c>
    </row>
    <row r="2194" spans="1:38" x14ac:dyDescent="0.35">
      <c r="A2194" s="2">
        <v>120311330678</v>
      </c>
      <c r="B2194" t="s">
        <v>5613</v>
      </c>
      <c r="C2194" t="s">
        <v>97</v>
      </c>
      <c r="D2194" s="3">
        <v>37543</v>
      </c>
      <c r="E2194" t="s">
        <v>35</v>
      </c>
      <c r="F2194" t="s">
        <v>5614</v>
      </c>
      <c r="G2194" t="s">
        <v>1998</v>
      </c>
      <c r="H2194" t="s">
        <v>5615</v>
      </c>
      <c r="I2194">
        <v>22095852</v>
      </c>
      <c r="J2194">
        <v>0</v>
      </c>
      <c r="K2194" t="s">
        <v>17553</v>
      </c>
      <c r="L2194" t="s">
        <v>5616</v>
      </c>
      <c r="M2194">
        <v>89670686840</v>
      </c>
      <c r="N2194" t="s">
        <v>5617</v>
      </c>
      <c r="O2194" t="s">
        <v>5618</v>
      </c>
      <c r="P2194" t="s">
        <v>42</v>
      </c>
      <c r="Q2194" t="s">
        <v>17563</v>
      </c>
      <c r="R2194" t="s">
        <v>103</v>
      </c>
      <c r="S2194" t="s">
        <v>17562</v>
      </c>
      <c r="T2194" t="str">
        <f>VLOOKUP(MAX(LEFT(Q2194,2)*1,LEFT(S2194,2)*1),Sheet2!$D$4:$F$16,3,FALSE)</f>
        <v>05_SMTA</v>
      </c>
      <c r="U2194" t="s">
        <v>217</v>
      </c>
      <c r="V2194" t="s">
        <v>91</v>
      </c>
      <c r="X2194" t="s">
        <v>104</v>
      </c>
      <c r="Y2194" t="s">
        <v>64</v>
      </c>
      <c r="Z2194">
        <v>1</v>
      </c>
      <c r="AA2194">
        <v>1</v>
      </c>
      <c r="AB2194" s="1">
        <v>6661</v>
      </c>
      <c r="AC2194" t="s">
        <v>17548</v>
      </c>
      <c r="AD2194" t="s">
        <v>366</v>
      </c>
      <c r="AE2194" t="s">
        <v>48</v>
      </c>
      <c r="AF2194">
        <v>2020</v>
      </c>
      <c r="AG2194">
        <v>20605103</v>
      </c>
      <c r="AH2194" t="s">
        <v>5241</v>
      </c>
      <c r="AI2194" t="s">
        <v>67</v>
      </c>
      <c r="AJ2194" t="s">
        <v>94</v>
      </c>
      <c r="AK2194" t="s">
        <v>145</v>
      </c>
      <c r="AL2194" t="s">
        <v>107</v>
      </c>
    </row>
    <row r="2195" spans="1:38" x14ac:dyDescent="0.35">
      <c r="A2195" s="2">
        <v>120311390798</v>
      </c>
      <c r="B2195" t="s">
        <v>5643</v>
      </c>
      <c r="C2195" t="s">
        <v>97</v>
      </c>
      <c r="D2195" s="3">
        <v>37114</v>
      </c>
      <c r="E2195" t="s">
        <v>35</v>
      </c>
      <c r="F2195" t="s">
        <v>5644</v>
      </c>
      <c r="G2195" t="s">
        <v>37</v>
      </c>
      <c r="H2195" t="s">
        <v>5645</v>
      </c>
      <c r="I2195">
        <v>19770880</v>
      </c>
      <c r="J2195">
        <v>0</v>
      </c>
      <c r="K2195" t="s">
        <v>17553</v>
      </c>
      <c r="L2195" t="s">
        <v>5646</v>
      </c>
      <c r="M2195">
        <v>81245958411</v>
      </c>
      <c r="N2195" t="s">
        <v>5647</v>
      </c>
      <c r="O2195" t="s">
        <v>5648</v>
      </c>
      <c r="P2195" t="s">
        <v>42</v>
      </c>
      <c r="Q2195" t="s">
        <v>17563</v>
      </c>
      <c r="R2195" t="s">
        <v>103</v>
      </c>
      <c r="S2195" t="s">
        <v>17562</v>
      </c>
      <c r="T2195" t="str">
        <f>VLOOKUP(MAX(LEFT(Q2195,2)*1,LEFT(S2195,2)*1),Sheet2!$D$4:$F$16,3,FALSE)</f>
        <v>05_SMTA</v>
      </c>
      <c r="U2195" t="s">
        <v>44</v>
      </c>
      <c r="V2195" t="s">
        <v>91</v>
      </c>
      <c r="X2195" t="s">
        <v>135</v>
      </c>
      <c r="Y2195" t="s">
        <v>64</v>
      </c>
      <c r="Z2195">
        <v>0</v>
      </c>
      <c r="AA2195">
        <v>4</v>
      </c>
      <c r="AB2195" s="1">
        <v>6661</v>
      </c>
      <c r="AC2195" t="s">
        <v>17548</v>
      </c>
      <c r="AD2195" t="s">
        <v>366</v>
      </c>
      <c r="AE2195" t="s">
        <v>48</v>
      </c>
      <c r="AF2195">
        <v>2020</v>
      </c>
      <c r="AG2195">
        <v>20605103</v>
      </c>
      <c r="AH2195" t="s">
        <v>5241</v>
      </c>
      <c r="AI2195" t="s">
        <v>67</v>
      </c>
      <c r="AJ2195" t="s">
        <v>94</v>
      </c>
      <c r="AK2195" t="s">
        <v>145</v>
      </c>
      <c r="AL2195" t="s">
        <v>107</v>
      </c>
    </row>
    <row r="2196" spans="1:38" x14ac:dyDescent="0.35">
      <c r="A2196" s="2">
        <v>120311090021</v>
      </c>
      <c r="B2196" t="s">
        <v>7784</v>
      </c>
      <c r="C2196" t="s">
        <v>97</v>
      </c>
      <c r="D2196" s="3">
        <v>37515</v>
      </c>
      <c r="E2196" t="s">
        <v>35</v>
      </c>
      <c r="F2196" t="s">
        <v>7785</v>
      </c>
      <c r="G2196" t="s">
        <v>37</v>
      </c>
      <c r="H2196" t="s">
        <v>7786</v>
      </c>
      <c r="I2196">
        <v>20490987</v>
      </c>
      <c r="J2196">
        <v>1</v>
      </c>
      <c r="K2196" t="s">
        <v>17545</v>
      </c>
      <c r="L2196" t="s">
        <v>7787</v>
      </c>
      <c r="M2196">
        <v>87878368969</v>
      </c>
      <c r="N2196" t="s">
        <v>7788</v>
      </c>
      <c r="O2196" t="s">
        <v>4959</v>
      </c>
      <c r="P2196" t="s">
        <v>42</v>
      </c>
      <c r="Q2196" t="s">
        <v>17563</v>
      </c>
      <c r="R2196" t="s">
        <v>103</v>
      </c>
      <c r="S2196" t="s">
        <v>17562</v>
      </c>
      <c r="T2196" t="str">
        <f>VLOOKUP(MAX(LEFT(Q2196,2)*1,LEFT(S2196,2)*1),Sheet2!$D$4:$F$16,3,FALSE)</f>
        <v>05_SMTA</v>
      </c>
      <c r="U2196" t="s">
        <v>44</v>
      </c>
      <c r="V2196" t="s">
        <v>91</v>
      </c>
      <c r="X2196" t="s">
        <v>46</v>
      </c>
      <c r="Y2196" t="s">
        <v>64</v>
      </c>
      <c r="Z2196">
        <v>2</v>
      </c>
      <c r="AA2196">
        <v>0</v>
      </c>
      <c r="AB2196" s="1">
        <v>6661</v>
      </c>
      <c r="AC2196" t="s">
        <v>17548</v>
      </c>
      <c r="AD2196" t="s">
        <v>366</v>
      </c>
      <c r="AE2196" t="s">
        <v>48</v>
      </c>
      <c r="AF2196">
        <v>2020</v>
      </c>
      <c r="AG2196">
        <v>20600466</v>
      </c>
      <c r="AH2196" t="s">
        <v>7712</v>
      </c>
      <c r="AI2196" t="s">
        <v>67</v>
      </c>
      <c r="AJ2196" t="s">
        <v>94</v>
      </c>
      <c r="AK2196" t="s">
        <v>444</v>
      </c>
      <c r="AL2196" t="s">
        <v>107</v>
      </c>
    </row>
    <row r="2197" spans="1:38" x14ac:dyDescent="0.35">
      <c r="A2197" s="2">
        <v>120312030241</v>
      </c>
      <c r="B2197" t="s">
        <v>9868</v>
      </c>
      <c r="C2197" t="s">
        <v>304</v>
      </c>
      <c r="D2197" s="3">
        <v>37545</v>
      </c>
      <c r="E2197" t="s">
        <v>109</v>
      </c>
      <c r="F2197" t="s">
        <v>9869</v>
      </c>
      <c r="G2197" t="s">
        <v>37</v>
      </c>
      <c r="H2197" t="s">
        <v>9870</v>
      </c>
      <c r="I2197">
        <v>20476591</v>
      </c>
      <c r="J2197">
        <v>0</v>
      </c>
      <c r="K2197" t="s">
        <v>17553</v>
      </c>
      <c r="L2197" t="s">
        <v>9871</v>
      </c>
      <c r="M2197">
        <v>85697476355</v>
      </c>
      <c r="N2197" t="s">
        <v>9872</v>
      </c>
      <c r="O2197" t="s">
        <v>9873</v>
      </c>
      <c r="P2197" t="s">
        <v>42</v>
      </c>
      <c r="Q2197" t="s">
        <v>17563</v>
      </c>
      <c r="R2197" t="s">
        <v>103</v>
      </c>
      <c r="S2197" t="s">
        <v>17562</v>
      </c>
      <c r="T2197" t="str">
        <f>VLOOKUP(MAX(LEFT(Q2197,2)*1,LEFT(S2197,2)*1),Sheet2!$D$4:$F$16,3,FALSE)</f>
        <v>05_SMTA</v>
      </c>
      <c r="U2197" t="s">
        <v>287</v>
      </c>
      <c r="V2197" t="s">
        <v>91</v>
      </c>
      <c r="X2197" t="s">
        <v>46</v>
      </c>
      <c r="Y2197" t="s">
        <v>64</v>
      </c>
      <c r="Z2197">
        <v>0</v>
      </c>
      <c r="AA2197">
        <v>3</v>
      </c>
      <c r="AB2197" s="1">
        <v>6662</v>
      </c>
      <c r="AC2197" t="s">
        <v>17548</v>
      </c>
      <c r="AD2197" t="s">
        <v>203</v>
      </c>
      <c r="AE2197" t="s">
        <v>48</v>
      </c>
      <c r="AF2197">
        <v>2020</v>
      </c>
      <c r="AG2197">
        <v>20606856</v>
      </c>
      <c r="AH2197" t="s">
        <v>9874</v>
      </c>
      <c r="AI2197" t="s">
        <v>50</v>
      </c>
      <c r="AJ2197" t="s">
        <v>94</v>
      </c>
      <c r="AK2197" t="s">
        <v>311</v>
      </c>
      <c r="AL2197" t="s">
        <v>107</v>
      </c>
    </row>
    <row r="2198" spans="1:38" x14ac:dyDescent="0.35">
      <c r="A2198" s="2">
        <v>120324390459</v>
      </c>
      <c r="B2198" t="s">
        <v>12920</v>
      </c>
      <c r="C2198" t="s">
        <v>71</v>
      </c>
      <c r="D2198" s="3">
        <v>37317</v>
      </c>
      <c r="E2198" t="s">
        <v>109</v>
      </c>
      <c r="F2198" t="s">
        <v>12921</v>
      </c>
      <c r="G2198" t="s">
        <v>37</v>
      </c>
      <c r="H2198" t="s">
        <v>12922</v>
      </c>
      <c r="I2198">
        <v>20693938</v>
      </c>
      <c r="J2198">
        <v>0</v>
      </c>
      <c r="K2198" t="s">
        <v>17553</v>
      </c>
      <c r="L2198" t="s">
        <v>12923</v>
      </c>
      <c r="M2198">
        <v>89652074051</v>
      </c>
      <c r="N2198" t="s">
        <v>12924</v>
      </c>
      <c r="O2198" t="s">
        <v>12925</v>
      </c>
      <c r="P2198" t="s">
        <v>42</v>
      </c>
      <c r="Q2198" t="s">
        <v>17563</v>
      </c>
      <c r="R2198" t="s">
        <v>103</v>
      </c>
      <c r="S2198" t="s">
        <v>17562</v>
      </c>
      <c r="T2198" t="str">
        <f>VLOOKUP(MAX(LEFT(Q2198,2)*1,LEFT(S2198,2)*1),Sheet2!$D$4:$F$16,3,FALSE)</f>
        <v>05_SMTA</v>
      </c>
      <c r="U2198" t="s">
        <v>61</v>
      </c>
      <c r="V2198" t="s">
        <v>91</v>
      </c>
      <c r="X2198" t="s">
        <v>135</v>
      </c>
      <c r="Y2198" t="s">
        <v>64</v>
      </c>
      <c r="Z2198">
        <v>1</v>
      </c>
      <c r="AA2198">
        <v>0</v>
      </c>
      <c r="AB2198" s="1">
        <v>6662</v>
      </c>
      <c r="AC2198" t="s">
        <v>17548</v>
      </c>
      <c r="AD2198" t="s">
        <v>203</v>
      </c>
      <c r="AE2198" t="s">
        <v>48</v>
      </c>
      <c r="AF2198">
        <v>2020</v>
      </c>
      <c r="AG2198">
        <v>20100781</v>
      </c>
      <c r="AH2198" t="s">
        <v>12926</v>
      </c>
      <c r="AI2198" t="s">
        <v>67</v>
      </c>
      <c r="AJ2198" t="s">
        <v>94</v>
      </c>
      <c r="AK2198" t="s">
        <v>11801</v>
      </c>
      <c r="AL2198" t="s">
        <v>11575</v>
      </c>
    </row>
    <row r="2199" spans="1:38" x14ac:dyDescent="0.35">
      <c r="A2199" s="2">
        <v>120323210660</v>
      </c>
      <c r="B2199" t="s">
        <v>14149</v>
      </c>
      <c r="C2199" t="s">
        <v>71</v>
      </c>
      <c r="D2199" s="3">
        <v>37538</v>
      </c>
      <c r="E2199" t="s">
        <v>35</v>
      </c>
      <c r="F2199" t="s">
        <v>14150</v>
      </c>
      <c r="G2199" t="s">
        <v>37</v>
      </c>
      <c r="H2199" t="s">
        <v>14151</v>
      </c>
      <c r="I2199">
        <v>28400546</v>
      </c>
      <c r="J2199">
        <v>0</v>
      </c>
      <c r="K2199" t="s">
        <v>17553</v>
      </c>
      <c r="L2199" t="s">
        <v>14152</v>
      </c>
      <c r="M2199">
        <v>895801656094</v>
      </c>
      <c r="N2199" t="s">
        <v>14153</v>
      </c>
      <c r="O2199" t="s">
        <v>14154</v>
      </c>
      <c r="P2199" t="s">
        <v>42</v>
      </c>
      <c r="Q2199" t="s">
        <v>17563</v>
      </c>
      <c r="R2199" t="s">
        <v>103</v>
      </c>
      <c r="S2199" t="s">
        <v>17562</v>
      </c>
      <c r="T2199" t="str">
        <f>VLOOKUP(MAX(LEFT(Q2199,2)*1,LEFT(S2199,2)*1),Sheet2!$D$4:$F$16,3,FALSE)</f>
        <v>05_SMTA</v>
      </c>
      <c r="U2199" t="s">
        <v>91</v>
      </c>
      <c r="V2199" t="s">
        <v>61</v>
      </c>
      <c r="X2199" t="s">
        <v>64</v>
      </c>
      <c r="Y2199" t="s">
        <v>125</v>
      </c>
      <c r="Z2199">
        <v>0</v>
      </c>
      <c r="AA2199">
        <v>1</v>
      </c>
      <c r="AB2199" s="1">
        <v>6661</v>
      </c>
      <c r="AC2199" t="s">
        <v>17548</v>
      </c>
      <c r="AD2199" t="s">
        <v>366</v>
      </c>
      <c r="AE2199" t="s">
        <v>48</v>
      </c>
      <c r="AF2199">
        <v>2020</v>
      </c>
      <c r="AG2199">
        <v>69965794</v>
      </c>
      <c r="AH2199" t="s">
        <v>14147</v>
      </c>
      <c r="AI2199" t="s">
        <v>67</v>
      </c>
      <c r="AJ2199" t="s">
        <v>94</v>
      </c>
      <c r="AK2199" t="s">
        <v>14148</v>
      </c>
      <c r="AL2199" t="s">
        <v>13852</v>
      </c>
    </row>
    <row r="2200" spans="1:38" x14ac:dyDescent="0.35">
      <c r="A2200" s="2">
        <v>120323090336</v>
      </c>
      <c r="B2200" t="s">
        <v>14249</v>
      </c>
      <c r="C2200" t="s">
        <v>390</v>
      </c>
      <c r="D2200" s="3">
        <v>37205</v>
      </c>
      <c r="E2200" t="s">
        <v>35</v>
      </c>
      <c r="F2200" t="s">
        <v>14250</v>
      </c>
      <c r="G2200" t="s">
        <v>37</v>
      </c>
      <c r="H2200" t="s">
        <v>14251</v>
      </c>
      <c r="I2200">
        <v>16455084</v>
      </c>
      <c r="J2200">
        <v>1</v>
      </c>
      <c r="K2200" t="s">
        <v>17545</v>
      </c>
      <c r="L2200" t="s">
        <v>14252</v>
      </c>
      <c r="M2200">
        <v>85691871293</v>
      </c>
      <c r="N2200" t="s">
        <v>14253</v>
      </c>
      <c r="O2200" t="s">
        <v>14254</v>
      </c>
      <c r="P2200" t="s">
        <v>42</v>
      </c>
      <c r="Q2200" t="s">
        <v>17563</v>
      </c>
      <c r="R2200" t="s">
        <v>103</v>
      </c>
      <c r="S2200" t="s">
        <v>17562</v>
      </c>
      <c r="T2200" t="str">
        <f>VLOOKUP(MAX(LEFT(Q2200,2)*1,LEFT(S2200,2)*1),Sheet2!$D$4:$F$16,3,FALSE)</f>
        <v>05_SMTA</v>
      </c>
      <c r="U2200" t="s">
        <v>61</v>
      </c>
      <c r="V2200" t="s">
        <v>91</v>
      </c>
      <c r="X2200" t="s">
        <v>63</v>
      </c>
      <c r="Y2200" t="s">
        <v>64</v>
      </c>
      <c r="Z2200">
        <v>0</v>
      </c>
      <c r="AA2200">
        <v>2</v>
      </c>
      <c r="AB2200" s="1">
        <v>6662</v>
      </c>
      <c r="AC2200" t="s">
        <v>17548</v>
      </c>
      <c r="AD2200" t="s">
        <v>203</v>
      </c>
      <c r="AE2200" t="s">
        <v>48</v>
      </c>
      <c r="AF2200">
        <v>2020</v>
      </c>
      <c r="AG2200">
        <v>20218359</v>
      </c>
      <c r="AH2200" t="s">
        <v>14248</v>
      </c>
      <c r="AI2200" t="s">
        <v>67</v>
      </c>
      <c r="AJ2200" t="s">
        <v>94</v>
      </c>
      <c r="AK2200" t="s">
        <v>14148</v>
      </c>
      <c r="AL2200" t="s">
        <v>13852</v>
      </c>
    </row>
    <row r="2201" spans="1:38" x14ac:dyDescent="0.35">
      <c r="A2201" s="2">
        <v>120335130770</v>
      </c>
      <c r="B2201" t="s">
        <v>14286</v>
      </c>
      <c r="C2201" t="s">
        <v>680</v>
      </c>
      <c r="D2201" s="3">
        <v>37332</v>
      </c>
      <c r="E2201" t="s">
        <v>35</v>
      </c>
      <c r="F2201" t="s">
        <v>14287</v>
      </c>
      <c r="G2201" t="s">
        <v>37</v>
      </c>
      <c r="H2201" t="s">
        <v>14288</v>
      </c>
      <c r="I2201">
        <v>27301024</v>
      </c>
      <c r="J2201">
        <v>1</v>
      </c>
      <c r="K2201" t="s">
        <v>17545</v>
      </c>
      <c r="L2201" t="s">
        <v>14289</v>
      </c>
      <c r="M2201">
        <v>83121025737</v>
      </c>
      <c r="N2201" t="s">
        <v>10480</v>
      </c>
      <c r="O2201" t="s">
        <v>9188</v>
      </c>
      <c r="P2201" t="s">
        <v>42</v>
      </c>
      <c r="Q2201" t="s">
        <v>17563</v>
      </c>
      <c r="R2201" t="s">
        <v>103</v>
      </c>
      <c r="S2201" t="s">
        <v>17562</v>
      </c>
      <c r="T2201" t="str">
        <f>VLOOKUP(MAX(LEFT(Q2201,2)*1,LEFT(S2201,2)*1),Sheet2!$D$4:$F$16,3,FALSE)</f>
        <v>05_SMTA</v>
      </c>
      <c r="U2201" t="s">
        <v>116</v>
      </c>
      <c r="V2201" t="s">
        <v>91</v>
      </c>
      <c r="X2201" t="s">
        <v>63</v>
      </c>
      <c r="Y2201" t="s">
        <v>64</v>
      </c>
      <c r="Z2201">
        <v>1</v>
      </c>
      <c r="AA2201">
        <v>0</v>
      </c>
      <c r="AB2201" s="1">
        <v>6662</v>
      </c>
      <c r="AC2201" t="s">
        <v>17548</v>
      </c>
      <c r="AD2201" t="s">
        <v>203</v>
      </c>
      <c r="AE2201" t="s">
        <v>48</v>
      </c>
      <c r="AF2201">
        <v>2020</v>
      </c>
      <c r="AG2201">
        <v>20251791</v>
      </c>
      <c r="AH2201" t="s">
        <v>14290</v>
      </c>
      <c r="AI2201" t="s">
        <v>67</v>
      </c>
      <c r="AJ2201" t="s">
        <v>94</v>
      </c>
      <c r="AK2201" t="s">
        <v>14113</v>
      </c>
      <c r="AL2201" t="s">
        <v>13852</v>
      </c>
    </row>
    <row r="2202" spans="1:38" x14ac:dyDescent="0.35">
      <c r="A2202" s="2">
        <v>120311070553</v>
      </c>
      <c r="B2202" t="s">
        <v>2624</v>
      </c>
      <c r="C2202" t="s">
        <v>97</v>
      </c>
      <c r="D2202" s="3">
        <v>37435</v>
      </c>
      <c r="E2202" t="s">
        <v>35</v>
      </c>
      <c r="F2202" t="s">
        <v>2625</v>
      </c>
      <c r="G2202" t="s">
        <v>37</v>
      </c>
      <c r="H2202" t="s">
        <v>2626</v>
      </c>
      <c r="I2202">
        <v>21831047</v>
      </c>
      <c r="J2202">
        <v>0</v>
      </c>
      <c r="K2202" t="s">
        <v>17553</v>
      </c>
      <c r="L2202" t="s">
        <v>2627</v>
      </c>
      <c r="M2202">
        <v>89522962316</v>
      </c>
      <c r="N2202" t="s">
        <v>2628</v>
      </c>
      <c r="O2202" t="s">
        <v>2629</v>
      </c>
      <c r="P2202" t="s">
        <v>42</v>
      </c>
      <c r="Q2202" t="s">
        <v>17563</v>
      </c>
      <c r="R2202" t="s">
        <v>103</v>
      </c>
      <c r="S2202" t="s">
        <v>17562</v>
      </c>
      <c r="T2202" t="str">
        <f>VLOOKUP(MAX(LEFT(Q2202,2)*1,LEFT(S2202,2)*1),Sheet2!$D$4:$F$16,3,FALSE)</f>
        <v>05_SMTA</v>
      </c>
      <c r="U2202" t="s">
        <v>44</v>
      </c>
      <c r="V2202" t="s">
        <v>91</v>
      </c>
      <c r="X2202" t="s">
        <v>45</v>
      </c>
      <c r="Y2202" t="s">
        <v>64</v>
      </c>
      <c r="Z2202">
        <v>1</v>
      </c>
      <c r="AA2202">
        <v>2</v>
      </c>
      <c r="AB2202" s="1">
        <v>8883</v>
      </c>
      <c r="AC2202" t="s">
        <v>17549</v>
      </c>
      <c r="AD2202" t="s">
        <v>657</v>
      </c>
      <c r="AE2202" t="s">
        <v>48</v>
      </c>
      <c r="AF2202">
        <v>2020</v>
      </c>
      <c r="AG2202">
        <v>20605104</v>
      </c>
      <c r="AH2202" t="s">
        <v>2359</v>
      </c>
      <c r="AI2202" t="s">
        <v>67</v>
      </c>
      <c r="AJ2202" t="s">
        <v>94</v>
      </c>
      <c r="AK2202" t="s">
        <v>497</v>
      </c>
      <c r="AL2202" t="s">
        <v>107</v>
      </c>
    </row>
    <row r="2203" spans="1:38" x14ac:dyDescent="0.35">
      <c r="A2203" s="2">
        <v>120311250027</v>
      </c>
      <c r="B2203" t="s">
        <v>3991</v>
      </c>
      <c r="C2203" t="s">
        <v>409</v>
      </c>
      <c r="D2203" s="3">
        <v>37355</v>
      </c>
      <c r="E2203" t="s">
        <v>35</v>
      </c>
      <c r="F2203" t="s">
        <v>3992</v>
      </c>
      <c r="G2203" t="s">
        <v>37</v>
      </c>
      <c r="H2203" t="s">
        <v>3993</v>
      </c>
      <c r="I2203">
        <v>25177457</v>
      </c>
      <c r="J2203">
        <v>0</v>
      </c>
      <c r="K2203" t="s">
        <v>17553</v>
      </c>
      <c r="L2203" t="s">
        <v>3994</v>
      </c>
      <c r="M2203">
        <v>85776656239</v>
      </c>
      <c r="N2203" t="s">
        <v>3995</v>
      </c>
      <c r="O2203" t="s">
        <v>3996</v>
      </c>
      <c r="P2203" t="s">
        <v>42</v>
      </c>
      <c r="Q2203" t="s">
        <v>17563</v>
      </c>
      <c r="R2203" t="s">
        <v>103</v>
      </c>
      <c r="S2203" t="s">
        <v>17562</v>
      </c>
      <c r="T2203" t="str">
        <f>VLOOKUP(MAX(LEFT(Q2203,2)*1,LEFT(S2203,2)*1),Sheet2!$D$4:$F$16,3,FALSE)</f>
        <v>05_SMTA</v>
      </c>
      <c r="U2203" t="s">
        <v>287</v>
      </c>
      <c r="V2203" t="s">
        <v>44</v>
      </c>
      <c r="X2203" t="s">
        <v>246</v>
      </c>
      <c r="Y2203" t="s">
        <v>45</v>
      </c>
      <c r="Z2203">
        <v>0</v>
      </c>
      <c r="AA2203">
        <v>3</v>
      </c>
      <c r="AB2203" s="1">
        <v>8881</v>
      </c>
      <c r="AC2203" t="s">
        <v>17549</v>
      </c>
      <c r="AD2203" t="s">
        <v>80</v>
      </c>
      <c r="AE2203" t="s">
        <v>48</v>
      </c>
      <c r="AF2203">
        <v>2020</v>
      </c>
      <c r="AG2203">
        <v>20601874</v>
      </c>
      <c r="AH2203" t="s">
        <v>3825</v>
      </c>
      <c r="AI2203" t="s">
        <v>67</v>
      </c>
      <c r="AJ2203" t="s">
        <v>94</v>
      </c>
      <c r="AK2203" t="s">
        <v>417</v>
      </c>
      <c r="AL2203" t="s">
        <v>107</v>
      </c>
    </row>
    <row r="2204" spans="1:38" x14ac:dyDescent="0.35">
      <c r="A2204" s="2">
        <v>120311030808</v>
      </c>
      <c r="B2204" t="s">
        <v>5901</v>
      </c>
      <c r="C2204" t="s">
        <v>128</v>
      </c>
      <c r="D2204" s="3">
        <v>37405</v>
      </c>
      <c r="E2204" t="s">
        <v>35</v>
      </c>
      <c r="F2204" t="s">
        <v>5902</v>
      </c>
      <c r="G2204" t="s">
        <v>37</v>
      </c>
      <c r="H2204" t="s">
        <v>5903</v>
      </c>
      <c r="I2204">
        <v>22639050</v>
      </c>
      <c r="J2204">
        <v>1</v>
      </c>
      <c r="K2204" t="s">
        <v>17545</v>
      </c>
      <c r="L2204" t="s">
        <v>5904</v>
      </c>
      <c r="M2204">
        <v>83812369718</v>
      </c>
      <c r="N2204" t="s">
        <v>5905</v>
      </c>
      <c r="O2204" t="s">
        <v>5906</v>
      </c>
      <c r="P2204" t="s">
        <v>42</v>
      </c>
      <c r="Q2204" t="s">
        <v>17563</v>
      </c>
      <c r="R2204" t="s">
        <v>103</v>
      </c>
      <c r="S2204" t="s">
        <v>17562</v>
      </c>
      <c r="T2204" t="str">
        <f>VLOOKUP(MAX(LEFT(Q2204,2)*1,LEFT(S2204,2)*1),Sheet2!$D$4:$F$16,3,FALSE)</f>
        <v>05_SMTA</v>
      </c>
      <c r="U2204" t="s">
        <v>116</v>
      </c>
      <c r="V2204" t="s">
        <v>91</v>
      </c>
      <c r="X2204" t="s">
        <v>125</v>
      </c>
      <c r="Y2204" t="s">
        <v>64</v>
      </c>
      <c r="Z2204">
        <v>2</v>
      </c>
      <c r="AA2204">
        <v>0</v>
      </c>
      <c r="AB2204" s="1">
        <v>8882</v>
      </c>
      <c r="AC2204" t="s">
        <v>17549</v>
      </c>
      <c r="AD2204" t="s">
        <v>225</v>
      </c>
      <c r="AE2204" t="s">
        <v>48</v>
      </c>
      <c r="AF2204">
        <v>2020</v>
      </c>
      <c r="AG2204">
        <v>20606271</v>
      </c>
      <c r="AH2204" t="s">
        <v>5726</v>
      </c>
      <c r="AI2204" t="s">
        <v>67</v>
      </c>
      <c r="AJ2204" t="s">
        <v>94</v>
      </c>
      <c r="AK2204" t="s">
        <v>106</v>
      </c>
      <c r="AL2204" t="s">
        <v>107</v>
      </c>
    </row>
    <row r="2205" spans="1:38" x14ac:dyDescent="0.35">
      <c r="A2205" s="2">
        <v>120311310522</v>
      </c>
      <c r="B2205" t="s">
        <v>5986</v>
      </c>
      <c r="C2205" t="s">
        <v>128</v>
      </c>
      <c r="D2205" s="3">
        <v>37313</v>
      </c>
      <c r="E2205" t="s">
        <v>35</v>
      </c>
      <c r="F2205" t="s">
        <v>5987</v>
      </c>
      <c r="G2205" t="s">
        <v>37</v>
      </c>
      <c r="H2205" t="s">
        <v>5988</v>
      </c>
      <c r="I2205">
        <v>28317427</v>
      </c>
      <c r="J2205">
        <v>0</v>
      </c>
      <c r="K2205" t="s">
        <v>17553</v>
      </c>
      <c r="L2205" t="s">
        <v>5989</v>
      </c>
      <c r="M2205">
        <v>87888715934</v>
      </c>
      <c r="N2205" t="s">
        <v>5990</v>
      </c>
      <c r="O2205" t="s">
        <v>5991</v>
      </c>
      <c r="P2205" t="s">
        <v>42</v>
      </c>
      <c r="Q2205" t="s">
        <v>17563</v>
      </c>
      <c r="R2205" t="s">
        <v>103</v>
      </c>
      <c r="S2205" t="s">
        <v>17562</v>
      </c>
      <c r="T2205" t="str">
        <f>VLOOKUP(MAX(LEFT(Q2205,2)*1,LEFT(S2205,2)*1),Sheet2!$D$4:$F$16,3,FALSE)</f>
        <v>05_SMTA</v>
      </c>
      <c r="U2205" t="s">
        <v>44</v>
      </c>
      <c r="V2205" t="s">
        <v>91</v>
      </c>
      <c r="X2205" t="s">
        <v>63</v>
      </c>
      <c r="Y2205" t="s">
        <v>64</v>
      </c>
      <c r="Z2205">
        <v>1</v>
      </c>
      <c r="AA2205">
        <v>0</v>
      </c>
      <c r="AB2205" s="1">
        <v>8883</v>
      </c>
      <c r="AC2205" t="s">
        <v>17549</v>
      </c>
      <c r="AD2205" t="s">
        <v>657</v>
      </c>
      <c r="AE2205" t="s">
        <v>48</v>
      </c>
      <c r="AF2205">
        <v>2020</v>
      </c>
      <c r="AG2205">
        <v>20606271</v>
      </c>
      <c r="AH2205" t="s">
        <v>5726</v>
      </c>
      <c r="AI2205" t="s">
        <v>67</v>
      </c>
      <c r="AJ2205" t="s">
        <v>94</v>
      </c>
      <c r="AK2205" t="s">
        <v>106</v>
      </c>
      <c r="AL2205" t="s">
        <v>107</v>
      </c>
    </row>
    <row r="2206" spans="1:38" x14ac:dyDescent="0.35">
      <c r="A2206" s="2">
        <v>120312050497</v>
      </c>
      <c r="B2206" t="s">
        <v>8217</v>
      </c>
      <c r="C2206" t="s">
        <v>304</v>
      </c>
      <c r="D2206" s="3">
        <v>37224</v>
      </c>
      <c r="E2206" t="s">
        <v>35</v>
      </c>
      <c r="F2206" t="s">
        <v>8218</v>
      </c>
      <c r="G2206" t="s">
        <v>37</v>
      </c>
      <c r="H2206" t="s">
        <v>8219</v>
      </c>
      <c r="I2206">
        <v>16636859</v>
      </c>
      <c r="J2206">
        <v>0</v>
      </c>
      <c r="K2206" t="s">
        <v>17553</v>
      </c>
      <c r="L2206" t="s">
        <v>8220</v>
      </c>
      <c r="M2206">
        <v>82114089570</v>
      </c>
      <c r="N2206" t="s">
        <v>8221</v>
      </c>
      <c r="O2206" t="s">
        <v>8222</v>
      </c>
      <c r="P2206" t="s">
        <v>42</v>
      </c>
      <c r="Q2206" t="s">
        <v>17563</v>
      </c>
      <c r="R2206" t="s">
        <v>103</v>
      </c>
      <c r="S2206" t="s">
        <v>17562</v>
      </c>
      <c r="T2206" t="str">
        <f>VLOOKUP(MAX(LEFT(Q2206,2)*1,LEFT(S2206,2)*1),Sheet2!$D$4:$F$16,3,FALSE)</f>
        <v>05_SMTA</v>
      </c>
      <c r="U2206" t="s">
        <v>44</v>
      </c>
      <c r="V2206" t="s">
        <v>91</v>
      </c>
      <c r="X2206" t="s">
        <v>92</v>
      </c>
      <c r="Y2206" t="s">
        <v>64</v>
      </c>
      <c r="Z2206">
        <v>0</v>
      </c>
      <c r="AA2206">
        <v>2</v>
      </c>
      <c r="AB2206" s="1">
        <v>8882</v>
      </c>
      <c r="AC2206" t="s">
        <v>17549</v>
      </c>
      <c r="AD2206" t="s">
        <v>225</v>
      </c>
      <c r="AE2206" t="s">
        <v>48</v>
      </c>
      <c r="AF2206">
        <v>2020</v>
      </c>
      <c r="AG2206">
        <v>20606831</v>
      </c>
      <c r="AH2206" t="s">
        <v>8157</v>
      </c>
      <c r="AI2206" t="s">
        <v>67</v>
      </c>
      <c r="AJ2206" t="s">
        <v>94</v>
      </c>
      <c r="AK2206" t="s">
        <v>311</v>
      </c>
      <c r="AL2206" t="s">
        <v>107</v>
      </c>
    </row>
    <row r="2207" spans="1:38" x14ac:dyDescent="0.35">
      <c r="A2207" s="2">
        <v>120331450242</v>
      </c>
      <c r="B2207" t="s">
        <v>15799</v>
      </c>
      <c r="C2207" t="s">
        <v>7018</v>
      </c>
      <c r="D2207" s="3">
        <v>36938</v>
      </c>
      <c r="E2207" t="s">
        <v>109</v>
      </c>
      <c r="F2207" t="s">
        <v>15800</v>
      </c>
      <c r="G2207" t="s">
        <v>37</v>
      </c>
      <c r="H2207" t="s">
        <v>15801</v>
      </c>
      <c r="I2207">
        <v>11142294</v>
      </c>
      <c r="J2207">
        <v>1</v>
      </c>
      <c r="K2207" t="s">
        <v>17545</v>
      </c>
      <c r="L2207" t="s">
        <v>15802</v>
      </c>
      <c r="M2207">
        <v>82211010256</v>
      </c>
      <c r="N2207" t="s">
        <v>15803</v>
      </c>
      <c r="O2207" t="s">
        <v>15804</v>
      </c>
      <c r="P2207" t="s">
        <v>42</v>
      </c>
      <c r="Q2207" t="s">
        <v>17563</v>
      </c>
      <c r="R2207" t="s">
        <v>103</v>
      </c>
      <c r="S2207" t="s">
        <v>17562</v>
      </c>
      <c r="T2207" t="str">
        <f>VLOOKUP(MAX(LEFT(Q2207,2)*1,LEFT(S2207,2)*1),Sheet2!$D$4:$F$16,3,FALSE)</f>
        <v>05_SMTA</v>
      </c>
      <c r="U2207" t="s">
        <v>91</v>
      </c>
      <c r="V2207" t="s">
        <v>91</v>
      </c>
      <c r="X2207" t="s">
        <v>64</v>
      </c>
      <c r="Y2207" t="s">
        <v>64</v>
      </c>
      <c r="Z2207">
        <v>1</v>
      </c>
      <c r="AA2207">
        <v>2</v>
      </c>
      <c r="AB2207" s="1">
        <v>8881</v>
      </c>
      <c r="AC2207" t="s">
        <v>17549</v>
      </c>
      <c r="AD2207" t="s">
        <v>80</v>
      </c>
      <c r="AE2207" t="s">
        <v>48</v>
      </c>
      <c r="AF2207">
        <v>2020</v>
      </c>
      <c r="AG2207">
        <v>20237386</v>
      </c>
      <c r="AH2207" t="s">
        <v>15805</v>
      </c>
      <c r="AI2207" t="s">
        <v>67</v>
      </c>
      <c r="AJ2207" t="s">
        <v>94</v>
      </c>
      <c r="AK2207" t="s">
        <v>14793</v>
      </c>
      <c r="AL2207" t="s">
        <v>13852</v>
      </c>
    </row>
    <row r="2208" spans="1:38" x14ac:dyDescent="0.35">
      <c r="A2208" s="2">
        <v>120311050366</v>
      </c>
      <c r="B2208" t="s">
        <v>1638</v>
      </c>
      <c r="C2208" t="s">
        <v>97</v>
      </c>
      <c r="D2208" s="3">
        <v>37561</v>
      </c>
      <c r="E2208" t="s">
        <v>35</v>
      </c>
      <c r="F2208" t="s">
        <v>1639</v>
      </c>
      <c r="G2208" t="s">
        <v>37</v>
      </c>
      <c r="H2208" t="s">
        <v>1640</v>
      </c>
      <c r="I2208">
        <v>21990449</v>
      </c>
      <c r="J2208">
        <v>0</v>
      </c>
      <c r="K2208" t="s">
        <v>17553</v>
      </c>
      <c r="L2208" t="s">
        <v>1641</v>
      </c>
      <c r="M2208">
        <v>8999590873</v>
      </c>
      <c r="N2208" t="s">
        <v>1642</v>
      </c>
      <c r="O2208" t="s">
        <v>1643</v>
      </c>
      <c r="P2208" t="s">
        <v>42</v>
      </c>
      <c r="Q2208" t="s">
        <v>17563</v>
      </c>
      <c r="R2208" t="s">
        <v>103</v>
      </c>
      <c r="S2208" t="s">
        <v>17562</v>
      </c>
      <c r="T2208" t="str">
        <f>VLOOKUP(MAX(LEFT(Q2208,2)*1,LEFT(S2208,2)*1),Sheet2!$D$4:$F$16,3,FALSE)</f>
        <v>05_SMTA</v>
      </c>
      <c r="U2208" t="s">
        <v>78</v>
      </c>
      <c r="V2208" t="s">
        <v>91</v>
      </c>
      <c r="X2208" t="s">
        <v>104</v>
      </c>
      <c r="Y2208" t="s">
        <v>64</v>
      </c>
      <c r="Z2208">
        <v>0</v>
      </c>
      <c r="AA2208">
        <v>2</v>
      </c>
      <c r="AB2208" s="1">
        <v>2285</v>
      </c>
      <c r="AC2208" t="s">
        <v>17550</v>
      </c>
      <c r="AD2208" t="s">
        <v>174</v>
      </c>
      <c r="AE2208" t="s">
        <v>48</v>
      </c>
      <c r="AF2208">
        <v>2020</v>
      </c>
      <c r="AG2208">
        <v>20605353</v>
      </c>
      <c r="AH2208" t="s">
        <v>1644</v>
      </c>
      <c r="AI2208" t="s">
        <v>67</v>
      </c>
      <c r="AJ2208" t="s">
        <v>94</v>
      </c>
      <c r="AK2208" t="s">
        <v>497</v>
      </c>
      <c r="AL2208" t="s">
        <v>107</v>
      </c>
    </row>
    <row r="2209" spans="1:38" x14ac:dyDescent="0.35">
      <c r="A2209" s="2">
        <v>120311350229</v>
      </c>
      <c r="B2209" t="s">
        <v>1652</v>
      </c>
      <c r="C2209" t="s">
        <v>97</v>
      </c>
      <c r="D2209" s="3">
        <v>37257</v>
      </c>
      <c r="E2209" t="s">
        <v>35</v>
      </c>
      <c r="F2209" t="s">
        <v>1653</v>
      </c>
      <c r="G2209" t="s">
        <v>37</v>
      </c>
      <c r="H2209" t="s">
        <v>1654</v>
      </c>
      <c r="I2209">
        <v>23177740</v>
      </c>
      <c r="J2209">
        <v>0</v>
      </c>
      <c r="K2209" t="s">
        <v>17553</v>
      </c>
      <c r="L2209" t="s">
        <v>1655</v>
      </c>
      <c r="M2209">
        <v>83813366361</v>
      </c>
      <c r="N2209" t="s">
        <v>1656</v>
      </c>
      <c r="O2209" t="s">
        <v>1657</v>
      </c>
      <c r="P2209" t="s">
        <v>42</v>
      </c>
      <c r="Q2209" t="s">
        <v>17563</v>
      </c>
      <c r="R2209" t="s">
        <v>103</v>
      </c>
      <c r="S2209" t="s">
        <v>17562</v>
      </c>
      <c r="T2209" t="str">
        <f>VLOOKUP(MAX(LEFT(Q2209,2)*1,LEFT(S2209,2)*1),Sheet2!$D$4:$F$16,3,FALSE)</f>
        <v>05_SMTA</v>
      </c>
      <c r="U2209" t="s">
        <v>116</v>
      </c>
      <c r="V2209" t="s">
        <v>61</v>
      </c>
      <c r="X2209" t="s">
        <v>45</v>
      </c>
      <c r="Y2209" t="s">
        <v>64</v>
      </c>
      <c r="Z2209">
        <v>2</v>
      </c>
      <c r="AA2209">
        <v>0</v>
      </c>
      <c r="AB2209" s="1">
        <v>2288</v>
      </c>
      <c r="AC2209" t="s">
        <v>17550</v>
      </c>
      <c r="AD2209" t="s">
        <v>126</v>
      </c>
      <c r="AE2209" t="s">
        <v>48</v>
      </c>
      <c r="AF2209">
        <v>2020</v>
      </c>
      <c r="AG2209">
        <v>20605353</v>
      </c>
      <c r="AH2209" t="s">
        <v>1644</v>
      </c>
      <c r="AI2209" t="s">
        <v>67</v>
      </c>
      <c r="AJ2209" t="s">
        <v>94</v>
      </c>
      <c r="AK2209" t="s">
        <v>497</v>
      </c>
      <c r="AL2209" t="s">
        <v>107</v>
      </c>
    </row>
    <row r="2210" spans="1:38" x14ac:dyDescent="0.35">
      <c r="A2210" s="2">
        <v>120311390202</v>
      </c>
      <c r="B2210" t="s">
        <v>1828</v>
      </c>
      <c r="C2210" t="s">
        <v>97</v>
      </c>
      <c r="D2210" s="3">
        <v>37230</v>
      </c>
      <c r="E2210" t="s">
        <v>35</v>
      </c>
      <c r="F2210" t="s">
        <v>1829</v>
      </c>
      <c r="G2210" t="s">
        <v>37</v>
      </c>
      <c r="H2210" t="s">
        <v>1830</v>
      </c>
      <c r="I2210">
        <v>10303347</v>
      </c>
      <c r="J2210">
        <v>0</v>
      </c>
      <c r="K2210" t="s">
        <v>17553</v>
      </c>
      <c r="L2210" t="s">
        <v>1831</v>
      </c>
      <c r="M2210">
        <v>89506675465</v>
      </c>
      <c r="N2210" t="s">
        <v>1832</v>
      </c>
      <c r="O2210" t="s">
        <v>1833</v>
      </c>
      <c r="P2210" t="s">
        <v>42</v>
      </c>
      <c r="Q2210" t="s">
        <v>17563</v>
      </c>
      <c r="R2210" t="s">
        <v>103</v>
      </c>
      <c r="S2210" t="s">
        <v>17562</v>
      </c>
      <c r="T2210" t="str">
        <f>VLOOKUP(MAX(LEFT(Q2210,2)*1,LEFT(S2210,2)*1),Sheet2!$D$4:$F$16,3,FALSE)</f>
        <v>05_SMTA</v>
      </c>
      <c r="U2210" t="s">
        <v>116</v>
      </c>
      <c r="V2210" t="s">
        <v>91</v>
      </c>
      <c r="X2210" t="s">
        <v>45</v>
      </c>
      <c r="Y2210" t="s">
        <v>64</v>
      </c>
      <c r="Z2210">
        <v>1</v>
      </c>
      <c r="AA2210">
        <v>0</v>
      </c>
      <c r="AB2210" s="1">
        <v>2280</v>
      </c>
      <c r="AC2210" t="s">
        <v>17550</v>
      </c>
      <c r="AD2210" t="s">
        <v>266</v>
      </c>
      <c r="AE2210" t="s">
        <v>48</v>
      </c>
      <c r="AF2210">
        <v>2020</v>
      </c>
      <c r="AG2210">
        <v>20605354</v>
      </c>
      <c r="AH2210" t="s">
        <v>1809</v>
      </c>
      <c r="AI2210" t="s">
        <v>67</v>
      </c>
      <c r="AJ2210" t="s">
        <v>94</v>
      </c>
      <c r="AK2210" t="s">
        <v>497</v>
      </c>
      <c r="AL2210" t="s">
        <v>107</v>
      </c>
    </row>
    <row r="2211" spans="1:38" x14ac:dyDescent="0.35">
      <c r="A2211" s="2">
        <v>120311390065</v>
      </c>
      <c r="B2211" t="s">
        <v>2445</v>
      </c>
      <c r="C2211" t="s">
        <v>97</v>
      </c>
      <c r="D2211" s="3">
        <v>37337</v>
      </c>
      <c r="E2211" t="s">
        <v>35</v>
      </c>
      <c r="F2211" t="s">
        <v>2446</v>
      </c>
      <c r="G2211" t="s">
        <v>37</v>
      </c>
      <c r="H2211" t="s">
        <v>2447</v>
      </c>
      <c r="I2211">
        <v>26237124</v>
      </c>
      <c r="J2211">
        <v>0</v>
      </c>
      <c r="K2211" t="s">
        <v>17553</v>
      </c>
      <c r="L2211" t="s">
        <v>2448</v>
      </c>
      <c r="M2211">
        <v>81210530274</v>
      </c>
      <c r="N2211" t="s">
        <v>2449</v>
      </c>
      <c r="O2211" t="s">
        <v>2450</v>
      </c>
      <c r="P2211" t="s">
        <v>42</v>
      </c>
      <c r="Q2211" t="s">
        <v>17563</v>
      </c>
      <c r="R2211" t="s">
        <v>103</v>
      </c>
      <c r="S2211" t="s">
        <v>17562</v>
      </c>
      <c r="T2211" t="str">
        <f>VLOOKUP(MAX(LEFT(Q2211,2)*1,LEFT(S2211,2)*1),Sheet2!$D$4:$F$16,3,FALSE)</f>
        <v>05_SMTA</v>
      </c>
      <c r="U2211" t="s">
        <v>78</v>
      </c>
      <c r="V2211" t="s">
        <v>91</v>
      </c>
      <c r="X2211" t="s">
        <v>167</v>
      </c>
      <c r="Y2211" t="s">
        <v>64</v>
      </c>
      <c r="Z2211">
        <v>1</v>
      </c>
      <c r="AA2211">
        <v>1</v>
      </c>
      <c r="AB2211" s="1">
        <v>2281</v>
      </c>
      <c r="AC2211" t="s">
        <v>17550</v>
      </c>
      <c r="AD2211" t="s">
        <v>143</v>
      </c>
      <c r="AE2211" t="s">
        <v>48</v>
      </c>
      <c r="AF2211">
        <v>2020</v>
      </c>
      <c r="AG2211">
        <v>20605104</v>
      </c>
      <c r="AH2211" t="s">
        <v>2359</v>
      </c>
      <c r="AI2211" t="s">
        <v>67</v>
      </c>
      <c r="AJ2211" t="s">
        <v>94</v>
      </c>
      <c r="AK2211" t="s">
        <v>497</v>
      </c>
      <c r="AL2211" t="s">
        <v>107</v>
      </c>
    </row>
    <row r="2212" spans="1:38" x14ac:dyDescent="0.35">
      <c r="A2212" s="2">
        <v>120311390651</v>
      </c>
      <c r="B2212" t="s">
        <v>2458</v>
      </c>
      <c r="C2212" t="s">
        <v>97</v>
      </c>
      <c r="D2212" s="3">
        <v>37459</v>
      </c>
      <c r="E2212" t="s">
        <v>35</v>
      </c>
      <c r="F2212" t="s">
        <v>2459</v>
      </c>
      <c r="G2212" t="s">
        <v>1998</v>
      </c>
      <c r="H2212" t="s">
        <v>2460</v>
      </c>
      <c r="I2212">
        <v>21757281</v>
      </c>
      <c r="J2212">
        <v>1</v>
      </c>
      <c r="K2212" t="s">
        <v>17545</v>
      </c>
      <c r="L2212" t="s">
        <v>2461</v>
      </c>
      <c r="M2212">
        <v>81387525488</v>
      </c>
      <c r="N2212" t="s">
        <v>2462</v>
      </c>
      <c r="O2212" t="s">
        <v>2463</v>
      </c>
      <c r="P2212" t="s">
        <v>42</v>
      </c>
      <c r="Q2212" t="s">
        <v>17563</v>
      </c>
      <c r="R2212" t="s">
        <v>103</v>
      </c>
      <c r="S2212" t="s">
        <v>17562</v>
      </c>
      <c r="T2212" t="str">
        <f>VLOOKUP(MAX(LEFT(Q2212,2)*1,LEFT(S2212,2)*1),Sheet2!$D$4:$F$16,3,FALSE)</f>
        <v>05_SMTA</v>
      </c>
      <c r="U2212" t="s">
        <v>44</v>
      </c>
      <c r="V2212" t="s">
        <v>91</v>
      </c>
      <c r="X2212" t="s">
        <v>45</v>
      </c>
      <c r="Y2212" t="s">
        <v>64</v>
      </c>
      <c r="Z2212">
        <v>2</v>
      </c>
      <c r="AA2212">
        <v>1</v>
      </c>
      <c r="AB2212" s="1">
        <v>2227</v>
      </c>
      <c r="AC2212" t="s">
        <v>17550</v>
      </c>
      <c r="AD2212" t="s">
        <v>218</v>
      </c>
      <c r="AE2212" t="s">
        <v>48</v>
      </c>
      <c r="AF2212">
        <v>2020</v>
      </c>
      <c r="AG2212">
        <v>20605104</v>
      </c>
      <c r="AH2212" t="s">
        <v>2359</v>
      </c>
      <c r="AI2212" t="s">
        <v>67</v>
      </c>
      <c r="AJ2212" t="s">
        <v>94</v>
      </c>
      <c r="AK2212" t="s">
        <v>497</v>
      </c>
      <c r="AL2212" t="s">
        <v>107</v>
      </c>
    </row>
    <row r="2213" spans="1:38" x14ac:dyDescent="0.35">
      <c r="A2213" s="2">
        <v>120311230149</v>
      </c>
      <c r="B2213" t="s">
        <v>2618</v>
      </c>
      <c r="C2213" t="s">
        <v>97</v>
      </c>
      <c r="D2213" s="3">
        <v>37218</v>
      </c>
      <c r="E2213" t="s">
        <v>35</v>
      </c>
      <c r="F2213" t="s">
        <v>2619</v>
      </c>
      <c r="G2213" t="s">
        <v>37</v>
      </c>
      <c r="H2213" t="s">
        <v>2620</v>
      </c>
      <c r="I2213">
        <v>17090435</v>
      </c>
      <c r="J2213">
        <v>0</v>
      </c>
      <c r="K2213" t="s">
        <v>17553</v>
      </c>
      <c r="L2213" t="s">
        <v>2621</v>
      </c>
      <c r="M2213">
        <v>85959055768</v>
      </c>
      <c r="N2213" t="s">
        <v>2622</v>
      </c>
      <c r="O2213" t="s">
        <v>2623</v>
      </c>
      <c r="P2213" t="s">
        <v>42</v>
      </c>
      <c r="Q2213" t="s">
        <v>17563</v>
      </c>
      <c r="R2213" t="s">
        <v>103</v>
      </c>
      <c r="S2213" t="s">
        <v>17562</v>
      </c>
      <c r="T2213" t="str">
        <f>VLOOKUP(MAX(LEFT(Q2213,2)*1,LEFT(S2213,2)*1),Sheet2!$D$4:$F$16,3,FALSE)</f>
        <v>05_SMTA</v>
      </c>
      <c r="U2213" t="s">
        <v>116</v>
      </c>
      <c r="V2213" t="s">
        <v>91</v>
      </c>
      <c r="X2213" t="s">
        <v>45</v>
      </c>
      <c r="Y2213" t="s">
        <v>64</v>
      </c>
      <c r="Z2213">
        <v>2</v>
      </c>
      <c r="AA2213">
        <v>0</v>
      </c>
      <c r="AB2213" s="1">
        <v>2222</v>
      </c>
      <c r="AC2213" t="s">
        <v>17550</v>
      </c>
      <c r="AD2213" t="s">
        <v>65</v>
      </c>
      <c r="AE2213" t="s">
        <v>48</v>
      </c>
      <c r="AF2213">
        <v>2020</v>
      </c>
      <c r="AG2213">
        <v>20605104</v>
      </c>
      <c r="AH2213" t="s">
        <v>2359</v>
      </c>
      <c r="AI2213" t="s">
        <v>67</v>
      </c>
      <c r="AJ2213" t="s">
        <v>94</v>
      </c>
      <c r="AK2213" t="s">
        <v>497</v>
      </c>
      <c r="AL2213" t="s">
        <v>107</v>
      </c>
    </row>
    <row r="2214" spans="1:38" x14ac:dyDescent="0.35">
      <c r="A2214" s="2">
        <v>120311370613</v>
      </c>
      <c r="B2214" t="s">
        <v>3374</v>
      </c>
      <c r="C2214" t="s">
        <v>304</v>
      </c>
      <c r="D2214" s="3">
        <v>37470</v>
      </c>
      <c r="E2214" t="s">
        <v>35</v>
      </c>
      <c r="F2214" t="s">
        <v>3375</v>
      </c>
      <c r="G2214" t="s">
        <v>37</v>
      </c>
      <c r="H2214" t="s">
        <v>3376</v>
      </c>
      <c r="I2214">
        <v>21967266</v>
      </c>
      <c r="J2214">
        <v>0</v>
      </c>
      <c r="K2214" t="s">
        <v>17553</v>
      </c>
      <c r="L2214" t="s">
        <v>3377</v>
      </c>
      <c r="M2214">
        <v>85711787651</v>
      </c>
      <c r="N2214" t="s">
        <v>3378</v>
      </c>
      <c r="O2214" t="s">
        <v>3379</v>
      </c>
      <c r="P2214" t="s">
        <v>42</v>
      </c>
      <c r="Q2214" t="s">
        <v>17563</v>
      </c>
      <c r="R2214" t="s">
        <v>103</v>
      </c>
      <c r="S2214" t="s">
        <v>17562</v>
      </c>
      <c r="T2214" t="str">
        <f>VLOOKUP(MAX(LEFT(Q2214,2)*1,LEFT(S2214,2)*1),Sheet2!$D$4:$F$16,3,FALSE)</f>
        <v>05_SMTA</v>
      </c>
      <c r="U2214" t="s">
        <v>78</v>
      </c>
      <c r="V2214" t="s">
        <v>91</v>
      </c>
      <c r="X2214" t="s">
        <v>246</v>
      </c>
      <c r="Y2214" t="s">
        <v>64</v>
      </c>
      <c r="Z2214">
        <v>2</v>
      </c>
      <c r="AA2214">
        <v>0</v>
      </c>
      <c r="AB2214" s="1">
        <v>2280</v>
      </c>
      <c r="AC2214" t="s">
        <v>17550</v>
      </c>
      <c r="AD2214" t="s">
        <v>266</v>
      </c>
      <c r="AE2214" t="s">
        <v>48</v>
      </c>
      <c r="AF2214">
        <v>2020</v>
      </c>
      <c r="AG2214">
        <v>20605109</v>
      </c>
      <c r="AH2214" t="s">
        <v>3373</v>
      </c>
      <c r="AI2214" t="s">
        <v>67</v>
      </c>
      <c r="AJ2214" t="s">
        <v>94</v>
      </c>
      <c r="AK2214" t="s">
        <v>497</v>
      </c>
      <c r="AL2214" t="s">
        <v>107</v>
      </c>
    </row>
    <row r="2215" spans="1:38" x14ac:dyDescent="0.35">
      <c r="A2215" s="2">
        <v>120311310459</v>
      </c>
      <c r="B2215" t="s">
        <v>3419</v>
      </c>
      <c r="C2215" t="s">
        <v>169</v>
      </c>
      <c r="D2215" s="3">
        <v>37534</v>
      </c>
      <c r="E2215" t="s">
        <v>35</v>
      </c>
      <c r="F2215" t="s">
        <v>3420</v>
      </c>
      <c r="G2215" t="s">
        <v>37</v>
      </c>
      <c r="H2215" t="s">
        <v>3421</v>
      </c>
      <c r="I2215">
        <v>20959357</v>
      </c>
      <c r="J2215">
        <v>1</v>
      </c>
      <c r="K2215" t="s">
        <v>17545</v>
      </c>
      <c r="L2215" t="s">
        <v>3422</v>
      </c>
      <c r="M2215">
        <v>89603748868</v>
      </c>
      <c r="N2215" t="s">
        <v>3423</v>
      </c>
      <c r="O2215" t="s">
        <v>3424</v>
      </c>
      <c r="P2215" t="s">
        <v>42</v>
      </c>
      <c r="Q2215" t="s">
        <v>17563</v>
      </c>
      <c r="R2215" t="s">
        <v>103</v>
      </c>
      <c r="S2215" t="s">
        <v>17562</v>
      </c>
      <c r="T2215" t="str">
        <f>VLOOKUP(MAX(LEFT(Q2215,2)*1,LEFT(S2215,2)*1),Sheet2!$D$4:$F$16,3,FALSE)</f>
        <v>05_SMTA</v>
      </c>
      <c r="U2215" t="s">
        <v>116</v>
      </c>
      <c r="V2215" t="s">
        <v>91</v>
      </c>
      <c r="X2215" t="s">
        <v>117</v>
      </c>
      <c r="Y2215" t="s">
        <v>64</v>
      </c>
      <c r="Z2215">
        <v>0</v>
      </c>
      <c r="AA2215">
        <v>6</v>
      </c>
      <c r="AB2215" s="1">
        <v>2285</v>
      </c>
      <c r="AC2215" t="s">
        <v>17550</v>
      </c>
      <c r="AD2215" t="s">
        <v>174</v>
      </c>
      <c r="AE2215" t="s">
        <v>48</v>
      </c>
      <c r="AF2215">
        <v>2020</v>
      </c>
      <c r="AG2215">
        <v>20600451</v>
      </c>
      <c r="AH2215" t="s">
        <v>3406</v>
      </c>
      <c r="AI2215" t="s">
        <v>67</v>
      </c>
      <c r="AJ2215" t="s">
        <v>94</v>
      </c>
      <c r="AK2215" t="s">
        <v>444</v>
      </c>
      <c r="AL2215" t="s">
        <v>107</v>
      </c>
    </row>
    <row r="2216" spans="1:38" x14ac:dyDescent="0.35">
      <c r="A2216" s="2">
        <v>120311050183</v>
      </c>
      <c r="B2216" t="s">
        <v>3431</v>
      </c>
      <c r="C2216" t="s">
        <v>169</v>
      </c>
      <c r="D2216" s="3">
        <v>37506</v>
      </c>
      <c r="E2216" t="s">
        <v>35</v>
      </c>
      <c r="F2216" t="s">
        <v>3432</v>
      </c>
      <c r="G2216" t="s">
        <v>37</v>
      </c>
      <c r="H2216" t="s">
        <v>3433</v>
      </c>
      <c r="I2216">
        <v>20045458</v>
      </c>
      <c r="J2216">
        <v>0</v>
      </c>
      <c r="K2216" t="s">
        <v>17553</v>
      </c>
      <c r="L2216" t="s">
        <v>3434</v>
      </c>
      <c r="M2216">
        <v>81219321066</v>
      </c>
      <c r="N2216" t="s">
        <v>3435</v>
      </c>
      <c r="O2216" t="s">
        <v>3436</v>
      </c>
      <c r="P2216" t="s">
        <v>42</v>
      </c>
      <c r="Q2216" t="s">
        <v>17563</v>
      </c>
      <c r="R2216" t="s">
        <v>103</v>
      </c>
      <c r="S2216" t="s">
        <v>17562</v>
      </c>
      <c r="T2216" t="str">
        <f>VLOOKUP(MAX(LEFT(Q2216,2)*1,LEFT(S2216,2)*1),Sheet2!$D$4:$F$16,3,FALSE)</f>
        <v>05_SMTA</v>
      </c>
      <c r="U2216" t="s">
        <v>116</v>
      </c>
      <c r="V2216" t="s">
        <v>91</v>
      </c>
      <c r="X2216" t="s">
        <v>246</v>
      </c>
      <c r="Y2216" t="s">
        <v>64</v>
      </c>
      <c r="Z2216">
        <v>0</v>
      </c>
      <c r="AA2216">
        <v>0</v>
      </c>
      <c r="AB2216" s="1">
        <v>2225</v>
      </c>
      <c r="AC2216" t="s">
        <v>17550</v>
      </c>
      <c r="AD2216" t="s">
        <v>182</v>
      </c>
      <c r="AE2216" t="s">
        <v>48</v>
      </c>
      <c r="AF2216">
        <v>2020</v>
      </c>
      <c r="AG2216">
        <v>20600451</v>
      </c>
      <c r="AH2216" t="s">
        <v>3406</v>
      </c>
      <c r="AI2216" t="s">
        <v>67</v>
      </c>
      <c r="AJ2216" t="s">
        <v>94</v>
      </c>
      <c r="AK2216" t="s">
        <v>444</v>
      </c>
      <c r="AL2216" t="s">
        <v>107</v>
      </c>
    </row>
    <row r="2217" spans="1:38" x14ac:dyDescent="0.35">
      <c r="A2217" s="2">
        <v>120311370141</v>
      </c>
      <c r="B2217" t="s">
        <v>3467</v>
      </c>
      <c r="C2217" t="s">
        <v>169</v>
      </c>
      <c r="D2217" s="3">
        <v>37209</v>
      </c>
      <c r="E2217" t="s">
        <v>35</v>
      </c>
      <c r="F2217" t="s">
        <v>3468</v>
      </c>
      <c r="G2217" t="s">
        <v>37</v>
      </c>
      <c r="H2217" t="s">
        <v>3469</v>
      </c>
      <c r="I2217">
        <v>18999521</v>
      </c>
      <c r="J2217">
        <v>0</v>
      </c>
      <c r="K2217" t="s">
        <v>17553</v>
      </c>
      <c r="L2217" t="s">
        <v>3470</v>
      </c>
      <c r="M2217">
        <v>85779568168</v>
      </c>
      <c r="N2217" t="s">
        <v>3471</v>
      </c>
      <c r="O2217" t="s">
        <v>3472</v>
      </c>
      <c r="P2217" t="s">
        <v>42</v>
      </c>
      <c r="Q2217" t="s">
        <v>17563</v>
      </c>
      <c r="R2217" t="s">
        <v>103</v>
      </c>
      <c r="S2217" t="s">
        <v>17562</v>
      </c>
      <c r="T2217" t="str">
        <f>VLOOKUP(MAX(LEFT(Q2217,2)*1,LEFT(S2217,2)*1),Sheet2!$D$4:$F$16,3,FALSE)</f>
        <v>05_SMTA</v>
      </c>
      <c r="U2217" t="s">
        <v>44</v>
      </c>
      <c r="V2217" t="s">
        <v>44</v>
      </c>
      <c r="X2217" t="s">
        <v>63</v>
      </c>
      <c r="Y2217" t="s">
        <v>125</v>
      </c>
      <c r="Z2217">
        <v>2</v>
      </c>
      <c r="AA2217">
        <v>0</v>
      </c>
      <c r="AB2217" s="1">
        <v>2227</v>
      </c>
      <c r="AC2217" t="s">
        <v>17550</v>
      </c>
      <c r="AD2217" t="s">
        <v>218</v>
      </c>
      <c r="AE2217" t="s">
        <v>48</v>
      </c>
      <c r="AF2217">
        <v>2020</v>
      </c>
      <c r="AG2217">
        <v>20600451</v>
      </c>
      <c r="AH2217" t="s">
        <v>3406</v>
      </c>
      <c r="AI2217" t="s">
        <v>67</v>
      </c>
      <c r="AJ2217" t="s">
        <v>94</v>
      </c>
      <c r="AK2217" t="s">
        <v>444</v>
      </c>
      <c r="AL2217" t="s">
        <v>107</v>
      </c>
    </row>
    <row r="2218" spans="1:38" x14ac:dyDescent="0.35">
      <c r="A2218" s="2">
        <v>120311050343</v>
      </c>
      <c r="B2218" t="s">
        <v>3616</v>
      </c>
      <c r="C2218" t="s">
        <v>409</v>
      </c>
      <c r="D2218" s="3">
        <v>37209</v>
      </c>
      <c r="E2218" t="s">
        <v>35</v>
      </c>
      <c r="F2218" t="s">
        <v>3617</v>
      </c>
      <c r="G2218" t="s">
        <v>37</v>
      </c>
      <c r="H2218" t="s">
        <v>3618</v>
      </c>
      <c r="I2218">
        <v>11446238</v>
      </c>
      <c r="J2218">
        <v>0</v>
      </c>
      <c r="K2218" t="s">
        <v>17553</v>
      </c>
      <c r="L2218" t="s">
        <v>3619</v>
      </c>
      <c r="M2218">
        <v>8979756821</v>
      </c>
      <c r="N2218" t="s">
        <v>3620</v>
      </c>
      <c r="O2218" t="s">
        <v>3621</v>
      </c>
      <c r="P2218" t="s">
        <v>42</v>
      </c>
      <c r="Q2218" t="s">
        <v>17563</v>
      </c>
      <c r="R2218" t="s">
        <v>103</v>
      </c>
      <c r="S2218" t="s">
        <v>17562</v>
      </c>
      <c r="T2218" t="str">
        <f>VLOOKUP(MAX(LEFT(Q2218,2)*1,LEFT(S2218,2)*1),Sheet2!$D$4:$F$16,3,FALSE)</f>
        <v>05_SMTA</v>
      </c>
      <c r="U2218" t="s">
        <v>44</v>
      </c>
      <c r="V2218" t="s">
        <v>91</v>
      </c>
      <c r="X2218" t="s">
        <v>46</v>
      </c>
      <c r="Y2218" t="s">
        <v>64</v>
      </c>
      <c r="Z2218">
        <v>1</v>
      </c>
      <c r="AA2218">
        <v>0</v>
      </c>
      <c r="AB2218" s="1">
        <v>2287</v>
      </c>
      <c r="AC2218" t="s">
        <v>17550</v>
      </c>
      <c r="AD2218" t="s">
        <v>792</v>
      </c>
      <c r="AE2218" t="s">
        <v>48</v>
      </c>
      <c r="AF2218">
        <v>2020</v>
      </c>
      <c r="AG2218">
        <v>20600451</v>
      </c>
      <c r="AH2218" t="s">
        <v>3406</v>
      </c>
      <c r="AI2218" t="s">
        <v>67</v>
      </c>
      <c r="AJ2218" t="s">
        <v>94</v>
      </c>
      <c r="AK2218" t="s">
        <v>444</v>
      </c>
      <c r="AL2218" t="s">
        <v>107</v>
      </c>
    </row>
    <row r="2219" spans="1:38" x14ac:dyDescent="0.35">
      <c r="A2219" s="2">
        <v>120311310516</v>
      </c>
      <c r="B2219" t="s">
        <v>3669</v>
      </c>
      <c r="C2219" t="s">
        <v>169</v>
      </c>
      <c r="D2219" s="3">
        <v>37392</v>
      </c>
      <c r="E2219" t="s">
        <v>35</v>
      </c>
      <c r="F2219" t="s">
        <v>3670</v>
      </c>
      <c r="G2219" t="s">
        <v>37</v>
      </c>
      <c r="H2219" t="s">
        <v>3671</v>
      </c>
      <c r="I2219">
        <v>26193966</v>
      </c>
      <c r="J2219">
        <v>1</v>
      </c>
      <c r="K2219" t="s">
        <v>17545</v>
      </c>
      <c r="L2219" t="s">
        <v>3672</v>
      </c>
      <c r="M2219">
        <v>85920038905</v>
      </c>
      <c r="N2219" t="s">
        <v>3673</v>
      </c>
      <c r="O2219" t="s">
        <v>3674</v>
      </c>
      <c r="P2219" t="s">
        <v>42</v>
      </c>
      <c r="Q2219" t="s">
        <v>17563</v>
      </c>
      <c r="R2219" t="s">
        <v>103</v>
      </c>
      <c r="S2219" t="s">
        <v>17562</v>
      </c>
      <c r="T2219" t="str">
        <f>VLOOKUP(MAX(LEFT(Q2219,2)*1,LEFT(S2219,2)*1),Sheet2!$D$4:$F$16,3,FALSE)</f>
        <v>05_SMTA</v>
      </c>
      <c r="U2219" t="s">
        <v>116</v>
      </c>
      <c r="V2219" t="s">
        <v>91</v>
      </c>
      <c r="X2219" t="s">
        <v>63</v>
      </c>
      <c r="Y2219" t="s">
        <v>64</v>
      </c>
      <c r="Z2219">
        <v>1</v>
      </c>
      <c r="AA2219">
        <v>1</v>
      </c>
      <c r="AB2219" s="1">
        <v>2286</v>
      </c>
      <c r="AC2219" t="s">
        <v>17550</v>
      </c>
      <c r="AD2219" t="s">
        <v>273</v>
      </c>
      <c r="AE2219" t="s">
        <v>48</v>
      </c>
      <c r="AF2219">
        <v>2020</v>
      </c>
      <c r="AG2219">
        <v>20600451</v>
      </c>
      <c r="AH2219" t="s">
        <v>3406</v>
      </c>
      <c r="AI2219" t="s">
        <v>67</v>
      </c>
      <c r="AJ2219" t="s">
        <v>94</v>
      </c>
      <c r="AK2219" t="s">
        <v>444</v>
      </c>
      <c r="AL2219" t="s">
        <v>107</v>
      </c>
    </row>
    <row r="2220" spans="1:38" x14ac:dyDescent="0.35">
      <c r="A2220" s="2">
        <v>120311270076</v>
      </c>
      <c r="B2220" t="s">
        <v>4106</v>
      </c>
      <c r="C2220" t="s">
        <v>409</v>
      </c>
      <c r="D2220" s="3">
        <v>37203</v>
      </c>
      <c r="E2220" t="s">
        <v>35</v>
      </c>
      <c r="F2220" t="s">
        <v>4107</v>
      </c>
      <c r="G2220" t="s">
        <v>37</v>
      </c>
      <c r="H2220" t="s">
        <v>4108</v>
      </c>
      <c r="I2220">
        <v>18562287</v>
      </c>
      <c r="J2220">
        <v>1</v>
      </c>
      <c r="K2220" t="s">
        <v>17545</v>
      </c>
      <c r="L2220" t="s">
        <v>4109</v>
      </c>
      <c r="M2220">
        <v>85695142448</v>
      </c>
      <c r="N2220" t="s">
        <v>4110</v>
      </c>
      <c r="O2220" t="s">
        <v>4111</v>
      </c>
      <c r="P2220" t="s">
        <v>42</v>
      </c>
      <c r="Q2220" t="s">
        <v>17563</v>
      </c>
      <c r="R2220" t="s">
        <v>103</v>
      </c>
      <c r="S2220" t="s">
        <v>17562</v>
      </c>
      <c r="T2220" t="str">
        <f>VLOOKUP(MAX(LEFT(Q2220,2)*1,LEFT(S2220,2)*1),Sheet2!$D$4:$F$16,3,FALSE)</f>
        <v>05_SMTA</v>
      </c>
      <c r="U2220" t="s">
        <v>44</v>
      </c>
      <c r="V2220" t="s">
        <v>91</v>
      </c>
      <c r="X2220" t="s">
        <v>125</v>
      </c>
      <c r="Y2220" t="s">
        <v>64</v>
      </c>
      <c r="Z2220">
        <v>0</v>
      </c>
      <c r="AA2220">
        <v>2</v>
      </c>
      <c r="AB2220" s="1">
        <v>2287</v>
      </c>
      <c r="AC2220" t="s">
        <v>17550</v>
      </c>
      <c r="AD2220" t="s">
        <v>792</v>
      </c>
      <c r="AE2220" t="s">
        <v>48</v>
      </c>
      <c r="AF2220">
        <v>2020</v>
      </c>
      <c r="AG2220">
        <v>20607854</v>
      </c>
      <c r="AH2220" t="s">
        <v>4112</v>
      </c>
      <c r="AI2220" t="s">
        <v>67</v>
      </c>
      <c r="AJ2220" t="s">
        <v>94</v>
      </c>
      <c r="AK2220" t="s">
        <v>417</v>
      </c>
      <c r="AL2220" t="s">
        <v>107</v>
      </c>
    </row>
    <row r="2221" spans="1:38" x14ac:dyDescent="0.35">
      <c r="A2221" s="2">
        <v>120312110194</v>
      </c>
      <c r="B2221" t="s">
        <v>4320</v>
      </c>
      <c r="C2221" t="s">
        <v>304</v>
      </c>
      <c r="D2221" s="3">
        <v>37476</v>
      </c>
      <c r="E2221" t="s">
        <v>35</v>
      </c>
      <c r="F2221" t="s">
        <v>4321</v>
      </c>
      <c r="G2221" t="s">
        <v>37</v>
      </c>
      <c r="H2221" t="s">
        <v>4322</v>
      </c>
      <c r="I2221">
        <v>26411993</v>
      </c>
      <c r="J2221">
        <v>0</v>
      </c>
      <c r="K2221" t="s">
        <v>17553</v>
      </c>
      <c r="L2221" t="s">
        <v>4323</v>
      </c>
      <c r="M2221">
        <v>81574963631</v>
      </c>
      <c r="N2221" t="s">
        <v>4324</v>
      </c>
      <c r="O2221" t="s">
        <v>4325</v>
      </c>
      <c r="P2221" t="s">
        <v>42</v>
      </c>
      <c r="Q2221" t="s">
        <v>17563</v>
      </c>
      <c r="R2221" t="s">
        <v>103</v>
      </c>
      <c r="S2221" t="s">
        <v>17562</v>
      </c>
      <c r="T2221" t="str">
        <f>VLOOKUP(MAX(LEFT(Q2221,2)*1,LEFT(S2221,2)*1),Sheet2!$D$4:$F$16,3,FALSE)</f>
        <v>05_SMTA</v>
      </c>
      <c r="U2221" t="s">
        <v>91</v>
      </c>
      <c r="V2221" t="s">
        <v>116</v>
      </c>
      <c r="X2221" t="s">
        <v>64</v>
      </c>
      <c r="Y2221" t="s">
        <v>246</v>
      </c>
      <c r="Z2221">
        <v>0</v>
      </c>
      <c r="AA2221">
        <v>0</v>
      </c>
      <c r="AB2221" s="1">
        <v>2280</v>
      </c>
      <c r="AC2221" t="s">
        <v>17550</v>
      </c>
      <c r="AD2221" t="s">
        <v>266</v>
      </c>
      <c r="AE2221" t="s">
        <v>48</v>
      </c>
      <c r="AF2221">
        <v>2020</v>
      </c>
      <c r="AG2221">
        <v>20603251</v>
      </c>
      <c r="AH2221" t="s">
        <v>4280</v>
      </c>
      <c r="AI2221" t="s">
        <v>67</v>
      </c>
      <c r="AJ2221" t="s">
        <v>94</v>
      </c>
      <c r="AK2221" t="s">
        <v>554</v>
      </c>
      <c r="AL2221" t="s">
        <v>107</v>
      </c>
    </row>
    <row r="2222" spans="1:38" x14ac:dyDescent="0.35">
      <c r="A2222" s="2">
        <v>120312090310</v>
      </c>
      <c r="B2222" t="s">
        <v>4398</v>
      </c>
      <c r="C2222" t="s">
        <v>2057</v>
      </c>
      <c r="D2222" s="3">
        <v>37751</v>
      </c>
      <c r="E2222" t="s">
        <v>35</v>
      </c>
      <c r="F2222" t="s">
        <v>4399</v>
      </c>
      <c r="G2222" t="s">
        <v>37</v>
      </c>
      <c r="H2222" t="s">
        <v>4400</v>
      </c>
      <c r="I2222">
        <v>30235322</v>
      </c>
      <c r="J2222">
        <v>0</v>
      </c>
      <c r="K2222" t="s">
        <v>17553</v>
      </c>
      <c r="L2222" t="s">
        <v>4401</v>
      </c>
      <c r="M2222">
        <v>81315356275</v>
      </c>
      <c r="N2222" t="s">
        <v>4402</v>
      </c>
      <c r="O2222" t="s">
        <v>4403</v>
      </c>
      <c r="P2222" t="s">
        <v>42</v>
      </c>
      <c r="Q2222" t="s">
        <v>17563</v>
      </c>
      <c r="R2222" t="s">
        <v>103</v>
      </c>
      <c r="S2222" t="s">
        <v>17562</v>
      </c>
      <c r="T2222" t="str">
        <f>VLOOKUP(MAX(LEFT(Q2222,2)*1,LEFT(S2222,2)*1),Sheet2!$D$4:$F$16,3,FALSE)</f>
        <v>05_SMTA</v>
      </c>
      <c r="U2222" t="s">
        <v>44</v>
      </c>
      <c r="V2222" t="s">
        <v>44</v>
      </c>
      <c r="X2222" t="s">
        <v>117</v>
      </c>
      <c r="Y2222" t="s">
        <v>125</v>
      </c>
      <c r="Z2222">
        <v>2</v>
      </c>
      <c r="AA2222">
        <v>0</v>
      </c>
      <c r="AB2222" s="1">
        <v>2224</v>
      </c>
      <c r="AC2222" t="s">
        <v>17550</v>
      </c>
      <c r="AD2222" t="s">
        <v>352</v>
      </c>
      <c r="AE2222" t="s">
        <v>48</v>
      </c>
      <c r="AF2222">
        <v>2020</v>
      </c>
      <c r="AG2222">
        <v>20603251</v>
      </c>
      <c r="AH2222" t="s">
        <v>4280</v>
      </c>
      <c r="AI2222" t="s">
        <v>67</v>
      </c>
      <c r="AJ2222" t="s">
        <v>94</v>
      </c>
      <c r="AK2222" t="s">
        <v>554</v>
      </c>
      <c r="AL2222" t="s">
        <v>107</v>
      </c>
    </row>
    <row r="2223" spans="1:38" x14ac:dyDescent="0.35">
      <c r="A2223" s="2">
        <v>120312110254</v>
      </c>
      <c r="B2223" t="s">
        <v>4422</v>
      </c>
      <c r="C2223" t="s">
        <v>4423</v>
      </c>
      <c r="D2223" s="3">
        <v>36555</v>
      </c>
      <c r="E2223" t="s">
        <v>35</v>
      </c>
      <c r="F2223" t="s">
        <v>4424</v>
      </c>
      <c r="G2223" t="s">
        <v>37</v>
      </c>
      <c r="H2223" t="s">
        <v>4425</v>
      </c>
      <c r="I2223">
        <v>3228243</v>
      </c>
      <c r="J2223">
        <v>1</v>
      </c>
      <c r="K2223" t="s">
        <v>17545</v>
      </c>
      <c r="L2223" t="s">
        <v>4426</v>
      </c>
      <c r="M2223">
        <v>89631038636</v>
      </c>
      <c r="N2223" t="s">
        <v>4427</v>
      </c>
      <c r="O2223" t="s">
        <v>4428</v>
      </c>
      <c r="P2223" t="s">
        <v>42</v>
      </c>
      <c r="Q2223" t="s">
        <v>17563</v>
      </c>
      <c r="R2223" t="s">
        <v>103</v>
      </c>
      <c r="S2223" t="s">
        <v>17562</v>
      </c>
      <c r="T2223" t="str">
        <f>VLOOKUP(MAX(LEFT(Q2223,2)*1,LEFT(S2223,2)*1),Sheet2!$D$4:$F$16,3,FALSE)</f>
        <v>05_SMTA</v>
      </c>
      <c r="U2223" t="s">
        <v>116</v>
      </c>
      <c r="V2223" t="s">
        <v>91</v>
      </c>
      <c r="X2223" t="s">
        <v>45</v>
      </c>
      <c r="Y2223" t="s">
        <v>64</v>
      </c>
      <c r="Z2223">
        <v>2</v>
      </c>
      <c r="AA2223">
        <v>0</v>
      </c>
      <c r="AB2223" s="1">
        <v>2222</v>
      </c>
      <c r="AC2223" t="s">
        <v>17550</v>
      </c>
      <c r="AD2223" t="s">
        <v>65</v>
      </c>
      <c r="AE2223" t="s">
        <v>48</v>
      </c>
      <c r="AF2223">
        <v>2020</v>
      </c>
      <c r="AG2223">
        <v>20603251</v>
      </c>
      <c r="AH2223" t="s">
        <v>4280</v>
      </c>
      <c r="AI2223" t="s">
        <v>67</v>
      </c>
      <c r="AJ2223" t="s">
        <v>94</v>
      </c>
      <c r="AK2223" t="s">
        <v>554</v>
      </c>
      <c r="AL2223" t="s">
        <v>107</v>
      </c>
    </row>
    <row r="2224" spans="1:38" x14ac:dyDescent="0.35">
      <c r="A2224" s="2">
        <v>120311030633</v>
      </c>
      <c r="B2224" t="s">
        <v>4624</v>
      </c>
      <c r="C2224" t="s">
        <v>304</v>
      </c>
      <c r="D2224" s="3">
        <v>37275</v>
      </c>
      <c r="E2224" t="s">
        <v>35</v>
      </c>
      <c r="F2224" t="s">
        <v>4625</v>
      </c>
      <c r="G2224" t="s">
        <v>37</v>
      </c>
      <c r="H2224" t="s">
        <v>4626</v>
      </c>
      <c r="I2224">
        <v>29191972</v>
      </c>
      <c r="J2224">
        <v>0</v>
      </c>
      <c r="K2224" t="s">
        <v>17553</v>
      </c>
      <c r="L2224" t="s">
        <v>4627</v>
      </c>
      <c r="M2224">
        <v>85770332216</v>
      </c>
      <c r="N2224" t="s">
        <v>4628</v>
      </c>
      <c r="O2224" t="s">
        <v>4629</v>
      </c>
      <c r="P2224" t="s">
        <v>42</v>
      </c>
      <c r="Q2224" t="s">
        <v>17563</v>
      </c>
      <c r="R2224" t="s">
        <v>103</v>
      </c>
      <c r="S2224" t="s">
        <v>17562</v>
      </c>
      <c r="T2224" t="str">
        <f>VLOOKUP(MAX(LEFT(Q2224,2)*1,LEFT(S2224,2)*1),Sheet2!$D$4:$F$16,3,FALSE)</f>
        <v>05_SMTA</v>
      </c>
      <c r="U2224" t="s">
        <v>44</v>
      </c>
      <c r="V2224" t="s">
        <v>91</v>
      </c>
      <c r="X2224" t="s">
        <v>46</v>
      </c>
      <c r="Y2224" t="s">
        <v>64</v>
      </c>
      <c r="Z2224">
        <v>1</v>
      </c>
      <c r="AA2224">
        <v>0</v>
      </c>
      <c r="AB2224" s="1">
        <v>2290</v>
      </c>
      <c r="AC2224" t="s">
        <v>17550</v>
      </c>
      <c r="AD2224" t="s">
        <v>232</v>
      </c>
      <c r="AE2224" t="s">
        <v>48</v>
      </c>
      <c r="AF2224">
        <v>2020</v>
      </c>
      <c r="AG2224">
        <v>20603384</v>
      </c>
      <c r="AH2224" t="s">
        <v>4592</v>
      </c>
      <c r="AI2224" t="s">
        <v>67</v>
      </c>
      <c r="AJ2224" t="s">
        <v>94</v>
      </c>
      <c r="AK2224" t="s">
        <v>554</v>
      </c>
      <c r="AL2224" t="s">
        <v>107</v>
      </c>
    </row>
    <row r="2225" spans="1:38" x14ac:dyDescent="0.35">
      <c r="A2225" s="2">
        <v>120312030168</v>
      </c>
      <c r="B2225" t="s">
        <v>4660</v>
      </c>
      <c r="C2225" t="s">
        <v>304</v>
      </c>
      <c r="D2225" s="3">
        <v>37385</v>
      </c>
      <c r="E2225" t="s">
        <v>35</v>
      </c>
      <c r="F2225" t="s">
        <v>4661</v>
      </c>
      <c r="G2225" t="s">
        <v>37</v>
      </c>
      <c r="H2225" t="s">
        <v>4662</v>
      </c>
      <c r="I2225">
        <v>26168977</v>
      </c>
      <c r="J2225">
        <v>0</v>
      </c>
      <c r="K2225" t="s">
        <v>17553</v>
      </c>
      <c r="L2225" t="s">
        <v>4663</v>
      </c>
      <c r="M2225">
        <v>89602728336</v>
      </c>
      <c r="N2225" t="s">
        <v>4664</v>
      </c>
      <c r="O2225" t="s">
        <v>4665</v>
      </c>
      <c r="P2225" t="s">
        <v>42</v>
      </c>
      <c r="Q2225" t="s">
        <v>17563</v>
      </c>
      <c r="R2225" t="s">
        <v>103</v>
      </c>
      <c r="S2225" t="s">
        <v>17562</v>
      </c>
      <c r="T2225" t="str">
        <f>VLOOKUP(MAX(LEFT(Q2225,2)*1,LEFT(S2225,2)*1),Sheet2!$D$4:$F$16,3,FALSE)</f>
        <v>05_SMTA</v>
      </c>
      <c r="U2225" t="s">
        <v>116</v>
      </c>
      <c r="V2225" t="s">
        <v>91</v>
      </c>
      <c r="X2225" t="s">
        <v>46</v>
      </c>
      <c r="Y2225" t="s">
        <v>64</v>
      </c>
      <c r="Z2225">
        <v>0</v>
      </c>
      <c r="AA2225">
        <v>0</v>
      </c>
      <c r="AB2225" s="1">
        <v>2223</v>
      </c>
      <c r="AC2225" t="s">
        <v>17550</v>
      </c>
      <c r="AD2225" t="s">
        <v>47</v>
      </c>
      <c r="AE2225" t="s">
        <v>48</v>
      </c>
      <c r="AF2225">
        <v>2020</v>
      </c>
      <c r="AG2225">
        <v>20603384</v>
      </c>
      <c r="AH2225" t="s">
        <v>4592</v>
      </c>
      <c r="AI2225" t="s">
        <v>67</v>
      </c>
      <c r="AJ2225" t="s">
        <v>94</v>
      </c>
      <c r="AK2225" t="s">
        <v>554</v>
      </c>
      <c r="AL2225" t="s">
        <v>107</v>
      </c>
    </row>
    <row r="2226" spans="1:38" x14ac:dyDescent="0.35">
      <c r="A2226" s="2">
        <v>120312070484</v>
      </c>
      <c r="B2226" t="s">
        <v>4978</v>
      </c>
      <c r="C2226" t="s">
        <v>4979</v>
      </c>
      <c r="D2226" s="3">
        <v>37198</v>
      </c>
      <c r="E2226" t="s">
        <v>35</v>
      </c>
      <c r="F2226" t="s">
        <v>4980</v>
      </c>
      <c r="G2226" t="s">
        <v>37</v>
      </c>
      <c r="H2226" t="s">
        <v>4981</v>
      </c>
      <c r="I2226">
        <v>18026759</v>
      </c>
      <c r="J2226">
        <v>0</v>
      </c>
      <c r="K2226" t="s">
        <v>17553</v>
      </c>
      <c r="L2226" t="s">
        <v>4982</v>
      </c>
      <c r="M2226">
        <v>85215019754</v>
      </c>
      <c r="N2226" t="s">
        <v>4983</v>
      </c>
      <c r="O2226" t="s">
        <v>4984</v>
      </c>
      <c r="P2226" t="s">
        <v>42</v>
      </c>
      <c r="Q2226" t="s">
        <v>17563</v>
      </c>
      <c r="R2226" t="s">
        <v>103</v>
      </c>
      <c r="S2226" t="s">
        <v>17562</v>
      </c>
      <c r="T2226" t="str">
        <f>VLOOKUP(MAX(LEFT(Q2226,2)*1,LEFT(S2226,2)*1),Sheet2!$D$4:$F$16,3,FALSE)</f>
        <v>05_SMTA</v>
      </c>
      <c r="U2226" t="s">
        <v>78</v>
      </c>
      <c r="V2226" t="s">
        <v>91</v>
      </c>
      <c r="X2226" t="s">
        <v>246</v>
      </c>
      <c r="Y2226" t="s">
        <v>64</v>
      </c>
      <c r="Z2226">
        <v>1</v>
      </c>
      <c r="AA2226">
        <v>0</v>
      </c>
      <c r="AB2226" s="1">
        <v>2224</v>
      </c>
      <c r="AC2226" t="s">
        <v>17550</v>
      </c>
      <c r="AD2226" t="s">
        <v>352</v>
      </c>
      <c r="AE2226" t="s">
        <v>48</v>
      </c>
      <c r="AF2226">
        <v>2020</v>
      </c>
      <c r="AG2226">
        <v>20607924</v>
      </c>
      <c r="AH2226" t="s">
        <v>4917</v>
      </c>
      <c r="AI2226" t="s">
        <v>67</v>
      </c>
      <c r="AJ2226" t="s">
        <v>94</v>
      </c>
      <c r="AK2226" t="s">
        <v>311</v>
      </c>
      <c r="AL2226" t="s">
        <v>107</v>
      </c>
    </row>
    <row r="2227" spans="1:38" x14ac:dyDescent="0.35">
      <c r="A2227" s="2">
        <v>120311330291</v>
      </c>
      <c r="B2227" t="s">
        <v>5009</v>
      </c>
      <c r="C2227" t="s">
        <v>97</v>
      </c>
      <c r="D2227" s="3">
        <v>37164</v>
      </c>
      <c r="E2227" t="s">
        <v>35</v>
      </c>
      <c r="F2227" t="s">
        <v>5010</v>
      </c>
      <c r="G2227" t="s">
        <v>37</v>
      </c>
      <c r="H2227" t="s">
        <v>5011</v>
      </c>
      <c r="I2227">
        <v>15713464</v>
      </c>
      <c r="J2227">
        <v>0</v>
      </c>
      <c r="K2227" t="s">
        <v>17553</v>
      </c>
      <c r="L2227" t="s">
        <v>5012</v>
      </c>
      <c r="M2227">
        <v>88211396235</v>
      </c>
      <c r="N2227" t="s">
        <v>5013</v>
      </c>
      <c r="O2227" t="s">
        <v>5014</v>
      </c>
      <c r="P2227" t="s">
        <v>42</v>
      </c>
      <c r="Q2227" t="s">
        <v>17563</v>
      </c>
      <c r="R2227" t="s">
        <v>103</v>
      </c>
      <c r="S2227" t="s">
        <v>17562</v>
      </c>
      <c r="T2227" t="str">
        <f>VLOOKUP(MAX(LEFT(Q2227,2)*1,LEFT(S2227,2)*1),Sheet2!$D$4:$F$16,3,FALSE)</f>
        <v>05_SMTA</v>
      </c>
      <c r="U2227" t="s">
        <v>78</v>
      </c>
      <c r="V2227" t="s">
        <v>44</v>
      </c>
      <c r="X2227" t="s">
        <v>246</v>
      </c>
      <c r="Y2227" t="s">
        <v>63</v>
      </c>
      <c r="Z2227">
        <v>1</v>
      </c>
      <c r="AA2227">
        <v>3</v>
      </c>
      <c r="AB2227" s="1">
        <v>2284</v>
      </c>
      <c r="AC2227" t="s">
        <v>17550</v>
      </c>
      <c r="AD2227" t="s">
        <v>742</v>
      </c>
      <c r="AE2227" t="s">
        <v>48</v>
      </c>
      <c r="AF2227">
        <v>2020</v>
      </c>
      <c r="AG2227">
        <v>20603363</v>
      </c>
      <c r="AH2227" t="s">
        <v>5008</v>
      </c>
      <c r="AI2227" t="s">
        <v>67</v>
      </c>
      <c r="AJ2227" t="s">
        <v>94</v>
      </c>
      <c r="AK2227" t="s">
        <v>554</v>
      </c>
      <c r="AL2227" t="s">
        <v>107</v>
      </c>
    </row>
    <row r="2228" spans="1:38" x14ac:dyDescent="0.35">
      <c r="A2228" s="2">
        <v>120311330685</v>
      </c>
      <c r="B2228" t="s">
        <v>5277</v>
      </c>
      <c r="C2228" t="s">
        <v>97</v>
      </c>
      <c r="D2228" s="3">
        <v>37265</v>
      </c>
      <c r="E2228" t="s">
        <v>35</v>
      </c>
      <c r="F2228" t="s">
        <v>5278</v>
      </c>
      <c r="G2228" t="s">
        <v>37</v>
      </c>
      <c r="H2228" t="s">
        <v>5279</v>
      </c>
      <c r="I2228">
        <v>22092754</v>
      </c>
      <c r="J2228">
        <v>0</v>
      </c>
      <c r="K2228" t="s">
        <v>17553</v>
      </c>
      <c r="L2228" t="s">
        <v>5280</v>
      </c>
      <c r="M2228">
        <v>85892006747</v>
      </c>
      <c r="N2228" t="s">
        <v>5281</v>
      </c>
      <c r="O2228" t="s">
        <v>5282</v>
      </c>
      <c r="P2228" t="s">
        <v>42</v>
      </c>
      <c r="Q2228" t="s">
        <v>17563</v>
      </c>
      <c r="R2228" t="s">
        <v>103</v>
      </c>
      <c r="S2228" t="s">
        <v>17562</v>
      </c>
      <c r="T2228" t="str">
        <f>VLOOKUP(MAX(LEFT(Q2228,2)*1,LEFT(S2228,2)*1),Sheet2!$D$4:$F$16,3,FALSE)</f>
        <v>05_SMTA</v>
      </c>
      <c r="U2228" t="s">
        <v>799</v>
      </c>
      <c r="V2228" t="s">
        <v>91</v>
      </c>
      <c r="X2228" t="s">
        <v>246</v>
      </c>
      <c r="Y2228" t="s">
        <v>64</v>
      </c>
      <c r="Z2228">
        <v>2</v>
      </c>
      <c r="AA2228">
        <v>2</v>
      </c>
      <c r="AB2228" s="1">
        <v>2225</v>
      </c>
      <c r="AC2228" t="s">
        <v>17550</v>
      </c>
      <c r="AD2228" t="s">
        <v>182</v>
      </c>
      <c r="AE2228" t="s">
        <v>48</v>
      </c>
      <c r="AF2228">
        <v>2020</v>
      </c>
      <c r="AG2228">
        <v>20605103</v>
      </c>
      <c r="AH2228" t="s">
        <v>5241</v>
      </c>
      <c r="AI2228" t="s">
        <v>67</v>
      </c>
      <c r="AJ2228" t="s">
        <v>94</v>
      </c>
      <c r="AK2228" t="s">
        <v>145</v>
      </c>
      <c r="AL2228" t="s">
        <v>107</v>
      </c>
    </row>
    <row r="2229" spans="1:38" x14ac:dyDescent="0.35">
      <c r="A2229" s="2">
        <v>120311270043</v>
      </c>
      <c r="B2229" t="s">
        <v>5283</v>
      </c>
      <c r="C2229" t="s">
        <v>97</v>
      </c>
      <c r="D2229" s="3">
        <v>37399</v>
      </c>
      <c r="E2229" t="s">
        <v>35</v>
      </c>
      <c r="F2229" t="s">
        <v>5284</v>
      </c>
      <c r="G2229" t="s">
        <v>37</v>
      </c>
      <c r="H2229" t="s">
        <v>5285</v>
      </c>
      <c r="I2229">
        <v>22099862</v>
      </c>
      <c r="J2229">
        <v>0</v>
      </c>
      <c r="K2229" t="s">
        <v>17553</v>
      </c>
      <c r="L2229" t="s">
        <v>5286</v>
      </c>
      <c r="M2229">
        <v>87772104535</v>
      </c>
      <c r="N2229" t="s">
        <v>5287</v>
      </c>
      <c r="O2229" t="s">
        <v>5288</v>
      </c>
      <c r="P2229" t="s">
        <v>42</v>
      </c>
      <c r="Q2229" t="s">
        <v>17563</v>
      </c>
      <c r="R2229" t="s">
        <v>103</v>
      </c>
      <c r="S2229" t="s">
        <v>17562</v>
      </c>
      <c r="T2229" t="str">
        <f>VLOOKUP(MAX(LEFT(Q2229,2)*1,LEFT(S2229,2)*1),Sheet2!$D$4:$F$16,3,FALSE)</f>
        <v>05_SMTA</v>
      </c>
      <c r="U2229" t="s">
        <v>287</v>
      </c>
      <c r="V2229" t="s">
        <v>91</v>
      </c>
      <c r="X2229" t="s">
        <v>135</v>
      </c>
      <c r="Y2229" t="s">
        <v>64</v>
      </c>
      <c r="Z2229">
        <v>0</v>
      </c>
      <c r="AA2229">
        <v>2</v>
      </c>
      <c r="AB2229" s="1">
        <v>2225</v>
      </c>
      <c r="AC2229" t="s">
        <v>17550</v>
      </c>
      <c r="AD2229" t="s">
        <v>182</v>
      </c>
      <c r="AE2229" t="s">
        <v>48</v>
      </c>
      <c r="AF2229">
        <v>2020</v>
      </c>
      <c r="AG2229">
        <v>20605103</v>
      </c>
      <c r="AH2229" t="s">
        <v>5241</v>
      </c>
      <c r="AI2229" t="s">
        <v>67</v>
      </c>
      <c r="AJ2229" t="s">
        <v>94</v>
      </c>
      <c r="AK2229" t="s">
        <v>145</v>
      </c>
      <c r="AL2229" t="s">
        <v>107</v>
      </c>
    </row>
    <row r="2230" spans="1:38" x14ac:dyDescent="0.35">
      <c r="A2230" s="2">
        <v>120311370011</v>
      </c>
      <c r="B2230" t="s">
        <v>5871</v>
      </c>
      <c r="C2230" t="s">
        <v>3833</v>
      </c>
      <c r="D2230" s="3">
        <v>37242</v>
      </c>
      <c r="E2230" t="s">
        <v>109</v>
      </c>
      <c r="F2230" t="s">
        <v>5872</v>
      </c>
      <c r="G2230" t="s">
        <v>37</v>
      </c>
      <c r="H2230" t="s">
        <v>5873</v>
      </c>
      <c r="I2230">
        <v>16394743</v>
      </c>
      <c r="J2230">
        <v>0</v>
      </c>
      <c r="K2230" t="s">
        <v>17553</v>
      </c>
      <c r="L2230" t="s">
        <v>5874</v>
      </c>
      <c r="M2230">
        <v>81222424510</v>
      </c>
      <c r="N2230" t="s">
        <v>5875</v>
      </c>
      <c r="O2230" t="s">
        <v>5876</v>
      </c>
      <c r="P2230" t="s">
        <v>42</v>
      </c>
      <c r="Q2230" t="s">
        <v>17563</v>
      </c>
      <c r="R2230" t="s">
        <v>103</v>
      </c>
      <c r="S2230" t="s">
        <v>17562</v>
      </c>
      <c r="T2230" t="str">
        <f>VLOOKUP(MAX(LEFT(Q2230,2)*1,LEFT(S2230,2)*1),Sheet2!$D$4:$F$16,3,FALSE)</f>
        <v>05_SMTA</v>
      </c>
      <c r="U2230" t="s">
        <v>1337</v>
      </c>
      <c r="V2230" t="s">
        <v>91</v>
      </c>
      <c r="X2230" t="s">
        <v>135</v>
      </c>
      <c r="Y2230" t="s">
        <v>64</v>
      </c>
      <c r="Z2230">
        <v>0</v>
      </c>
      <c r="AA2230">
        <v>3</v>
      </c>
      <c r="AB2230" s="1">
        <v>2223</v>
      </c>
      <c r="AC2230" t="s">
        <v>17550</v>
      </c>
      <c r="AD2230" t="s">
        <v>47</v>
      </c>
      <c r="AE2230" t="s">
        <v>48</v>
      </c>
      <c r="AF2230">
        <v>2020</v>
      </c>
      <c r="AG2230">
        <v>20606271</v>
      </c>
      <c r="AH2230" t="s">
        <v>5726</v>
      </c>
      <c r="AI2230" t="s">
        <v>67</v>
      </c>
      <c r="AJ2230" t="s">
        <v>94</v>
      </c>
      <c r="AK2230" t="s">
        <v>106</v>
      </c>
      <c r="AL2230" t="s">
        <v>107</v>
      </c>
    </row>
    <row r="2231" spans="1:38" x14ac:dyDescent="0.35">
      <c r="A2231" s="2">
        <v>120311350196</v>
      </c>
      <c r="B2231" t="s">
        <v>6034</v>
      </c>
      <c r="C2231" t="s">
        <v>169</v>
      </c>
      <c r="D2231" s="3">
        <v>36886</v>
      </c>
      <c r="E2231" t="s">
        <v>35</v>
      </c>
      <c r="F2231" t="s">
        <v>6035</v>
      </c>
      <c r="G2231" t="s">
        <v>37</v>
      </c>
      <c r="H2231" t="s">
        <v>6036</v>
      </c>
      <c r="I2231">
        <v>2125741</v>
      </c>
      <c r="J2231">
        <v>1</v>
      </c>
      <c r="K2231" t="s">
        <v>17545</v>
      </c>
      <c r="L2231" t="s">
        <v>6037</v>
      </c>
      <c r="M2231">
        <v>8998650663</v>
      </c>
      <c r="N2231" t="s">
        <v>6038</v>
      </c>
      <c r="O2231" t="s">
        <v>6039</v>
      </c>
      <c r="P2231" t="s">
        <v>42</v>
      </c>
      <c r="Q2231" t="s">
        <v>17563</v>
      </c>
      <c r="R2231" t="s">
        <v>103</v>
      </c>
      <c r="S2231" t="s">
        <v>17562</v>
      </c>
      <c r="T2231" t="str">
        <f>VLOOKUP(MAX(LEFT(Q2231,2)*1,LEFT(S2231,2)*1),Sheet2!$D$4:$F$16,3,FALSE)</f>
        <v>05_SMTA</v>
      </c>
      <c r="U2231" t="s">
        <v>44</v>
      </c>
      <c r="V2231" t="s">
        <v>91</v>
      </c>
      <c r="X2231" t="s">
        <v>125</v>
      </c>
      <c r="Y2231" t="s">
        <v>64</v>
      </c>
      <c r="Z2231">
        <v>2</v>
      </c>
      <c r="AA2231">
        <v>0</v>
      </c>
      <c r="AB2231" s="1">
        <v>2223</v>
      </c>
      <c r="AC2231" t="s">
        <v>17550</v>
      </c>
      <c r="AD2231" t="s">
        <v>47</v>
      </c>
      <c r="AE2231" t="s">
        <v>48</v>
      </c>
      <c r="AF2231">
        <v>2020</v>
      </c>
      <c r="AG2231">
        <v>20600468</v>
      </c>
      <c r="AH2231" t="s">
        <v>5998</v>
      </c>
      <c r="AI2231" t="s">
        <v>67</v>
      </c>
      <c r="AJ2231" t="s">
        <v>94</v>
      </c>
      <c r="AK2231" t="s">
        <v>444</v>
      </c>
      <c r="AL2231" t="s">
        <v>107</v>
      </c>
    </row>
    <row r="2232" spans="1:38" x14ac:dyDescent="0.35">
      <c r="A2232" s="2">
        <v>120311350476</v>
      </c>
      <c r="B2232" t="s">
        <v>6128</v>
      </c>
      <c r="C2232" t="s">
        <v>6129</v>
      </c>
      <c r="D2232" s="3">
        <v>37455</v>
      </c>
      <c r="E2232" t="s">
        <v>109</v>
      </c>
      <c r="F2232" t="s">
        <v>6130</v>
      </c>
      <c r="G2232" t="s">
        <v>37</v>
      </c>
      <c r="H2232" t="s">
        <v>6131</v>
      </c>
      <c r="I2232">
        <v>27614106</v>
      </c>
      <c r="J2232">
        <v>1</v>
      </c>
      <c r="K2232" t="s">
        <v>17545</v>
      </c>
      <c r="L2232" t="s">
        <v>6132</v>
      </c>
      <c r="M2232">
        <v>895380041647</v>
      </c>
      <c r="N2232" t="s">
        <v>6133</v>
      </c>
      <c r="O2232" t="s">
        <v>6134</v>
      </c>
      <c r="P2232" t="s">
        <v>42</v>
      </c>
      <c r="Q2232" t="s">
        <v>17563</v>
      </c>
      <c r="R2232" t="s">
        <v>103</v>
      </c>
      <c r="S2232" t="s">
        <v>17562</v>
      </c>
      <c r="T2232" t="str">
        <f>VLOOKUP(MAX(LEFT(Q2232,2)*1,LEFT(S2232,2)*1),Sheet2!$D$4:$F$16,3,FALSE)</f>
        <v>05_SMTA</v>
      </c>
      <c r="U2232" t="s">
        <v>91</v>
      </c>
      <c r="V2232" t="s">
        <v>91</v>
      </c>
      <c r="X2232" t="s">
        <v>64</v>
      </c>
      <c r="Y2232" t="s">
        <v>64</v>
      </c>
      <c r="Z2232">
        <v>1</v>
      </c>
      <c r="AA2232">
        <v>3</v>
      </c>
      <c r="AB2232" s="1">
        <v>2280</v>
      </c>
      <c r="AC2232" t="s">
        <v>17550</v>
      </c>
      <c r="AD2232" t="s">
        <v>266</v>
      </c>
      <c r="AE2232" t="s">
        <v>48</v>
      </c>
      <c r="AF2232">
        <v>2020</v>
      </c>
      <c r="AG2232">
        <v>20601872</v>
      </c>
      <c r="AH2232" t="s">
        <v>6135</v>
      </c>
      <c r="AI2232" t="s">
        <v>67</v>
      </c>
      <c r="AJ2232" t="s">
        <v>94</v>
      </c>
      <c r="AK2232" t="s">
        <v>417</v>
      </c>
      <c r="AL2232" t="s">
        <v>107</v>
      </c>
    </row>
    <row r="2233" spans="1:38" x14ac:dyDescent="0.35">
      <c r="A2233" s="2">
        <v>120312190026</v>
      </c>
      <c r="B2233" t="s">
        <v>6231</v>
      </c>
      <c r="C2233" t="s">
        <v>304</v>
      </c>
      <c r="D2233" s="3">
        <v>37080</v>
      </c>
      <c r="E2233" t="s">
        <v>35</v>
      </c>
      <c r="F2233" t="s">
        <v>6232</v>
      </c>
      <c r="G2233" t="s">
        <v>37</v>
      </c>
      <c r="H2233" t="s">
        <v>6233</v>
      </c>
      <c r="I2233">
        <v>15447683</v>
      </c>
      <c r="J2233">
        <v>1</v>
      </c>
      <c r="K2233" t="s">
        <v>17545</v>
      </c>
      <c r="L2233" t="s">
        <v>6234</v>
      </c>
      <c r="M2233">
        <v>83841173474</v>
      </c>
      <c r="N2233" t="s">
        <v>6235</v>
      </c>
      <c r="O2233" t="s">
        <v>6236</v>
      </c>
      <c r="P2233" t="s">
        <v>42</v>
      </c>
      <c r="Q2233" t="s">
        <v>17563</v>
      </c>
      <c r="R2233" t="s">
        <v>103</v>
      </c>
      <c r="S2233" t="s">
        <v>17562</v>
      </c>
      <c r="T2233" t="str">
        <f>VLOOKUP(MAX(LEFT(Q2233,2)*1,LEFT(S2233,2)*1),Sheet2!$D$4:$F$16,3,FALSE)</f>
        <v>05_SMTA</v>
      </c>
      <c r="U2233" t="s">
        <v>44</v>
      </c>
      <c r="V2233" t="s">
        <v>91</v>
      </c>
      <c r="X2233" t="s">
        <v>246</v>
      </c>
      <c r="Y2233" t="s">
        <v>64</v>
      </c>
      <c r="Z2233">
        <v>1</v>
      </c>
      <c r="AA2233">
        <v>0</v>
      </c>
      <c r="AB2233" s="1">
        <v>2290</v>
      </c>
      <c r="AC2233" t="s">
        <v>17550</v>
      </c>
      <c r="AD2233" t="s">
        <v>232</v>
      </c>
      <c r="AE2233" t="s">
        <v>48</v>
      </c>
      <c r="AF2233">
        <v>2020</v>
      </c>
      <c r="AG2233">
        <v>20613519</v>
      </c>
      <c r="AH2233" t="s">
        <v>6237</v>
      </c>
      <c r="AI2233" t="s">
        <v>67</v>
      </c>
      <c r="AJ2233" t="s">
        <v>94</v>
      </c>
      <c r="AK2233" t="s">
        <v>554</v>
      </c>
      <c r="AL2233" t="s">
        <v>107</v>
      </c>
    </row>
    <row r="2234" spans="1:38" x14ac:dyDescent="0.35">
      <c r="A2234" s="2">
        <v>120312190557</v>
      </c>
      <c r="B2234" t="s">
        <v>6430</v>
      </c>
      <c r="C2234" t="s">
        <v>71</v>
      </c>
      <c r="D2234" s="3">
        <v>37558</v>
      </c>
      <c r="E2234" t="s">
        <v>35</v>
      </c>
      <c r="F2234" t="s">
        <v>6431</v>
      </c>
      <c r="G2234" t="s">
        <v>37</v>
      </c>
      <c r="H2234" t="s">
        <v>6432</v>
      </c>
      <c r="I2234">
        <v>28745863</v>
      </c>
      <c r="J2234">
        <v>0</v>
      </c>
      <c r="K2234" t="s">
        <v>17553</v>
      </c>
      <c r="L2234" t="s">
        <v>6433</v>
      </c>
      <c r="M2234">
        <v>89636561763</v>
      </c>
      <c r="N2234" t="s">
        <v>6434</v>
      </c>
      <c r="O2234" t="s">
        <v>6435</v>
      </c>
      <c r="P2234" t="s">
        <v>42</v>
      </c>
      <c r="Q2234" t="s">
        <v>17563</v>
      </c>
      <c r="R2234" t="s">
        <v>103</v>
      </c>
      <c r="S2234" t="s">
        <v>17562</v>
      </c>
      <c r="T2234" t="str">
        <f>VLOOKUP(MAX(LEFT(Q2234,2)*1,LEFT(S2234,2)*1),Sheet2!$D$4:$F$16,3,FALSE)</f>
        <v>05_SMTA</v>
      </c>
      <c r="U2234" t="s">
        <v>116</v>
      </c>
      <c r="V2234" t="s">
        <v>91</v>
      </c>
      <c r="X2234" t="s">
        <v>125</v>
      </c>
      <c r="Y2234" t="s">
        <v>64</v>
      </c>
      <c r="Z2234">
        <v>1</v>
      </c>
      <c r="AA2234">
        <v>3</v>
      </c>
      <c r="AB2234" s="1">
        <v>2227</v>
      </c>
      <c r="AC2234" t="s">
        <v>17550</v>
      </c>
      <c r="AD2234" t="s">
        <v>218</v>
      </c>
      <c r="AE2234" t="s">
        <v>48</v>
      </c>
      <c r="AF2234">
        <v>2020</v>
      </c>
      <c r="AG2234">
        <v>20613464</v>
      </c>
      <c r="AH2234" t="s">
        <v>6379</v>
      </c>
      <c r="AI2234" t="s">
        <v>67</v>
      </c>
      <c r="AJ2234" t="s">
        <v>94</v>
      </c>
      <c r="AK2234" t="s">
        <v>554</v>
      </c>
      <c r="AL2234" t="s">
        <v>107</v>
      </c>
    </row>
    <row r="2235" spans="1:38" x14ac:dyDescent="0.35">
      <c r="A2235" s="2">
        <v>120312070547</v>
      </c>
      <c r="B2235" t="s">
        <v>6513</v>
      </c>
      <c r="C2235" t="s">
        <v>6514</v>
      </c>
      <c r="D2235" s="3">
        <v>37293</v>
      </c>
      <c r="E2235" t="s">
        <v>35</v>
      </c>
      <c r="F2235" t="s">
        <v>6515</v>
      </c>
      <c r="G2235" t="s">
        <v>37</v>
      </c>
      <c r="H2235" t="s">
        <v>6516</v>
      </c>
      <c r="I2235">
        <v>28350086</v>
      </c>
      <c r="J2235">
        <v>0</v>
      </c>
      <c r="K2235" t="s">
        <v>17553</v>
      </c>
      <c r="L2235" t="s">
        <v>6517</v>
      </c>
      <c r="M2235">
        <v>81617764113</v>
      </c>
      <c r="N2235" t="s">
        <v>6518</v>
      </c>
      <c r="O2235" t="s">
        <v>6519</v>
      </c>
      <c r="P2235" t="s">
        <v>42</v>
      </c>
      <c r="Q2235" t="s">
        <v>17563</v>
      </c>
      <c r="R2235" t="s">
        <v>103</v>
      </c>
      <c r="S2235" t="s">
        <v>17562</v>
      </c>
      <c r="T2235" t="str">
        <f>VLOOKUP(MAX(LEFT(Q2235,2)*1,LEFT(S2235,2)*1),Sheet2!$D$4:$F$16,3,FALSE)</f>
        <v>05_SMTA</v>
      </c>
      <c r="U2235" t="s">
        <v>44</v>
      </c>
      <c r="V2235" t="s">
        <v>91</v>
      </c>
      <c r="X2235" t="s">
        <v>46</v>
      </c>
      <c r="Y2235" t="s">
        <v>64</v>
      </c>
      <c r="Z2235">
        <v>1</v>
      </c>
      <c r="AA2235">
        <v>0</v>
      </c>
      <c r="AB2235" s="1">
        <v>2225</v>
      </c>
      <c r="AC2235" t="s">
        <v>17550</v>
      </c>
      <c r="AD2235" t="s">
        <v>182</v>
      </c>
      <c r="AE2235" t="s">
        <v>48</v>
      </c>
      <c r="AF2235">
        <v>2020</v>
      </c>
      <c r="AG2235">
        <v>20613471</v>
      </c>
      <c r="AH2235" t="s">
        <v>6520</v>
      </c>
      <c r="AI2235" t="s">
        <v>67</v>
      </c>
      <c r="AJ2235" t="s">
        <v>94</v>
      </c>
      <c r="AK2235" t="s">
        <v>554</v>
      </c>
      <c r="AL2235" t="s">
        <v>107</v>
      </c>
    </row>
    <row r="2236" spans="1:38" x14ac:dyDescent="0.35">
      <c r="A2236" s="2">
        <v>120311330308</v>
      </c>
      <c r="B2236" t="s">
        <v>6552</v>
      </c>
      <c r="C2236" t="s">
        <v>383</v>
      </c>
      <c r="D2236" s="3">
        <v>37365</v>
      </c>
      <c r="E2236" t="s">
        <v>35</v>
      </c>
      <c r="F2236" t="s">
        <v>6553</v>
      </c>
      <c r="G2236" t="s">
        <v>37</v>
      </c>
      <c r="H2236" t="s">
        <v>6554</v>
      </c>
      <c r="I2236">
        <v>22376489</v>
      </c>
      <c r="J2236">
        <v>0</v>
      </c>
      <c r="K2236" t="s">
        <v>17553</v>
      </c>
      <c r="L2236" t="s">
        <v>6555</v>
      </c>
      <c r="M2236">
        <v>89647609103</v>
      </c>
      <c r="N2236" t="s">
        <v>6556</v>
      </c>
      <c r="O2236" t="s">
        <v>6557</v>
      </c>
      <c r="P2236" t="s">
        <v>42</v>
      </c>
      <c r="Q2236" t="s">
        <v>17563</v>
      </c>
      <c r="R2236" t="s">
        <v>103</v>
      </c>
      <c r="S2236" t="s">
        <v>17562</v>
      </c>
      <c r="T2236" t="str">
        <f>VLOOKUP(MAX(LEFT(Q2236,2)*1,LEFT(S2236,2)*1),Sheet2!$D$4:$F$16,3,FALSE)</f>
        <v>05_SMTA</v>
      </c>
      <c r="U2236" t="s">
        <v>44</v>
      </c>
      <c r="V2236" t="s">
        <v>91</v>
      </c>
      <c r="X2236" t="s">
        <v>63</v>
      </c>
      <c r="Y2236" t="s">
        <v>64</v>
      </c>
      <c r="Z2236">
        <v>0</v>
      </c>
      <c r="AA2236">
        <v>1</v>
      </c>
      <c r="AB2236" s="1">
        <v>2228</v>
      </c>
      <c r="AC2236" t="s">
        <v>17550</v>
      </c>
      <c r="AD2236" t="s">
        <v>1303</v>
      </c>
      <c r="AE2236" t="s">
        <v>48</v>
      </c>
      <c r="AF2236">
        <v>2020</v>
      </c>
      <c r="AG2236">
        <v>20613771</v>
      </c>
      <c r="AH2236" t="s">
        <v>6527</v>
      </c>
      <c r="AI2236" t="s">
        <v>67</v>
      </c>
      <c r="AJ2236" t="s">
        <v>94</v>
      </c>
      <c r="AK2236" t="s">
        <v>554</v>
      </c>
      <c r="AL2236" t="s">
        <v>107</v>
      </c>
    </row>
    <row r="2237" spans="1:38" x14ac:dyDescent="0.35">
      <c r="A2237" s="2">
        <v>120311390894</v>
      </c>
      <c r="B2237" t="s">
        <v>6983</v>
      </c>
      <c r="C2237" t="s">
        <v>97</v>
      </c>
      <c r="D2237" s="3">
        <v>37212</v>
      </c>
      <c r="E2237" t="s">
        <v>35</v>
      </c>
      <c r="F2237" t="s">
        <v>6984</v>
      </c>
      <c r="G2237" t="s">
        <v>37</v>
      </c>
      <c r="H2237" t="s">
        <v>6985</v>
      </c>
      <c r="I2237">
        <v>15915700</v>
      </c>
      <c r="J2237">
        <v>0</v>
      </c>
      <c r="K2237" t="s">
        <v>17553</v>
      </c>
      <c r="L2237" t="s">
        <v>6986</v>
      </c>
      <c r="M2237">
        <v>85591289207</v>
      </c>
      <c r="N2237" t="s">
        <v>6987</v>
      </c>
      <c r="O2237" t="s">
        <v>6988</v>
      </c>
      <c r="P2237" t="s">
        <v>42</v>
      </c>
      <c r="Q2237" t="s">
        <v>17563</v>
      </c>
      <c r="R2237" t="s">
        <v>103</v>
      </c>
      <c r="S2237" t="s">
        <v>17562</v>
      </c>
      <c r="T2237" t="str">
        <f>VLOOKUP(MAX(LEFT(Q2237,2)*1,LEFT(S2237,2)*1),Sheet2!$D$4:$F$16,3,FALSE)</f>
        <v>05_SMTA</v>
      </c>
      <c r="U2237" t="s">
        <v>78</v>
      </c>
      <c r="V2237" t="s">
        <v>91</v>
      </c>
      <c r="X2237" t="s">
        <v>104</v>
      </c>
      <c r="Y2237" t="s">
        <v>64</v>
      </c>
      <c r="Z2237">
        <v>1</v>
      </c>
      <c r="AA2237">
        <v>1</v>
      </c>
      <c r="AB2237" s="1">
        <v>2221</v>
      </c>
      <c r="AC2237" t="s">
        <v>17550</v>
      </c>
      <c r="AD2237" t="s">
        <v>152</v>
      </c>
      <c r="AE2237" t="s">
        <v>48</v>
      </c>
      <c r="AF2237">
        <v>2020</v>
      </c>
      <c r="AG2237">
        <v>20605094</v>
      </c>
      <c r="AH2237" t="s">
        <v>6953</v>
      </c>
      <c r="AI2237" t="s">
        <v>67</v>
      </c>
      <c r="AJ2237" t="s">
        <v>94</v>
      </c>
      <c r="AK2237" t="s">
        <v>145</v>
      </c>
      <c r="AL2237" t="s">
        <v>107</v>
      </c>
    </row>
    <row r="2238" spans="1:38" x14ac:dyDescent="0.35">
      <c r="A2238" s="2">
        <v>120311150097</v>
      </c>
      <c r="B2238" t="s">
        <v>7099</v>
      </c>
      <c r="C2238" t="s">
        <v>97</v>
      </c>
      <c r="D2238" s="3">
        <v>37135</v>
      </c>
      <c r="E2238" t="s">
        <v>35</v>
      </c>
      <c r="F2238" t="s">
        <v>7100</v>
      </c>
      <c r="G2238" t="s">
        <v>37</v>
      </c>
      <c r="H2238" t="s">
        <v>7101</v>
      </c>
      <c r="I2238">
        <v>5638749</v>
      </c>
      <c r="J2238">
        <v>0</v>
      </c>
      <c r="K2238" t="s">
        <v>17553</v>
      </c>
      <c r="L2238" t="s">
        <v>7102</v>
      </c>
      <c r="M2238">
        <v>81908747387</v>
      </c>
      <c r="N2238" t="s">
        <v>7103</v>
      </c>
      <c r="O2238" t="s">
        <v>7104</v>
      </c>
      <c r="P2238" t="s">
        <v>42</v>
      </c>
      <c r="Q2238" t="s">
        <v>17563</v>
      </c>
      <c r="R2238" t="s">
        <v>103</v>
      </c>
      <c r="S2238" t="s">
        <v>17562</v>
      </c>
      <c r="T2238" t="str">
        <f>VLOOKUP(MAX(LEFT(Q2238,2)*1,LEFT(S2238,2)*1),Sheet2!$D$4:$F$16,3,FALSE)</f>
        <v>05_SMTA</v>
      </c>
      <c r="U2238" t="s">
        <v>44</v>
      </c>
      <c r="V2238" t="s">
        <v>61</v>
      </c>
      <c r="X2238" t="s">
        <v>92</v>
      </c>
      <c r="Y2238" t="s">
        <v>64</v>
      </c>
      <c r="Z2238">
        <v>1</v>
      </c>
      <c r="AA2238">
        <v>4</v>
      </c>
      <c r="AB2238" s="1">
        <v>2223</v>
      </c>
      <c r="AC2238" t="s">
        <v>17550</v>
      </c>
      <c r="AD2238" t="s">
        <v>47</v>
      </c>
      <c r="AE2238" t="s">
        <v>48</v>
      </c>
      <c r="AF2238">
        <v>2020</v>
      </c>
      <c r="AG2238">
        <v>20605094</v>
      </c>
      <c r="AH2238" t="s">
        <v>6953</v>
      </c>
      <c r="AI2238" t="s">
        <v>67</v>
      </c>
      <c r="AJ2238" t="s">
        <v>94</v>
      </c>
      <c r="AK2238" t="s">
        <v>145</v>
      </c>
      <c r="AL2238" t="s">
        <v>107</v>
      </c>
    </row>
    <row r="2239" spans="1:38" x14ac:dyDescent="0.35">
      <c r="A2239" s="2">
        <v>120311370772</v>
      </c>
      <c r="B2239" t="s">
        <v>7207</v>
      </c>
      <c r="C2239" t="s">
        <v>97</v>
      </c>
      <c r="D2239" s="3">
        <v>37431</v>
      </c>
      <c r="E2239" t="s">
        <v>35</v>
      </c>
      <c r="F2239" t="s">
        <v>7208</v>
      </c>
      <c r="G2239" t="s">
        <v>37</v>
      </c>
      <c r="H2239" t="s">
        <v>7209</v>
      </c>
      <c r="I2239">
        <v>23681037</v>
      </c>
      <c r="J2239">
        <v>1</v>
      </c>
      <c r="K2239" t="s">
        <v>17545</v>
      </c>
      <c r="L2239" t="s">
        <v>7210</v>
      </c>
      <c r="M2239">
        <v>87780369237</v>
      </c>
      <c r="N2239" t="s">
        <v>7211</v>
      </c>
      <c r="O2239" t="s">
        <v>7212</v>
      </c>
      <c r="P2239" t="s">
        <v>42</v>
      </c>
      <c r="Q2239" t="s">
        <v>17563</v>
      </c>
      <c r="R2239" t="s">
        <v>103</v>
      </c>
      <c r="S2239" t="s">
        <v>17562</v>
      </c>
      <c r="T2239" t="str">
        <f>VLOOKUP(MAX(LEFT(Q2239,2)*1,LEFT(S2239,2)*1),Sheet2!$D$4:$F$16,3,FALSE)</f>
        <v>05_SMTA</v>
      </c>
      <c r="U2239" t="s">
        <v>116</v>
      </c>
      <c r="V2239" t="s">
        <v>91</v>
      </c>
      <c r="X2239" t="s">
        <v>125</v>
      </c>
      <c r="Y2239" t="s">
        <v>64</v>
      </c>
      <c r="Z2239">
        <v>1</v>
      </c>
      <c r="AA2239">
        <v>0</v>
      </c>
      <c r="AB2239" s="1">
        <v>2224</v>
      </c>
      <c r="AC2239" t="s">
        <v>17550</v>
      </c>
      <c r="AD2239" t="s">
        <v>352</v>
      </c>
      <c r="AE2239" t="s">
        <v>48</v>
      </c>
      <c r="AF2239">
        <v>2020</v>
      </c>
      <c r="AG2239">
        <v>20605094</v>
      </c>
      <c r="AH2239" t="s">
        <v>6953</v>
      </c>
      <c r="AI2239" t="s">
        <v>67</v>
      </c>
      <c r="AJ2239" t="s">
        <v>94</v>
      </c>
      <c r="AK2239" t="s">
        <v>145</v>
      </c>
      <c r="AL2239" t="s">
        <v>107</v>
      </c>
    </row>
    <row r="2240" spans="1:38" x14ac:dyDescent="0.35">
      <c r="A2240" s="2">
        <v>120311330783</v>
      </c>
      <c r="B2240" t="s">
        <v>7323</v>
      </c>
      <c r="C2240" t="s">
        <v>169</v>
      </c>
      <c r="D2240" s="3">
        <v>37030</v>
      </c>
      <c r="E2240" t="s">
        <v>35</v>
      </c>
      <c r="F2240" t="s">
        <v>7324</v>
      </c>
      <c r="G2240" t="s">
        <v>37</v>
      </c>
      <c r="H2240" t="s">
        <v>7325</v>
      </c>
      <c r="I2240">
        <v>15016776</v>
      </c>
      <c r="J2240">
        <v>0</v>
      </c>
      <c r="K2240" t="s">
        <v>17553</v>
      </c>
      <c r="L2240" t="s">
        <v>7326</v>
      </c>
      <c r="M2240">
        <v>83877077005</v>
      </c>
      <c r="N2240" t="s">
        <v>7327</v>
      </c>
      <c r="O2240" t="s">
        <v>7328</v>
      </c>
      <c r="P2240" t="s">
        <v>42</v>
      </c>
      <c r="Q2240" t="s">
        <v>17563</v>
      </c>
      <c r="R2240" t="s">
        <v>103</v>
      </c>
      <c r="S2240" t="s">
        <v>17562</v>
      </c>
      <c r="T2240" t="str">
        <f>VLOOKUP(MAX(LEFT(Q2240,2)*1,LEFT(S2240,2)*1),Sheet2!$D$4:$F$16,3,FALSE)</f>
        <v>05_SMTA</v>
      </c>
      <c r="U2240" t="s">
        <v>116</v>
      </c>
      <c r="V2240" t="s">
        <v>116</v>
      </c>
      <c r="X2240" t="s">
        <v>63</v>
      </c>
      <c r="Y2240" t="s">
        <v>64</v>
      </c>
      <c r="Z2240">
        <v>1</v>
      </c>
      <c r="AA2240">
        <v>0</v>
      </c>
      <c r="AB2240" s="1">
        <v>2286</v>
      </c>
      <c r="AC2240" t="s">
        <v>17550</v>
      </c>
      <c r="AD2240" t="s">
        <v>273</v>
      </c>
      <c r="AE2240" t="s">
        <v>48</v>
      </c>
      <c r="AF2240">
        <v>2020</v>
      </c>
      <c r="AG2240">
        <v>20600467</v>
      </c>
      <c r="AH2240" t="s">
        <v>7298</v>
      </c>
      <c r="AI2240" t="s">
        <v>67</v>
      </c>
      <c r="AJ2240" t="s">
        <v>94</v>
      </c>
      <c r="AK2240" t="s">
        <v>444</v>
      </c>
      <c r="AL2240" t="s">
        <v>107</v>
      </c>
    </row>
    <row r="2241" spans="1:38" x14ac:dyDescent="0.35">
      <c r="A2241" s="2">
        <v>120311330769</v>
      </c>
      <c r="B2241" t="s">
        <v>7581</v>
      </c>
      <c r="C2241" t="s">
        <v>97</v>
      </c>
      <c r="D2241" s="3">
        <v>37356</v>
      </c>
      <c r="E2241" t="s">
        <v>35</v>
      </c>
      <c r="F2241" t="s">
        <v>7582</v>
      </c>
      <c r="G2241" t="s">
        <v>37</v>
      </c>
      <c r="H2241" t="s">
        <v>7583</v>
      </c>
      <c r="I2241">
        <v>22158969</v>
      </c>
      <c r="J2241">
        <v>0</v>
      </c>
      <c r="K2241" t="s">
        <v>17553</v>
      </c>
      <c r="L2241" t="s">
        <v>7584</v>
      </c>
      <c r="M2241">
        <v>81911212883</v>
      </c>
      <c r="N2241" t="s">
        <v>7585</v>
      </c>
      <c r="O2241" t="s">
        <v>7586</v>
      </c>
      <c r="P2241" t="s">
        <v>42</v>
      </c>
      <c r="Q2241" t="s">
        <v>17563</v>
      </c>
      <c r="R2241" t="s">
        <v>103</v>
      </c>
      <c r="S2241" t="s">
        <v>17562</v>
      </c>
      <c r="T2241" t="str">
        <f>VLOOKUP(MAX(LEFT(Q2241,2)*1,LEFT(S2241,2)*1),Sheet2!$D$4:$F$16,3,FALSE)</f>
        <v>05_SMTA</v>
      </c>
      <c r="U2241" t="s">
        <v>44</v>
      </c>
      <c r="V2241" t="s">
        <v>91</v>
      </c>
      <c r="X2241" t="s">
        <v>167</v>
      </c>
      <c r="Y2241" t="s">
        <v>64</v>
      </c>
      <c r="Z2241">
        <v>0</v>
      </c>
      <c r="AA2241">
        <v>9</v>
      </c>
      <c r="AB2241" s="1">
        <v>2285</v>
      </c>
      <c r="AC2241" t="s">
        <v>17550</v>
      </c>
      <c r="AD2241" t="s">
        <v>174</v>
      </c>
      <c r="AE2241" t="s">
        <v>48</v>
      </c>
      <c r="AF2241">
        <v>2020</v>
      </c>
      <c r="AG2241">
        <v>20605106</v>
      </c>
      <c r="AH2241" t="s">
        <v>7587</v>
      </c>
      <c r="AI2241" t="s">
        <v>67</v>
      </c>
      <c r="AJ2241" t="s">
        <v>94</v>
      </c>
      <c r="AK2241" t="s">
        <v>145</v>
      </c>
      <c r="AL2241" t="s">
        <v>107</v>
      </c>
    </row>
    <row r="2242" spans="1:38" x14ac:dyDescent="0.35">
      <c r="A2242" s="2">
        <v>120312110260</v>
      </c>
      <c r="B2242" t="s">
        <v>7807</v>
      </c>
      <c r="C2242" t="s">
        <v>304</v>
      </c>
      <c r="D2242" s="3">
        <v>37341</v>
      </c>
      <c r="E2242" t="s">
        <v>35</v>
      </c>
      <c r="F2242" t="s">
        <v>7808</v>
      </c>
      <c r="G2242" t="s">
        <v>37</v>
      </c>
      <c r="H2242" t="s">
        <v>7809</v>
      </c>
      <c r="I2242">
        <v>20456104</v>
      </c>
      <c r="J2242">
        <v>0</v>
      </c>
      <c r="K2242" t="s">
        <v>17553</v>
      </c>
      <c r="L2242" t="s">
        <v>7810</v>
      </c>
      <c r="M2242">
        <v>87773236094</v>
      </c>
      <c r="N2242" t="s">
        <v>7811</v>
      </c>
      <c r="O2242" t="s">
        <v>7812</v>
      </c>
      <c r="P2242" t="s">
        <v>42</v>
      </c>
      <c r="Q2242" t="s">
        <v>17563</v>
      </c>
      <c r="R2242" t="s">
        <v>103</v>
      </c>
      <c r="S2242" t="s">
        <v>17562</v>
      </c>
      <c r="T2242" t="str">
        <f>VLOOKUP(MAX(LEFT(Q2242,2)*1,LEFT(S2242,2)*1),Sheet2!$D$4:$F$16,3,FALSE)</f>
        <v>05_SMTA</v>
      </c>
      <c r="U2242" t="s">
        <v>78</v>
      </c>
      <c r="V2242" t="s">
        <v>91</v>
      </c>
      <c r="X2242" t="s">
        <v>246</v>
      </c>
      <c r="Y2242" t="s">
        <v>64</v>
      </c>
      <c r="Z2242">
        <v>1</v>
      </c>
      <c r="AA2242">
        <v>1</v>
      </c>
      <c r="AB2242" s="1">
        <v>2225</v>
      </c>
      <c r="AC2242" t="s">
        <v>17550</v>
      </c>
      <c r="AD2242" t="s">
        <v>182</v>
      </c>
      <c r="AE2242" t="s">
        <v>48</v>
      </c>
      <c r="AF2242">
        <v>2020</v>
      </c>
      <c r="AG2242">
        <v>20606846</v>
      </c>
      <c r="AH2242" t="s">
        <v>7795</v>
      </c>
      <c r="AI2242" t="s">
        <v>67</v>
      </c>
      <c r="AJ2242" t="s">
        <v>94</v>
      </c>
      <c r="AK2242" t="s">
        <v>311</v>
      </c>
      <c r="AL2242" t="s">
        <v>107</v>
      </c>
    </row>
    <row r="2243" spans="1:38" x14ac:dyDescent="0.35">
      <c r="A2243" s="2">
        <v>120312230438</v>
      </c>
      <c r="B2243" t="s">
        <v>8164</v>
      </c>
      <c r="C2243" t="s">
        <v>304</v>
      </c>
      <c r="D2243" s="3">
        <v>37470</v>
      </c>
      <c r="E2243" t="s">
        <v>35</v>
      </c>
      <c r="F2243" t="s">
        <v>8165</v>
      </c>
      <c r="G2243" t="s">
        <v>37</v>
      </c>
      <c r="H2243" t="s">
        <v>8166</v>
      </c>
      <c r="I2243">
        <v>20459979</v>
      </c>
      <c r="J2243">
        <v>0</v>
      </c>
      <c r="K2243" t="s">
        <v>17553</v>
      </c>
      <c r="L2243" t="s">
        <v>8167</v>
      </c>
      <c r="M2243">
        <v>85811982719</v>
      </c>
      <c r="N2243" t="s">
        <v>8168</v>
      </c>
      <c r="O2243" t="s">
        <v>885</v>
      </c>
      <c r="P2243" t="s">
        <v>42</v>
      </c>
      <c r="Q2243" t="s">
        <v>17563</v>
      </c>
      <c r="R2243" t="s">
        <v>103</v>
      </c>
      <c r="S2243" t="s">
        <v>17562</v>
      </c>
      <c r="T2243" t="str">
        <f>VLOOKUP(MAX(LEFT(Q2243,2)*1,LEFT(S2243,2)*1),Sheet2!$D$4:$F$16,3,FALSE)</f>
        <v>05_SMTA</v>
      </c>
      <c r="U2243" t="s">
        <v>78</v>
      </c>
      <c r="V2243" t="s">
        <v>91</v>
      </c>
      <c r="X2243" t="s">
        <v>167</v>
      </c>
      <c r="Y2243" t="s">
        <v>64</v>
      </c>
      <c r="Z2243">
        <v>0</v>
      </c>
      <c r="AA2243">
        <v>1</v>
      </c>
      <c r="AB2243" s="1">
        <v>2221</v>
      </c>
      <c r="AC2243" t="s">
        <v>17550</v>
      </c>
      <c r="AD2243" t="s">
        <v>152</v>
      </c>
      <c r="AE2243" t="s">
        <v>48</v>
      </c>
      <c r="AF2243">
        <v>2020</v>
      </c>
      <c r="AG2243">
        <v>20606831</v>
      </c>
      <c r="AH2243" t="s">
        <v>8157</v>
      </c>
      <c r="AI2243" t="s">
        <v>67</v>
      </c>
      <c r="AJ2243" t="s">
        <v>94</v>
      </c>
      <c r="AK2243" t="s">
        <v>311</v>
      </c>
      <c r="AL2243" t="s">
        <v>107</v>
      </c>
    </row>
    <row r="2244" spans="1:38" x14ac:dyDescent="0.35">
      <c r="A2244" s="2">
        <v>120312190253</v>
      </c>
      <c r="B2244" t="s">
        <v>8341</v>
      </c>
      <c r="C2244" t="s">
        <v>2891</v>
      </c>
      <c r="D2244" s="3">
        <v>37162</v>
      </c>
      <c r="E2244" t="s">
        <v>35</v>
      </c>
      <c r="F2244" t="s">
        <v>8342</v>
      </c>
      <c r="G2244" t="s">
        <v>37</v>
      </c>
      <c r="H2244" t="s">
        <v>8343</v>
      </c>
      <c r="I2244">
        <v>18372811</v>
      </c>
      <c r="J2244">
        <v>0</v>
      </c>
      <c r="K2244" t="s">
        <v>17553</v>
      </c>
      <c r="L2244" t="s">
        <v>8344</v>
      </c>
      <c r="M2244">
        <v>82122057683</v>
      </c>
      <c r="N2244" t="s">
        <v>8345</v>
      </c>
      <c r="O2244" t="s">
        <v>8346</v>
      </c>
      <c r="P2244" t="s">
        <v>42</v>
      </c>
      <c r="Q2244" t="s">
        <v>17563</v>
      </c>
      <c r="R2244" t="s">
        <v>103</v>
      </c>
      <c r="S2244" t="s">
        <v>17562</v>
      </c>
      <c r="T2244" t="str">
        <f>VLOOKUP(MAX(LEFT(Q2244,2)*1,LEFT(S2244,2)*1),Sheet2!$D$4:$F$16,3,FALSE)</f>
        <v>05_SMTA</v>
      </c>
      <c r="U2244" t="s">
        <v>44</v>
      </c>
      <c r="V2244" t="s">
        <v>91</v>
      </c>
      <c r="X2244" t="s">
        <v>63</v>
      </c>
      <c r="Y2244" t="s">
        <v>64</v>
      </c>
      <c r="Z2244">
        <v>0</v>
      </c>
      <c r="AA2244">
        <v>1</v>
      </c>
      <c r="AB2244" s="1">
        <v>2289</v>
      </c>
      <c r="AC2244" t="s">
        <v>17550</v>
      </c>
      <c r="AD2244" t="s">
        <v>118</v>
      </c>
      <c r="AE2244" t="s">
        <v>48</v>
      </c>
      <c r="AF2244">
        <v>2020</v>
      </c>
      <c r="AG2244">
        <v>20603269</v>
      </c>
      <c r="AH2244" t="s">
        <v>8259</v>
      </c>
      <c r="AI2244" t="s">
        <v>67</v>
      </c>
      <c r="AJ2244" t="s">
        <v>94</v>
      </c>
      <c r="AK2244" t="s">
        <v>554</v>
      </c>
      <c r="AL2244" t="s">
        <v>107</v>
      </c>
    </row>
    <row r="2245" spans="1:38" x14ac:dyDescent="0.35">
      <c r="A2245" s="2">
        <v>120312170200</v>
      </c>
      <c r="B2245" t="s">
        <v>8732</v>
      </c>
      <c r="C2245" t="s">
        <v>593</v>
      </c>
      <c r="D2245" s="3">
        <v>37325</v>
      </c>
      <c r="E2245" t="s">
        <v>35</v>
      </c>
      <c r="F2245" t="s">
        <v>8733</v>
      </c>
      <c r="G2245" t="s">
        <v>37</v>
      </c>
      <c r="H2245" t="s">
        <v>8734</v>
      </c>
      <c r="I2245">
        <v>23878512</v>
      </c>
      <c r="J2245">
        <v>1</v>
      </c>
      <c r="K2245" t="s">
        <v>17545</v>
      </c>
      <c r="L2245" t="s">
        <v>8735</v>
      </c>
      <c r="M2245">
        <v>81293818292</v>
      </c>
      <c r="N2245" t="s">
        <v>8736</v>
      </c>
      <c r="O2245" t="s">
        <v>8737</v>
      </c>
      <c r="P2245" t="s">
        <v>42</v>
      </c>
      <c r="Q2245" t="s">
        <v>17563</v>
      </c>
      <c r="R2245" t="s">
        <v>103</v>
      </c>
      <c r="S2245" t="s">
        <v>17562</v>
      </c>
      <c r="T2245" t="str">
        <f>VLOOKUP(MAX(LEFT(Q2245,2)*1,LEFT(S2245,2)*1),Sheet2!$D$4:$F$16,3,FALSE)</f>
        <v>05_SMTA</v>
      </c>
      <c r="U2245" t="s">
        <v>78</v>
      </c>
      <c r="V2245" t="s">
        <v>91</v>
      </c>
      <c r="X2245" t="s">
        <v>167</v>
      </c>
      <c r="Y2245" t="s">
        <v>64</v>
      </c>
      <c r="Z2245">
        <v>1</v>
      </c>
      <c r="AA2245">
        <v>0</v>
      </c>
      <c r="AB2245" s="1">
        <v>2280</v>
      </c>
      <c r="AC2245" t="s">
        <v>17550</v>
      </c>
      <c r="AD2245" t="s">
        <v>266</v>
      </c>
      <c r="AE2245" t="s">
        <v>48</v>
      </c>
      <c r="AF2245">
        <v>2020</v>
      </c>
      <c r="AG2245">
        <v>20603267</v>
      </c>
      <c r="AH2245" t="s">
        <v>8738</v>
      </c>
      <c r="AI2245" t="s">
        <v>67</v>
      </c>
      <c r="AJ2245" t="s">
        <v>94</v>
      </c>
      <c r="AK2245" t="s">
        <v>375</v>
      </c>
      <c r="AL2245" t="s">
        <v>107</v>
      </c>
    </row>
    <row r="2246" spans="1:38" x14ac:dyDescent="0.35">
      <c r="A2246" s="2">
        <v>120312070319</v>
      </c>
      <c r="B2246" t="s">
        <v>8828</v>
      </c>
      <c r="C2246" t="s">
        <v>304</v>
      </c>
      <c r="D2246" s="3">
        <v>37494</v>
      </c>
      <c r="E2246" t="s">
        <v>35</v>
      </c>
      <c r="F2246" t="s">
        <v>8829</v>
      </c>
      <c r="G2246" t="s">
        <v>37</v>
      </c>
      <c r="H2246" t="s">
        <v>8830</v>
      </c>
      <c r="I2246">
        <v>24665178</v>
      </c>
      <c r="J2246">
        <v>0</v>
      </c>
      <c r="K2246" t="s">
        <v>17553</v>
      </c>
      <c r="L2246" t="s">
        <v>8831</v>
      </c>
      <c r="M2246">
        <v>89507408863</v>
      </c>
      <c r="N2246" t="s">
        <v>8832</v>
      </c>
      <c r="O2246" t="s">
        <v>8833</v>
      </c>
      <c r="P2246" t="s">
        <v>42</v>
      </c>
      <c r="Q2246" t="s">
        <v>17563</v>
      </c>
      <c r="R2246" t="s">
        <v>103</v>
      </c>
      <c r="S2246" t="s">
        <v>17562</v>
      </c>
      <c r="T2246" t="str">
        <f>VLOOKUP(MAX(LEFT(Q2246,2)*1,LEFT(S2246,2)*1),Sheet2!$D$4:$F$16,3,FALSE)</f>
        <v>05_SMTA</v>
      </c>
      <c r="U2246" t="s">
        <v>44</v>
      </c>
      <c r="V2246" t="s">
        <v>91</v>
      </c>
      <c r="X2246" t="s">
        <v>135</v>
      </c>
      <c r="Y2246" t="s">
        <v>64</v>
      </c>
      <c r="Z2246">
        <v>1</v>
      </c>
      <c r="AA2246">
        <v>0</v>
      </c>
      <c r="AB2246" s="1">
        <v>2227</v>
      </c>
      <c r="AC2246" t="s">
        <v>17550</v>
      </c>
      <c r="AD2246" t="s">
        <v>218</v>
      </c>
      <c r="AE2246" t="s">
        <v>48</v>
      </c>
      <c r="AF2246">
        <v>2020</v>
      </c>
      <c r="AG2246">
        <v>20606829</v>
      </c>
      <c r="AH2246" t="s">
        <v>8792</v>
      </c>
      <c r="AI2246" t="s">
        <v>67</v>
      </c>
      <c r="AJ2246" t="s">
        <v>94</v>
      </c>
      <c r="AK2246" t="s">
        <v>311</v>
      </c>
      <c r="AL2246" t="s">
        <v>107</v>
      </c>
    </row>
    <row r="2247" spans="1:38" x14ac:dyDescent="0.35">
      <c r="A2247" s="2">
        <v>120312010569</v>
      </c>
      <c r="B2247" t="s">
        <v>9091</v>
      </c>
      <c r="C2247" t="s">
        <v>304</v>
      </c>
      <c r="D2247" s="3">
        <v>37298</v>
      </c>
      <c r="E2247" t="s">
        <v>109</v>
      </c>
      <c r="F2247" t="s">
        <v>9092</v>
      </c>
      <c r="G2247" t="s">
        <v>37</v>
      </c>
      <c r="H2247" t="s">
        <v>9093</v>
      </c>
      <c r="I2247">
        <v>21632396</v>
      </c>
      <c r="J2247">
        <v>0</v>
      </c>
      <c r="K2247" t="s">
        <v>17553</v>
      </c>
      <c r="L2247" t="s">
        <v>9094</v>
      </c>
      <c r="M2247">
        <v>8989721988</v>
      </c>
      <c r="N2247" t="s">
        <v>9095</v>
      </c>
      <c r="O2247" t="s">
        <v>9096</v>
      </c>
      <c r="P2247" t="s">
        <v>42</v>
      </c>
      <c r="Q2247" t="s">
        <v>17563</v>
      </c>
      <c r="R2247" t="s">
        <v>103</v>
      </c>
      <c r="S2247" t="s">
        <v>17562</v>
      </c>
      <c r="T2247" t="str">
        <f>VLOOKUP(MAX(LEFT(Q2247,2)*1,LEFT(S2247,2)*1),Sheet2!$D$4:$F$16,3,FALSE)</f>
        <v>05_SMTA</v>
      </c>
      <c r="U2247" t="s">
        <v>116</v>
      </c>
      <c r="V2247" t="s">
        <v>91</v>
      </c>
      <c r="X2247" t="s">
        <v>104</v>
      </c>
      <c r="Y2247" t="s">
        <v>64</v>
      </c>
      <c r="Z2247">
        <v>0</v>
      </c>
      <c r="AA2247">
        <v>1</v>
      </c>
      <c r="AB2247" s="1">
        <v>2221</v>
      </c>
      <c r="AC2247" t="s">
        <v>17550</v>
      </c>
      <c r="AD2247" t="s">
        <v>152</v>
      </c>
      <c r="AE2247" t="s">
        <v>48</v>
      </c>
      <c r="AF2247">
        <v>2020</v>
      </c>
      <c r="AG2247">
        <v>20606813</v>
      </c>
      <c r="AH2247" t="s">
        <v>9097</v>
      </c>
      <c r="AI2247" t="s">
        <v>67</v>
      </c>
      <c r="AJ2247" t="s">
        <v>94</v>
      </c>
      <c r="AK2247" t="s">
        <v>311</v>
      </c>
      <c r="AL2247" t="s">
        <v>107</v>
      </c>
    </row>
    <row r="2248" spans="1:38" x14ac:dyDescent="0.35">
      <c r="A2248" s="2">
        <v>120311110145</v>
      </c>
      <c r="B2248" t="s">
        <v>9318</v>
      </c>
      <c r="C2248" t="s">
        <v>97</v>
      </c>
      <c r="D2248" s="3">
        <v>37062</v>
      </c>
      <c r="E2248" t="s">
        <v>35</v>
      </c>
      <c r="F2248" t="s">
        <v>9319</v>
      </c>
      <c r="G2248" t="s">
        <v>37</v>
      </c>
      <c r="H2248" t="s">
        <v>9320</v>
      </c>
      <c r="I2248">
        <v>11468777</v>
      </c>
      <c r="J2248">
        <v>0</v>
      </c>
      <c r="K2248" t="s">
        <v>17553</v>
      </c>
      <c r="L2248" t="s">
        <v>9321</v>
      </c>
      <c r="M2248">
        <v>81382131469</v>
      </c>
      <c r="N2248" t="s">
        <v>9322</v>
      </c>
      <c r="O2248" t="s">
        <v>9323</v>
      </c>
      <c r="P2248" t="s">
        <v>42</v>
      </c>
      <c r="Q2248" t="s">
        <v>17563</v>
      </c>
      <c r="R2248" t="s">
        <v>103</v>
      </c>
      <c r="S2248" t="s">
        <v>17562</v>
      </c>
      <c r="T2248" t="str">
        <f>VLOOKUP(MAX(LEFT(Q2248,2)*1,LEFT(S2248,2)*1),Sheet2!$D$4:$F$16,3,FALSE)</f>
        <v>05_SMTA</v>
      </c>
      <c r="U2248" t="s">
        <v>78</v>
      </c>
      <c r="V2248" t="s">
        <v>91</v>
      </c>
      <c r="X2248" t="s">
        <v>104</v>
      </c>
      <c r="Y2248" t="s">
        <v>64</v>
      </c>
      <c r="Z2248">
        <v>1</v>
      </c>
      <c r="AA2248">
        <v>1</v>
      </c>
      <c r="AB2248" s="1">
        <v>2227</v>
      </c>
      <c r="AC2248" t="s">
        <v>17550</v>
      </c>
      <c r="AD2248" t="s">
        <v>218</v>
      </c>
      <c r="AE2248" t="s">
        <v>48</v>
      </c>
      <c r="AF2248">
        <v>2020</v>
      </c>
      <c r="AG2248">
        <v>20600442</v>
      </c>
      <c r="AH2248" t="s">
        <v>9324</v>
      </c>
      <c r="AI2248" t="s">
        <v>50</v>
      </c>
      <c r="AJ2248" t="s">
        <v>94</v>
      </c>
      <c r="AK2248" t="s">
        <v>444</v>
      </c>
      <c r="AL2248" t="s">
        <v>107</v>
      </c>
    </row>
    <row r="2249" spans="1:38" x14ac:dyDescent="0.35">
      <c r="A2249" s="2">
        <v>120312090152</v>
      </c>
      <c r="B2249" t="s">
        <v>9752</v>
      </c>
      <c r="C2249" t="s">
        <v>304</v>
      </c>
      <c r="D2249" s="3">
        <v>37430</v>
      </c>
      <c r="E2249" t="s">
        <v>35</v>
      </c>
      <c r="F2249" t="s">
        <v>9753</v>
      </c>
      <c r="G2249" t="s">
        <v>37</v>
      </c>
      <c r="H2249" t="s">
        <v>9754</v>
      </c>
      <c r="I2249">
        <v>23310410</v>
      </c>
      <c r="J2249">
        <v>0</v>
      </c>
      <c r="K2249" t="s">
        <v>17553</v>
      </c>
      <c r="L2249" t="s">
        <v>9755</v>
      </c>
      <c r="M2249">
        <v>81310100216</v>
      </c>
      <c r="N2249" t="s">
        <v>9756</v>
      </c>
      <c r="O2249" t="s">
        <v>9757</v>
      </c>
      <c r="P2249" t="s">
        <v>42</v>
      </c>
      <c r="Q2249" t="s">
        <v>17563</v>
      </c>
      <c r="R2249" t="s">
        <v>103</v>
      </c>
      <c r="S2249" t="s">
        <v>17562</v>
      </c>
      <c r="T2249" t="str">
        <f>VLOOKUP(MAX(LEFT(Q2249,2)*1,LEFT(S2249,2)*1),Sheet2!$D$4:$F$16,3,FALSE)</f>
        <v>05_SMTA</v>
      </c>
      <c r="U2249" t="s">
        <v>44</v>
      </c>
      <c r="V2249" t="s">
        <v>91</v>
      </c>
      <c r="X2249" t="s">
        <v>104</v>
      </c>
      <c r="Y2249" t="s">
        <v>64</v>
      </c>
      <c r="Z2249">
        <v>0</v>
      </c>
      <c r="AA2249">
        <v>3</v>
      </c>
      <c r="AB2249" s="1">
        <v>2282</v>
      </c>
      <c r="AC2249" t="s">
        <v>17550</v>
      </c>
      <c r="AD2249" t="s">
        <v>476</v>
      </c>
      <c r="AE2249" t="s">
        <v>48</v>
      </c>
      <c r="AF2249">
        <v>2020</v>
      </c>
      <c r="AG2249">
        <v>20622147</v>
      </c>
      <c r="AH2249" t="s">
        <v>9758</v>
      </c>
      <c r="AI2249" t="s">
        <v>50</v>
      </c>
      <c r="AJ2249" t="s">
        <v>94</v>
      </c>
      <c r="AK2249" t="s">
        <v>554</v>
      </c>
      <c r="AL2249" t="s">
        <v>107</v>
      </c>
    </row>
    <row r="2250" spans="1:38" x14ac:dyDescent="0.35">
      <c r="A2250" s="2">
        <v>120321230793</v>
      </c>
      <c r="B2250" t="s">
        <v>12064</v>
      </c>
      <c r="C2250" t="s">
        <v>71</v>
      </c>
      <c r="D2250" s="3">
        <v>36905</v>
      </c>
      <c r="E2250" t="s">
        <v>109</v>
      </c>
      <c r="F2250" t="s">
        <v>12065</v>
      </c>
      <c r="G2250" t="s">
        <v>37</v>
      </c>
      <c r="H2250" t="s">
        <v>12066</v>
      </c>
      <c r="I2250">
        <v>14299601</v>
      </c>
      <c r="J2250">
        <v>0</v>
      </c>
      <c r="K2250" t="s">
        <v>17553</v>
      </c>
      <c r="L2250" t="s">
        <v>12067</v>
      </c>
      <c r="M2250">
        <v>81293352530</v>
      </c>
      <c r="N2250" t="s">
        <v>12068</v>
      </c>
      <c r="O2250" t="s">
        <v>12069</v>
      </c>
      <c r="P2250" t="s">
        <v>42</v>
      </c>
      <c r="Q2250" t="s">
        <v>17563</v>
      </c>
      <c r="R2250" t="s">
        <v>103</v>
      </c>
      <c r="S2250" t="s">
        <v>17562</v>
      </c>
      <c r="T2250" t="str">
        <f>VLOOKUP(MAX(LEFT(Q2250,2)*1,LEFT(S2250,2)*1),Sheet2!$D$4:$F$16,3,FALSE)</f>
        <v>05_SMTA</v>
      </c>
      <c r="U2250" t="s">
        <v>116</v>
      </c>
      <c r="V2250" t="s">
        <v>91</v>
      </c>
      <c r="X2250" t="s">
        <v>167</v>
      </c>
      <c r="Y2250" t="s">
        <v>64</v>
      </c>
      <c r="Z2250">
        <v>0</v>
      </c>
      <c r="AA2250">
        <v>2</v>
      </c>
      <c r="AB2250" s="1">
        <v>2287</v>
      </c>
      <c r="AC2250" t="s">
        <v>17550</v>
      </c>
      <c r="AD2250" t="s">
        <v>792</v>
      </c>
      <c r="AE2250" t="s">
        <v>48</v>
      </c>
      <c r="AF2250">
        <v>2020</v>
      </c>
      <c r="AG2250">
        <v>20103289</v>
      </c>
      <c r="AH2250" t="s">
        <v>12057</v>
      </c>
      <c r="AI2250" t="s">
        <v>67</v>
      </c>
      <c r="AJ2250" t="s">
        <v>94</v>
      </c>
      <c r="AK2250" t="s">
        <v>11725</v>
      </c>
      <c r="AL2250" t="s">
        <v>11575</v>
      </c>
    </row>
    <row r="2251" spans="1:38" x14ac:dyDescent="0.35">
      <c r="A2251" s="2">
        <v>120323170269</v>
      </c>
      <c r="B2251" t="s">
        <v>12077</v>
      </c>
      <c r="C2251" t="s">
        <v>71</v>
      </c>
      <c r="D2251" s="3">
        <v>37395</v>
      </c>
      <c r="E2251" t="s">
        <v>35</v>
      </c>
      <c r="F2251" t="s">
        <v>12078</v>
      </c>
      <c r="G2251" t="s">
        <v>1998</v>
      </c>
      <c r="H2251" t="s">
        <v>12079</v>
      </c>
      <c r="I2251">
        <v>23138520</v>
      </c>
      <c r="J2251">
        <v>0</v>
      </c>
      <c r="K2251" t="s">
        <v>17553</v>
      </c>
      <c r="L2251" t="s">
        <v>12080</v>
      </c>
      <c r="M2251">
        <v>85714047080</v>
      </c>
      <c r="N2251" t="s">
        <v>12081</v>
      </c>
      <c r="O2251" t="s">
        <v>12082</v>
      </c>
      <c r="P2251" t="s">
        <v>42</v>
      </c>
      <c r="Q2251" t="s">
        <v>17563</v>
      </c>
      <c r="R2251" t="s">
        <v>103</v>
      </c>
      <c r="S2251" t="s">
        <v>17562</v>
      </c>
      <c r="T2251" t="str">
        <f>VLOOKUP(MAX(LEFT(Q2251,2)*1,LEFT(S2251,2)*1),Sheet2!$D$4:$F$16,3,FALSE)</f>
        <v>05_SMTA</v>
      </c>
      <c r="U2251" t="s">
        <v>44</v>
      </c>
      <c r="V2251" t="s">
        <v>91</v>
      </c>
      <c r="X2251" t="s">
        <v>46</v>
      </c>
      <c r="Y2251" t="s">
        <v>64</v>
      </c>
      <c r="Z2251">
        <v>2</v>
      </c>
      <c r="AA2251">
        <v>0</v>
      </c>
      <c r="AB2251" s="1">
        <v>2225</v>
      </c>
      <c r="AC2251" t="s">
        <v>17550</v>
      </c>
      <c r="AD2251" t="s">
        <v>182</v>
      </c>
      <c r="AE2251" t="s">
        <v>48</v>
      </c>
      <c r="AF2251">
        <v>2020</v>
      </c>
      <c r="AG2251">
        <v>20103288</v>
      </c>
      <c r="AH2251" t="s">
        <v>12076</v>
      </c>
      <c r="AI2251" t="s">
        <v>67</v>
      </c>
      <c r="AJ2251" t="s">
        <v>94</v>
      </c>
      <c r="AK2251" t="s">
        <v>11725</v>
      </c>
      <c r="AL2251" t="s">
        <v>11575</v>
      </c>
    </row>
    <row r="2252" spans="1:38" x14ac:dyDescent="0.35">
      <c r="A2252" s="2">
        <v>120324030198</v>
      </c>
      <c r="B2252" t="s">
        <v>12206</v>
      </c>
      <c r="C2252" t="s">
        <v>71</v>
      </c>
      <c r="D2252" s="3">
        <v>37272</v>
      </c>
      <c r="E2252" t="s">
        <v>35</v>
      </c>
      <c r="F2252" t="s">
        <v>12207</v>
      </c>
      <c r="G2252" t="s">
        <v>37</v>
      </c>
      <c r="H2252" t="s">
        <v>12208</v>
      </c>
      <c r="I2252">
        <v>21093545</v>
      </c>
      <c r="J2252">
        <v>0</v>
      </c>
      <c r="K2252" t="s">
        <v>17553</v>
      </c>
      <c r="L2252" t="s">
        <v>12209</v>
      </c>
      <c r="M2252">
        <v>89673724939</v>
      </c>
      <c r="N2252" t="s">
        <v>12210</v>
      </c>
      <c r="O2252" t="s">
        <v>12211</v>
      </c>
      <c r="P2252" t="s">
        <v>42</v>
      </c>
      <c r="Q2252" t="s">
        <v>17563</v>
      </c>
      <c r="R2252" t="s">
        <v>103</v>
      </c>
      <c r="S2252" t="s">
        <v>17562</v>
      </c>
      <c r="T2252" t="str">
        <f>VLOOKUP(MAX(LEFT(Q2252,2)*1,LEFT(S2252,2)*1),Sheet2!$D$4:$F$16,3,FALSE)</f>
        <v>05_SMTA</v>
      </c>
      <c r="U2252" t="s">
        <v>287</v>
      </c>
      <c r="V2252" t="s">
        <v>78</v>
      </c>
      <c r="X2252" t="s">
        <v>64</v>
      </c>
      <c r="Y2252" t="s">
        <v>45</v>
      </c>
      <c r="Z2252">
        <v>0</v>
      </c>
      <c r="AA2252">
        <v>2</v>
      </c>
      <c r="AB2252" s="1">
        <v>2286</v>
      </c>
      <c r="AC2252" t="s">
        <v>17550</v>
      </c>
      <c r="AD2252" t="s">
        <v>273</v>
      </c>
      <c r="AE2252" t="s">
        <v>48</v>
      </c>
      <c r="AF2252">
        <v>2020</v>
      </c>
      <c r="AG2252">
        <v>20100805</v>
      </c>
      <c r="AH2252" t="s">
        <v>12205</v>
      </c>
      <c r="AI2252" t="s">
        <v>67</v>
      </c>
      <c r="AJ2252" t="s">
        <v>94</v>
      </c>
      <c r="AK2252" t="s">
        <v>11801</v>
      </c>
      <c r="AL2252" t="s">
        <v>11575</v>
      </c>
    </row>
    <row r="2253" spans="1:38" x14ac:dyDescent="0.35">
      <c r="A2253" s="2">
        <v>120321150350</v>
      </c>
      <c r="B2253" t="s">
        <v>12460</v>
      </c>
      <c r="C2253" t="s">
        <v>71</v>
      </c>
      <c r="D2253" s="3">
        <v>37103</v>
      </c>
      <c r="E2253" t="s">
        <v>35</v>
      </c>
      <c r="F2253" t="s">
        <v>12461</v>
      </c>
      <c r="G2253" t="s">
        <v>37</v>
      </c>
      <c r="H2253" t="s">
        <v>12462</v>
      </c>
      <c r="I2253">
        <v>16573311</v>
      </c>
      <c r="J2253">
        <v>1</v>
      </c>
      <c r="K2253" t="s">
        <v>17545</v>
      </c>
      <c r="L2253" t="s">
        <v>12463</v>
      </c>
      <c r="M2253">
        <v>89653098901</v>
      </c>
      <c r="N2253" t="s">
        <v>12464</v>
      </c>
      <c r="O2253" t="s">
        <v>3262</v>
      </c>
      <c r="P2253" t="s">
        <v>42</v>
      </c>
      <c r="Q2253" t="s">
        <v>17563</v>
      </c>
      <c r="R2253" t="s">
        <v>103</v>
      </c>
      <c r="S2253" t="s">
        <v>17562</v>
      </c>
      <c r="T2253" t="str">
        <f>VLOOKUP(MAX(LEFT(Q2253,2)*1,LEFT(S2253,2)*1),Sheet2!$D$4:$F$16,3,FALSE)</f>
        <v>05_SMTA</v>
      </c>
      <c r="U2253" t="s">
        <v>116</v>
      </c>
      <c r="V2253" t="s">
        <v>91</v>
      </c>
      <c r="X2253" t="s">
        <v>45</v>
      </c>
      <c r="Y2253" t="s">
        <v>64</v>
      </c>
      <c r="Z2253">
        <v>1</v>
      </c>
      <c r="AA2253">
        <v>1</v>
      </c>
      <c r="AB2253" s="1">
        <v>2222</v>
      </c>
      <c r="AC2253" t="s">
        <v>17550</v>
      </c>
      <c r="AD2253" t="s">
        <v>65</v>
      </c>
      <c r="AE2253" t="s">
        <v>48</v>
      </c>
      <c r="AF2253">
        <v>2020</v>
      </c>
      <c r="AG2253">
        <v>20101620</v>
      </c>
      <c r="AH2253" t="s">
        <v>12442</v>
      </c>
      <c r="AI2253" t="s">
        <v>67</v>
      </c>
      <c r="AJ2253" t="s">
        <v>94</v>
      </c>
      <c r="AK2253" t="s">
        <v>11597</v>
      </c>
      <c r="AL2253" t="s">
        <v>11575</v>
      </c>
    </row>
    <row r="2254" spans="1:38" x14ac:dyDescent="0.35">
      <c r="A2254" s="2">
        <v>120323690400</v>
      </c>
      <c r="B2254" t="s">
        <v>12710</v>
      </c>
      <c r="C2254" t="s">
        <v>71</v>
      </c>
      <c r="D2254" s="3">
        <v>37228</v>
      </c>
      <c r="E2254" t="s">
        <v>35</v>
      </c>
      <c r="F2254" t="s">
        <v>12711</v>
      </c>
      <c r="G2254" t="s">
        <v>37</v>
      </c>
      <c r="H2254" t="s">
        <v>12712</v>
      </c>
      <c r="I2254">
        <v>16139719</v>
      </c>
      <c r="J2254">
        <v>0</v>
      </c>
      <c r="K2254" t="s">
        <v>17553</v>
      </c>
      <c r="L2254" t="s">
        <v>12713</v>
      </c>
      <c r="M2254">
        <v>88211456531</v>
      </c>
      <c r="N2254" t="s">
        <v>12714</v>
      </c>
      <c r="O2254" t="s">
        <v>12715</v>
      </c>
      <c r="P2254" t="s">
        <v>42</v>
      </c>
      <c r="Q2254" t="s">
        <v>17563</v>
      </c>
      <c r="R2254" t="s">
        <v>103</v>
      </c>
      <c r="S2254" t="s">
        <v>17562</v>
      </c>
      <c r="T2254" t="str">
        <f>VLOOKUP(MAX(LEFT(Q2254,2)*1,LEFT(S2254,2)*1),Sheet2!$D$4:$F$16,3,FALSE)</f>
        <v>05_SMTA</v>
      </c>
      <c r="U2254" t="s">
        <v>116</v>
      </c>
      <c r="V2254" t="s">
        <v>91</v>
      </c>
      <c r="X2254" t="s">
        <v>45</v>
      </c>
      <c r="Y2254" t="s">
        <v>64</v>
      </c>
      <c r="Z2254">
        <v>2</v>
      </c>
      <c r="AA2254">
        <v>0</v>
      </c>
      <c r="AB2254" s="1">
        <v>2221</v>
      </c>
      <c r="AC2254" t="s">
        <v>17550</v>
      </c>
      <c r="AD2254" t="s">
        <v>152</v>
      </c>
      <c r="AE2254" t="s">
        <v>48</v>
      </c>
      <c r="AF2254">
        <v>2020</v>
      </c>
      <c r="AG2254">
        <v>20101604</v>
      </c>
      <c r="AH2254" t="s">
        <v>12709</v>
      </c>
      <c r="AI2254" t="s">
        <v>67</v>
      </c>
      <c r="AJ2254" t="s">
        <v>94</v>
      </c>
      <c r="AK2254" t="s">
        <v>11597</v>
      </c>
      <c r="AL2254" t="s">
        <v>11575</v>
      </c>
    </row>
    <row r="2255" spans="1:38" x14ac:dyDescent="0.35">
      <c r="A2255" s="2">
        <v>120323370291</v>
      </c>
      <c r="B2255" t="s">
        <v>12934</v>
      </c>
      <c r="C2255" t="s">
        <v>71</v>
      </c>
      <c r="D2255" s="3">
        <v>36975</v>
      </c>
      <c r="E2255" t="s">
        <v>35</v>
      </c>
      <c r="F2255" t="s">
        <v>12935</v>
      </c>
      <c r="G2255" t="s">
        <v>37</v>
      </c>
      <c r="H2255" t="s">
        <v>12936</v>
      </c>
      <c r="I2255">
        <v>16037203</v>
      </c>
      <c r="J2255">
        <v>0</v>
      </c>
      <c r="K2255" t="s">
        <v>17553</v>
      </c>
      <c r="L2255" t="s">
        <v>12937</v>
      </c>
      <c r="M2255">
        <v>89508879119</v>
      </c>
      <c r="N2255" t="s">
        <v>12938</v>
      </c>
      <c r="O2255" t="s">
        <v>12939</v>
      </c>
      <c r="P2255" t="s">
        <v>42</v>
      </c>
      <c r="Q2255" t="s">
        <v>17563</v>
      </c>
      <c r="R2255" t="s">
        <v>103</v>
      </c>
      <c r="S2255" t="s">
        <v>17562</v>
      </c>
      <c r="T2255" t="str">
        <f>VLOOKUP(MAX(LEFT(Q2255,2)*1,LEFT(S2255,2)*1),Sheet2!$D$4:$F$16,3,FALSE)</f>
        <v>05_SMTA</v>
      </c>
      <c r="U2255" t="s">
        <v>44</v>
      </c>
      <c r="V2255" t="s">
        <v>91</v>
      </c>
      <c r="X2255" t="s">
        <v>246</v>
      </c>
      <c r="Y2255" t="s">
        <v>64</v>
      </c>
      <c r="Z2255">
        <v>1</v>
      </c>
      <c r="AA2255">
        <v>2</v>
      </c>
      <c r="AB2255" s="1">
        <v>2287</v>
      </c>
      <c r="AC2255" t="s">
        <v>17550</v>
      </c>
      <c r="AD2255" t="s">
        <v>792</v>
      </c>
      <c r="AE2255" t="s">
        <v>48</v>
      </c>
      <c r="AF2255">
        <v>2020</v>
      </c>
      <c r="AG2255">
        <v>20101587</v>
      </c>
      <c r="AH2255" t="s">
        <v>12933</v>
      </c>
      <c r="AI2255" t="s">
        <v>67</v>
      </c>
      <c r="AJ2255" t="s">
        <v>94</v>
      </c>
      <c r="AK2255" t="s">
        <v>11597</v>
      </c>
      <c r="AL2255" t="s">
        <v>11575</v>
      </c>
    </row>
    <row r="2256" spans="1:38" x14ac:dyDescent="0.35">
      <c r="A2256" s="2">
        <v>120323430525</v>
      </c>
      <c r="B2256" t="s">
        <v>13221</v>
      </c>
      <c r="C2256" t="s">
        <v>71</v>
      </c>
      <c r="D2256" s="3">
        <v>37236</v>
      </c>
      <c r="E2256" t="s">
        <v>35</v>
      </c>
      <c r="F2256" t="s">
        <v>13222</v>
      </c>
      <c r="G2256" t="s">
        <v>37</v>
      </c>
      <c r="H2256" t="s">
        <v>13223</v>
      </c>
      <c r="I2256">
        <v>17510262</v>
      </c>
      <c r="J2256">
        <v>0</v>
      </c>
      <c r="K2256" t="s">
        <v>17553</v>
      </c>
      <c r="L2256" t="s">
        <v>13224</v>
      </c>
      <c r="M2256">
        <v>8974833739</v>
      </c>
      <c r="N2256" t="s">
        <v>13225</v>
      </c>
      <c r="O2256" t="s">
        <v>13226</v>
      </c>
      <c r="P2256" t="s">
        <v>42</v>
      </c>
      <c r="Q2256" t="s">
        <v>17563</v>
      </c>
      <c r="R2256" t="s">
        <v>103</v>
      </c>
      <c r="S2256" t="s">
        <v>17562</v>
      </c>
      <c r="T2256" t="str">
        <f>VLOOKUP(MAX(LEFT(Q2256,2)*1,LEFT(S2256,2)*1),Sheet2!$D$4:$F$16,3,FALSE)</f>
        <v>05_SMTA</v>
      </c>
      <c r="U2256" t="s">
        <v>44</v>
      </c>
      <c r="V2256" t="s">
        <v>91</v>
      </c>
      <c r="X2256" t="s">
        <v>246</v>
      </c>
      <c r="Y2256" t="s">
        <v>64</v>
      </c>
      <c r="Z2256">
        <v>4</v>
      </c>
      <c r="AA2256">
        <v>0</v>
      </c>
      <c r="AB2256" s="1">
        <v>2227</v>
      </c>
      <c r="AC2256" t="s">
        <v>17550</v>
      </c>
      <c r="AD2256" t="s">
        <v>218</v>
      </c>
      <c r="AE2256" t="s">
        <v>48</v>
      </c>
      <c r="AF2256">
        <v>2020</v>
      </c>
      <c r="AG2256">
        <v>20101583</v>
      </c>
      <c r="AH2256" t="s">
        <v>13203</v>
      </c>
      <c r="AI2256" t="s">
        <v>67</v>
      </c>
      <c r="AJ2256" t="s">
        <v>94</v>
      </c>
      <c r="AK2256" t="s">
        <v>11597</v>
      </c>
      <c r="AL2256" t="s">
        <v>11575</v>
      </c>
    </row>
    <row r="2257" spans="1:38" x14ac:dyDescent="0.35">
      <c r="A2257" s="2">
        <v>120323090894</v>
      </c>
      <c r="B2257" t="s">
        <v>14273</v>
      </c>
      <c r="C2257" t="s">
        <v>390</v>
      </c>
      <c r="D2257" s="3">
        <v>37373</v>
      </c>
      <c r="E2257" t="s">
        <v>35</v>
      </c>
      <c r="F2257" t="s">
        <v>14274</v>
      </c>
      <c r="G2257" t="s">
        <v>37</v>
      </c>
      <c r="H2257" t="s">
        <v>14275</v>
      </c>
      <c r="I2257">
        <v>26207873</v>
      </c>
      <c r="J2257">
        <v>1</v>
      </c>
      <c r="K2257" t="s">
        <v>17545</v>
      </c>
      <c r="L2257" t="s">
        <v>14276</v>
      </c>
      <c r="M2257">
        <v>89503431287</v>
      </c>
      <c r="N2257" t="s">
        <v>14277</v>
      </c>
      <c r="O2257" t="s">
        <v>14278</v>
      </c>
      <c r="P2257" t="s">
        <v>42</v>
      </c>
      <c r="Q2257" t="s">
        <v>17563</v>
      </c>
      <c r="R2257" t="s">
        <v>103</v>
      </c>
      <c r="S2257" t="s">
        <v>17562</v>
      </c>
      <c r="T2257" t="str">
        <f>VLOOKUP(MAX(LEFT(Q2257,2)*1,LEFT(S2257,2)*1),Sheet2!$D$4:$F$16,3,FALSE)</f>
        <v>05_SMTA</v>
      </c>
      <c r="U2257" t="s">
        <v>61</v>
      </c>
      <c r="V2257" t="s">
        <v>91</v>
      </c>
      <c r="X2257" t="s">
        <v>135</v>
      </c>
      <c r="Y2257" t="s">
        <v>64</v>
      </c>
      <c r="Z2257">
        <v>0</v>
      </c>
      <c r="AA2257">
        <v>1</v>
      </c>
      <c r="AB2257" s="1">
        <v>2282</v>
      </c>
      <c r="AC2257" t="s">
        <v>17550</v>
      </c>
      <c r="AD2257" t="s">
        <v>476</v>
      </c>
      <c r="AE2257" t="s">
        <v>48</v>
      </c>
      <c r="AF2257">
        <v>2020</v>
      </c>
      <c r="AG2257">
        <v>20218359</v>
      </c>
      <c r="AH2257" t="s">
        <v>14248</v>
      </c>
      <c r="AI2257" t="s">
        <v>67</v>
      </c>
      <c r="AJ2257" t="s">
        <v>94</v>
      </c>
      <c r="AK2257" t="s">
        <v>14148</v>
      </c>
      <c r="AL2257" t="s">
        <v>13852</v>
      </c>
    </row>
    <row r="2258" spans="1:38" x14ac:dyDescent="0.35">
      <c r="A2258" s="2">
        <v>120312150469</v>
      </c>
      <c r="B2258" t="s">
        <v>14794</v>
      </c>
      <c r="C2258" t="s">
        <v>2827</v>
      </c>
      <c r="D2258" s="3">
        <v>37383</v>
      </c>
      <c r="E2258" t="s">
        <v>35</v>
      </c>
      <c r="F2258" t="s">
        <v>14795</v>
      </c>
      <c r="G2258" t="s">
        <v>37</v>
      </c>
      <c r="H2258" t="s">
        <v>14796</v>
      </c>
      <c r="I2258">
        <v>27444481</v>
      </c>
      <c r="J2258">
        <v>0</v>
      </c>
      <c r="K2258" t="s">
        <v>17553</v>
      </c>
      <c r="L2258" t="s">
        <v>14797</v>
      </c>
      <c r="M2258">
        <v>81324250787</v>
      </c>
      <c r="N2258" t="s">
        <v>14798</v>
      </c>
      <c r="O2258" t="s">
        <v>14799</v>
      </c>
      <c r="P2258" t="s">
        <v>42</v>
      </c>
      <c r="Q2258" t="s">
        <v>17563</v>
      </c>
      <c r="R2258" t="s">
        <v>103</v>
      </c>
      <c r="S2258" t="s">
        <v>17562</v>
      </c>
      <c r="T2258" t="str">
        <f>VLOOKUP(MAX(LEFT(Q2258,2)*1,LEFT(S2258,2)*1),Sheet2!$D$4:$F$16,3,FALSE)</f>
        <v>05_SMTA</v>
      </c>
      <c r="U2258" t="s">
        <v>44</v>
      </c>
      <c r="V2258" t="s">
        <v>91</v>
      </c>
      <c r="X2258" t="s">
        <v>92</v>
      </c>
      <c r="Y2258" t="s">
        <v>64</v>
      </c>
      <c r="Z2258">
        <v>2</v>
      </c>
      <c r="AA2258">
        <v>0</v>
      </c>
      <c r="AB2258" s="1">
        <v>2281</v>
      </c>
      <c r="AC2258" t="s">
        <v>17550</v>
      </c>
      <c r="AD2258" t="s">
        <v>143</v>
      </c>
      <c r="AE2258" t="s">
        <v>48</v>
      </c>
      <c r="AF2258">
        <v>2020</v>
      </c>
      <c r="AG2258">
        <v>20211490</v>
      </c>
      <c r="AH2258" t="s">
        <v>14800</v>
      </c>
      <c r="AI2258" t="s">
        <v>67</v>
      </c>
      <c r="AJ2258" t="s">
        <v>94</v>
      </c>
      <c r="AK2258" t="s">
        <v>13931</v>
      </c>
      <c r="AL2258" t="s">
        <v>13852</v>
      </c>
    </row>
    <row r="2259" spans="1:38" x14ac:dyDescent="0.35">
      <c r="A2259" s="2">
        <v>120311010089</v>
      </c>
      <c r="B2259" t="s">
        <v>14972</v>
      </c>
      <c r="C2259" t="s">
        <v>409</v>
      </c>
      <c r="D2259" s="3">
        <v>37598</v>
      </c>
      <c r="E2259" t="s">
        <v>35</v>
      </c>
      <c r="F2259" t="s">
        <v>14973</v>
      </c>
      <c r="G2259" t="s">
        <v>37</v>
      </c>
      <c r="H2259" t="s">
        <v>14974</v>
      </c>
      <c r="I2259">
        <v>27866267</v>
      </c>
      <c r="J2259">
        <v>0</v>
      </c>
      <c r="K2259" t="s">
        <v>17553</v>
      </c>
      <c r="L2259" t="s">
        <v>14975</v>
      </c>
      <c r="M2259">
        <v>81221399376</v>
      </c>
      <c r="N2259" t="s">
        <v>14976</v>
      </c>
      <c r="O2259" t="s">
        <v>14977</v>
      </c>
      <c r="P2259" t="s">
        <v>42</v>
      </c>
      <c r="Q2259" t="s">
        <v>17563</v>
      </c>
      <c r="R2259" t="s">
        <v>103</v>
      </c>
      <c r="S2259" t="s">
        <v>17562</v>
      </c>
      <c r="T2259" t="str">
        <f>VLOOKUP(MAX(LEFT(Q2259,2)*1,LEFT(S2259,2)*1),Sheet2!$D$4:$F$16,3,FALSE)</f>
        <v>05_SMTA</v>
      </c>
      <c r="U2259" t="s">
        <v>78</v>
      </c>
      <c r="V2259" t="s">
        <v>78</v>
      </c>
      <c r="X2259" t="s">
        <v>45</v>
      </c>
      <c r="Y2259" t="s">
        <v>45</v>
      </c>
      <c r="Z2259">
        <v>0</v>
      </c>
      <c r="AA2259">
        <v>0</v>
      </c>
      <c r="AB2259" s="1">
        <v>2286</v>
      </c>
      <c r="AC2259" t="s">
        <v>17550</v>
      </c>
      <c r="AD2259" t="s">
        <v>273</v>
      </c>
      <c r="AE2259" t="s">
        <v>48</v>
      </c>
      <c r="AF2259">
        <v>2020</v>
      </c>
      <c r="AG2259">
        <v>20211508</v>
      </c>
      <c r="AH2259" t="s">
        <v>14978</v>
      </c>
      <c r="AI2259" t="s">
        <v>67</v>
      </c>
      <c r="AJ2259" t="s">
        <v>94</v>
      </c>
      <c r="AK2259" t="s">
        <v>14979</v>
      </c>
      <c r="AL2259" t="s">
        <v>13852</v>
      </c>
    </row>
    <row r="2260" spans="1:38" x14ac:dyDescent="0.35">
      <c r="A2260" s="2">
        <v>120341390342</v>
      </c>
      <c r="B2260" t="s">
        <v>15046</v>
      </c>
      <c r="C2260" t="s">
        <v>71</v>
      </c>
      <c r="D2260" s="3">
        <v>37176</v>
      </c>
      <c r="E2260" t="s">
        <v>35</v>
      </c>
      <c r="F2260" t="s">
        <v>15047</v>
      </c>
      <c r="G2260" t="s">
        <v>37</v>
      </c>
      <c r="H2260" t="s">
        <v>15048</v>
      </c>
      <c r="I2260">
        <v>16774124</v>
      </c>
      <c r="J2260">
        <v>0</v>
      </c>
      <c r="K2260" t="s">
        <v>17553</v>
      </c>
      <c r="L2260" t="s">
        <v>15049</v>
      </c>
      <c r="M2260">
        <v>81996703893</v>
      </c>
      <c r="N2260" t="s">
        <v>15050</v>
      </c>
      <c r="O2260" t="s">
        <v>15051</v>
      </c>
      <c r="P2260" t="s">
        <v>42</v>
      </c>
      <c r="Q2260" t="s">
        <v>17563</v>
      </c>
      <c r="R2260" t="s">
        <v>103</v>
      </c>
      <c r="S2260" t="s">
        <v>17562</v>
      </c>
      <c r="T2260" t="str">
        <f>VLOOKUP(MAX(LEFT(Q2260,2)*1,LEFT(S2260,2)*1),Sheet2!$D$4:$F$16,3,FALSE)</f>
        <v>05_SMTA</v>
      </c>
      <c r="U2260" t="s">
        <v>78</v>
      </c>
      <c r="V2260" t="s">
        <v>91</v>
      </c>
      <c r="X2260" t="s">
        <v>45</v>
      </c>
      <c r="Y2260" t="s">
        <v>64</v>
      </c>
      <c r="Z2260">
        <v>0</v>
      </c>
      <c r="AA2260">
        <v>1</v>
      </c>
      <c r="AB2260" s="1">
        <v>2221</v>
      </c>
      <c r="AC2260" t="s">
        <v>17550</v>
      </c>
      <c r="AD2260" t="s">
        <v>152</v>
      </c>
      <c r="AE2260" t="s">
        <v>48</v>
      </c>
      <c r="AF2260">
        <v>2020</v>
      </c>
      <c r="AG2260">
        <v>20237992</v>
      </c>
      <c r="AH2260" t="s">
        <v>15045</v>
      </c>
      <c r="AI2260" t="s">
        <v>67</v>
      </c>
      <c r="AJ2260" t="s">
        <v>94</v>
      </c>
      <c r="AK2260" t="s">
        <v>14148</v>
      </c>
      <c r="AL2260" t="s">
        <v>13852</v>
      </c>
    </row>
    <row r="2261" spans="1:38" x14ac:dyDescent="0.35">
      <c r="A2261" s="2">
        <v>120321170316</v>
      </c>
      <c r="B2261" t="s">
        <v>15281</v>
      </c>
      <c r="C2261" t="s">
        <v>15282</v>
      </c>
      <c r="D2261" s="3">
        <v>37406</v>
      </c>
      <c r="E2261" t="s">
        <v>35</v>
      </c>
      <c r="F2261" t="s">
        <v>15283</v>
      </c>
      <c r="G2261" t="s">
        <v>37</v>
      </c>
      <c r="H2261" t="s">
        <v>15284</v>
      </c>
      <c r="I2261">
        <v>21074360</v>
      </c>
      <c r="J2261">
        <v>0</v>
      </c>
      <c r="K2261" t="s">
        <v>17553</v>
      </c>
      <c r="L2261" t="s">
        <v>15285</v>
      </c>
      <c r="M2261">
        <v>81384411330</v>
      </c>
      <c r="N2261" t="s">
        <v>15286</v>
      </c>
      <c r="O2261" t="s">
        <v>12997</v>
      </c>
      <c r="P2261" t="s">
        <v>42</v>
      </c>
      <c r="Q2261" t="s">
        <v>17563</v>
      </c>
      <c r="R2261" t="s">
        <v>103</v>
      </c>
      <c r="S2261" t="s">
        <v>17562</v>
      </c>
      <c r="T2261" t="str">
        <f>VLOOKUP(MAX(LEFT(Q2261,2)*1,LEFT(S2261,2)*1),Sheet2!$D$4:$F$16,3,FALSE)</f>
        <v>05_SMTA</v>
      </c>
      <c r="U2261" t="s">
        <v>116</v>
      </c>
      <c r="V2261" t="s">
        <v>91</v>
      </c>
      <c r="X2261" t="s">
        <v>135</v>
      </c>
      <c r="Y2261" t="s">
        <v>64</v>
      </c>
      <c r="Z2261">
        <v>0</v>
      </c>
      <c r="AA2261">
        <v>0</v>
      </c>
      <c r="AB2261" s="1">
        <v>2221</v>
      </c>
      <c r="AC2261" t="s">
        <v>17550</v>
      </c>
      <c r="AD2261" t="s">
        <v>152</v>
      </c>
      <c r="AE2261" t="s">
        <v>48</v>
      </c>
      <c r="AF2261">
        <v>2020</v>
      </c>
      <c r="AG2261">
        <v>69857939</v>
      </c>
      <c r="AH2261" t="s">
        <v>15287</v>
      </c>
      <c r="AI2261" t="s">
        <v>67</v>
      </c>
      <c r="AJ2261" t="s">
        <v>94</v>
      </c>
      <c r="AK2261" t="s">
        <v>13992</v>
      </c>
      <c r="AL2261" t="s">
        <v>13852</v>
      </c>
    </row>
    <row r="2262" spans="1:38" x14ac:dyDescent="0.35">
      <c r="A2262" s="2">
        <v>120321550532</v>
      </c>
      <c r="B2262" t="s">
        <v>15300</v>
      </c>
      <c r="C2262" t="s">
        <v>15301</v>
      </c>
      <c r="D2262" s="3">
        <v>37017</v>
      </c>
      <c r="E2262" t="s">
        <v>35</v>
      </c>
      <c r="F2262" t="s">
        <v>15302</v>
      </c>
      <c r="G2262" t="s">
        <v>37</v>
      </c>
      <c r="H2262" t="s">
        <v>15303</v>
      </c>
      <c r="I2262">
        <v>10874108</v>
      </c>
      <c r="J2262">
        <v>1</v>
      </c>
      <c r="K2262" t="s">
        <v>17545</v>
      </c>
      <c r="L2262" t="s">
        <v>15304</v>
      </c>
      <c r="M2262">
        <v>89510279029</v>
      </c>
      <c r="N2262" t="s">
        <v>15305</v>
      </c>
      <c r="O2262" t="s">
        <v>4279</v>
      </c>
      <c r="P2262" t="s">
        <v>42</v>
      </c>
      <c r="Q2262" t="s">
        <v>17563</v>
      </c>
      <c r="R2262" t="s">
        <v>103</v>
      </c>
      <c r="S2262" t="s">
        <v>17562</v>
      </c>
      <c r="T2262" t="str">
        <f>VLOOKUP(MAX(LEFT(Q2262,2)*1,LEFT(S2262,2)*1),Sheet2!$D$4:$F$16,3,FALSE)</f>
        <v>05_SMTA</v>
      </c>
      <c r="U2262" t="s">
        <v>44</v>
      </c>
      <c r="V2262" t="s">
        <v>91</v>
      </c>
      <c r="X2262" t="s">
        <v>45</v>
      </c>
      <c r="Y2262" t="s">
        <v>64</v>
      </c>
      <c r="Z2262">
        <v>0</v>
      </c>
      <c r="AA2262">
        <v>2</v>
      </c>
      <c r="AB2262" s="1">
        <v>2224</v>
      </c>
      <c r="AC2262" t="s">
        <v>17550</v>
      </c>
      <c r="AD2262" t="s">
        <v>352</v>
      </c>
      <c r="AE2262" t="s">
        <v>48</v>
      </c>
      <c r="AF2262">
        <v>2020</v>
      </c>
      <c r="AG2262">
        <v>69857939</v>
      </c>
      <c r="AH2262" t="s">
        <v>15287</v>
      </c>
      <c r="AI2262" t="s">
        <v>67</v>
      </c>
      <c r="AJ2262" t="s">
        <v>94</v>
      </c>
      <c r="AK2262" t="s">
        <v>13992</v>
      </c>
      <c r="AL2262" t="s">
        <v>13852</v>
      </c>
    </row>
    <row r="2263" spans="1:38" x14ac:dyDescent="0.35">
      <c r="A2263" s="2">
        <v>120323250563</v>
      </c>
      <c r="B2263" t="s">
        <v>15862</v>
      </c>
      <c r="C2263" t="s">
        <v>390</v>
      </c>
      <c r="D2263" s="3">
        <v>37179</v>
      </c>
      <c r="E2263" t="s">
        <v>35</v>
      </c>
      <c r="F2263" t="s">
        <v>15863</v>
      </c>
      <c r="G2263" t="s">
        <v>37</v>
      </c>
      <c r="H2263" t="s">
        <v>15864</v>
      </c>
      <c r="I2263">
        <v>17735989</v>
      </c>
      <c r="J2263">
        <v>0</v>
      </c>
      <c r="K2263" t="s">
        <v>17553</v>
      </c>
      <c r="L2263" t="s">
        <v>15865</v>
      </c>
      <c r="M2263">
        <v>81617617564</v>
      </c>
      <c r="N2263" t="s">
        <v>15866</v>
      </c>
      <c r="O2263" t="s">
        <v>15867</v>
      </c>
      <c r="P2263" t="s">
        <v>42</v>
      </c>
      <c r="Q2263" t="s">
        <v>17563</v>
      </c>
      <c r="R2263" t="s">
        <v>103</v>
      </c>
      <c r="S2263" t="s">
        <v>17562</v>
      </c>
      <c r="T2263" t="str">
        <f>VLOOKUP(MAX(LEFT(Q2263,2)*1,LEFT(S2263,2)*1),Sheet2!$D$4:$F$16,3,FALSE)</f>
        <v>05_SMTA</v>
      </c>
      <c r="U2263" t="s">
        <v>61</v>
      </c>
      <c r="V2263" t="s">
        <v>61</v>
      </c>
      <c r="X2263" t="s">
        <v>125</v>
      </c>
      <c r="Y2263" t="s">
        <v>117</v>
      </c>
      <c r="Z2263">
        <v>1</v>
      </c>
      <c r="AA2263">
        <v>1</v>
      </c>
      <c r="AB2263" s="1">
        <v>2223</v>
      </c>
      <c r="AC2263" t="s">
        <v>17550</v>
      </c>
      <c r="AD2263" t="s">
        <v>47</v>
      </c>
      <c r="AE2263" t="s">
        <v>48</v>
      </c>
      <c r="AF2263">
        <v>2020</v>
      </c>
      <c r="AG2263">
        <v>20223042</v>
      </c>
      <c r="AH2263" t="s">
        <v>15855</v>
      </c>
      <c r="AI2263" t="s">
        <v>67</v>
      </c>
      <c r="AJ2263" t="s">
        <v>94</v>
      </c>
      <c r="AK2263" t="s">
        <v>13896</v>
      </c>
      <c r="AL2263" t="s">
        <v>13852</v>
      </c>
    </row>
    <row r="2264" spans="1:38" x14ac:dyDescent="0.35">
      <c r="A2264" s="2">
        <v>120333250270</v>
      </c>
      <c r="B2264" t="s">
        <v>15981</v>
      </c>
      <c r="C2264" t="s">
        <v>3055</v>
      </c>
      <c r="D2264" s="3">
        <v>36959</v>
      </c>
      <c r="E2264" t="s">
        <v>35</v>
      </c>
      <c r="F2264" t="s">
        <v>15982</v>
      </c>
      <c r="G2264" t="s">
        <v>37</v>
      </c>
      <c r="H2264" t="s">
        <v>15983</v>
      </c>
      <c r="I2264">
        <v>13958872</v>
      </c>
      <c r="J2264">
        <v>1</v>
      </c>
      <c r="K2264" t="s">
        <v>17545</v>
      </c>
      <c r="L2264" t="s">
        <v>15984</v>
      </c>
      <c r="M2264">
        <v>81298020171</v>
      </c>
      <c r="N2264" t="s">
        <v>15985</v>
      </c>
      <c r="O2264" t="s">
        <v>15986</v>
      </c>
      <c r="P2264" t="s">
        <v>42</v>
      </c>
      <c r="Q2264" t="s">
        <v>17563</v>
      </c>
      <c r="R2264" t="s">
        <v>103</v>
      </c>
      <c r="S2264" t="s">
        <v>17562</v>
      </c>
      <c r="T2264" t="str">
        <f>VLOOKUP(MAX(LEFT(Q2264,2)*1,LEFT(S2264,2)*1),Sheet2!$D$4:$F$16,3,FALSE)</f>
        <v>05_SMTA</v>
      </c>
      <c r="U2264" t="s">
        <v>61</v>
      </c>
      <c r="V2264" t="s">
        <v>91</v>
      </c>
      <c r="X2264" t="s">
        <v>63</v>
      </c>
      <c r="Y2264" t="s">
        <v>64</v>
      </c>
      <c r="Z2264">
        <v>1</v>
      </c>
      <c r="AA2264">
        <v>0</v>
      </c>
      <c r="AB2264" s="1">
        <v>2225</v>
      </c>
      <c r="AC2264" t="s">
        <v>17550</v>
      </c>
      <c r="AD2264" t="s">
        <v>182</v>
      </c>
      <c r="AE2264" t="s">
        <v>48</v>
      </c>
      <c r="AF2264">
        <v>2020</v>
      </c>
      <c r="AG2264">
        <v>20208391</v>
      </c>
      <c r="AH2264" t="s">
        <v>15987</v>
      </c>
      <c r="AI2264" t="s">
        <v>67</v>
      </c>
      <c r="AJ2264" t="s">
        <v>94</v>
      </c>
      <c r="AK2264" t="s">
        <v>15110</v>
      </c>
      <c r="AL2264" t="s">
        <v>13852</v>
      </c>
    </row>
    <row r="2265" spans="1:38" x14ac:dyDescent="0.35">
      <c r="A2265" s="2">
        <v>120182010083</v>
      </c>
      <c r="B2265" t="s">
        <v>16976</v>
      </c>
      <c r="C2265" t="s">
        <v>16970</v>
      </c>
      <c r="D2265" s="3">
        <v>37428</v>
      </c>
      <c r="E2265" t="s">
        <v>35</v>
      </c>
      <c r="F2265" t="s">
        <v>16977</v>
      </c>
      <c r="G2265" t="s">
        <v>37</v>
      </c>
      <c r="H2265" t="s">
        <v>16978</v>
      </c>
      <c r="I2265">
        <v>20550393</v>
      </c>
      <c r="J2265">
        <v>0</v>
      </c>
      <c r="K2265" t="s">
        <v>17553</v>
      </c>
      <c r="L2265" t="s">
        <v>16979</v>
      </c>
      <c r="M2265">
        <v>85924967642</v>
      </c>
      <c r="N2265" t="s">
        <v>16980</v>
      </c>
      <c r="O2265" t="s">
        <v>13410</v>
      </c>
      <c r="P2265" t="s">
        <v>42</v>
      </c>
      <c r="Q2265" t="s">
        <v>17563</v>
      </c>
      <c r="R2265" t="s">
        <v>103</v>
      </c>
      <c r="S2265" t="s">
        <v>17562</v>
      </c>
      <c r="T2265" t="str">
        <f>VLOOKUP(MAX(LEFT(Q2265,2)*1,LEFT(S2265,2)*1),Sheet2!$D$4:$F$16,3,FALSE)</f>
        <v>05_SMTA</v>
      </c>
      <c r="U2265" t="s">
        <v>78</v>
      </c>
      <c r="V2265" t="s">
        <v>91</v>
      </c>
      <c r="X2265" t="s">
        <v>135</v>
      </c>
      <c r="Y2265" t="s">
        <v>64</v>
      </c>
      <c r="Z2265">
        <v>0</v>
      </c>
      <c r="AA2265">
        <v>2</v>
      </c>
      <c r="AB2265" s="1">
        <v>2282</v>
      </c>
      <c r="AC2265" t="s">
        <v>17550</v>
      </c>
      <c r="AD2265" t="s">
        <v>476</v>
      </c>
      <c r="AE2265" t="s">
        <v>48</v>
      </c>
      <c r="AF2265">
        <v>2020</v>
      </c>
      <c r="AG2265">
        <v>10900459</v>
      </c>
      <c r="AH2265" t="s">
        <v>16967</v>
      </c>
      <c r="AI2265" t="s">
        <v>67</v>
      </c>
      <c r="AJ2265" t="s">
        <v>94</v>
      </c>
      <c r="AK2265" t="s">
        <v>16968</v>
      </c>
      <c r="AL2265" t="s">
        <v>16944</v>
      </c>
    </row>
    <row r="2266" spans="1:38" x14ac:dyDescent="0.35">
      <c r="A2266" s="2">
        <v>120311370904</v>
      </c>
      <c r="B2266" t="s">
        <v>1764</v>
      </c>
      <c r="C2266" t="s">
        <v>97</v>
      </c>
      <c r="D2266" s="3">
        <v>37263</v>
      </c>
      <c r="E2266" t="s">
        <v>35</v>
      </c>
      <c r="F2266" t="s">
        <v>1765</v>
      </c>
      <c r="G2266" t="s">
        <v>37</v>
      </c>
      <c r="H2266" t="s">
        <v>1766</v>
      </c>
      <c r="I2266">
        <v>22074489</v>
      </c>
      <c r="J2266">
        <v>1</v>
      </c>
      <c r="K2266" t="s">
        <v>17545</v>
      </c>
      <c r="L2266" t="s">
        <v>1767</v>
      </c>
      <c r="M2266">
        <v>85694659043</v>
      </c>
      <c r="N2266" t="s">
        <v>1768</v>
      </c>
      <c r="O2266" t="s">
        <v>1769</v>
      </c>
      <c r="P2266" t="s">
        <v>42</v>
      </c>
      <c r="Q2266" t="s">
        <v>17563</v>
      </c>
      <c r="R2266" t="s">
        <v>103</v>
      </c>
      <c r="S2266" t="s">
        <v>17562</v>
      </c>
      <c r="T2266" t="str">
        <f>VLOOKUP(MAX(LEFT(Q2266,2)*1,LEFT(S2266,2)*1),Sheet2!$D$4:$F$16,3,FALSE)</f>
        <v>05_SMTA</v>
      </c>
      <c r="U2266" t="s">
        <v>116</v>
      </c>
      <c r="V2266" t="s">
        <v>91</v>
      </c>
      <c r="X2266" t="s">
        <v>135</v>
      </c>
      <c r="Y2266" t="s">
        <v>64</v>
      </c>
      <c r="Z2266">
        <v>3</v>
      </c>
      <c r="AA2266">
        <v>2</v>
      </c>
      <c r="AB2266" s="1">
        <v>4441</v>
      </c>
      <c r="AC2266" t="s">
        <v>17551</v>
      </c>
      <c r="AD2266" t="s">
        <v>295</v>
      </c>
      <c r="AE2266" t="s">
        <v>48</v>
      </c>
      <c r="AF2266">
        <v>2020</v>
      </c>
      <c r="AG2266">
        <v>20605097</v>
      </c>
      <c r="AH2266" t="s">
        <v>1751</v>
      </c>
      <c r="AI2266" t="s">
        <v>67</v>
      </c>
      <c r="AJ2266" t="s">
        <v>94</v>
      </c>
      <c r="AK2266" t="s">
        <v>497</v>
      </c>
      <c r="AL2266" t="s">
        <v>107</v>
      </c>
    </row>
    <row r="2267" spans="1:38" x14ac:dyDescent="0.35">
      <c r="A2267" s="2">
        <v>120311030387</v>
      </c>
      <c r="B2267" t="s">
        <v>1834</v>
      </c>
      <c r="C2267" t="s">
        <v>97</v>
      </c>
      <c r="D2267" s="3">
        <v>37700</v>
      </c>
      <c r="E2267" t="s">
        <v>35</v>
      </c>
      <c r="F2267" t="s">
        <v>1835</v>
      </c>
      <c r="G2267" t="s">
        <v>37</v>
      </c>
      <c r="H2267" t="s">
        <v>1836</v>
      </c>
      <c r="I2267">
        <v>30159757</v>
      </c>
      <c r="J2267">
        <v>0</v>
      </c>
      <c r="K2267" t="s">
        <v>17553</v>
      </c>
      <c r="L2267" t="s">
        <v>1837</v>
      </c>
      <c r="M2267">
        <v>83870470633</v>
      </c>
      <c r="N2267" t="s">
        <v>1838</v>
      </c>
      <c r="O2267" t="s">
        <v>1839</v>
      </c>
      <c r="P2267" t="s">
        <v>42</v>
      </c>
      <c r="Q2267" t="s">
        <v>17563</v>
      </c>
      <c r="R2267" t="s">
        <v>103</v>
      </c>
      <c r="S2267" t="s">
        <v>17562</v>
      </c>
      <c r="T2267" t="str">
        <f>VLOOKUP(MAX(LEFT(Q2267,2)*1,LEFT(S2267,2)*1),Sheet2!$D$4:$F$16,3,FALSE)</f>
        <v>05_SMTA</v>
      </c>
      <c r="U2267" t="s">
        <v>78</v>
      </c>
      <c r="V2267" t="s">
        <v>116</v>
      </c>
      <c r="X2267" t="s">
        <v>246</v>
      </c>
      <c r="Y2267" t="s">
        <v>46</v>
      </c>
      <c r="Z2267">
        <v>2</v>
      </c>
      <c r="AA2267">
        <v>0</v>
      </c>
      <c r="AB2267" s="1">
        <v>4441</v>
      </c>
      <c r="AC2267" t="s">
        <v>17551</v>
      </c>
      <c r="AD2267" t="s">
        <v>295</v>
      </c>
      <c r="AE2267" t="s">
        <v>48</v>
      </c>
      <c r="AF2267">
        <v>2020</v>
      </c>
      <c r="AG2267">
        <v>20605366</v>
      </c>
      <c r="AH2267" t="s">
        <v>1840</v>
      </c>
      <c r="AI2267" t="s">
        <v>67</v>
      </c>
      <c r="AJ2267" t="s">
        <v>94</v>
      </c>
      <c r="AK2267" t="s">
        <v>497</v>
      </c>
      <c r="AL2267" t="s">
        <v>107</v>
      </c>
    </row>
    <row r="2268" spans="1:38" x14ac:dyDescent="0.35">
      <c r="A2268" s="2">
        <v>120311310249</v>
      </c>
      <c r="B2268" t="s">
        <v>2601</v>
      </c>
      <c r="C2268" t="s">
        <v>169</v>
      </c>
      <c r="D2268" s="3">
        <v>37492</v>
      </c>
      <c r="E2268" t="s">
        <v>35</v>
      </c>
      <c r="F2268" t="s">
        <v>2602</v>
      </c>
      <c r="G2268" t="s">
        <v>37</v>
      </c>
      <c r="H2268" t="s">
        <v>2603</v>
      </c>
      <c r="I2268">
        <v>22392595</v>
      </c>
      <c r="J2268">
        <v>0</v>
      </c>
      <c r="K2268" t="s">
        <v>17553</v>
      </c>
      <c r="L2268" t="s">
        <v>2604</v>
      </c>
      <c r="M2268">
        <v>81384842850</v>
      </c>
      <c r="N2268" t="s">
        <v>2605</v>
      </c>
      <c r="O2268" t="s">
        <v>2606</v>
      </c>
      <c r="P2268" t="s">
        <v>42</v>
      </c>
      <c r="Q2268" t="s">
        <v>17563</v>
      </c>
      <c r="R2268" t="s">
        <v>103</v>
      </c>
      <c r="S2268" t="s">
        <v>17562</v>
      </c>
      <c r="T2268" t="str">
        <f>VLOOKUP(MAX(LEFT(Q2268,2)*1,LEFT(S2268,2)*1),Sheet2!$D$4:$F$16,3,FALSE)</f>
        <v>05_SMTA</v>
      </c>
      <c r="U2268" t="s">
        <v>78</v>
      </c>
      <c r="V2268" t="s">
        <v>91</v>
      </c>
      <c r="X2268" t="s">
        <v>246</v>
      </c>
      <c r="Y2268" t="s">
        <v>64</v>
      </c>
      <c r="Z2268">
        <v>1</v>
      </c>
      <c r="AA2268">
        <v>1</v>
      </c>
      <c r="AB2268" s="1">
        <v>4441</v>
      </c>
      <c r="AC2268" t="s">
        <v>17551</v>
      </c>
      <c r="AD2268" t="s">
        <v>295</v>
      </c>
      <c r="AE2268" t="s">
        <v>48</v>
      </c>
      <c r="AF2268">
        <v>2020</v>
      </c>
      <c r="AG2268">
        <v>20605104</v>
      </c>
      <c r="AH2268" t="s">
        <v>2359</v>
      </c>
      <c r="AI2268" t="s">
        <v>67</v>
      </c>
      <c r="AJ2268" t="s">
        <v>94</v>
      </c>
      <c r="AK2268" t="s">
        <v>497</v>
      </c>
      <c r="AL2268" t="s">
        <v>107</v>
      </c>
    </row>
    <row r="2269" spans="1:38" x14ac:dyDescent="0.35">
      <c r="A2269" s="2">
        <v>120311370811</v>
      </c>
      <c r="B2269" t="s">
        <v>3723</v>
      </c>
      <c r="C2269" t="s">
        <v>169</v>
      </c>
      <c r="D2269" s="3">
        <v>37543</v>
      </c>
      <c r="E2269" t="s">
        <v>35</v>
      </c>
      <c r="F2269" t="s">
        <v>3724</v>
      </c>
      <c r="G2269" t="s">
        <v>37</v>
      </c>
      <c r="H2269" t="s">
        <v>3558</v>
      </c>
      <c r="I2269">
        <v>20959169</v>
      </c>
      <c r="J2269">
        <v>0</v>
      </c>
      <c r="K2269" t="s">
        <v>17553</v>
      </c>
      <c r="L2269" t="s">
        <v>3725</v>
      </c>
      <c r="M2269">
        <v>89650585202</v>
      </c>
      <c r="N2269" t="s">
        <v>3726</v>
      </c>
      <c r="O2269" t="s">
        <v>3727</v>
      </c>
      <c r="P2269" t="s">
        <v>42</v>
      </c>
      <c r="Q2269" t="s">
        <v>17563</v>
      </c>
      <c r="R2269" t="s">
        <v>103</v>
      </c>
      <c r="S2269" t="s">
        <v>17562</v>
      </c>
      <c r="T2269" t="str">
        <f>VLOOKUP(MAX(LEFT(Q2269,2)*1,LEFT(S2269,2)*1),Sheet2!$D$4:$F$16,3,FALSE)</f>
        <v>05_SMTA</v>
      </c>
      <c r="U2269" t="s">
        <v>61</v>
      </c>
      <c r="V2269" t="s">
        <v>91</v>
      </c>
      <c r="X2269" t="s">
        <v>63</v>
      </c>
      <c r="Y2269" t="s">
        <v>64</v>
      </c>
      <c r="Z2269">
        <v>0</v>
      </c>
      <c r="AA2269">
        <v>2</v>
      </c>
      <c r="AB2269" s="1">
        <v>4441</v>
      </c>
      <c r="AC2269" t="s">
        <v>17551</v>
      </c>
      <c r="AD2269" t="s">
        <v>295</v>
      </c>
      <c r="AE2269" t="s">
        <v>48</v>
      </c>
      <c r="AF2269">
        <v>2020</v>
      </c>
      <c r="AG2269">
        <v>20600451</v>
      </c>
      <c r="AH2269" t="s">
        <v>3406</v>
      </c>
      <c r="AI2269" t="s">
        <v>67</v>
      </c>
      <c r="AJ2269" t="s">
        <v>94</v>
      </c>
      <c r="AK2269" t="s">
        <v>444</v>
      </c>
      <c r="AL2269" t="s">
        <v>107</v>
      </c>
    </row>
    <row r="2270" spans="1:38" x14ac:dyDescent="0.35">
      <c r="A2270" s="2">
        <v>120311030296</v>
      </c>
      <c r="B2270" t="s">
        <v>3728</v>
      </c>
      <c r="C2270" t="s">
        <v>169</v>
      </c>
      <c r="D2270" s="3">
        <v>37586</v>
      </c>
      <c r="E2270" t="s">
        <v>35</v>
      </c>
      <c r="F2270" t="s">
        <v>3729</v>
      </c>
      <c r="G2270" t="s">
        <v>37</v>
      </c>
      <c r="H2270" t="s">
        <v>3730</v>
      </c>
      <c r="I2270">
        <v>27703613</v>
      </c>
      <c r="J2270">
        <v>0</v>
      </c>
      <c r="K2270" t="s">
        <v>17553</v>
      </c>
      <c r="L2270" t="s">
        <v>3731</v>
      </c>
      <c r="M2270">
        <v>85311908246</v>
      </c>
      <c r="N2270" t="s">
        <v>3732</v>
      </c>
      <c r="O2270" t="s">
        <v>3733</v>
      </c>
      <c r="P2270" t="s">
        <v>42</v>
      </c>
      <c r="Q2270" t="s">
        <v>17563</v>
      </c>
      <c r="R2270" t="s">
        <v>103</v>
      </c>
      <c r="S2270" t="s">
        <v>17562</v>
      </c>
      <c r="T2270" t="str">
        <f>VLOOKUP(MAX(LEFT(Q2270,2)*1,LEFT(S2270,2)*1),Sheet2!$D$4:$F$16,3,FALSE)</f>
        <v>05_SMTA</v>
      </c>
      <c r="U2270" t="s">
        <v>91</v>
      </c>
      <c r="V2270" t="s">
        <v>44</v>
      </c>
      <c r="X2270" t="s">
        <v>64</v>
      </c>
      <c r="Y2270" t="s">
        <v>45</v>
      </c>
      <c r="Z2270">
        <v>1</v>
      </c>
      <c r="AA2270">
        <v>1</v>
      </c>
      <c r="AB2270" s="1">
        <v>4441</v>
      </c>
      <c r="AC2270" t="s">
        <v>17551</v>
      </c>
      <c r="AD2270" t="s">
        <v>295</v>
      </c>
      <c r="AE2270" t="s">
        <v>48</v>
      </c>
      <c r="AF2270">
        <v>2020</v>
      </c>
      <c r="AG2270">
        <v>20600451</v>
      </c>
      <c r="AH2270" t="s">
        <v>3406</v>
      </c>
      <c r="AI2270" t="s">
        <v>67</v>
      </c>
      <c r="AJ2270" t="s">
        <v>94</v>
      </c>
      <c r="AK2270" t="s">
        <v>444</v>
      </c>
      <c r="AL2270" t="s">
        <v>107</v>
      </c>
    </row>
    <row r="2271" spans="1:38" x14ac:dyDescent="0.35">
      <c r="A2271" s="2">
        <v>120311190055</v>
      </c>
      <c r="B2271" t="s">
        <v>3788</v>
      </c>
      <c r="C2271" t="s">
        <v>97</v>
      </c>
      <c r="D2271" s="3">
        <v>37402</v>
      </c>
      <c r="E2271" t="s">
        <v>35</v>
      </c>
      <c r="F2271" t="s">
        <v>3789</v>
      </c>
      <c r="G2271" t="s">
        <v>37</v>
      </c>
      <c r="H2271" t="s">
        <v>3790</v>
      </c>
      <c r="I2271">
        <v>21853283</v>
      </c>
      <c r="J2271">
        <v>0</v>
      </c>
      <c r="K2271" t="s">
        <v>17553</v>
      </c>
      <c r="L2271" t="s">
        <v>3791</v>
      </c>
      <c r="M2271">
        <v>81807982456</v>
      </c>
      <c r="N2271" t="s">
        <v>3792</v>
      </c>
      <c r="O2271" t="s">
        <v>3793</v>
      </c>
      <c r="P2271" t="s">
        <v>42</v>
      </c>
      <c r="Q2271" t="s">
        <v>17563</v>
      </c>
      <c r="R2271" t="s">
        <v>103</v>
      </c>
      <c r="S2271" t="s">
        <v>17562</v>
      </c>
      <c r="T2271" t="str">
        <f>VLOOKUP(MAX(LEFT(Q2271,2)*1,LEFT(S2271,2)*1),Sheet2!$D$4:$F$16,3,FALSE)</f>
        <v>05_SMTA</v>
      </c>
      <c r="U2271" t="s">
        <v>44</v>
      </c>
      <c r="V2271" t="s">
        <v>91</v>
      </c>
      <c r="X2271" t="s">
        <v>125</v>
      </c>
      <c r="Y2271" t="s">
        <v>64</v>
      </c>
      <c r="Z2271">
        <v>1</v>
      </c>
      <c r="AA2271">
        <v>0</v>
      </c>
      <c r="AB2271" s="1">
        <v>4443</v>
      </c>
      <c r="AC2271" t="s">
        <v>17551</v>
      </c>
      <c r="AD2271" t="s">
        <v>239</v>
      </c>
      <c r="AE2271" t="s">
        <v>48</v>
      </c>
      <c r="AF2271">
        <v>2020</v>
      </c>
      <c r="AG2271">
        <v>20605092</v>
      </c>
      <c r="AH2271" t="s">
        <v>3781</v>
      </c>
      <c r="AI2271" t="s">
        <v>67</v>
      </c>
      <c r="AJ2271" t="s">
        <v>94</v>
      </c>
      <c r="AK2271" t="s">
        <v>497</v>
      </c>
      <c r="AL2271" t="s">
        <v>107</v>
      </c>
    </row>
    <row r="2272" spans="1:38" x14ac:dyDescent="0.35">
      <c r="A2272" s="2">
        <v>120311030356</v>
      </c>
      <c r="B2272" t="s">
        <v>4185</v>
      </c>
      <c r="C2272" t="s">
        <v>128</v>
      </c>
      <c r="D2272" s="3">
        <v>36733</v>
      </c>
      <c r="E2272" t="s">
        <v>35</v>
      </c>
      <c r="F2272" t="s">
        <v>4186</v>
      </c>
      <c r="G2272" t="s">
        <v>37</v>
      </c>
      <c r="H2272" t="s">
        <v>4187</v>
      </c>
      <c r="I2272">
        <v>8423973</v>
      </c>
      <c r="J2272">
        <v>0</v>
      </c>
      <c r="K2272" t="s">
        <v>17553</v>
      </c>
      <c r="L2272" t="s">
        <v>4188</v>
      </c>
      <c r="M2272">
        <v>8984029160</v>
      </c>
      <c r="N2272" t="s">
        <v>4189</v>
      </c>
      <c r="O2272" t="s">
        <v>4190</v>
      </c>
      <c r="P2272" t="s">
        <v>42</v>
      </c>
      <c r="Q2272" t="s">
        <v>17563</v>
      </c>
      <c r="R2272" t="s">
        <v>103</v>
      </c>
      <c r="S2272" t="s">
        <v>17562</v>
      </c>
      <c r="T2272" t="str">
        <f>VLOOKUP(MAX(LEFT(Q2272,2)*1,LEFT(S2272,2)*1),Sheet2!$D$4:$F$16,3,FALSE)</f>
        <v>05_SMTA</v>
      </c>
      <c r="U2272" t="s">
        <v>78</v>
      </c>
      <c r="V2272" t="s">
        <v>91</v>
      </c>
      <c r="X2272" t="s">
        <v>104</v>
      </c>
      <c r="Y2272" t="s">
        <v>64</v>
      </c>
      <c r="Z2272">
        <v>0</v>
      </c>
      <c r="AA2272">
        <v>1</v>
      </c>
      <c r="AB2272" s="1">
        <v>4441</v>
      </c>
      <c r="AC2272" t="s">
        <v>17551</v>
      </c>
      <c r="AD2272" t="s">
        <v>295</v>
      </c>
      <c r="AE2272" t="s">
        <v>48</v>
      </c>
      <c r="AF2272">
        <v>2020</v>
      </c>
      <c r="AG2272">
        <v>20605096</v>
      </c>
      <c r="AH2272" t="s">
        <v>4137</v>
      </c>
      <c r="AI2272" t="s">
        <v>67</v>
      </c>
      <c r="AJ2272" t="s">
        <v>94</v>
      </c>
      <c r="AK2272" t="s">
        <v>497</v>
      </c>
      <c r="AL2272" t="s">
        <v>107</v>
      </c>
    </row>
    <row r="2273" spans="1:38" x14ac:dyDescent="0.35">
      <c r="A2273" s="2">
        <v>120312030287</v>
      </c>
      <c r="B2273" t="s">
        <v>4361</v>
      </c>
      <c r="C2273" t="s">
        <v>4362</v>
      </c>
      <c r="D2273" s="3">
        <v>37684</v>
      </c>
      <c r="E2273" t="s">
        <v>35</v>
      </c>
      <c r="F2273" t="s">
        <v>4363</v>
      </c>
      <c r="G2273" t="s">
        <v>37</v>
      </c>
      <c r="H2273" t="s">
        <v>4364</v>
      </c>
      <c r="I2273">
        <v>32738250</v>
      </c>
      <c r="J2273">
        <v>0</v>
      </c>
      <c r="K2273" t="s">
        <v>17553</v>
      </c>
      <c r="L2273" t="s">
        <v>4365</v>
      </c>
      <c r="M2273">
        <v>8558265264</v>
      </c>
      <c r="N2273" t="s">
        <v>4366</v>
      </c>
      <c r="O2273" t="s">
        <v>4367</v>
      </c>
      <c r="P2273" t="s">
        <v>42</v>
      </c>
      <c r="Q2273" t="s">
        <v>17563</v>
      </c>
      <c r="R2273" t="s">
        <v>103</v>
      </c>
      <c r="S2273" t="s">
        <v>17562</v>
      </c>
      <c r="T2273" t="str">
        <f>VLOOKUP(MAX(LEFT(Q2273,2)*1,LEFT(S2273,2)*1),Sheet2!$D$4:$F$16,3,FALSE)</f>
        <v>05_SMTA</v>
      </c>
      <c r="U2273" t="s">
        <v>44</v>
      </c>
      <c r="V2273" t="s">
        <v>91</v>
      </c>
      <c r="X2273" t="s">
        <v>45</v>
      </c>
      <c r="Y2273" t="s">
        <v>64</v>
      </c>
      <c r="Z2273">
        <v>1</v>
      </c>
      <c r="AA2273">
        <v>0</v>
      </c>
      <c r="AB2273" s="1">
        <v>4444</v>
      </c>
      <c r="AC2273" t="s">
        <v>17551</v>
      </c>
      <c r="AD2273" t="s">
        <v>210</v>
      </c>
      <c r="AE2273" t="s">
        <v>48</v>
      </c>
      <c r="AF2273">
        <v>2020</v>
      </c>
      <c r="AG2273">
        <v>20603251</v>
      </c>
      <c r="AH2273" t="s">
        <v>4280</v>
      </c>
      <c r="AI2273" t="s">
        <v>67</v>
      </c>
      <c r="AJ2273" t="s">
        <v>94</v>
      </c>
      <c r="AK2273" t="s">
        <v>554</v>
      </c>
      <c r="AL2273" t="s">
        <v>107</v>
      </c>
    </row>
    <row r="2274" spans="1:38" x14ac:dyDescent="0.35">
      <c r="A2274" s="2">
        <v>120323190787</v>
      </c>
      <c r="B2274" t="s">
        <v>4480</v>
      </c>
      <c r="C2274" t="s">
        <v>4481</v>
      </c>
      <c r="D2274" s="3">
        <v>37184</v>
      </c>
      <c r="E2274" t="s">
        <v>35</v>
      </c>
      <c r="F2274" t="s">
        <v>4482</v>
      </c>
      <c r="G2274" t="s">
        <v>37</v>
      </c>
      <c r="H2274" t="s">
        <v>4483</v>
      </c>
      <c r="I2274">
        <v>14732285</v>
      </c>
      <c r="J2274">
        <v>0</v>
      </c>
      <c r="K2274" t="s">
        <v>17553</v>
      </c>
      <c r="L2274" t="s">
        <v>4484</v>
      </c>
      <c r="M2274">
        <v>85716162378</v>
      </c>
      <c r="N2274" t="s">
        <v>4485</v>
      </c>
      <c r="O2274" t="s">
        <v>4486</v>
      </c>
      <c r="P2274" t="s">
        <v>42</v>
      </c>
      <c r="Q2274" t="s">
        <v>17563</v>
      </c>
      <c r="R2274" t="s">
        <v>103</v>
      </c>
      <c r="S2274" t="s">
        <v>17562</v>
      </c>
      <c r="T2274" t="str">
        <f>VLOOKUP(MAX(LEFT(Q2274,2)*1,LEFT(S2274,2)*1),Sheet2!$D$4:$F$16,3,FALSE)</f>
        <v>05_SMTA</v>
      </c>
      <c r="U2274" t="s">
        <v>78</v>
      </c>
      <c r="V2274" t="s">
        <v>78</v>
      </c>
      <c r="X2274" t="s">
        <v>246</v>
      </c>
      <c r="Y2274" t="s">
        <v>246</v>
      </c>
      <c r="Z2274">
        <v>1</v>
      </c>
      <c r="AA2274">
        <v>0</v>
      </c>
      <c r="AB2274" s="1">
        <v>4444</v>
      </c>
      <c r="AC2274" t="s">
        <v>17551</v>
      </c>
      <c r="AD2274" t="s">
        <v>210</v>
      </c>
      <c r="AE2274" t="s">
        <v>48</v>
      </c>
      <c r="AF2274">
        <v>2020</v>
      </c>
      <c r="AG2274">
        <v>20606851</v>
      </c>
      <c r="AH2274" t="s">
        <v>4467</v>
      </c>
      <c r="AI2274" t="s">
        <v>67</v>
      </c>
      <c r="AJ2274" t="s">
        <v>94</v>
      </c>
      <c r="AK2274" t="s">
        <v>311</v>
      </c>
      <c r="AL2274" t="s">
        <v>107</v>
      </c>
    </row>
    <row r="2275" spans="1:38" x14ac:dyDescent="0.35">
      <c r="A2275" s="2">
        <v>120312030288</v>
      </c>
      <c r="B2275" t="s">
        <v>4788</v>
      </c>
      <c r="C2275" t="s">
        <v>304</v>
      </c>
      <c r="D2275" s="3">
        <v>37588</v>
      </c>
      <c r="E2275" t="s">
        <v>35</v>
      </c>
      <c r="F2275" t="s">
        <v>4789</v>
      </c>
      <c r="G2275" t="s">
        <v>37</v>
      </c>
      <c r="H2275" t="s">
        <v>4790</v>
      </c>
      <c r="I2275">
        <v>26057770</v>
      </c>
      <c r="J2275">
        <v>0</v>
      </c>
      <c r="K2275" t="s">
        <v>17553</v>
      </c>
      <c r="L2275" t="s">
        <v>4791</v>
      </c>
      <c r="M2275">
        <v>81298605775</v>
      </c>
      <c r="N2275" t="s">
        <v>4792</v>
      </c>
      <c r="O2275" t="s">
        <v>4793</v>
      </c>
      <c r="P2275" t="s">
        <v>42</v>
      </c>
      <c r="Q2275" t="s">
        <v>17563</v>
      </c>
      <c r="R2275" t="s">
        <v>103</v>
      </c>
      <c r="S2275" t="s">
        <v>17562</v>
      </c>
      <c r="T2275" t="str">
        <f>VLOOKUP(MAX(LEFT(Q2275,2)*1,LEFT(S2275,2)*1),Sheet2!$D$4:$F$16,3,FALSE)</f>
        <v>05_SMTA</v>
      </c>
      <c r="U2275" t="s">
        <v>116</v>
      </c>
      <c r="V2275" t="s">
        <v>91</v>
      </c>
      <c r="X2275" t="s">
        <v>246</v>
      </c>
      <c r="Y2275" t="s">
        <v>64</v>
      </c>
      <c r="Z2275">
        <v>0</v>
      </c>
      <c r="AA2275">
        <v>1</v>
      </c>
      <c r="AB2275" s="1">
        <v>4444</v>
      </c>
      <c r="AC2275" t="s">
        <v>17551</v>
      </c>
      <c r="AD2275" t="s">
        <v>210</v>
      </c>
      <c r="AE2275" t="s">
        <v>48</v>
      </c>
      <c r="AF2275">
        <v>2020</v>
      </c>
      <c r="AG2275">
        <v>20613543</v>
      </c>
      <c r="AH2275" t="s">
        <v>4781</v>
      </c>
      <c r="AI2275" t="s">
        <v>67</v>
      </c>
      <c r="AJ2275" t="s">
        <v>94</v>
      </c>
      <c r="AK2275" t="s">
        <v>554</v>
      </c>
      <c r="AL2275" t="s">
        <v>107</v>
      </c>
    </row>
    <row r="2276" spans="1:38" x14ac:dyDescent="0.35">
      <c r="A2276" s="2">
        <v>120312150296</v>
      </c>
      <c r="B2276" t="s">
        <v>4824</v>
      </c>
      <c r="C2276" t="s">
        <v>304</v>
      </c>
      <c r="D2276" s="3">
        <v>37289</v>
      </c>
      <c r="E2276" t="s">
        <v>35</v>
      </c>
      <c r="F2276" t="s">
        <v>4825</v>
      </c>
      <c r="G2276" t="s">
        <v>37</v>
      </c>
      <c r="H2276" t="s">
        <v>4826</v>
      </c>
      <c r="I2276">
        <v>25291673</v>
      </c>
      <c r="J2276">
        <v>0</v>
      </c>
      <c r="K2276" t="s">
        <v>17553</v>
      </c>
      <c r="L2276" t="s">
        <v>4827</v>
      </c>
      <c r="M2276">
        <v>82125967141</v>
      </c>
      <c r="N2276" t="s">
        <v>4828</v>
      </c>
      <c r="O2276" t="s">
        <v>4829</v>
      </c>
      <c r="P2276" t="s">
        <v>42</v>
      </c>
      <c r="Q2276" t="s">
        <v>17563</v>
      </c>
      <c r="R2276" t="s">
        <v>103</v>
      </c>
      <c r="S2276" t="s">
        <v>17562</v>
      </c>
      <c r="T2276" t="str">
        <f>VLOOKUP(MAX(LEFT(Q2276,2)*1,LEFT(S2276,2)*1),Sheet2!$D$4:$F$16,3,FALSE)</f>
        <v>05_SMTA</v>
      </c>
      <c r="U2276" t="s">
        <v>78</v>
      </c>
      <c r="V2276" t="s">
        <v>91</v>
      </c>
      <c r="X2276" t="s">
        <v>246</v>
      </c>
      <c r="Y2276" t="s">
        <v>64</v>
      </c>
      <c r="Z2276">
        <v>2</v>
      </c>
      <c r="AA2276">
        <v>1</v>
      </c>
      <c r="AB2276" s="1">
        <v>4441</v>
      </c>
      <c r="AC2276" t="s">
        <v>17551</v>
      </c>
      <c r="AD2276" t="s">
        <v>295</v>
      </c>
      <c r="AE2276" t="s">
        <v>48</v>
      </c>
      <c r="AF2276">
        <v>2020</v>
      </c>
      <c r="AG2276">
        <v>20613543</v>
      </c>
      <c r="AH2276" t="s">
        <v>4781</v>
      </c>
      <c r="AI2276" t="s">
        <v>67</v>
      </c>
      <c r="AJ2276" t="s">
        <v>94</v>
      </c>
      <c r="AK2276" t="s">
        <v>554</v>
      </c>
      <c r="AL2276" t="s">
        <v>107</v>
      </c>
    </row>
    <row r="2277" spans="1:38" x14ac:dyDescent="0.35">
      <c r="A2277" s="2">
        <v>120323190011</v>
      </c>
      <c r="B2277" t="s">
        <v>4880</v>
      </c>
      <c r="C2277" t="s">
        <v>304</v>
      </c>
      <c r="D2277" s="3">
        <v>37153</v>
      </c>
      <c r="E2277" t="s">
        <v>35</v>
      </c>
      <c r="F2277" t="s">
        <v>4881</v>
      </c>
      <c r="G2277" t="s">
        <v>37</v>
      </c>
      <c r="H2277" t="s">
        <v>4882</v>
      </c>
      <c r="I2277">
        <v>12773735</v>
      </c>
      <c r="J2277">
        <v>0</v>
      </c>
      <c r="K2277" t="s">
        <v>17553</v>
      </c>
      <c r="L2277" t="s">
        <v>4883</v>
      </c>
      <c r="M2277">
        <v>85777781398</v>
      </c>
      <c r="N2277" t="s">
        <v>4884</v>
      </c>
      <c r="O2277" t="s">
        <v>4885</v>
      </c>
      <c r="P2277" t="s">
        <v>42</v>
      </c>
      <c r="Q2277" t="s">
        <v>17563</v>
      </c>
      <c r="R2277" t="s">
        <v>103</v>
      </c>
      <c r="S2277" t="s">
        <v>17562</v>
      </c>
      <c r="T2277" t="str">
        <f>VLOOKUP(MAX(LEFT(Q2277,2)*1,LEFT(S2277,2)*1),Sheet2!$D$4:$F$16,3,FALSE)</f>
        <v>05_SMTA</v>
      </c>
      <c r="U2277" t="s">
        <v>44</v>
      </c>
      <c r="V2277" t="s">
        <v>91</v>
      </c>
      <c r="X2277" t="s">
        <v>246</v>
      </c>
      <c r="Y2277" t="s">
        <v>64</v>
      </c>
      <c r="Z2277">
        <v>1</v>
      </c>
      <c r="AA2277">
        <v>0</v>
      </c>
      <c r="AB2277" s="1">
        <v>4442</v>
      </c>
      <c r="AC2277" t="s">
        <v>17551</v>
      </c>
      <c r="AD2277" t="s">
        <v>359</v>
      </c>
      <c r="AE2277" t="s">
        <v>48</v>
      </c>
      <c r="AF2277">
        <v>2020</v>
      </c>
      <c r="AG2277">
        <v>20607501</v>
      </c>
      <c r="AH2277" t="s">
        <v>4855</v>
      </c>
      <c r="AI2277" t="s">
        <v>67</v>
      </c>
      <c r="AJ2277" t="s">
        <v>94</v>
      </c>
      <c r="AK2277" t="s">
        <v>311</v>
      </c>
      <c r="AL2277" t="s">
        <v>107</v>
      </c>
    </row>
    <row r="2278" spans="1:38" x14ac:dyDescent="0.35">
      <c r="A2278" s="2">
        <v>120311290001</v>
      </c>
      <c r="B2278" t="s">
        <v>6122</v>
      </c>
      <c r="C2278" t="s">
        <v>71</v>
      </c>
      <c r="D2278" s="3">
        <v>37616</v>
      </c>
      <c r="E2278" t="s">
        <v>109</v>
      </c>
      <c r="F2278" t="s">
        <v>6123</v>
      </c>
      <c r="G2278" t="s">
        <v>37</v>
      </c>
      <c r="H2278" t="s">
        <v>6124</v>
      </c>
      <c r="I2278">
        <v>29458842</v>
      </c>
      <c r="J2278">
        <v>0</v>
      </c>
      <c r="K2278" t="s">
        <v>17553</v>
      </c>
      <c r="L2278" t="s">
        <v>6125</v>
      </c>
      <c r="M2278">
        <v>89697562009</v>
      </c>
      <c r="N2278" t="s">
        <v>6126</v>
      </c>
      <c r="O2278" t="s">
        <v>6127</v>
      </c>
      <c r="P2278" t="s">
        <v>42</v>
      </c>
      <c r="Q2278" t="s">
        <v>17563</v>
      </c>
      <c r="R2278" t="s">
        <v>103</v>
      </c>
      <c r="S2278" t="s">
        <v>17562</v>
      </c>
      <c r="T2278" t="str">
        <f>VLOOKUP(MAX(LEFT(Q2278,2)*1,LEFT(S2278,2)*1),Sheet2!$D$4:$F$16,3,FALSE)</f>
        <v>05_SMTA</v>
      </c>
      <c r="U2278" t="s">
        <v>44</v>
      </c>
      <c r="V2278" t="s">
        <v>91</v>
      </c>
      <c r="X2278" t="s">
        <v>46</v>
      </c>
      <c r="Y2278" t="s">
        <v>64</v>
      </c>
      <c r="Z2278">
        <v>1</v>
      </c>
      <c r="AA2278">
        <v>1</v>
      </c>
      <c r="AB2278" s="1">
        <v>4441</v>
      </c>
      <c r="AC2278" t="s">
        <v>17551</v>
      </c>
      <c r="AD2278" t="s">
        <v>295</v>
      </c>
      <c r="AE2278" t="s">
        <v>48</v>
      </c>
      <c r="AF2278">
        <v>2020</v>
      </c>
      <c r="AG2278">
        <v>20600468</v>
      </c>
      <c r="AH2278" t="s">
        <v>5998</v>
      </c>
      <c r="AI2278" t="s">
        <v>67</v>
      </c>
      <c r="AJ2278" t="s">
        <v>94</v>
      </c>
      <c r="AK2278" t="s">
        <v>444</v>
      </c>
      <c r="AL2278" t="s">
        <v>107</v>
      </c>
    </row>
    <row r="2279" spans="1:38" x14ac:dyDescent="0.35">
      <c r="A2279" s="2">
        <v>120312210605</v>
      </c>
      <c r="B2279" t="s">
        <v>6570</v>
      </c>
      <c r="C2279" t="s">
        <v>304</v>
      </c>
      <c r="D2279" s="3">
        <v>37195</v>
      </c>
      <c r="E2279" t="s">
        <v>35</v>
      </c>
      <c r="F2279" t="s">
        <v>6571</v>
      </c>
      <c r="G2279" t="s">
        <v>37</v>
      </c>
      <c r="H2279" t="s">
        <v>6572</v>
      </c>
      <c r="I2279">
        <v>11320895</v>
      </c>
      <c r="J2279">
        <v>0</v>
      </c>
      <c r="K2279" t="s">
        <v>17553</v>
      </c>
      <c r="L2279" t="s">
        <v>6573</v>
      </c>
      <c r="M2279">
        <v>89651216996</v>
      </c>
      <c r="N2279" t="s">
        <v>6574</v>
      </c>
      <c r="O2279" t="s">
        <v>6575</v>
      </c>
      <c r="P2279" t="s">
        <v>42</v>
      </c>
      <c r="Q2279" t="s">
        <v>17563</v>
      </c>
      <c r="R2279" t="s">
        <v>103</v>
      </c>
      <c r="S2279" t="s">
        <v>17562</v>
      </c>
      <c r="T2279" t="str">
        <f>VLOOKUP(MAX(LEFT(Q2279,2)*1,LEFT(S2279,2)*1),Sheet2!$D$4:$F$16,3,FALSE)</f>
        <v>05_SMTA</v>
      </c>
      <c r="U2279" t="s">
        <v>159</v>
      </c>
      <c r="V2279" t="s">
        <v>91</v>
      </c>
      <c r="X2279" t="s">
        <v>246</v>
      </c>
      <c r="Y2279" t="s">
        <v>64</v>
      </c>
      <c r="Z2279">
        <v>0</v>
      </c>
      <c r="AA2279">
        <v>1</v>
      </c>
      <c r="AB2279" s="1">
        <v>4444</v>
      </c>
      <c r="AC2279" t="s">
        <v>17551</v>
      </c>
      <c r="AD2279" t="s">
        <v>210</v>
      </c>
      <c r="AE2279" t="s">
        <v>48</v>
      </c>
      <c r="AF2279">
        <v>2020</v>
      </c>
      <c r="AG2279">
        <v>20613771</v>
      </c>
      <c r="AH2279" t="s">
        <v>6527</v>
      </c>
      <c r="AI2279" t="s">
        <v>67</v>
      </c>
      <c r="AJ2279" t="s">
        <v>94</v>
      </c>
      <c r="AK2279" t="s">
        <v>554</v>
      </c>
      <c r="AL2279" t="s">
        <v>107</v>
      </c>
    </row>
    <row r="2280" spans="1:38" x14ac:dyDescent="0.35">
      <c r="A2280" s="2">
        <v>120321050283</v>
      </c>
      <c r="B2280" t="s">
        <v>7831</v>
      </c>
      <c r="C2280" t="s">
        <v>304</v>
      </c>
      <c r="D2280" s="3">
        <v>37673</v>
      </c>
      <c r="E2280" t="s">
        <v>35</v>
      </c>
      <c r="F2280" t="s">
        <v>7832</v>
      </c>
      <c r="G2280" t="s">
        <v>37</v>
      </c>
      <c r="H2280" t="s">
        <v>7833</v>
      </c>
      <c r="I2280">
        <v>30330338</v>
      </c>
      <c r="J2280">
        <v>0</v>
      </c>
      <c r="K2280" t="s">
        <v>17553</v>
      </c>
      <c r="L2280" t="s">
        <v>7834</v>
      </c>
      <c r="M2280">
        <v>85716882643</v>
      </c>
      <c r="N2280" t="s">
        <v>7835</v>
      </c>
      <c r="O2280" t="s">
        <v>3909</v>
      </c>
      <c r="P2280" t="s">
        <v>42</v>
      </c>
      <c r="Q2280" t="s">
        <v>17563</v>
      </c>
      <c r="R2280" t="s">
        <v>103</v>
      </c>
      <c r="S2280" t="s">
        <v>17562</v>
      </c>
      <c r="T2280" t="str">
        <f>VLOOKUP(MAX(LEFT(Q2280,2)*1,LEFT(S2280,2)*1),Sheet2!$D$4:$F$16,3,FALSE)</f>
        <v>05_SMTA</v>
      </c>
      <c r="U2280" t="s">
        <v>44</v>
      </c>
      <c r="V2280" t="s">
        <v>44</v>
      </c>
      <c r="X2280" t="s">
        <v>678</v>
      </c>
      <c r="Y2280" t="s">
        <v>92</v>
      </c>
      <c r="Z2280">
        <v>1</v>
      </c>
      <c r="AA2280">
        <v>0</v>
      </c>
      <c r="AB2280" s="1">
        <v>4444</v>
      </c>
      <c r="AC2280" t="s">
        <v>17551</v>
      </c>
      <c r="AD2280" t="s">
        <v>210</v>
      </c>
      <c r="AE2280" t="s">
        <v>48</v>
      </c>
      <c r="AF2280">
        <v>2020</v>
      </c>
      <c r="AG2280">
        <v>20606846</v>
      </c>
      <c r="AH2280" t="s">
        <v>7795</v>
      </c>
      <c r="AI2280" t="s">
        <v>67</v>
      </c>
      <c r="AJ2280" t="s">
        <v>94</v>
      </c>
      <c r="AK2280" t="s">
        <v>311</v>
      </c>
      <c r="AL2280" t="s">
        <v>107</v>
      </c>
    </row>
    <row r="2281" spans="1:38" x14ac:dyDescent="0.35">
      <c r="A2281" s="2">
        <v>120312070020</v>
      </c>
      <c r="B2281" t="s">
        <v>7994</v>
      </c>
      <c r="C2281" t="s">
        <v>5182</v>
      </c>
      <c r="D2281" s="3">
        <v>37451</v>
      </c>
      <c r="E2281" t="s">
        <v>35</v>
      </c>
      <c r="F2281" t="s">
        <v>7995</v>
      </c>
      <c r="G2281" t="s">
        <v>37</v>
      </c>
      <c r="H2281" t="s">
        <v>7996</v>
      </c>
      <c r="I2281">
        <v>21284379</v>
      </c>
      <c r="J2281">
        <v>0</v>
      </c>
      <c r="K2281" t="s">
        <v>17553</v>
      </c>
      <c r="L2281" t="s">
        <v>7997</v>
      </c>
      <c r="M2281">
        <v>87804029068</v>
      </c>
      <c r="N2281" t="s">
        <v>7998</v>
      </c>
      <c r="O2281" t="s">
        <v>7999</v>
      </c>
      <c r="P2281" t="s">
        <v>42</v>
      </c>
      <c r="Q2281" t="s">
        <v>17563</v>
      </c>
      <c r="R2281" t="s">
        <v>103</v>
      </c>
      <c r="S2281" t="s">
        <v>17562</v>
      </c>
      <c r="T2281" t="str">
        <f>VLOOKUP(MAX(LEFT(Q2281,2)*1,LEFT(S2281,2)*1),Sheet2!$D$4:$F$16,3,FALSE)</f>
        <v>05_SMTA</v>
      </c>
      <c r="U2281" t="s">
        <v>61</v>
      </c>
      <c r="V2281" t="s">
        <v>91</v>
      </c>
      <c r="X2281" t="s">
        <v>104</v>
      </c>
      <c r="Y2281" t="s">
        <v>64</v>
      </c>
      <c r="Z2281">
        <v>1</v>
      </c>
      <c r="AA2281">
        <v>0</v>
      </c>
      <c r="AB2281" s="1">
        <v>4444</v>
      </c>
      <c r="AC2281" t="s">
        <v>17551</v>
      </c>
      <c r="AD2281" t="s">
        <v>210</v>
      </c>
      <c r="AE2281" t="s">
        <v>48</v>
      </c>
      <c r="AF2281">
        <v>2020</v>
      </c>
      <c r="AG2281">
        <v>20603364</v>
      </c>
      <c r="AH2281" t="s">
        <v>7993</v>
      </c>
      <c r="AI2281" t="s">
        <v>67</v>
      </c>
      <c r="AJ2281" t="s">
        <v>94</v>
      </c>
      <c r="AK2281" t="s">
        <v>554</v>
      </c>
      <c r="AL2281" t="s">
        <v>107</v>
      </c>
    </row>
    <row r="2282" spans="1:38" x14ac:dyDescent="0.35">
      <c r="A2282" s="2">
        <v>120311130071</v>
      </c>
      <c r="B2282" t="s">
        <v>8394</v>
      </c>
      <c r="C2282" t="s">
        <v>97</v>
      </c>
      <c r="D2282" s="3">
        <v>37290</v>
      </c>
      <c r="E2282" t="s">
        <v>109</v>
      </c>
      <c r="F2282" t="s">
        <v>8395</v>
      </c>
      <c r="G2282" t="s">
        <v>37</v>
      </c>
      <c r="H2282" t="s">
        <v>8396</v>
      </c>
      <c r="I2282">
        <v>22097622</v>
      </c>
      <c r="J2282">
        <v>0</v>
      </c>
      <c r="K2282" t="s">
        <v>17553</v>
      </c>
      <c r="L2282" t="s">
        <v>8397</v>
      </c>
      <c r="M2282">
        <v>895359450073</v>
      </c>
      <c r="N2282" t="s">
        <v>8398</v>
      </c>
      <c r="O2282" t="s">
        <v>8399</v>
      </c>
      <c r="P2282" t="s">
        <v>42</v>
      </c>
      <c r="Q2282" t="s">
        <v>17563</v>
      </c>
      <c r="R2282" t="s">
        <v>103</v>
      </c>
      <c r="S2282" t="s">
        <v>17562</v>
      </c>
      <c r="T2282" t="str">
        <f>VLOOKUP(MAX(LEFT(Q2282,2)*1,LEFT(S2282,2)*1),Sheet2!$D$4:$F$16,3,FALSE)</f>
        <v>05_SMTA</v>
      </c>
      <c r="U2282" t="s">
        <v>78</v>
      </c>
      <c r="V2282" t="s">
        <v>91</v>
      </c>
      <c r="X2282" t="s">
        <v>104</v>
      </c>
      <c r="Y2282" t="s">
        <v>475</v>
      </c>
      <c r="AB2282" s="1">
        <v>4443</v>
      </c>
      <c r="AC2282" t="s">
        <v>17551</v>
      </c>
      <c r="AD2282" t="s">
        <v>239</v>
      </c>
      <c r="AE2282" t="s">
        <v>48</v>
      </c>
      <c r="AF2282">
        <v>2020</v>
      </c>
      <c r="AG2282">
        <v>20607979</v>
      </c>
      <c r="AH2282" t="s">
        <v>8381</v>
      </c>
      <c r="AI2282" t="s">
        <v>67</v>
      </c>
      <c r="AJ2282" t="s">
        <v>94</v>
      </c>
      <c r="AK2282" t="s">
        <v>145</v>
      </c>
      <c r="AL2282" t="s">
        <v>107</v>
      </c>
    </row>
    <row r="2283" spans="1:38" x14ac:dyDescent="0.35">
      <c r="A2283" s="2">
        <v>120312110128</v>
      </c>
      <c r="B2283" t="s">
        <v>9043</v>
      </c>
      <c r="C2283" t="s">
        <v>304</v>
      </c>
      <c r="D2283" s="3">
        <v>37272</v>
      </c>
      <c r="E2283" t="s">
        <v>35</v>
      </c>
      <c r="F2283" t="s">
        <v>9044</v>
      </c>
      <c r="G2283" t="s">
        <v>37</v>
      </c>
      <c r="H2283" t="s">
        <v>9045</v>
      </c>
      <c r="I2283">
        <v>20476804</v>
      </c>
      <c r="J2283">
        <v>0</v>
      </c>
      <c r="K2283" t="s">
        <v>17553</v>
      </c>
      <c r="L2283" t="s">
        <v>9046</v>
      </c>
      <c r="M2283">
        <v>81211682737</v>
      </c>
      <c r="N2283" t="s">
        <v>9047</v>
      </c>
      <c r="O2283" t="s">
        <v>9048</v>
      </c>
      <c r="P2283" t="s">
        <v>42</v>
      </c>
      <c r="Q2283" t="s">
        <v>17563</v>
      </c>
      <c r="R2283" t="s">
        <v>103</v>
      </c>
      <c r="S2283" t="s">
        <v>17562</v>
      </c>
      <c r="T2283" t="str">
        <f>VLOOKUP(MAX(LEFT(Q2283,2)*1,LEFT(S2283,2)*1),Sheet2!$D$4:$F$16,3,FALSE)</f>
        <v>05_SMTA</v>
      </c>
      <c r="U2283" t="s">
        <v>78</v>
      </c>
      <c r="V2283" t="s">
        <v>91</v>
      </c>
      <c r="X2283" t="s">
        <v>45</v>
      </c>
      <c r="Y2283" t="s">
        <v>64</v>
      </c>
      <c r="Z2283">
        <v>2</v>
      </c>
      <c r="AA2283">
        <v>1</v>
      </c>
      <c r="AB2283" s="1">
        <v>4443</v>
      </c>
      <c r="AC2283" t="s">
        <v>17551</v>
      </c>
      <c r="AD2283" t="s">
        <v>239</v>
      </c>
      <c r="AE2283" t="s">
        <v>48</v>
      </c>
      <c r="AF2283">
        <v>2020</v>
      </c>
      <c r="AG2283">
        <v>20606814</v>
      </c>
      <c r="AH2283" t="s">
        <v>9006</v>
      </c>
      <c r="AI2283" t="s">
        <v>67</v>
      </c>
      <c r="AJ2283" t="s">
        <v>94</v>
      </c>
      <c r="AK2283" t="s">
        <v>311</v>
      </c>
      <c r="AL2283" t="s">
        <v>107</v>
      </c>
    </row>
    <row r="2284" spans="1:38" x14ac:dyDescent="0.35">
      <c r="A2284" s="2">
        <v>120323550413</v>
      </c>
      <c r="B2284" t="s">
        <v>9067</v>
      </c>
      <c r="C2284" t="s">
        <v>4362</v>
      </c>
      <c r="D2284" s="3">
        <v>37521</v>
      </c>
      <c r="E2284" t="s">
        <v>35</v>
      </c>
      <c r="F2284" t="s">
        <v>9068</v>
      </c>
      <c r="G2284" t="s">
        <v>37</v>
      </c>
      <c r="H2284" t="s">
        <v>9069</v>
      </c>
      <c r="I2284">
        <v>21275591</v>
      </c>
      <c r="J2284">
        <v>0</v>
      </c>
      <c r="K2284" t="s">
        <v>17553</v>
      </c>
      <c r="L2284" t="s">
        <v>9070</v>
      </c>
      <c r="M2284">
        <v>81510155001</v>
      </c>
      <c r="N2284" t="s">
        <v>9071</v>
      </c>
      <c r="O2284" t="s">
        <v>9072</v>
      </c>
      <c r="P2284" t="s">
        <v>42</v>
      </c>
      <c r="Q2284" t="s">
        <v>17563</v>
      </c>
      <c r="R2284" t="s">
        <v>103</v>
      </c>
      <c r="S2284" t="s">
        <v>17562</v>
      </c>
      <c r="T2284" t="str">
        <f>VLOOKUP(MAX(LEFT(Q2284,2)*1,LEFT(S2284,2)*1),Sheet2!$D$4:$F$16,3,FALSE)</f>
        <v>05_SMTA</v>
      </c>
      <c r="U2284" t="s">
        <v>44</v>
      </c>
      <c r="V2284" t="s">
        <v>91</v>
      </c>
      <c r="X2284" t="s">
        <v>46</v>
      </c>
      <c r="Y2284" t="s">
        <v>64</v>
      </c>
      <c r="Z2284">
        <v>1</v>
      </c>
      <c r="AA2284">
        <v>1</v>
      </c>
      <c r="AB2284" s="1">
        <v>4441</v>
      </c>
      <c r="AC2284" t="s">
        <v>17551</v>
      </c>
      <c r="AD2284" t="s">
        <v>295</v>
      </c>
      <c r="AE2284" t="s">
        <v>48</v>
      </c>
      <c r="AF2284">
        <v>2020</v>
      </c>
      <c r="AG2284">
        <v>20606814</v>
      </c>
      <c r="AH2284" t="s">
        <v>9006</v>
      </c>
      <c r="AI2284" t="s">
        <v>67</v>
      </c>
      <c r="AJ2284" t="s">
        <v>94</v>
      </c>
      <c r="AK2284" t="s">
        <v>311</v>
      </c>
      <c r="AL2284" t="s">
        <v>107</v>
      </c>
    </row>
    <row r="2285" spans="1:38" x14ac:dyDescent="0.35">
      <c r="A2285" s="2">
        <v>120312030003</v>
      </c>
      <c r="B2285" t="s">
        <v>9128</v>
      </c>
      <c r="C2285" t="s">
        <v>304</v>
      </c>
      <c r="D2285" s="3">
        <v>37302</v>
      </c>
      <c r="E2285" t="s">
        <v>35</v>
      </c>
      <c r="F2285" t="s">
        <v>9129</v>
      </c>
      <c r="G2285" t="s">
        <v>37</v>
      </c>
      <c r="H2285" t="s">
        <v>9130</v>
      </c>
      <c r="I2285">
        <v>27737913</v>
      </c>
      <c r="J2285">
        <v>0</v>
      </c>
      <c r="K2285" t="s">
        <v>17553</v>
      </c>
      <c r="L2285" t="s">
        <v>9131</v>
      </c>
      <c r="M2285">
        <v>895617062808</v>
      </c>
      <c r="N2285" t="s">
        <v>9132</v>
      </c>
      <c r="O2285" t="s">
        <v>9133</v>
      </c>
      <c r="P2285" t="s">
        <v>42</v>
      </c>
      <c r="Q2285" t="s">
        <v>17563</v>
      </c>
      <c r="R2285" t="s">
        <v>103</v>
      </c>
      <c r="S2285" t="s">
        <v>17562</v>
      </c>
      <c r="T2285" t="str">
        <f>VLOOKUP(MAX(LEFT(Q2285,2)*1,LEFT(S2285,2)*1),Sheet2!$D$4:$F$16,3,FALSE)</f>
        <v>05_SMTA</v>
      </c>
      <c r="U2285" t="s">
        <v>78</v>
      </c>
      <c r="V2285" t="s">
        <v>61</v>
      </c>
      <c r="X2285" t="s">
        <v>104</v>
      </c>
      <c r="Y2285" t="s">
        <v>46</v>
      </c>
      <c r="Z2285">
        <v>0</v>
      </c>
      <c r="AA2285">
        <v>0</v>
      </c>
      <c r="AB2285" s="1">
        <v>4442</v>
      </c>
      <c r="AC2285" t="s">
        <v>17551</v>
      </c>
      <c r="AD2285" t="s">
        <v>359</v>
      </c>
      <c r="AE2285" t="s">
        <v>48</v>
      </c>
      <c r="AF2285">
        <v>2020</v>
      </c>
      <c r="AG2285">
        <v>20606813</v>
      </c>
      <c r="AH2285" t="s">
        <v>9097</v>
      </c>
      <c r="AI2285" t="s">
        <v>67</v>
      </c>
      <c r="AJ2285" t="s">
        <v>94</v>
      </c>
      <c r="AK2285" t="s">
        <v>311</v>
      </c>
      <c r="AL2285" t="s">
        <v>107</v>
      </c>
    </row>
    <row r="2286" spans="1:38" x14ac:dyDescent="0.35">
      <c r="A2286" s="2">
        <v>120321750372</v>
      </c>
      <c r="B2286" t="s">
        <v>9627</v>
      </c>
      <c r="C2286" t="s">
        <v>304</v>
      </c>
      <c r="D2286" s="3">
        <v>36857</v>
      </c>
      <c r="E2286" t="s">
        <v>35</v>
      </c>
      <c r="F2286" t="s">
        <v>9628</v>
      </c>
      <c r="G2286" t="s">
        <v>37</v>
      </c>
      <c r="H2286" t="s">
        <v>9629</v>
      </c>
      <c r="I2286">
        <v>5952673</v>
      </c>
      <c r="J2286">
        <v>0</v>
      </c>
      <c r="K2286" t="s">
        <v>17553</v>
      </c>
      <c r="L2286" t="s">
        <v>9630</v>
      </c>
      <c r="M2286">
        <v>87783380618</v>
      </c>
      <c r="N2286" t="s">
        <v>9631</v>
      </c>
      <c r="O2286" t="s">
        <v>9632</v>
      </c>
      <c r="P2286" t="s">
        <v>42</v>
      </c>
      <c r="Q2286" t="s">
        <v>17563</v>
      </c>
      <c r="R2286" t="s">
        <v>103</v>
      </c>
      <c r="S2286" t="s">
        <v>17562</v>
      </c>
      <c r="T2286" t="str">
        <f>VLOOKUP(MAX(LEFT(Q2286,2)*1,LEFT(S2286,2)*1),Sheet2!$D$4:$F$16,3,FALSE)</f>
        <v>05_SMTA</v>
      </c>
      <c r="U2286" t="s">
        <v>61</v>
      </c>
      <c r="V2286" t="s">
        <v>91</v>
      </c>
      <c r="X2286" t="s">
        <v>246</v>
      </c>
      <c r="Y2286" t="s">
        <v>64</v>
      </c>
      <c r="Z2286">
        <v>2</v>
      </c>
      <c r="AA2286">
        <v>0</v>
      </c>
      <c r="AB2286" s="1">
        <v>4441</v>
      </c>
      <c r="AC2286" t="s">
        <v>17551</v>
      </c>
      <c r="AD2286" t="s">
        <v>295</v>
      </c>
      <c r="AE2286" t="s">
        <v>48</v>
      </c>
      <c r="AF2286">
        <v>2020</v>
      </c>
      <c r="AG2286">
        <v>20606518</v>
      </c>
      <c r="AH2286" t="s">
        <v>9620</v>
      </c>
      <c r="AI2286" t="s">
        <v>50</v>
      </c>
      <c r="AJ2286" t="s">
        <v>94</v>
      </c>
      <c r="AK2286" t="s">
        <v>311</v>
      </c>
      <c r="AL2286" t="s">
        <v>107</v>
      </c>
    </row>
    <row r="2287" spans="1:38" x14ac:dyDescent="0.35">
      <c r="A2287" s="2">
        <v>120311350478</v>
      </c>
      <c r="B2287" t="s">
        <v>9652</v>
      </c>
      <c r="C2287" t="s">
        <v>2827</v>
      </c>
      <c r="D2287" s="3">
        <v>37258</v>
      </c>
      <c r="E2287" t="s">
        <v>109</v>
      </c>
      <c r="F2287" t="s">
        <v>9653</v>
      </c>
      <c r="G2287" t="s">
        <v>37</v>
      </c>
      <c r="H2287" t="s">
        <v>9654</v>
      </c>
      <c r="I2287">
        <v>26466451</v>
      </c>
      <c r="J2287">
        <v>0</v>
      </c>
      <c r="K2287" t="s">
        <v>17553</v>
      </c>
      <c r="L2287" t="s">
        <v>9655</v>
      </c>
      <c r="M2287">
        <v>85694708183</v>
      </c>
      <c r="N2287" t="s">
        <v>9656</v>
      </c>
      <c r="O2287" t="s">
        <v>9657</v>
      </c>
      <c r="P2287" t="s">
        <v>42</v>
      </c>
      <c r="Q2287" t="s">
        <v>17563</v>
      </c>
      <c r="R2287" t="s">
        <v>103</v>
      </c>
      <c r="S2287" t="s">
        <v>17562</v>
      </c>
      <c r="T2287" t="str">
        <f>VLOOKUP(MAX(LEFT(Q2287,2)*1,LEFT(S2287,2)*1),Sheet2!$D$4:$F$16,3,FALSE)</f>
        <v>05_SMTA</v>
      </c>
      <c r="U2287" t="s">
        <v>44</v>
      </c>
      <c r="V2287" t="s">
        <v>44</v>
      </c>
      <c r="X2287" t="s">
        <v>45</v>
      </c>
      <c r="Y2287" t="s">
        <v>45</v>
      </c>
      <c r="Z2287">
        <v>0</v>
      </c>
      <c r="AA2287">
        <v>1</v>
      </c>
      <c r="AB2287" s="1">
        <v>4443</v>
      </c>
      <c r="AC2287" t="s">
        <v>17551</v>
      </c>
      <c r="AD2287" t="s">
        <v>239</v>
      </c>
      <c r="AE2287" t="s">
        <v>48</v>
      </c>
      <c r="AF2287">
        <v>2020</v>
      </c>
      <c r="AG2287">
        <v>20614415</v>
      </c>
      <c r="AH2287" t="s">
        <v>9651</v>
      </c>
      <c r="AI2287" t="s">
        <v>50</v>
      </c>
      <c r="AJ2287" t="s">
        <v>94</v>
      </c>
      <c r="AK2287" t="s">
        <v>145</v>
      </c>
      <c r="AL2287" t="s">
        <v>107</v>
      </c>
    </row>
    <row r="2288" spans="1:38" x14ac:dyDescent="0.35">
      <c r="A2288" s="2">
        <v>120323090885</v>
      </c>
      <c r="B2288" t="s">
        <v>12120</v>
      </c>
      <c r="C2288" t="s">
        <v>2353</v>
      </c>
      <c r="D2288" s="3">
        <v>37319</v>
      </c>
      <c r="E2288" t="s">
        <v>35</v>
      </c>
      <c r="F2288" t="s">
        <v>12121</v>
      </c>
      <c r="G2288" t="s">
        <v>37</v>
      </c>
      <c r="H2288" t="s">
        <v>12122</v>
      </c>
      <c r="I2288">
        <v>22497773</v>
      </c>
      <c r="J2288">
        <v>0</v>
      </c>
      <c r="K2288" t="s">
        <v>17553</v>
      </c>
      <c r="L2288" t="s">
        <v>12123</v>
      </c>
      <c r="M2288">
        <v>82246551918</v>
      </c>
      <c r="N2288" t="s">
        <v>12124</v>
      </c>
      <c r="O2288" t="s">
        <v>12125</v>
      </c>
      <c r="P2288" t="s">
        <v>42</v>
      </c>
      <c r="Q2288" t="s">
        <v>17563</v>
      </c>
      <c r="R2288" t="s">
        <v>103</v>
      </c>
      <c r="S2288" t="s">
        <v>17562</v>
      </c>
      <c r="T2288" t="str">
        <f>VLOOKUP(MAX(LEFT(Q2288,2)*1,LEFT(S2288,2)*1),Sheet2!$D$4:$F$16,3,FALSE)</f>
        <v>05_SMTA</v>
      </c>
      <c r="U2288" t="s">
        <v>116</v>
      </c>
      <c r="V2288" t="s">
        <v>91</v>
      </c>
      <c r="X2288" t="s">
        <v>46</v>
      </c>
      <c r="Y2288" t="s">
        <v>64</v>
      </c>
      <c r="Z2288">
        <v>0</v>
      </c>
      <c r="AA2288">
        <v>1</v>
      </c>
      <c r="AB2288" s="1">
        <v>4441</v>
      </c>
      <c r="AC2288" t="s">
        <v>17551</v>
      </c>
      <c r="AD2288" t="s">
        <v>295</v>
      </c>
      <c r="AE2288" t="s">
        <v>48</v>
      </c>
      <c r="AF2288">
        <v>2020</v>
      </c>
      <c r="AG2288">
        <v>20103287</v>
      </c>
      <c r="AH2288" t="s">
        <v>12126</v>
      </c>
      <c r="AI2288" t="s">
        <v>67</v>
      </c>
      <c r="AJ2288" t="s">
        <v>94</v>
      </c>
      <c r="AK2288" t="s">
        <v>11725</v>
      </c>
      <c r="AL2288" t="s">
        <v>11575</v>
      </c>
    </row>
    <row r="2289" spans="1:38" x14ac:dyDescent="0.35">
      <c r="A2289" s="2">
        <v>120323610747</v>
      </c>
      <c r="B2289" t="s">
        <v>12309</v>
      </c>
      <c r="C2289" t="s">
        <v>12310</v>
      </c>
      <c r="D2289" s="3">
        <v>37009</v>
      </c>
      <c r="E2289" t="s">
        <v>35</v>
      </c>
      <c r="F2289" t="s">
        <v>12311</v>
      </c>
      <c r="G2289" t="s">
        <v>37</v>
      </c>
      <c r="H2289" t="s">
        <v>12312</v>
      </c>
      <c r="I2289">
        <v>13774234</v>
      </c>
      <c r="J2289">
        <v>0</v>
      </c>
      <c r="K2289" t="s">
        <v>17553</v>
      </c>
      <c r="L2289" t="s">
        <v>12313</v>
      </c>
      <c r="M2289">
        <v>89649151275</v>
      </c>
      <c r="N2289" t="s">
        <v>12314</v>
      </c>
      <c r="O2289" t="s">
        <v>12315</v>
      </c>
      <c r="P2289" t="s">
        <v>42</v>
      </c>
      <c r="Q2289" t="s">
        <v>17563</v>
      </c>
      <c r="R2289" t="s">
        <v>103</v>
      </c>
      <c r="S2289" t="s">
        <v>17562</v>
      </c>
      <c r="T2289" t="str">
        <f>VLOOKUP(MAX(LEFT(Q2289,2)*1,LEFT(S2289,2)*1),Sheet2!$D$4:$F$16,3,FALSE)</f>
        <v>05_SMTA</v>
      </c>
      <c r="U2289" t="s">
        <v>61</v>
      </c>
      <c r="V2289" t="s">
        <v>91</v>
      </c>
      <c r="X2289" t="s">
        <v>167</v>
      </c>
      <c r="Y2289" t="s">
        <v>64</v>
      </c>
      <c r="Z2289">
        <v>1</v>
      </c>
      <c r="AA2289">
        <v>0</v>
      </c>
      <c r="AB2289" s="1">
        <v>4444</v>
      </c>
      <c r="AC2289" t="s">
        <v>17551</v>
      </c>
      <c r="AD2289" t="s">
        <v>210</v>
      </c>
      <c r="AE2289" t="s">
        <v>48</v>
      </c>
      <c r="AF2289">
        <v>2020</v>
      </c>
      <c r="AG2289">
        <v>20100218</v>
      </c>
      <c r="AH2289" t="s">
        <v>12316</v>
      </c>
      <c r="AI2289" t="s">
        <v>67</v>
      </c>
      <c r="AJ2289" t="s">
        <v>94</v>
      </c>
      <c r="AK2289" t="s">
        <v>11826</v>
      </c>
      <c r="AL2289" t="s">
        <v>11575</v>
      </c>
    </row>
    <row r="2290" spans="1:38" x14ac:dyDescent="0.35">
      <c r="A2290" s="2">
        <v>120323310609</v>
      </c>
      <c r="B2290" t="s">
        <v>12986</v>
      </c>
      <c r="C2290" t="s">
        <v>71</v>
      </c>
      <c r="D2290" s="3">
        <v>37408</v>
      </c>
      <c r="E2290" t="s">
        <v>35</v>
      </c>
      <c r="F2290" t="s">
        <v>12987</v>
      </c>
      <c r="G2290" t="s">
        <v>37</v>
      </c>
      <c r="H2290" t="s">
        <v>12988</v>
      </c>
      <c r="I2290">
        <v>22295069</v>
      </c>
      <c r="J2290">
        <v>0</v>
      </c>
      <c r="K2290" t="s">
        <v>17553</v>
      </c>
      <c r="L2290" t="s">
        <v>12989</v>
      </c>
      <c r="M2290">
        <v>85722117390</v>
      </c>
      <c r="N2290" t="s">
        <v>12990</v>
      </c>
      <c r="O2290" t="s">
        <v>12991</v>
      </c>
      <c r="P2290" t="s">
        <v>42</v>
      </c>
      <c r="Q2290" t="s">
        <v>17563</v>
      </c>
      <c r="R2290" t="s">
        <v>103</v>
      </c>
      <c r="S2290" t="s">
        <v>17562</v>
      </c>
      <c r="T2290" t="str">
        <f>VLOOKUP(MAX(LEFT(Q2290,2)*1,LEFT(S2290,2)*1),Sheet2!$D$4:$F$16,3,FALSE)</f>
        <v>05_SMTA</v>
      </c>
      <c r="U2290" t="s">
        <v>116</v>
      </c>
      <c r="V2290" t="s">
        <v>91</v>
      </c>
      <c r="X2290" t="s">
        <v>45</v>
      </c>
      <c r="Y2290" t="s">
        <v>64</v>
      </c>
      <c r="Z2290">
        <v>1</v>
      </c>
      <c r="AA2290">
        <v>0</v>
      </c>
      <c r="AB2290" s="1">
        <v>4442</v>
      </c>
      <c r="AC2290" t="s">
        <v>17551</v>
      </c>
      <c r="AD2290" t="s">
        <v>359</v>
      </c>
      <c r="AE2290" t="s">
        <v>48</v>
      </c>
      <c r="AF2290">
        <v>2020</v>
      </c>
      <c r="AG2290">
        <v>20101586</v>
      </c>
      <c r="AH2290" t="s">
        <v>12967</v>
      </c>
      <c r="AI2290" t="s">
        <v>67</v>
      </c>
      <c r="AJ2290" t="s">
        <v>94</v>
      </c>
      <c r="AK2290" t="s">
        <v>11597</v>
      </c>
      <c r="AL2290" t="s">
        <v>11575</v>
      </c>
    </row>
    <row r="2291" spans="1:38" x14ac:dyDescent="0.35">
      <c r="A2291" s="2">
        <v>120312010045</v>
      </c>
      <c r="B2291" t="s">
        <v>13163</v>
      </c>
      <c r="C2291" t="s">
        <v>11496</v>
      </c>
      <c r="D2291" s="3">
        <v>37376</v>
      </c>
      <c r="E2291" t="s">
        <v>109</v>
      </c>
      <c r="F2291" t="s">
        <v>13164</v>
      </c>
      <c r="G2291" t="s">
        <v>37</v>
      </c>
      <c r="H2291" t="s">
        <v>13165</v>
      </c>
      <c r="I2291">
        <v>25226707</v>
      </c>
      <c r="J2291">
        <v>0</v>
      </c>
      <c r="K2291" t="s">
        <v>17553</v>
      </c>
      <c r="L2291" t="s">
        <v>13166</v>
      </c>
      <c r="M2291">
        <v>81298633990</v>
      </c>
      <c r="N2291" t="s">
        <v>13167</v>
      </c>
      <c r="O2291" t="s">
        <v>3317</v>
      </c>
      <c r="P2291" t="s">
        <v>42</v>
      </c>
      <c r="Q2291" t="s">
        <v>17563</v>
      </c>
      <c r="R2291" t="s">
        <v>103</v>
      </c>
      <c r="S2291" t="s">
        <v>17562</v>
      </c>
      <c r="T2291" t="str">
        <f>VLOOKUP(MAX(LEFT(Q2291,2)*1,LEFT(S2291,2)*1),Sheet2!$D$4:$F$16,3,FALSE)</f>
        <v>05_SMTA</v>
      </c>
      <c r="U2291" t="s">
        <v>44</v>
      </c>
      <c r="V2291" t="s">
        <v>91</v>
      </c>
      <c r="X2291" t="s">
        <v>92</v>
      </c>
      <c r="Y2291" t="s">
        <v>64</v>
      </c>
      <c r="Z2291">
        <v>2</v>
      </c>
      <c r="AA2291">
        <v>1</v>
      </c>
      <c r="AB2291" s="1">
        <v>4443</v>
      </c>
      <c r="AC2291" t="s">
        <v>17551</v>
      </c>
      <c r="AD2291" t="s">
        <v>239</v>
      </c>
      <c r="AE2291" t="s">
        <v>48</v>
      </c>
      <c r="AF2291">
        <v>2020</v>
      </c>
      <c r="AG2291">
        <v>20101584</v>
      </c>
      <c r="AH2291" t="s">
        <v>13126</v>
      </c>
      <c r="AI2291" t="s">
        <v>67</v>
      </c>
      <c r="AJ2291" t="s">
        <v>94</v>
      </c>
      <c r="AK2291" t="s">
        <v>11597</v>
      </c>
      <c r="AL2291" t="s">
        <v>11575</v>
      </c>
    </row>
    <row r="2292" spans="1:38" x14ac:dyDescent="0.35">
      <c r="A2292" s="2">
        <v>120335170699</v>
      </c>
      <c r="B2292" t="s">
        <v>14106</v>
      </c>
      <c r="C2292" t="s">
        <v>680</v>
      </c>
      <c r="D2292" s="3">
        <v>37559</v>
      </c>
      <c r="E2292" t="s">
        <v>35</v>
      </c>
      <c r="F2292" t="s">
        <v>14107</v>
      </c>
      <c r="G2292" t="s">
        <v>1921</v>
      </c>
      <c r="H2292" t="s">
        <v>14108</v>
      </c>
      <c r="I2292">
        <v>22670944</v>
      </c>
      <c r="J2292">
        <v>1</v>
      </c>
      <c r="K2292" t="s">
        <v>17545</v>
      </c>
      <c r="L2292" t="s">
        <v>14109</v>
      </c>
      <c r="M2292">
        <v>85206401447</v>
      </c>
      <c r="N2292" t="s">
        <v>14110</v>
      </c>
      <c r="O2292" t="s">
        <v>14111</v>
      </c>
      <c r="P2292" t="s">
        <v>42</v>
      </c>
      <c r="Q2292" t="s">
        <v>17563</v>
      </c>
      <c r="R2292" t="s">
        <v>103</v>
      </c>
      <c r="S2292" t="s">
        <v>17562</v>
      </c>
      <c r="T2292" t="str">
        <f>VLOOKUP(MAX(LEFT(Q2292,2)*1,LEFT(S2292,2)*1),Sheet2!$D$4:$F$16,3,FALSE)</f>
        <v>05_SMTA</v>
      </c>
      <c r="U2292" t="s">
        <v>116</v>
      </c>
      <c r="V2292" t="s">
        <v>91</v>
      </c>
      <c r="X2292" t="s">
        <v>63</v>
      </c>
      <c r="Y2292" t="s">
        <v>64</v>
      </c>
      <c r="Z2292">
        <v>0</v>
      </c>
      <c r="AA2292">
        <v>3</v>
      </c>
      <c r="AB2292" s="1">
        <v>4443</v>
      </c>
      <c r="AC2292" t="s">
        <v>17551</v>
      </c>
      <c r="AD2292" t="s">
        <v>239</v>
      </c>
      <c r="AE2292" t="s">
        <v>48</v>
      </c>
      <c r="AF2292">
        <v>2020</v>
      </c>
      <c r="AG2292">
        <v>20251948</v>
      </c>
      <c r="AH2292" t="s">
        <v>14112</v>
      </c>
      <c r="AI2292" t="s">
        <v>50</v>
      </c>
      <c r="AJ2292" t="s">
        <v>94</v>
      </c>
      <c r="AK2292" t="s">
        <v>14113</v>
      </c>
      <c r="AL2292" t="s">
        <v>13852</v>
      </c>
    </row>
    <row r="2293" spans="1:38" x14ac:dyDescent="0.35">
      <c r="A2293" s="2">
        <v>120331230075</v>
      </c>
      <c r="B2293" t="s">
        <v>14526</v>
      </c>
      <c r="C2293" t="s">
        <v>390</v>
      </c>
      <c r="D2293" s="3">
        <v>37297</v>
      </c>
      <c r="E2293" t="s">
        <v>35</v>
      </c>
      <c r="F2293" t="s">
        <v>14527</v>
      </c>
      <c r="G2293" t="s">
        <v>37</v>
      </c>
      <c r="H2293" t="s">
        <v>14528</v>
      </c>
      <c r="I2293">
        <v>22666307</v>
      </c>
      <c r="J2293">
        <v>0</v>
      </c>
      <c r="K2293" t="s">
        <v>17553</v>
      </c>
      <c r="L2293" t="s">
        <v>14529</v>
      </c>
      <c r="M2293">
        <v>83877130765</v>
      </c>
      <c r="N2293" t="s">
        <v>14530</v>
      </c>
      <c r="O2293" t="s">
        <v>2808</v>
      </c>
      <c r="P2293" t="s">
        <v>42</v>
      </c>
      <c r="Q2293" t="s">
        <v>17563</v>
      </c>
      <c r="R2293" t="s">
        <v>103</v>
      </c>
      <c r="S2293" t="s">
        <v>17562</v>
      </c>
      <c r="T2293" t="str">
        <f>VLOOKUP(MAX(LEFT(Q2293,2)*1,LEFT(S2293,2)*1),Sheet2!$D$4:$F$16,3,FALSE)</f>
        <v>05_SMTA</v>
      </c>
      <c r="U2293" t="s">
        <v>78</v>
      </c>
      <c r="V2293" t="s">
        <v>91</v>
      </c>
      <c r="X2293" t="s">
        <v>104</v>
      </c>
      <c r="Y2293" t="s">
        <v>64</v>
      </c>
      <c r="Z2293">
        <v>1</v>
      </c>
      <c r="AA2293">
        <v>0</v>
      </c>
      <c r="AB2293" s="1">
        <v>4443</v>
      </c>
      <c r="AC2293" t="s">
        <v>17551</v>
      </c>
      <c r="AD2293" t="s">
        <v>239</v>
      </c>
      <c r="AE2293" t="s">
        <v>48</v>
      </c>
      <c r="AF2293">
        <v>2020</v>
      </c>
      <c r="AG2293">
        <v>20218378</v>
      </c>
      <c r="AH2293" t="s">
        <v>14525</v>
      </c>
      <c r="AI2293" t="s">
        <v>67</v>
      </c>
      <c r="AJ2293" t="s">
        <v>94</v>
      </c>
      <c r="AK2293" t="s">
        <v>14148</v>
      </c>
      <c r="AL2293" t="s">
        <v>13852</v>
      </c>
    </row>
    <row r="2294" spans="1:38" x14ac:dyDescent="0.35">
      <c r="A2294" s="2">
        <v>120341110869</v>
      </c>
      <c r="B2294" t="s">
        <v>15698</v>
      </c>
      <c r="C2294" t="s">
        <v>766</v>
      </c>
      <c r="D2294" s="3">
        <v>37525</v>
      </c>
      <c r="E2294" t="s">
        <v>109</v>
      </c>
      <c r="F2294" t="s">
        <v>15699</v>
      </c>
      <c r="G2294" t="s">
        <v>37</v>
      </c>
      <c r="H2294" t="s">
        <v>15700</v>
      </c>
      <c r="I2294">
        <v>28018462</v>
      </c>
      <c r="J2294">
        <v>0</v>
      </c>
      <c r="K2294" t="s">
        <v>17553</v>
      </c>
      <c r="L2294" t="s">
        <v>15701</v>
      </c>
      <c r="M2294">
        <v>89678838546</v>
      </c>
      <c r="N2294" t="s">
        <v>15702</v>
      </c>
      <c r="O2294" t="s">
        <v>15703</v>
      </c>
      <c r="P2294" t="s">
        <v>42</v>
      </c>
      <c r="Q2294" t="s">
        <v>17563</v>
      </c>
      <c r="R2294" t="s">
        <v>103</v>
      </c>
      <c r="S2294" t="s">
        <v>17562</v>
      </c>
      <c r="T2294" t="str">
        <f>VLOOKUP(MAX(LEFT(Q2294,2)*1,LEFT(S2294,2)*1),Sheet2!$D$4:$F$16,3,FALSE)</f>
        <v>05_SMTA</v>
      </c>
      <c r="U2294" t="s">
        <v>44</v>
      </c>
      <c r="V2294" t="s">
        <v>91</v>
      </c>
      <c r="X2294" t="s">
        <v>45</v>
      </c>
      <c r="Y2294" t="s">
        <v>64</v>
      </c>
      <c r="Z2294">
        <v>1</v>
      </c>
      <c r="AA2294">
        <v>1</v>
      </c>
      <c r="AB2294" s="1">
        <v>4443</v>
      </c>
      <c r="AC2294" t="s">
        <v>17551</v>
      </c>
      <c r="AD2294" t="s">
        <v>239</v>
      </c>
      <c r="AE2294" t="s">
        <v>48</v>
      </c>
      <c r="AF2294">
        <v>2020</v>
      </c>
      <c r="AG2294">
        <v>69918146</v>
      </c>
      <c r="AH2294" t="s">
        <v>15704</v>
      </c>
      <c r="AI2294" t="s">
        <v>67</v>
      </c>
      <c r="AJ2294" t="s">
        <v>94</v>
      </c>
      <c r="AK2294" t="s">
        <v>13851</v>
      </c>
      <c r="AL2294" t="s">
        <v>13852</v>
      </c>
    </row>
    <row r="2295" spans="1:38" x14ac:dyDescent="0.35">
      <c r="A2295" s="2">
        <v>120321630368</v>
      </c>
      <c r="B2295" t="s">
        <v>15879</v>
      </c>
      <c r="C2295" t="s">
        <v>952</v>
      </c>
      <c r="D2295" s="3">
        <v>37214</v>
      </c>
      <c r="E2295" t="s">
        <v>35</v>
      </c>
      <c r="F2295" t="s">
        <v>15880</v>
      </c>
      <c r="G2295" t="s">
        <v>37</v>
      </c>
      <c r="H2295" t="s">
        <v>15881</v>
      </c>
      <c r="I2295">
        <v>1248185</v>
      </c>
      <c r="J2295">
        <v>0</v>
      </c>
      <c r="K2295" t="s">
        <v>17553</v>
      </c>
      <c r="L2295" t="s">
        <v>15882</v>
      </c>
      <c r="M2295">
        <v>85718956007</v>
      </c>
      <c r="N2295" t="s">
        <v>15883</v>
      </c>
      <c r="O2295" t="s">
        <v>15884</v>
      </c>
      <c r="P2295" t="s">
        <v>42</v>
      </c>
      <c r="Q2295" t="s">
        <v>17563</v>
      </c>
      <c r="R2295" t="s">
        <v>103</v>
      </c>
      <c r="S2295" t="s">
        <v>17562</v>
      </c>
      <c r="T2295" t="str">
        <f>VLOOKUP(MAX(LEFT(Q2295,2)*1,LEFT(S2295,2)*1),Sheet2!$D$4:$F$16,3,FALSE)</f>
        <v>05_SMTA</v>
      </c>
      <c r="U2295" t="s">
        <v>78</v>
      </c>
      <c r="V2295" t="s">
        <v>91</v>
      </c>
      <c r="X2295" t="s">
        <v>135</v>
      </c>
      <c r="Y2295" t="s">
        <v>64</v>
      </c>
      <c r="Z2295">
        <v>0</v>
      </c>
      <c r="AA2295">
        <v>1</v>
      </c>
      <c r="AB2295" s="1">
        <v>4441</v>
      </c>
      <c r="AC2295" t="s">
        <v>17551</v>
      </c>
      <c r="AD2295" t="s">
        <v>295</v>
      </c>
      <c r="AE2295" t="s">
        <v>48</v>
      </c>
      <c r="AF2295">
        <v>2020</v>
      </c>
      <c r="AG2295">
        <v>20223042</v>
      </c>
      <c r="AH2295" t="s">
        <v>15855</v>
      </c>
      <c r="AI2295" t="s">
        <v>67</v>
      </c>
      <c r="AJ2295" t="s">
        <v>94</v>
      </c>
      <c r="AK2295" t="s">
        <v>13896</v>
      </c>
      <c r="AL2295" t="s">
        <v>13852</v>
      </c>
    </row>
    <row r="2296" spans="1:38" x14ac:dyDescent="0.35">
      <c r="A2296" s="2">
        <v>120321690296</v>
      </c>
      <c r="B2296" t="s">
        <v>15941</v>
      </c>
      <c r="C2296" t="s">
        <v>390</v>
      </c>
      <c r="D2296" s="3">
        <v>37170</v>
      </c>
      <c r="E2296" t="s">
        <v>35</v>
      </c>
      <c r="F2296" t="s">
        <v>15942</v>
      </c>
      <c r="G2296" t="s">
        <v>37</v>
      </c>
      <c r="H2296" t="s">
        <v>15943</v>
      </c>
      <c r="I2296">
        <v>16333569</v>
      </c>
      <c r="J2296">
        <v>0</v>
      </c>
      <c r="K2296" t="s">
        <v>17553</v>
      </c>
      <c r="L2296" t="s">
        <v>15944</v>
      </c>
      <c r="M2296">
        <v>85210484187</v>
      </c>
      <c r="N2296" t="s">
        <v>15945</v>
      </c>
      <c r="O2296" t="s">
        <v>964</v>
      </c>
      <c r="P2296" t="s">
        <v>42</v>
      </c>
      <c r="Q2296" t="s">
        <v>17563</v>
      </c>
      <c r="R2296" t="s">
        <v>103</v>
      </c>
      <c r="S2296" t="s">
        <v>17562</v>
      </c>
      <c r="T2296" t="str">
        <f>VLOOKUP(MAX(LEFT(Q2296,2)*1,LEFT(S2296,2)*1),Sheet2!$D$4:$F$16,3,FALSE)</f>
        <v>05_SMTA</v>
      </c>
      <c r="U2296" t="s">
        <v>78</v>
      </c>
      <c r="V2296" t="s">
        <v>91</v>
      </c>
      <c r="X2296" t="s">
        <v>104</v>
      </c>
      <c r="Y2296" t="s">
        <v>64</v>
      </c>
      <c r="Z2296">
        <v>0</v>
      </c>
      <c r="AA2296">
        <v>1</v>
      </c>
      <c r="AB2296" s="1">
        <v>4444</v>
      </c>
      <c r="AC2296" t="s">
        <v>17551</v>
      </c>
      <c r="AD2296" t="s">
        <v>210</v>
      </c>
      <c r="AE2296" t="s">
        <v>48</v>
      </c>
      <c r="AF2296">
        <v>2020</v>
      </c>
      <c r="AG2296">
        <v>20223040</v>
      </c>
      <c r="AH2296" t="s">
        <v>15934</v>
      </c>
      <c r="AI2296" t="s">
        <v>67</v>
      </c>
      <c r="AJ2296" t="s">
        <v>94</v>
      </c>
      <c r="AK2296" t="s">
        <v>13896</v>
      </c>
      <c r="AL2296" t="s">
        <v>13852</v>
      </c>
    </row>
    <row r="2297" spans="1:38" x14ac:dyDescent="0.35">
      <c r="A2297" s="2">
        <v>120121271469</v>
      </c>
      <c r="B2297" t="s">
        <v>17404</v>
      </c>
      <c r="C2297" t="s">
        <v>17405</v>
      </c>
      <c r="D2297" s="3">
        <v>37120</v>
      </c>
      <c r="E2297" t="s">
        <v>109</v>
      </c>
      <c r="F2297" t="s">
        <v>17406</v>
      </c>
      <c r="G2297" t="s">
        <v>1921</v>
      </c>
      <c r="H2297" t="s">
        <v>17407</v>
      </c>
      <c r="I2297">
        <v>14839808</v>
      </c>
      <c r="J2297">
        <v>1</v>
      </c>
      <c r="K2297" t="s">
        <v>17545</v>
      </c>
      <c r="L2297" t="s">
        <v>17408</v>
      </c>
      <c r="M2297">
        <v>895601550588</v>
      </c>
      <c r="N2297" t="s">
        <v>17409</v>
      </c>
      <c r="O2297" t="s">
        <v>17410</v>
      </c>
      <c r="P2297" t="s">
        <v>42</v>
      </c>
      <c r="Q2297" t="s">
        <v>17563</v>
      </c>
      <c r="R2297" t="s">
        <v>103</v>
      </c>
      <c r="S2297" t="s">
        <v>17562</v>
      </c>
      <c r="T2297" t="str">
        <f>VLOOKUP(MAX(LEFT(Q2297,2)*1,LEFT(S2297,2)*1),Sheet2!$D$4:$F$16,3,FALSE)</f>
        <v>05_SMTA</v>
      </c>
      <c r="U2297" t="s">
        <v>62</v>
      </c>
      <c r="V2297" t="s">
        <v>91</v>
      </c>
      <c r="X2297" t="s">
        <v>125</v>
      </c>
      <c r="Y2297" t="s">
        <v>64</v>
      </c>
      <c r="Z2297">
        <v>2</v>
      </c>
      <c r="AA2297">
        <v>3</v>
      </c>
      <c r="AB2297" s="1">
        <v>4441</v>
      </c>
      <c r="AC2297" t="s">
        <v>17551</v>
      </c>
      <c r="AD2297" t="s">
        <v>295</v>
      </c>
      <c r="AE2297" t="s">
        <v>48</v>
      </c>
      <c r="AF2297">
        <v>2020</v>
      </c>
      <c r="AG2297">
        <v>10201992</v>
      </c>
      <c r="AH2297" t="s">
        <v>17411</v>
      </c>
      <c r="AI2297" t="s">
        <v>67</v>
      </c>
      <c r="AJ2297" t="s">
        <v>94</v>
      </c>
      <c r="AK2297" t="s">
        <v>17412</v>
      </c>
      <c r="AL2297" t="s">
        <v>17394</v>
      </c>
    </row>
    <row r="2298" spans="1:38" x14ac:dyDescent="0.35">
      <c r="A2298" s="2">
        <v>120311390625</v>
      </c>
      <c r="B2298" t="s">
        <v>2202</v>
      </c>
      <c r="C2298" t="s">
        <v>128</v>
      </c>
      <c r="D2298" s="3">
        <v>37341</v>
      </c>
      <c r="E2298" t="s">
        <v>35</v>
      </c>
      <c r="F2298" t="s">
        <v>2203</v>
      </c>
      <c r="G2298" t="s">
        <v>37</v>
      </c>
      <c r="H2298" t="s">
        <v>2204</v>
      </c>
      <c r="I2298">
        <v>26236298</v>
      </c>
      <c r="J2298">
        <v>0</v>
      </c>
      <c r="K2298" t="s">
        <v>17553</v>
      </c>
      <c r="L2298" t="s">
        <v>2205</v>
      </c>
      <c r="M2298">
        <v>85219101881</v>
      </c>
      <c r="N2298" t="s">
        <v>2206</v>
      </c>
      <c r="O2298" t="s">
        <v>2207</v>
      </c>
      <c r="P2298" t="s">
        <v>42</v>
      </c>
      <c r="Q2298" t="s">
        <v>17563</v>
      </c>
      <c r="R2298" t="s">
        <v>103</v>
      </c>
      <c r="S2298" t="s">
        <v>17562</v>
      </c>
      <c r="T2298" t="str">
        <f>VLOOKUP(MAX(LEFT(Q2298,2)*1,LEFT(S2298,2)*1),Sheet2!$D$4:$F$16,3,FALSE)</f>
        <v>05_SMTA</v>
      </c>
      <c r="U2298" t="s">
        <v>44</v>
      </c>
      <c r="V2298" t="s">
        <v>91</v>
      </c>
      <c r="X2298" t="s">
        <v>246</v>
      </c>
      <c r="Y2298" t="s">
        <v>64</v>
      </c>
      <c r="Z2298">
        <v>0</v>
      </c>
      <c r="AA2298">
        <v>1</v>
      </c>
      <c r="AB2298" s="1">
        <v>3334</v>
      </c>
      <c r="AC2298" t="s">
        <v>17552</v>
      </c>
      <c r="AD2298" t="s">
        <v>638</v>
      </c>
      <c r="AE2298" t="s">
        <v>48</v>
      </c>
      <c r="AF2298">
        <v>2020</v>
      </c>
      <c r="AG2298">
        <v>20606289</v>
      </c>
      <c r="AH2298" t="s">
        <v>1958</v>
      </c>
      <c r="AI2298" t="s">
        <v>67</v>
      </c>
      <c r="AJ2298" t="s">
        <v>94</v>
      </c>
      <c r="AK2298" t="s">
        <v>106</v>
      </c>
      <c r="AL2298" t="s">
        <v>107</v>
      </c>
    </row>
    <row r="2299" spans="1:38" x14ac:dyDescent="0.35">
      <c r="A2299" s="2">
        <v>120311390296</v>
      </c>
      <c r="B2299" t="s">
        <v>2332</v>
      </c>
      <c r="C2299" t="s">
        <v>304</v>
      </c>
      <c r="D2299" s="3">
        <v>37233</v>
      </c>
      <c r="E2299" t="s">
        <v>35</v>
      </c>
      <c r="F2299" t="s">
        <v>2333</v>
      </c>
      <c r="G2299" t="s">
        <v>37</v>
      </c>
      <c r="H2299" t="s">
        <v>2334</v>
      </c>
      <c r="I2299">
        <v>13436235</v>
      </c>
      <c r="J2299">
        <v>1</v>
      </c>
      <c r="K2299" t="s">
        <v>17545</v>
      </c>
      <c r="L2299" t="s">
        <v>2335</v>
      </c>
      <c r="M2299">
        <v>81297524322</v>
      </c>
      <c r="N2299" t="s">
        <v>2336</v>
      </c>
      <c r="O2299" t="s">
        <v>2337</v>
      </c>
      <c r="P2299" t="s">
        <v>42</v>
      </c>
      <c r="Q2299" t="s">
        <v>17563</v>
      </c>
      <c r="R2299" t="s">
        <v>103</v>
      </c>
      <c r="S2299" t="s">
        <v>17562</v>
      </c>
      <c r="T2299" t="str">
        <f>VLOOKUP(MAX(LEFT(Q2299,2)*1,LEFT(S2299,2)*1),Sheet2!$D$4:$F$16,3,FALSE)</f>
        <v>05_SMTA</v>
      </c>
      <c r="U2299" t="s">
        <v>116</v>
      </c>
      <c r="V2299" t="s">
        <v>91</v>
      </c>
      <c r="X2299" t="s">
        <v>63</v>
      </c>
      <c r="Y2299" t="s">
        <v>64</v>
      </c>
      <c r="Z2299">
        <v>1</v>
      </c>
      <c r="AA2299">
        <v>0</v>
      </c>
      <c r="AB2299" s="1">
        <v>3332</v>
      </c>
      <c r="AC2299" t="s">
        <v>17552</v>
      </c>
      <c r="AD2299" t="s">
        <v>196</v>
      </c>
      <c r="AE2299" t="s">
        <v>48</v>
      </c>
      <c r="AF2299">
        <v>2020</v>
      </c>
      <c r="AG2299">
        <v>20605102</v>
      </c>
      <c r="AH2299" t="s">
        <v>2338</v>
      </c>
      <c r="AI2299" t="s">
        <v>67</v>
      </c>
      <c r="AJ2299" t="s">
        <v>94</v>
      </c>
      <c r="AK2299" t="s">
        <v>497</v>
      </c>
      <c r="AL2299" t="s">
        <v>107</v>
      </c>
    </row>
    <row r="2300" spans="1:38" x14ac:dyDescent="0.35">
      <c r="A2300" s="2">
        <v>120311410175</v>
      </c>
      <c r="B2300" t="s">
        <v>2439</v>
      </c>
      <c r="C2300" t="s">
        <v>97</v>
      </c>
      <c r="D2300" s="3">
        <v>37220</v>
      </c>
      <c r="E2300" t="s">
        <v>109</v>
      </c>
      <c r="F2300" t="s">
        <v>2440</v>
      </c>
      <c r="G2300" t="s">
        <v>37</v>
      </c>
      <c r="H2300" t="s">
        <v>2441</v>
      </c>
      <c r="I2300">
        <v>15853979</v>
      </c>
      <c r="J2300">
        <v>0</v>
      </c>
      <c r="K2300" t="s">
        <v>17553</v>
      </c>
      <c r="L2300" t="s">
        <v>2442</v>
      </c>
      <c r="M2300">
        <v>89635928001</v>
      </c>
      <c r="N2300" t="s">
        <v>2443</v>
      </c>
      <c r="O2300" t="s">
        <v>2444</v>
      </c>
      <c r="P2300" t="s">
        <v>42</v>
      </c>
      <c r="Q2300" t="s">
        <v>17563</v>
      </c>
      <c r="R2300" t="s">
        <v>103</v>
      </c>
      <c r="S2300" t="s">
        <v>17562</v>
      </c>
      <c r="T2300" t="str">
        <f>VLOOKUP(MAX(LEFT(Q2300,2)*1,LEFT(S2300,2)*1),Sheet2!$D$4:$F$16,3,FALSE)</f>
        <v>05_SMTA</v>
      </c>
      <c r="U2300" t="s">
        <v>91</v>
      </c>
      <c r="V2300" t="s">
        <v>44</v>
      </c>
      <c r="X2300" t="s">
        <v>64</v>
      </c>
      <c r="Y2300" t="s">
        <v>125</v>
      </c>
      <c r="Z2300">
        <v>1</v>
      </c>
      <c r="AA2300">
        <v>1</v>
      </c>
      <c r="AB2300" s="1">
        <v>3332</v>
      </c>
      <c r="AC2300" t="s">
        <v>17552</v>
      </c>
      <c r="AD2300" t="s">
        <v>196</v>
      </c>
      <c r="AE2300" t="s">
        <v>48</v>
      </c>
      <c r="AF2300">
        <v>2020</v>
      </c>
      <c r="AG2300">
        <v>20605104</v>
      </c>
      <c r="AH2300" t="s">
        <v>2359</v>
      </c>
      <c r="AI2300" t="s">
        <v>67</v>
      </c>
      <c r="AJ2300" t="s">
        <v>94</v>
      </c>
      <c r="AK2300" t="s">
        <v>497</v>
      </c>
      <c r="AL2300" t="s">
        <v>107</v>
      </c>
    </row>
    <row r="2301" spans="1:38" x14ac:dyDescent="0.35">
      <c r="A2301" s="2">
        <v>120311050232</v>
      </c>
      <c r="B2301" t="s">
        <v>3036</v>
      </c>
      <c r="C2301" t="s">
        <v>97</v>
      </c>
      <c r="D2301" s="3">
        <v>37369</v>
      </c>
      <c r="E2301" t="s">
        <v>109</v>
      </c>
      <c r="F2301" t="s">
        <v>3037</v>
      </c>
      <c r="G2301" t="s">
        <v>1998</v>
      </c>
      <c r="H2301" t="s">
        <v>3038</v>
      </c>
      <c r="I2301">
        <v>20084918</v>
      </c>
      <c r="J2301">
        <v>0</v>
      </c>
      <c r="K2301" t="s">
        <v>17553</v>
      </c>
      <c r="L2301" t="s">
        <v>3039</v>
      </c>
      <c r="M2301">
        <v>81299102802</v>
      </c>
      <c r="N2301" t="s">
        <v>3040</v>
      </c>
      <c r="O2301" t="s">
        <v>3041</v>
      </c>
      <c r="P2301" t="s">
        <v>42</v>
      </c>
      <c r="Q2301" t="s">
        <v>17563</v>
      </c>
      <c r="R2301" t="s">
        <v>103</v>
      </c>
      <c r="S2301" t="s">
        <v>17562</v>
      </c>
      <c r="T2301" t="str">
        <f>VLOOKUP(MAX(LEFT(Q2301,2)*1,LEFT(S2301,2)*1),Sheet2!$D$4:$F$16,3,FALSE)</f>
        <v>05_SMTA</v>
      </c>
      <c r="U2301" t="s">
        <v>91</v>
      </c>
      <c r="V2301" t="s">
        <v>91</v>
      </c>
      <c r="X2301" t="s">
        <v>64</v>
      </c>
      <c r="Y2301" t="s">
        <v>64</v>
      </c>
      <c r="Z2301">
        <v>1</v>
      </c>
      <c r="AA2301">
        <v>2</v>
      </c>
      <c r="AB2301" s="1">
        <v>3335</v>
      </c>
      <c r="AC2301" t="s">
        <v>17552</v>
      </c>
      <c r="AD2301" t="s">
        <v>528</v>
      </c>
      <c r="AE2301" t="s">
        <v>48</v>
      </c>
      <c r="AF2301">
        <v>2020</v>
      </c>
      <c r="AG2301">
        <v>20605093</v>
      </c>
      <c r="AH2301" t="s">
        <v>2889</v>
      </c>
      <c r="AI2301" t="s">
        <v>67</v>
      </c>
      <c r="AJ2301" t="s">
        <v>94</v>
      </c>
      <c r="AK2301" t="s">
        <v>145</v>
      </c>
      <c r="AL2301" t="s">
        <v>107</v>
      </c>
    </row>
    <row r="2302" spans="1:38" x14ac:dyDescent="0.35">
      <c r="A2302" s="2">
        <v>120311030581</v>
      </c>
      <c r="B2302" t="s">
        <v>3263</v>
      </c>
      <c r="C2302" t="s">
        <v>97</v>
      </c>
      <c r="D2302" s="3">
        <v>37219</v>
      </c>
      <c r="E2302" t="s">
        <v>109</v>
      </c>
      <c r="F2302" t="s">
        <v>3264</v>
      </c>
      <c r="G2302" t="s">
        <v>37</v>
      </c>
      <c r="H2302" t="s">
        <v>3265</v>
      </c>
      <c r="I2302">
        <v>11242188</v>
      </c>
      <c r="J2302">
        <v>0</v>
      </c>
      <c r="K2302" t="s">
        <v>17553</v>
      </c>
      <c r="L2302" t="s">
        <v>3266</v>
      </c>
      <c r="M2302">
        <v>87878267104</v>
      </c>
      <c r="N2302" t="s">
        <v>3267</v>
      </c>
      <c r="O2302" t="s">
        <v>3268</v>
      </c>
      <c r="P2302" t="s">
        <v>42</v>
      </c>
      <c r="Q2302" t="s">
        <v>17563</v>
      </c>
      <c r="R2302" t="s">
        <v>103</v>
      </c>
      <c r="S2302" t="s">
        <v>17562</v>
      </c>
      <c r="T2302" t="str">
        <f>VLOOKUP(MAX(LEFT(Q2302,2)*1,LEFT(S2302,2)*1),Sheet2!$D$4:$F$16,3,FALSE)</f>
        <v>05_SMTA</v>
      </c>
      <c r="U2302" t="s">
        <v>799</v>
      </c>
      <c r="V2302" t="s">
        <v>91</v>
      </c>
      <c r="X2302" t="s">
        <v>167</v>
      </c>
      <c r="Y2302" t="s">
        <v>64</v>
      </c>
      <c r="Z2302">
        <v>1</v>
      </c>
      <c r="AA2302">
        <v>0</v>
      </c>
      <c r="AB2302" s="1">
        <v>3331</v>
      </c>
      <c r="AC2302" t="s">
        <v>17552</v>
      </c>
      <c r="AD2302" t="s">
        <v>778</v>
      </c>
      <c r="AE2302" t="s">
        <v>48</v>
      </c>
      <c r="AF2302">
        <v>2020</v>
      </c>
      <c r="AG2302">
        <v>20605108</v>
      </c>
      <c r="AH2302" t="s">
        <v>3215</v>
      </c>
      <c r="AI2302" t="s">
        <v>67</v>
      </c>
      <c r="AJ2302" t="s">
        <v>94</v>
      </c>
      <c r="AK2302" t="s">
        <v>497</v>
      </c>
      <c r="AL2302" t="s">
        <v>107</v>
      </c>
    </row>
    <row r="2303" spans="1:38" x14ac:dyDescent="0.35">
      <c r="A2303" s="2">
        <v>120312110419</v>
      </c>
      <c r="B2303" t="s">
        <v>4349</v>
      </c>
      <c r="C2303" t="s">
        <v>71</v>
      </c>
      <c r="D2303" s="3">
        <v>37307</v>
      </c>
      <c r="E2303" t="s">
        <v>109</v>
      </c>
      <c r="F2303" t="s">
        <v>4350</v>
      </c>
      <c r="G2303" t="s">
        <v>37</v>
      </c>
      <c r="H2303" t="s">
        <v>4351</v>
      </c>
      <c r="I2303">
        <v>22235237</v>
      </c>
      <c r="J2303">
        <v>0</v>
      </c>
      <c r="K2303" t="s">
        <v>17553</v>
      </c>
      <c r="L2303" t="s">
        <v>4352</v>
      </c>
      <c r="M2303">
        <v>81318050004</v>
      </c>
      <c r="N2303" t="s">
        <v>4353</v>
      </c>
      <c r="O2303" t="s">
        <v>4354</v>
      </c>
      <c r="P2303" t="s">
        <v>42</v>
      </c>
      <c r="Q2303" t="s">
        <v>17563</v>
      </c>
      <c r="R2303" t="s">
        <v>103</v>
      </c>
      <c r="S2303" t="s">
        <v>17562</v>
      </c>
      <c r="T2303" t="str">
        <f>VLOOKUP(MAX(LEFT(Q2303,2)*1,LEFT(S2303,2)*1),Sheet2!$D$4:$F$16,3,FALSE)</f>
        <v>05_SMTA</v>
      </c>
      <c r="U2303" t="s">
        <v>44</v>
      </c>
      <c r="V2303" t="s">
        <v>91</v>
      </c>
      <c r="X2303" t="s">
        <v>246</v>
      </c>
      <c r="Y2303" t="s">
        <v>64</v>
      </c>
      <c r="Z2303">
        <v>0</v>
      </c>
      <c r="AA2303">
        <v>0</v>
      </c>
      <c r="AB2303" s="1">
        <v>3335</v>
      </c>
      <c r="AC2303" t="s">
        <v>17552</v>
      </c>
      <c r="AD2303" t="s">
        <v>528</v>
      </c>
      <c r="AE2303" t="s">
        <v>48</v>
      </c>
      <c r="AF2303">
        <v>2020</v>
      </c>
      <c r="AG2303">
        <v>20603251</v>
      </c>
      <c r="AH2303" t="s">
        <v>4280</v>
      </c>
      <c r="AI2303" t="s">
        <v>67</v>
      </c>
      <c r="AJ2303" t="s">
        <v>94</v>
      </c>
      <c r="AK2303" t="s">
        <v>554</v>
      </c>
      <c r="AL2303" t="s">
        <v>107</v>
      </c>
    </row>
    <row r="2304" spans="1:38" x14ac:dyDescent="0.35">
      <c r="A2304" s="2">
        <v>120311050238</v>
      </c>
      <c r="B2304" t="s">
        <v>5577</v>
      </c>
      <c r="C2304" t="s">
        <v>304</v>
      </c>
      <c r="D2304" s="3">
        <v>37209</v>
      </c>
      <c r="E2304" t="s">
        <v>109</v>
      </c>
      <c r="F2304" t="s">
        <v>5578</v>
      </c>
      <c r="G2304" t="s">
        <v>37</v>
      </c>
      <c r="H2304" t="s">
        <v>5579</v>
      </c>
      <c r="I2304">
        <v>10085316</v>
      </c>
      <c r="J2304">
        <v>0</v>
      </c>
      <c r="K2304" t="s">
        <v>17553</v>
      </c>
      <c r="L2304" t="s">
        <v>5580</v>
      </c>
      <c r="M2304">
        <v>87871111093</v>
      </c>
      <c r="N2304" t="s">
        <v>5581</v>
      </c>
      <c r="O2304" t="s">
        <v>5582</v>
      </c>
      <c r="P2304" t="s">
        <v>42</v>
      </c>
      <c r="Q2304" t="s">
        <v>17563</v>
      </c>
      <c r="R2304" t="s">
        <v>103</v>
      </c>
      <c r="S2304" t="s">
        <v>17562</v>
      </c>
      <c r="T2304" t="str">
        <f>VLOOKUP(MAX(LEFT(Q2304,2)*1,LEFT(S2304,2)*1),Sheet2!$D$4:$F$16,3,FALSE)</f>
        <v>05_SMTA</v>
      </c>
      <c r="U2304" t="s">
        <v>78</v>
      </c>
      <c r="V2304" t="s">
        <v>91</v>
      </c>
      <c r="X2304" t="s">
        <v>46</v>
      </c>
      <c r="Y2304" t="s">
        <v>64</v>
      </c>
      <c r="Z2304">
        <v>1</v>
      </c>
      <c r="AA2304">
        <v>1</v>
      </c>
      <c r="AB2304" s="1">
        <v>3334</v>
      </c>
      <c r="AC2304" t="s">
        <v>17552</v>
      </c>
      <c r="AD2304" t="s">
        <v>638</v>
      </c>
      <c r="AE2304" t="s">
        <v>48</v>
      </c>
      <c r="AF2304">
        <v>2020</v>
      </c>
      <c r="AG2304">
        <v>20605103</v>
      </c>
      <c r="AH2304" t="s">
        <v>5241</v>
      </c>
      <c r="AI2304" t="s">
        <v>67</v>
      </c>
      <c r="AJ2304" t="s">
        <v>94</v>
      </c>
      <c r="AK2304" t="s">
        <v>145</v>
      </c>
      <c r="AL2304" t="s">
        <v>107</v>
      </c>
    </row>
    <row r="2305" spans="1:38" x14ac:dyDescent="0.35">
      <c r="A2305" s="2">
        <v>120312030321</v>
      </c>
      <c r="B2305" t="s">
        <v>6373</v>
      </c>
      <c r="C2305" t="s">
        <v>161</v>
      </c>
      <c r="D2305" s="3">
        <v>37306</v>
      </c>
      <c r="E2305" t="s">
        <v>35</v>
      </c>
      <c r="F2305" t="s">
        <v>6374</v>
      </c>
      <c r="G2305" t="s">
        <v>37</v>
      </c>
      <c r="H2305" t="s">
        <v>6375</v>
      </c>
      <c r="I2305">
        <v>22873969</v>
      </c>
      <c r="J2305">
        <v>0</v>
      </c>
      <c r="K2305" t="s">
        <v>17553</v>
      </c>
      <c r="L2305" t="s">
        <v>6376</v>
      </c>
      <c r="M2305">
        <v>81218977871</v>
      </c>
      <c r="N2305" t="s">
        <v>6377</v>
      </c>
      <c r="O2305" t="s">
        <v>6378</v>
      </c>
      <c r="P2305" t="s">
        <v>42</v>
      </c>
      <c r="Q2305" t="s">
        <v>17563</v>
      </c>
      <c r="R2305" t="s">
        <v>103</v>
      </c>
      <c r="S2305" t="s">
        <v>17562</v>
      </c>
      <c r="T2305" t="str">
        <f>VLOOKUP(MAX(LEFT(Q2305,2)*1,LEFT(S2305,2)*1),Sheet2!$D$4:$F$16,3,FALSE)</f>
        <v>05_SMTA</v>
      </c>
      <c r="U2305" t="s">
        <v>91</v>
      </c>
      <c r="V2305" t="s">
        <v>116</v>
      </c>
      <c r="X2305" t="s">
        <v>64</v>
      </c>
      <c r="Y2305" t="s">
        <v>246</v>
      </c>
      <c r="Z2305">
        <v>0</v>
      </c>
      <c r="AA2305">
        <v>0</v>
      </c>
      <c r="AB2305" s="1">
        <v>3333</v>
      </c>
      <c r="AC2305" t="s">
        <v>17552</v>
      </c>
      <c r="AD2305" t="s">
        <v>552</v>
      </c>
      <c r="AE2305" t="s">
        <v>48</v>
      </c>
      <c r="AF2305">
        <v>2020</v>
      </c>
      <c r="AG2305">
        <v>20613464</v>
      </c>
      <c r="AH2305" t="s">
        <v>6379</v>
      </c>
      <c r="AI2305" t="s">
        <v>67</v>
      </c>
      <c r="AJ2305" t="s">
        <v>94</v>
      </c>
      <c r="AK2305" t="s">
        <v>554</v>
      </c>
      <c r="AL2305" t="s">
        <v>107</v>
      </c>
    </row>
    <row r="2306" spans="1:38" x14ac:dyDescent="0.35">
      <c r="A2306" s="2">
        <v>120312050070</v>
      </c>
      <c r="B2306" t="s">
        <v>6453</v>
      </c>
      <c r="C2306" t="s">
        <v>304</v>
      </c>
      <c r="D2306" s="3">
        <v>37197</v>
      </c>
      <c r="E2306" t="s">
        <v>109</v>
      </c>
      <c r="F2306" t="s">
        <v>6454</v>
      </c>
      <c r="G2306" t="s">
        <v>37</v>
      </c>
      <c r="H2306" t="s">
        <v>6455</v>
      </c>
      <c r="I2306">
        <v>17458238</v>
      </c>
      <c r="J2306">
        <v>0</v>
      </c>
      <c r="K2306" t="s">
        <v>17553</v>
      </c>
      <c r="L2306" t="s">
        <v>6456</v>
      </c>
      <c r="M2306">
        <v>81318518629</v>
      </c>
      <c r="N2306" t="s">
        <v>6457</v>
      </c>
      <c r="O2306" t="s">
        <v>6458</v>
      </c>
      <c r="P2306" t="s">
        <v>42</v>
      </c>
      <c r="Q2306" t="s">
        <v>17563</v>
      </c>
      <c r="R2306" t="s">
        <v>103</v>
      </c>
      <c r="S2306" t="s">
        <v>17562</v>
      </c>
      <c r="T2306" t="str">
        <f>VLOOKUP(MAX(LEFT(Q2306,2)*1,LEFT(S2306,2)*1),Sheet2!$D$4:$F$16,3,FALSE)</f>
        <v>05_SMTA</v>
      </c>
      <c r="U2306" t="s">
        <v>78</v>
      </c>
      <c r="V2306" t="s">
        <v>91</v>
      </c>
      <c r="X2306" t="s">
        <v>104</v>
      </c>
      <c r="Y2306" t="s">
        <v>64</v>
      </c>
      <c r="Z2306">
        <v>1</v>
      </c>
      <c r="AA2306">
        <v>1</v>
      </c>
      <c r="AB2306" s="1">
        <v>3335</v>
      </c>
      <c r="AC2306" t="s">
        <v>17552</v>
      </c>
      <c r="AD2306" t="s">
        <v>528</v>
      </c>
      <c r="AE2306" t="s">
        <v>48</v>
      </c>
      <c r="AF2306">
        <v>2020</v>
      </c>
      <c r="AG2306">
        <v>20613464</v>
      </c>
      <c r="AH2306" t="s">
        <v>6379</v>
      </c>
      <c r="AI2306" t="s">
        <v>67</v>
      </c>
      <c r="AJ2306" t="s">
        <v>94</v>
      </c>
      <c r="AK2306" t="s">
        <v>554</v>
      </c>
      <c r="AL2306" t="s">
        <v>107</v>
      </c>
    </row>
    <row r="2307" spans="1:38" x14ac:dyDescent="0.35">
      <c r="A2307" s="2">
        <v>120311050025</v>
      </c>
      <c r="B2307" t="s">
        <v>6750</v>
      </c>
      <c r="C2307" t="s">
        <v>97</v>
      </c>
      <c r="D2307" s="3">
        <v>36840</v>
      </c>
      <c r="E2307" t="s">
        <v>35</v>
      </c>
      <c r="F2307" t="s">
        <v>6751</v>
      </c>
      <c r="G2307" t="s">
        <v>37</v>
      </c>
      <c r="H2307" t="s">
        <v>6752</v>
      </c>
      <c r="I2307">
        <v>1368625</v>
      </c>
      <c r="J2307">
        <v>0</v>
      </c>
      <c r="K2307" t="s">
        <v>17553</v>
      </c>
      <c r="L2307" t="s">
        <v>6753</v>
      </c>
      <c r="M2307">
        <v>81282760255</v>
      </c>
      <c r="N2307" t="s">
        <v>1141</v>
      </c>
      <c r="O2307" t="s">
        <v>1218</v>
      </c>
      <c r="P2307" t="s">
        <v>42</v>
      </c>
      <c r="Q2307" t="s">
        <v>17563</v>
      </c>
      <c r="R2307" t="s">
        <v>103</v>
      </c>
      <c r="S2307" t="s">
        <v>17562</v>
      </c>
      <c r="T2307" t="str">
        <f>VLOOKUP(MAX(LEFT(Q2307,2)*1,LEFT(S2307,2)*1),Sheet2!$D$4:$F$16,3,FALSE)</f>
        <v>05_SMTA</v>
      </c>
      <c r="U2307" t="s">
        <v>78</v>
      </c>
      <c r="V2307" t="s">
        <v>91</v>
      </c>
      <c r="X2307" t="s">
        <v>246</v>
      </c>
      <c r="Y2307" t="s">
        <v>64</v>
      </c>
      <c r="Z2307">
        <v>0</v>
      </c>
      <c r="AA2307">
        <v>4</v>
      </c>
      <c r="AB2307" s="1">
        <v>3334</v>
      </c>
      <c r="AC2307" t="s">
        <v>17552</v>
      </c>
      <c r="AD2307" t="s">
        <v>638</v>
      </c>
      <c r="AE2307" t="s">
        <v>48</v>
      </c>
      <c r="AF2307">
        <v>2020</v>
      </c>
      <c r="AG2307">
        <v>20606270</v>
      </c>
      <c r="AH2307" t="s">
        <v>6671</v>
      </c>
      <c r="AI2307" t="s">
        <v>67</v>
      </c>
      <c r="AJ2307" t="s">
        <v>94</v>
      </c>
      <c r="AK2307" t="s">
        <v>106</v>
      </c>
      <c r="AL2307" t="s">
        <v>107</v>
      </c>
    </row>
    <row r="2308" spans="1:38" x14ac:dyDescent="0.35">
      <c r="A2308" s="2">
        <v>120311410034</v>
      </c>
      <c r="B2308" t="s">
        <v>7964</v>
      </c>
      <c r="C2308" t="s">
        <v>128</v>
      </c>
      <c r="D2308" s="3">
        <v>37532</v>
      </c>
      <c r="E2308" t="s">
        <v>35</v>
      </c>
      <c r="F2308" t="s">
        <v>7965</v>
      </c>
      <c r="G2308" t="s">
        <v>37</v>
      </c>
      <c r="H2308" t="s">
        <v>7966</v>
      </c>
      <c r="I2308">
        <v>26426081</v>
      </c>
      <c r="J2308">
        <v>1</v>
      </c>
      <c r="K2308" t="s">
        <v>17545</v>
      </c>
      <c r="L2308" t="s">
        <v>7967</v>
      </c>
      <c r="M2308">
        <v>83814722579</v>
      </c>
      <c r="N2308" t="s">
        <v>7968</v>
      </c>
      <c r="O2308" t="s">
        <v>7969</v>
      </c>
      <c r="P2308" t="s">
        <v>42</v>
      </c>
      <c r="Q2308" t="s">
        <v>17563</v>
      </c>
      <c r="R2308" t="s">
        <v>103</v>
      </c>
      <c r="S2308" t="s">
        <v>17562</v>
      </c>
      <c r="T2308" t="str">
        <f>VLOOKUP(MAX(LEFT(Q2308,2)*1,LEFT(S2308,2)*1),Sheet2!$D$4:$F$16,3,FALSE)</f>
        <v>05_SMTA</v>
      </c>
      <c r="U2308" t="s">
        <v>116</v>
      </c>
      <c r="V2308" t="s">
        <v>91</v>
      </c>
      <c r="X2308" t="s">
        <v>63</v>
      </c>
      <c r="Y2308" t="s">
        <v>64</v>
      </c>
      <c r="Z2308">
        <v>1</v>
      </c>
      <c r="AA2308">
        <v>2</v>
      </c>
      <c r="AB2308" s="1">
        <v>3335</v>
      </c>
      <c r="AC2308" t="s">
        <v>17552</v>
      </c>
      <c r="AD2308" t="s">
        <v>528</v>
      </c>
      <c r="AE2308" t="s">
        <v>48</v>
      </c>
      <c r="AF2308">
        <v>2020</v>
      </c>
      <c r="AG2308">
        <v>20606269</v>
      </c>
      <c r="AH2308" t="s">
        <v>7928</v>
      </c>
      <c r="AI2308" t="s">
        <v>67</v>
      </c>
      <c r="AJ2308" t="s">
        <v>94</v>
      </c>
      <c r="AK2308" t="s">
        <v>106</v>
      </c>
      <c r="AL2308" t="s">
        <v>107</v>
      </c>
    </row>
    <row r="2309" spans="1:38" x14ac:dyDescent="0.35">
      <c r="A2309" s="2">
        <v>120321350199</v>
      </c>
      <c r="B2309" t="s">
        <v>8502</v>
      </c>
      <c r="C2309" t="s">
        <v>71</v>
      </c>
      <c r="D2309" s="3">
        <v>37457</v>
      </c>
      <c r="E2309" t="s">
        <v>109</v>
      </c>
      <c r="F2309" t="s">
        <v>8503</v>
      </c>
      <c r="G2309" t="s">
        <v>37</v>
      </c>
      <c r="H2309" t="s">
        <v>8504</v>
      </c>
      <c r="I2309">
        <v>21133761</v>
      </c>
      <c r="J2309">
        <v>1</v>
      </c>
      <c r="K2309" t="s">
        <v>17545</v>
      </c>
      <c r="L2309" t="s">
        <v>8505</v>
      </c>
      <c r="M2309">
        <v>85282208479</v>
      </c>
      <c r="N2309" t="s">
        <v>8506</v>
      </c>
      <c r="O2309" t="s">
        <v>8507</v>
      </c>
      <c r="P2309" t="s">
        <v>42</v>
      </c>
      <c r="Q2309" t="s">
        <v>17563</v>
      </c>
      <c r="R2309" t="s">
        <v>103</v>
      </c>
      <c r="S2309" t="s">
        <v>17562</v>
      </c>
      <c r="T2309" t="str">
        <f>VLOOKUP(MAX(LEFT(Q2309,2)*1,LEFT(S2309,2)*1),Sheet2!$D$4:$F$16,3,FALSE)</f>
        <v>05_SMTA</v>
      </c>
      <c r="U2309" t="s">
        <v>78</v>
      </c>
      <c r="V2309" t="s">
        <v>91</v>
      </c>
      <c r="X2309" t="s">
        <v>45</v>
      </c>
      <c r="Y2309" t="s">
        <v>64</v>
      </c>
      <c r="Z2309">
        <v>1</v>
      </c>
      <c r="AA2309">
        <v>1</v>
      </c>
      <c r="AB2309" s="1">
        <v>3334</v>
      </c>
      <c r="AC2309" t="s">
        <v>17552</v>
      </c>
      <c r="AD2309" t="s">
        <v>638</v>
      </c>
      <c r="AE2309" t="s">
        <v>48</v>
      </c>
      <c r="AF2309">
        <v>2020</v>
      </c>
      <c r="AG2309">
        <v>20613768</v>
      </c>
      <c r="AH2309" t="s">
        <v>8495</v>
      </c>
      <c r="AI2309" t="s">
        <v>67</v>
      </c>
      <c r="AJ2309" t="s">
        <v>94</v>
      </c>
      <c r="AK2309" t="s">
        <v>375</v>
      </c>
      <c r="AL2309" t="s">
        <v>107</v>
      </c>
    </row>
    <row r="2310" spans="1:38" x14ac:dyDescent="0.35">
      <c r="A2310" s="2">
        <v>120312210078</v>
      </c>
      <c r="B2310" t="s">
        <v>8603</v>
      </c>
      <c r="C2310" t="s">
        <v>304</v>
      </c>
      <c r="D2310" s="3">
        <v>37292</v>
      </c>
      <c r="E2310" t="s">
        <v>35</v>
      </c>
      <c r="F2310" t="s">
        <v>8604</v>
      </c>
      <c r="G2310" t="s">
        <v>37</v>
      </c>
      <c r="H2310" t="s">
        <v>8605</v>
      </c>
      <c r="I2310">
        <v>24265610</v>
      </c>
      <c r="J2310">
        <v>0</v>
      </c>
      <c r="K2310" t="s">
        <v>17553</v>
      </c>
      <c r="L2310" t="s">
        <v>8606</v>
      </c>
      <c r="M2310">
        <v>85893070076</v>
      </c>
      <c r="N2310" t="s">
        <v>8607</v>
      </c>
      <c r="O2310" t="s">
        <v>8608</v>
      </c>
      <c r="P2310" t="s">
        <v>42</v>
      </c>
      <c r="Q2310" t="s">
        <v>17563</v>
      </c>
      <c r="R2310" t="s">
        <v>103</v>
      </c>
      <c r="S2310" t="s">
        <v>17562</v>
      </c>
      <c r="T2310" t="str">
        <f>VLOOKUP(MAX(LEFT(Q2310,2)*1,LEFT(S2310,2)*1),Sheet2!$D$4:$F$16,3,FALSE)</f>
        <v>05_SMTA</v>
      </c>
      <c r="U2310" t="s">
        <v>1337</v>
      </c>
      <c r="V2310" t="s">
        <v>91</v>
      </c>
      <c r="X2310" t="s">
        <v>125</v>
      </c>
      <c r="Y2310" t="s">
        <v>64</v>
      </c>
      <c r="Z2310">
        <v>0</v>
      </c>
      <c r="AA2310">
        <v>2</v>
      </c>
      <c r="AB2310" s="1">
        <v>3335</v>
      </c>
      <c r="AC2310" t="s">
        <v>17552</v>
      </c>
      <c r="AD2310" t="s">
        <v>528</v>
      </c>
      <c r="AE2310" t="s">
        <v>48</v>
      </c>
      <c r="AF2310">
        <v>2020</v>
      </c>
      <c r="AG2310">
        <v>20606830</v>
      </c>
      <c r="AH2310" t="s">
        <v>8539</v>
      </c>
      <c r="AI2310" t="s">
        <v>67</v>
      </c>
      <c r="AJ2310" t="s">
        <v>94</v>
      </c>
      <c r="AK2310" t="s">
        <v>311</v>
      </c>
      <c r="AL2310" t="s">
        <v>107</v>
      </c>
    </row>
    <row r="2311" spans="1:38" x14ac:dyDescent="0.35">
      <c r="A2311" s="2">
        <v>120312070381</v>
      </c>
      <c r="B2311" t="s">
        <v>9714</v>
      </c>
      <c r="C2311" t="s">
        <v>766</v>
      </c>
      <c r="D2311" s="3">
        <v>37435</v>
      </c>
      <c r="E2311" t="s">
        <v>109</v>
      </c>
      <c r="F2311" t="s">
        <v>9715</v>
      </c>
      <c r="G2311" t="s">
        <v>1921</v>
      </c>
      <c r="H2311" t="s">
        <v>9716</v>
      </c>
      <c r="I2311">
        <v>27461326</v>
      </c>
      <c r="J2311">
        <v>0</v>
      </c>
      <c r="K2311" t="s">
        <v>17553</v>
      </c>
      <c r="L2311" t="s">
        <v>9717</v>
      </c>
      <c r="M2311">
        <v>82298323141</v>
      </c>
      <c r="N2311" t="s">
        <v>9718</v>
      </c>
      <c r="O2311" t="s">
        <v>9719</v>
      </c>
      <c r="P2311" t="s">
        <v>42</v>
      </c>
      <c r="Q2311" t="s">
        <v>17563</v>
      </c>
      <c r="R2311" t="s">
        <v>103</v>
      </c>
      <c r="S2311" t="s">
        <v>17562</v>
      </c>
      <c r="T2311" t="str">
        <f>VLOOKUP(MAX(LEFT(Q2311,2)*1,LEFT(S2311,2)*1),Sheet2!$D$4:$F$16,3,FALSE)</f>
        <v>05_SMTA</v>
      </c>
      <c r="U2311" t="s">
        <v>78</v>
      </c>
      <c r="V2311" t="s">
        <v>91</v>
      </c>
      <c r="X2311" t="s">
        <v>167</v>
      </c>
      <c r="Y2311" t="s">
        <v>64</v>
      </c>
      <c r="Z2311">
        <v>1</v>
      </c>
      <c r="AA2311">
        <v>0</v>
      </c>
      <c r="AB2311" s="1">
        <v>3332</v>
      </c>
      <c r="AC2311" t="s">
        <v>17552</v>
      </c>
      <c r="AD2311" t="s">
        <v>196</v>
      </c>
      <c r="AE2311" t="s">
        <v>48</v>
      </c>
      <c r="AF2311">
        <v>2020</v>
      </c>
      <c r="AG2311">
        <v>20606679</v>
      </c>
      <c r="AH2311" t="s">
        <v>9720</v>
      </c>
      <c r="AI2311" t="s">
        <v>50</v>
      </c>
      <c r="AJ2311" t="s">
        <v>94</v>
      </c>
      <c r="AK2311" t="s">
        <v>311</v>
      </c>
      <c r="AL2311" t="s">
        <v>107</v>
      </c>
    </row>
    <row r="2312" spans="1:38" x14ac:dyDescent="0.35">
      <c r="A2312" s="2">
        <v>120321310160</v>
      </c>
      <c r="B2312" t="s">
        <v>12034</v>
      </c>
      <c r="C2312" t="s">
        <v>593</v>
      </c>
      <c r="D2312" s="3">
        <v>36940</v>
      </c>
      <c r="E2312" t="s">
        <v>109</v>
      </c>
      <c r="F2312" t="s">
        <v>12035</v>
      </c>
      <c r="G2312" t="s">
        <v>37</v>
      </c>
      <c r="H2312" t="s">
        <v>12036</v>
      </c>
      <c r="I2312">
        <v>11336768</v>
      </c>
      <c r="J2312">
        <v>0</v>
      </c>
      <c r="K2312" t="s">
        <v>17553</v>
      </c>
      <c r="L2312" t="s">
        <v>12037</v>
      </c>
      <c r="M2312">
        <v>81398480280</v>
      </c>
      <c r="N2312" t="s">
        <v>12038</v>
      </c>
      <c r="O2312" t="s">
        <v>12039</v>
      </c>
      <c r="P2312" t="s">
        <v>42</v>
      </c>
      <c r="Q2312" t="s">
        <v>17563</v>
      </c>
      <c r="R2312" t="s">
        <v>103</v>
      </c>
      <c r="S2312" t="s">
        <v>17562</v>
      </c>
      <c r="T2312" t="str">
        <f>VLOOKUP(MAX(LEFT(Q2312,2)*1,LEFT(S2312,2)*1),Sheet2!$D$4:$F$16,3,FALSE)</f>
        <v>05_SMTA</v>
      </c>
      <c r="U2312" t="s">
        <v>44</v>
      </c>
      <c r="V2312" t="s">
        <v>91</v>
      </c>
      <c r="X2312" t="s">
        <v>104</v>
      </c>
      <c r="Y2312" t="s">
        <v>64</v>
      </c>
      <c r="Z2312">
        <v>0</v>
      </c>
      <c r="AA2312">
        <v>1</v>
      </c>
      <c r="AB2312" s="1">
        <v>3336</v>
      </c>
      <c r="AC2312" t="s">
        <v>17552</v>
      </c>
      <c r="AD2312" t="s">
        <v>415</v>
      </c>
      <c r="AE2312" t="s">
        <v>48</v>
      </c>
      <c r="AF2312">
        <v>2020</v>
      </c>
      <c r="AG2312">
        <v>20103291</v>
      </c>
      <c r="AH2312" t="s">
        <v>12033</v>
      </c>
      <c r="AI2312" t="s">
        <v>67</v>
      </c>
      <c r="AJ2312" t="s">
        <v>94</v>
      </c>
      <c r="AK2312" t="s">
        <v>11725</v>
      </c>
      <c r="AL2312" t="s">
        <v>11575</v>
      </c>
    </row>
    <row r="2313" spans="1:38" x14ac:dyDescent="0.35">
      <c r="A2313" s="2">
        <v>120321490511</v>
      </c>
      <c r="B2313" t="s">
        <v>12058</v>
      </c>
      <c r="C2313" t="s">
        <v>71</v>
      </c>
      <c r="D2313" s="3">
        <v>37466</v>
      </c>
      <c r="E2313" t="s">
        <v>35</v>
      </c>
      <c r="F2313" t="s">
        <v>12059</v>
      </c>
      <c r="G2313" t="s">
        <v>37</v>
      </c>
      <c r="H2313" t="s">
        <v>12060</v>
      </c>
      <c r="I2313">
        <v>20612399</v>
      </c>
      <c r="J2313">
        <v>0</v>
      </c>
      <c r="K2313" t="s">
        <v>17553</v>
      </c>
      <c r="L2313" t="s">
        <v>12061</v>
      </c>
      <c r="M2313">
        <v>8889295598</v>
      </c>
      <c r="N2313" t="s">
        <v>12062</v>
      </c>
      <c r="O2313" t="s">
        <v>12063</v>
      </c>
      <c r="P2313" t="s">
        <v>42</v>
      </c>
      <c r="Q2313" t="s">
        <v>17563</v>
      </c>
      <c r="R2313" t="s">
        <v>103</v>
      </c>
      <c r="S2313" t="s">
        <v>17562</v>
      </c>
      <c r="T2313" t="str">
        <f>VLOOKUP(MAX(LEFT(Q2313,2)*1,LEFT(S2313,2)*1),Sheet2!$D$4:$F$16,3,FALSE)</f>
        <v>05_SMTA</v>
      </c>
      <c r="U2313" t="s">
        <v>116</v>
      </c>
      <c r="V2313" t="s">
        <v>91</v>
      </c>
      <c r="X2313" t="s">
        <v>104</v>
      </c>
      <c r="Y2313" t="s">
        <v>64</v>
      </c>
      <c r="Z2313">
        <v>1</v>
      </c>
      <c r="AA2313">
        <v>1</v>
      </c>
      <c r="AB2313" s="1">
        <v>3335</v>
      </c>
      <c r="AC2313" t="s">
        <v>17552</v>
      </c>
      <c r="AD2313" t="s">
        <v>528</v>
      </c>
      <c r="AE2313" t="s">
        <v>48</v>
      </c>
      <c r="AF2313">
        <v>2020</v>
      </c>
      <c r="AG2313">
        <v>20103289</v>
      </c>
      <c r="AH2313" t="s">
        <v>12057</v>
      </c>
      <c r="AI2313" t="s">
        <v>67</v>
      </c>
      <c r="AJ2313" t="s">
        <v>94</v>
      </c>
      <c r="AK2313" t="s">
        <v>11725</v>
      </c>
      <c r="AL2313" t="s">
        <v>11575</v>
      </c>
    </row>
    <row r="2314" spans="1:38" x14ac:dyDescent="0.35">
      <c r="A2314" s="2">
        <v>120323650074</v>
      </c>
      <c r="B2314" t="s">
        <v>12522</v>
      </c>
      <c r="C2314" t="s">
        <v>71</v>
      </c>
      <c r="D2314" s="3">
        <v>37387</v>
      </c>
      <c r="E2314" t="s">
        <v>109</v>
      </c>
      <c r="F2314" t="s">
        <v>12523</v>
      </c>
      <c r="G2314" t="s">
        <v>37</v>
      </c>
      <c r="H2314" t="s">
        <v>12524</v>
      </c>
      <c r="I2314">
        <v>20653276</v>
      </c>
      <c r="J2314">
        <v>0</v>
      </c>
      <c r="K2314" t="s">
        <v>17553</v>
      </c>
      <c r="L2314" t="s">
        <v>12525</v>
      </c>
      <c r="M2314">
        <v>87774820015</v>
      </c>
      <c r="N2314" t="s">
        <v>12526</v>
      </c>
      <c r="O2314" t="s">
        <v>12527</v>
      </c>
      <c r="P2314" t="s">
        <v>42</v>
      </c>
      <c r="Q2314" t="s">
        <v>17563</v>
      </c>
      <c r="R2314" t="s">
        <v>103</v>
      </c>
      <c r="S2314" t="s">
        <v>17562</v>
      </c>
      <c r="T2314" t="str">
        <f>VLOOKUP(MAX(LEFT(Q2314,2)*1,LEFT(S2314,2)*1),Sheet2!$D$4:$F$16,3,FALSE)</f>
        <v>05_SMTA</v>
      </c>
      <c r="U2314" t="s">
        <v>44</v>
      </c>
      <c r="V2314" t="s">
        <v>91</v>
      </c>
      <c r="X2314" t="s">
        <v>167</v>
      </c>
      <c r="Y2314" t="s">
        <v>64</v>
      </c>
      <c r="Z2314">
        <v>0</v>
      </c>
      <c r="AA2314">
        <v>1</v>
      </c>
      <c r="AB2314" s="1">
        <v>3333</v>
      </c>
      <c r="AC2314" t="s">
        <v>17552</v>
      </c>
      <c r="AD2314" t="s">
        <v>552</v>
      </c>
      <c r="AE2314" t="s">
        <v>48</v>
      </c>
      <c r="AF2314">
        <v>2020</v>
      </c>
      <c r="AG2314">
        <v>20103297</v>
      </c>
      <c r="AH2314" t="s">
        <v>12528</v>
      </c>
      <c r="AI2314" t="s">
        <v>67</v>
      </c>
      <c r="AJ2314" t="s">
        <v>94</v>
      </c>
      <c r="AK2314" t="s">
        <v>11725</v>
      </c>
      <c r="AL2314" t="s">
        <v>11575</v>
      </c>
    </row>
    <row r="2315" spans="1:38" x14ac:dyDescent="0.35">
      <c r="A2315" s="2">
        <v>120341111101</v>
      </c>
      <c r="B2315" t="s">
        <v>14612</v>
      </c>
      <c r="C2315" t="s">
        <v>71</v>
      </c>
      <c r="D2315" s="3">
        <v>37314</v>
      </c>
      <c r="E2315" t="s">
        <v>109</v>
      </c>
      <c r="F2315" t="s">
        <v>14613</v>
      </c>
      <c r="G2315" t="s">
        <v>37</v>
      </c>
      <c r="H2315" t="s">
        <v>14614</v>
      </c>
      <c r="I2315">
        <v>22444006</v>
      </c>
      <c r="J2315">
        <v>0</v>
      </c>
      <c r="K2315" t="s">
        <v>17553</v>
      </c>
      <c r="L2315" t="s">
        <v>14615</v>
      </c>
      <c r="M2315">
        <v>89638241954</v>
      </c>
      <c r="N2315" t="s">
        <v>14616</v>
      </c>
      <c r="O2315" t="s">
        <v>14617</v>
      </c>
      <c r="P2315" t="s">
        <v>42</v>
      </c>
      <c r="Q2315" t="s">
        <v>17563</v>
      </c>
      <c r="R2315" t="s">
        <v>103</v>
      </c>
      <c r="S2315" t="s">
        <v>17562</v>
      </c>
      <c r="T2315" t="str">
        <f>VLOOKUP(MAX(LEFT(Q2315,2)*1,LEFT(S2315,2)*1),Sheet2!$D$4:$F$16,3,FALSE)</f>
        <v>05_SMTA</v>
      </c>
      <c r="U2315" t="s">
        <v>78</v>
      </c>
      <c r="V2315" t="s">
        <v>91</v>
      </c>
      <c r="X2315" t="s">
        <v>45</v>
      </c>
      <c r="Y2315" t="s">
        <v>64</v>
      </c>
      <c r="Z2315">
        <v>2</v>
      </c>
      <c r="AA2315">
        <v>0</v>
      </c>
      <c r="AB2315" s="1">
        <v>3333</v>
      </c>
      <c r="AC2315" t="s">
        <v>17552</v>
      </c>
      <c r="AD2315" t="s">
        <v>552</v>
      </c>
      <c r="AE2315" t="s">
        <v>48</v>
      </c>
      <c r="AF2315">
        <v>2020</v>
      </c>
      <c r="AG2315">
        <v>20232375</v>
      </c>
      <c r="AH2315" t="s">
        <v>14618</v>
      </c>
      <c r="AI2315" t="s">
        <v>67</v>
      </c>
      <c r="AJ2315" t="s">
        <v>94</v>
      </c>
      <c r="AK2315" t="s">
        <v>13851</v>
      </c>
      <c r="AL2315" t="s">
        <v>13852</v>
      </c>
    </row>
    <row r="2316" spans="1:38" x14ac:dyDescent="0.35">
      <c r="A2316" s="2">
        <v>120341031197</v>
      </c>
      <c r="B2316" t="s">
        <v>14685</v>
      </c>
      <c r="C2316" t="s">
        <v>766</v>
      </c>
      <c r="D2316" s="3">
        <v>37420</v>
      </c>
      <c r="E2316" t="s">
        <v>35</v>
      </c>
      <c r="F2316" t="s">
        <v>14686</v>
      </c>
      <c r="G2316" t="s">
        <v>37</v>
      </c>
      <c r="H2316" t="s">
        <v>14687</v>
      </c>
      <c r="I2316">
        <v>26451297</v>
      </c>
      <c r="J2316">
        <v>0</v>
      </c>
      <c r="K2316" t="s">
        <v>17553</v>
      </c>
      <c r="L2316" t="s">
        <v>14688</v>
      </c>
      <c r="M2316">
        <v>81299595631</v>
      </c>
      <c r="N2316" t="s">
        <v>3286</v>
      </c>
      <c r="O2316" t="s">
        <v>14689</v>
      </c>
      <c r="P2316" t="s">
        <v>42</v>
      </c>
      <c r="Q2316" t="s">
        <v>17563</v>
      </c>
      <c r="R2316" t="s">
        <v>103</v>
      </c>
      <c r="S2316" t="s">
        <v>17562</v>
      </c>
      <c r="T2316" t="str">
        <f>VLOOKUP(MAX(LEFT(Q2316,2)*1,LEFT(S2316,2)*1),Sheet2!$D$4:$F$16,3,FALSE)</f>
        <v>05_SMTA</v>
      </c>
      <c r="U2316" t="s">
        <v>78</v>
      </c>
      <c r="V2316" t="s">
        <v>78</v>
      </c>
      <c r="X2316" t="s">
        <v>104</v>
      </c>
      <c r="Y2316" t="s">
        <v>246</v>
      </c>
      <c r="Z2316">
        <v>0</v>
      </c>
      <c r="AA2316">
        <v>1</v>
      </c>
      <c r="AB2316" s="1">
        <v>3333</v>
      </c>
      <c r="AC2316" t="s">
        <v>17552</v>
      </c>
      <c r="AD2316" t="s">
        <v>552</v>
      </c>
      <c r="AE2316" t="s">
        <v>48</v>
      </c>
      <c r="AF2316">
        <v>2020</v>
      </c>
      <c r="AG2316">
        <v>20231330</v>
      </c>
      <c r="AH2316" t="s">
        <v>14690</v>
      </c>
      <c r="AI2316" t="s">
        <v>67</v>
      </c>
      <c r="AJ2316" t="s">
        <v>94</v>
      </c>
      <c r="AK2316" t="s">
        <v>13851</v>
      </c>
      <c r="AL2316" t="s">
        <v>13852</v>
      </c>
    </row>
    <row r="2317" spans="1:38" x14ac:dyDescent="0.35">
      <c r="A2317" s="2">
        <v>120363010109</v>
      </c>
      <c r="B2317" t="s">
        <v>16768</v>
      </c>
      <c r="C2317" t="s">
        <v>297</v>
      </c>
      <c r="D2317" s="3">
        <v>37081</v>
      </c>
      <c r="E2317" t="s">
        <v>109</v>
      </c>
      <c r="F2317" t="s">
        <v>16769</v>
      </c>
      <c r="G2317" t="s">
        <v>37</v>
      </c>
      <c r="H2317" t="s">
        <v>16770</v>
      </c>
      <c r="I2317">
        <v>10656800</v>
      </c>
      <c r="J2317">
        <v>0</v>
      </c>
      <c r="K2317" t="s">
        <v>17553</v>
      </c>
      <c r="L2317" t="s">
        <v>16771</v>
      </c>
      <c r="M2317">
        <v>859148406353</v>
      </c>
      <c r="N2317" t="s">
        <v>16772</v>
      </c>
      <c r="O2317" t="s">
        <v>16773</v>
      </c>
      <c r="P2317" t="s">
        <v>42</v>
      </c>
      <c r="Q2317" t="s">
        <v>17563</v>
      </c>
      <c r="R2317" t="s">
        <v>103</v>
      </c>
      <c r="S2317" t="s">
        <v>17562</v>
      </c>
      <c r="T2317" t="str">
        <f>VLOOKUP(MAX(LEFT(Q2317,2)*1,LEFT(S2317,2)*1),Sheet2!$D$4:$F$16,3,FALSE)</f>
        <v>05_SMTA</v>
      </c>
      <c r="U2317" t="s">
        <v>91</v>
      </c>
      <c r="V2317" t="s">
        <v>91</v>
      </c>
      <c r="X2317" t="s">
        <v>64</v>
      </c>
      <c r="Y2317" t="s">
        <v>64</v>
      </c>
      <c r="Z2317">
        <v>0</v>
      </c>
      <c r="AA2317">
        <v>2</v>
      </c>
      <c r="AB2317" s="1">
        <v>3334</v>
      </c>
      <c r="AC2317" t="s">
        <v>17552</v>
      </c>
      <c r="AD2317" t="s">
        <v>638</v>
      </c>
      <c r="AE2317" t="s">
        <v>48</v>
      </c>
      <c r="AF2317">
        <v>2020</v>
      </c>
      <c r="AG2317">
        <v>20305025</v>
      </c>
      <c r="AH2317" t="s">
        <v>16755</v>
      </c>
      <c r="AI2317" t="s">
        <v>67</v>
      </c>
      <c r="AJ2317" t="s">
        <v>94</v>
      </c>
      <c r="AK2317" t="s">
        <v>16655</v>
      </c>
      <c r="AL2317" t="s">
        <v>16571</v>
      </c>
    </row>
    <row r="2318" spans="1:38" x14ac:dyDescent="0.35">
      <c r="A2318" s="2">
        <v>120142150370</v>
      </c>
      <c r="B2318" t="s">
        <v>17176</v>
      </c>
      <c r="C2318" t="s">
        <v>17177</v>
      </c>
      <c r="D2318" s="3">
        <v>37532</v>
      </c>
      <c r="E2318" t="s">
        <v>35</v>
      </c>
      <c r="F2318" t="s">
        <v>17178</v>
      </c>
      <c r="G2318" t="s">
        <v>37</v>
      </c>
      <c r="H2318" t="s">
        <v>17179</v>
      </c>
      <c r="I2318">
        <v>23835509</v>
      </c>
      <c r="J2318">
        <v>0</v>
      </c>
      <c r="K2318" t="s">
        <v>17553</v>
      </c>
      <c r="L2318" t="s">
        <v>17180</v>
      </c>
      <c r="M2318">
        <v>83161010630</v>
      </c>
      <c r="N2318" t="s">
        <v>17181</v>
      </c>
      <c r="O2318" t="s">
        <v>17182</v>
      </c>
      <c r="P2318" t="s">
        <v>42</v>
      </c>
      <c r="Q2318" t="s">
        <v>17563</v>
      </c>
      <c r="R2318" t="s">
        <v>103</v>
      </c>
      <c r="S2318" t="s">
        <v>17562</v>
      </c>
      <c r="T2318" t="str">
        <f>VLOOKUP(MAX(LEFT(Q2318,2)*1,LEFT(S2318,2)*1),Sheet2!$D$4:$F$16,3,FALSE)</f>
        <v>05_SMTA</v>
      </c>
      <c r="U2318" t="s">
        <v>61</v>
      </c>
      <c r="V2318" t="s">
        <v>91</v>
      </c>
      <c r="X2318" t="s">
        <v>117</v>
      </c>
      <c r="Y2318" t="s">
        <v>64</v>
      </c>
      <c r="Z2318">
        <v>3</v>
      </c>
      <c r="AA2318">
        <v>1</v>
      </c>
      <c r="AB2318" s="1">
        <v>3332</v>
      </c>
      <c r="AC2318" t="s">
        <v>17552</v>
      </c>
      <c r="AD2318" t="s">
        <v>196</v>
      </c>
      <c r="AE2318" t="s">
        <v>48</v>
      </c>
      <c r="AF2318">
        <v>2020</v>
      </c>
      <c r="AG2318">
        <v>10300299</v>
      </c>
      <c r="AH2318" t="s">
        <v>17183</v>
      </c>
      <c r="AI2318" t="s">
        <v>67</v>
      </c>
      <c r="AJ2318" t="s">
        <v>94</v>
      </c>
      <c r="AK2318" t="s">
        <v>17184</v>
      </c>
      <c r="AL2318" t="s">
        <v>17167</v>
      </c>
    </row>
    <row r="2319" spans="1:38" x14ac:dyDescent="0.35">
      <c r="A2319" s="2">
        <v>120311330567</v>
      </c>
      <c r="B2319" t="s">
        <v>3165</v>
      </c>
      <c r="C2319" t="s">
        <v>97</v>
      </c>
      <c r="D2319" s="3">
        <v>37518</v>
      </c>
      <c r="E2319" t="s">
        <v>109</v>
      </c>
      <c r="F2319" t="s">
        <v>3166</v>
      </c>
      <c r="G2319" t="s">
        <v>37</v>
      </c>
      <c r="H2319" t="s">
        <v>3167</v>
      </c>
      <c r="I2319">
        <v>22092165</v>
      </c>
      <c r="J2319">
        <v>1</v>
      </c>
      <c r="K2319" t="s">
        <v>17545</v>
      </c>
      <c r="L2319" t="s">
        <v>3168</v>
      </c>
      <c r="M2319">
        <v>81212702926</v>
      </c>
      <c r="N2319" t="s">
        <v>3169</v>
      </c>
      <c r="O2319" t="s">
        <v>3170</v>
      </c>
      <c r="P2319" t="s">
        <v>103</v>
      </c>
      <c r="Q2319" t="s">
        <v>17562</v>
      </c>
      <c r="R2319" t="s">
        <v>103</v>
      </c>
      <c r="S2319" t="s">
        <v>17562</v>
      </c>
      <c r="T2319" t="str">
        <f>VLOOKUP(MAX(LEFT(Q2319,2)*1,LEFT(S2319,2)*1),Sheet2!$D$4:$F$16,3,FALSE)</f>
        <v>04_SMTP</v>
      </c>
      <c r="U2319" t="s">
        <v>91</v>
      </c>
      <c r="V2319" t="s">
        <v>91</v>
      </c>
      <c r="X2319" t="s">
        <v>125</v>
      </c>
      <c r="Y2319" t="s">
        <v>64</v>
      </c>
      <c r="Z2319">
        <v>1</v>
      </c>
      <c r="AA2319">
        <v>1</v>
      </c>
      <c r="AB2319" s="1">
        <v>5552</v>
      </c>
      <c r="AC2319" t="s">
        <v>17546</v>
      </c>
      <c r="AD2319" t="s">
        <v>288</v>
      </c>
      <c r="AE2319" t="s">
        <v>48</v>
      </c>
      <c r="AF2319">
        <v>2020</v>
      </c>
      <c r="AG2319">
        <v>20605093</v>
      </c>
      <c r="AH2319" t="s">
        <v>2889</v>
      </c>
      <c r="AI2319" t="s">
        <v>67</v>
      </c>
      <c r="AJ2319" t="s">
        <v>94</v>
      </c>
      <c r="AK2319" t="s">
        <v>145</v>
      </c>
      <c r="AL2319" t="s">
        <v>107</v>
      </c>
    </row>
    <row r="2320" spans="1:38" x14ac:dyDescent="0.35">
      <c r="A2320" s="2">
        <v>120324570410</v>
      </c>
      <c r="B2320" t="s">
        <v>16249</v>
      </c>
      <c r="C2320" t="s">
        <v>390</v>
      </c>
      <c r="D2320" s="3">
        <v>37535</v>
      </c>
      <c r="E2320" t="s">
        <v>35</v>
      </c>
      <c r="F2320" t="s">
        <v>16250</v>
      </c>
      <c r="G2320" t="s">
        <v>37</v>
      </c>
      <c r="H2320" t="s">
        <v>16251</v>
      </c>
      <c r="I2320">
        <v>25233791</v>
      </c>
      <c r="J2320">
        <v>0</v>
      </c>
      <c r="K2320" t="s">
        <v>17553</v>
      </c>
      <c r="L2320" t="s">
        <v>16252</v>
      </c>
      <c r="M2320">
        <v>87875163481</v>
      </c>
      <c r="N2320" t="s">
        <v>16253</v>
      </c>
      <c r="O2320" t="s">
        <v>16254</v>
      </c>
      <c r="P2320" t="s">
        <v>103</v>
      </c>
      <c r="Q2320" t="s">
        <v>17562</v>
      </c>
      <c r="R2320" t="s">
        <v>103</v>
      </c>
      <c r="S2320" t="s">
        <v>17562</v>
      </c>
      <c r="T2320" t="str">
        <f>VLOOKUP(MAX(LEFT(Q2320,2)*1,LEFT(S2320,2)*1),Sheet2!$D$4:$F$16,3,FALSE)</f>
        <v>04_SMTP</v>
      </c>
      <c r="U2320" t="s">
        <v>44</v>
      </c>
      <c r="V2320" t="s">
        <v>91</v>
      </c>
      <c r="X2320" t="s">
        <v>167</v>
      </c>
      <c r="Y2320" t="s">
        <v>64</v>
      </c>
      <c r="Z2320">
        <v>0</v>
      </c>
      <c r="AA2320">
        <v>2</v>
      </c>
      <c r="AB2320" s="1">
        <v>5553</v>
      </c>
      <c r="AC2320" t="s">
        <v>17546</v>
      </c>
      <c r="AD2320" t="s">
        <v>339</v>
      </c>
      <c r="AE2320" t="s">
        <v>48</v>
      </c>
      <c r="AF2320">
        <v>2020</v>
      </c>
      <c r="AG2320">
        <v>20223047</v>
      </c>
      <c r="AH2320" t="s">
        <v>16255</v>
      </c>
      <c r="AI2320" t="s">
        <v>50</v>
      </c>
      <c r="AJ2320" t="s">
        <v>94</v>
      </c>
      <c r="AK2320" t="s">
        <v>13896</v>
      </c>
      <c r="AL2320" t="s">
        <v>13852</v>
      </c>
    </row>
    <row r="2321" spans="1:38" x14ac:dyDescent="0.35">
      <c r="A2321" s="2">
        <v>120121231218</v>
      </c>
      <c r="B2321" t="s">
        <v>17422</v>
      </c>
      <c r="C2321" t="s">
        <v>17423</v>
      </c>
      <c r="D2321" s="3">
        <v>37259</v>
      </c>
      <c r="E2321" t="s">
        <v>35</v>
      </c>
      <c r="F2321" t="s">
        <v>17424</v>
      </c>
      <c r="G2321" t="s">
        <v>1998</v>
      </c>
      <c r="H2321" t="s">
        <v>17425</v>
      </c>
      <c r="I2321">
        <v>26444203</v>
      </c>
      <c r="J2321">
        <v>0</v>
      </c>
      <c r="K2321" t="s">
        <v>17553</v>
      </c>
      <c r="L2321" t="s">
        <v>17426</v>
      </c>
      <c r="M2321">
        <v>82369105196</v>
      </c>
      <c r="N2321" t="s">
        <v>17427</v>
      </c>
      <c r="O2321" t="s">
        <v>17428</v>
      </c>
      <c r="P2321" t="s">
        <v>103</v>
      </c>
      <c r="Q2321" t="s">
        <v>17562</v>
      </c>
      <c r="R2321" t="s">
        <v>103</v>
      </c>
      <c r="S2321" t="s">
        <v>17562</v>
      </c>
      <c r="T2321" t="str">
        <f>VLOOKUP(MAX(LEFT(Q2321,2)*1,LEFT(S2321,2)*1),Sheet2!$D$4:$F$16,3,FALSE)</f>
        <v>04_SMTP</v>
      </c>
      <c r="U2321" t="s">
        <v>44</v>
      </c>
      <c r="V2321" t="s">
        <v>91</v>
      </c>
      <c r="X2321" t="s">
        <v>45</v>
      </c>
      <c r="Y2321" t="s">
        <v>64</v>
      </c>
      <c r="Z2321">
        <v>1</v>
      </c>
      <c r="AA2321">
        <v>1</v>
      </c>
      <c r="AB2321" s="1">
        <v>5551</v>
      </c>
      <c r="AC2321" t="s">
        <v>17546</v>
      </c>
      <c r="AD2321" t="s">
        <v>331</v>
      </c>
      <c r="AE2321" t="s">
        <v>48</v>
      </c>
      <c r="AF2321">
        <v>2020</v>
      </c>
      <c r="AG2321">
        <v>10204064</v>
      </c>
      <c r="AH2321" t="s">
        <v>17429</v>
      </c>
      <c r="AI2321" t="s">
        <v>67</v>
      </c>
      <c r="AJ2321" t="s">
        <v>94</v>
      </c>
      <c r="AK2321" t="s">
        <v>17430</v>
      </c>
      <c r="AL2321" t="s">
        <v>17394</v>
      </c>
    </row>
    <row r="2322" spans="1:38" x14ac:dyDescent="0.35">
      <c r="A2322" s="2">
        <v>120324370251</v>
      </c>
      <c r="B2322" t="s">
        <v>8745</v>
      </c>
      <c r="C2322" t="s">
        <v>304</v>
      </c>
      <c r="D2322" s="3">
        <v>37332</v>
      </c>
      <c r="E2322" t="s">
        <v>109</v>
      </c>
      <c r="F2322" t="s">
        <v>8746</v>
      </c>
      <c r="G2322" t="s">
        <v>37</v>
      </c>
      <c r="H2322" t="s">
        <v>8747</v>
      </c>
      <c r="I2322">
        <v>21976754</v>
      </c>
      <c r="J2322">
        <v>0</v>
      </c>
      <c r="K2322" t="s">
        <v>17553</v>
      </c>
      <c r="L2322" t="s">
        <v>8748</v>
      </c>
      <c r="M2322">
        <v>83878206426</v>
      </c>
      <c r="N2322" t="s">
        <v>8749</v>
      </c>
      <c r="O2322" t="s">
        <v>8750</v>
      </c>
      <c r="P2322" t="s">
        <v>103</v>
      </c>
      <c r="Q2322" t="s">
        <v>17562</v>
      </c>
      <c r="R2322" t="s">
        <v>103</v>
      </c>
      <c r="S2322" t="s">
        <v>17562</v>
      </c>
      <c r="T2322" t="str">
        <f>VLOOKUP(MAX(LEFT(Q2322,2)*1,LEFT(S2322,2)*1),Sheet2!$D$4:$F$16,3,FALSE)</f>
        <v>04_SMTP</v>
      </c>
      <c r="U2322" t="s">
        <v>78</v>
      </c>
      <c r="V2322" t="s">
        <v>91</v>
      </c>
      <c r="X2322" t="s">
        <v>246</v>
      </c>
      <c r="Y2322" t="s">
        <v>64</v>
      </c>
      <c r="Z2322">
        <v>1</v>
      </c>
      <c r="AA2322">
        <v>1</v>
      </c>
      <c r="AB2322" s="1">
        <v>1111</v>
      </c>
      <c r="AC2322" t="s">
        <v>17547</v>
      </c>
      <c r="AD2322" t="s">
        <v>259</v>
      </c>
      <c r="AE2322" t="s">
        <v>48</v>
      </c>
      <c r="AF2322">
        <v>2020</v>
      </c>
      <c r="AG2322">
        <v>20603267</v>
      </c>
      <c r="AH2322" t="s">
        <v>8738</v>
      </c>
      <c r="AI2322" t="s">
        <v>67</v>
      </c>
      <c r="AJ2322" t="s">
        <v>94</v>
      </c>
      <c r="AK2322" t="s">
        <v>375</v>
      </c>
      <c r="AL2322" t="s">
        <v>107</v>
      </c>
    </row>
    <row r="2323" spans="1:38" x14ac:dyDescent="0.35">
      <c r="A2323" s="2">
        <v>120323690026</v>
      </c>
      <c r="B2323" t="s">
        <v>13239</v>
      </c>
      <c r="C2323" t="s">
        <v>71</v>
      </c>
      <c r="D2323" s="3">
        <v>37353</v>
      </c>
      <c r="E2323" t="s">
        <v>109</v>
      </c>
      <c r="F2323" t="s">
        <v>13240</v>
      </c>
      <c r="G2323" t="s">
        <v>37</v>
      </c>
      <c r="H2323" t="s">
        <v>13241</v>
      </c>
      <c r="I2323">
        <v>25828705</v>
      </c>
      <c r="J2323">
        <v>0</v>
      </c>
      <c r="K2323" t="s">
        <v>17553</v>
      </c>
      <c r="L2323" t="s">
        <v>13242</v>
      </c>
      <c r="M2323">
        <v>85773311061</v>
      </c>
      <c r="N2323" t="s">
        <v>13243</v>
      </c>
      <c r="O2323" t="s">
        <v>13244</v>
      </c>
      <c r="P2323" t="s">
        <v>103</v>
      </c>
      <c r="Q2323" t="s">
        <v>17562</v>
      </c>
      <c r="R2323" t="s">
        <v>103</v>
      </c>
      <c r="S2323" t="s">
        <v>17562</v>
      </c>
      <c r="T2323" t="str">
        <f>VLOOKUP(MAX(LEFT(Q2323,2)*1,LEFT(S2323,2)*1),Sheet2!$D$4:$F$16,3,FALSE)</f>
        <v>04_SMTP</v>
      </c>
      <c r="U2323" t="s">
        <v>116</v>
      </c>
      <c r="V2323" t="s">
        <v>91</v>
      </c>
      <c r="X2323" t="s">
        <v>125</v>
      </c>
      <c r="Y2323" t="s">
        <v>64</v>
      </c>
      <c r="Z2323">
        <v>0</v>
      </c>
      <c r="AA2323">
        <v>1</v>
      </c>
      <c r="AB2323" s="1">
        <v>1111</v>
      </c>
      <c r="AC2323" t="s">
        <v>17547</v>
      </c>
      <c r="AD2323" t="s">
        <v>259</v>
      </c>
      <c r="AE2323" t="s">
        <v>48</v>
      </c>
      <c r="AF2323">
        <v>2020</v>
      </c>
      <c r="AG2323">
        <v>20101583</v>
      </c>
      <c r="AH2323" t="s">
        <v>13203</v>
      </c>
      <c r="AI2323" t="s">
        <v>67</v>
      </c>
      <c r="AJ2323" t="s">
        <v>94</v>
      </c>
      <c r="AK2323" t="s">
        <v>11597</v>
      </c>
      <c r="AL2323" t="s">
        <v>11575</v>
      </c>
    </row>
    <row r="2324" spans="1:38" x14ac:dyDescent="0.35">
      <c r="A2324" s="2">
        <v>120323631187</v>
      </c>
      <c r="B2324" t="s">
        <v>13270</v>
      </c>
      <c r="C2324" t="s">
        <v>71</v>
      </c>
      <c r="D2324" s="3">
        <v>36852</v>
      </c>
      <c r="E2324" t="s">
        <v>35</v>
      </c>
      <c r="F2324" t="s">
        <v>13271</v>
      </c>
      <c r="G2324" t="s">
        <v>37</v>
      </c>
      <c r="H2324" t="s">
        <v>13272</v>
      </c>
      <c r="I2324">
        <v>8519839</v>
      </c>
      <c r="J2324">
        <v>0</v>
      </c>
      <c r="K2324" t="s">
        <v>17553</v>
      </c>
      <c r="L2324" t="s">
        <v>13273</v>
      </c>
      <c r="M2324">
        <v>85717263688</v>
      </c>
      <c r="N2324" t="s">
        <v>12944</v>
      </c>
      <c r="O2324" t="s">
        <v>13274</v>
      </c>
      <c r="P2324" t="s">
        <v>103</v>
      </c>
      <c r="Q2324" t="s">
        <v>17562</v>
      </c>
      <c r="R2324" t="s">
        <v>103</v>
      </c>
      <c r="S2324" t="s">
        <v>17562</v>
      </c>
      <c r="T2324" t="str">
        <f>VLOOKUP(MAX(LEFT(Q2324,2)*1,LEFT(S2324,2)*1),Sheet2!$D$4:$F$16,3,FALSE)</f>
        <v>04_SMTP</v>
      </c>
      <c r="U2324" t="s">
        <v>116</v>
      </c>
      <c r="V2324" t="s">
        <v>116</v>
      </c>
      <c r="X2324" t="s">
        <v>104</v>
      </c>
      <c r="Y2324" t="s">
        <v>104</v>
      </c>
      <c r="Z2324">
        <v>1</v>
      </c>
      <c r="AA2324">
        <v>0</v>
      </c>
      <c r="AB2324" s="1">
        <v>1111</v>
      </c>
      <c r="AC2324" t="s">
        <v>17547</v>
      </c>
      <c r="AD2324" t="s">
        <v>259</v>
      </c>
      <c r="AE2324" t="s">
        <v>48</v>
      </c>
      <c r="AF2324">
        <v>2020</v>
      </c>
      <c r="AG2324">
        <v>20103256</v>
      </c>
      <c r="AH2324" t="s">
        <v>13275</v>
      </c>
      <c r="AI2324" t="s">
        <v>67</v>
      </c>
      <c r="AJ2324" t="s">
        <v>94</v>
      </c>
      <c r="AK2324" t="s">
        <v>11725</v>
      </c>
      <c r="AL2324" t="s">
        <v>11575</v>
      </c>
    </row>
    <row r="2325" spans="1:38" x14ac:dyDescent="0.35">
      <c r="A2325" s="2">
        <v>120324390177</v>
      </c>
      <c r="B2325" t="s">
        <v>13296</v>
      </c>
      <c r="C2325" t="s">
        <v>4296</v>
      </c>
      <c r="D2325" s="3">
        <v>37100</v>
      </c>
      <c r="E2325" t="s">
        <v>109</v>
      </c>
      <c r="F2325" t="s">
        <v>13297</v>
      </c>
      <c r="G2325" t="s">
        <v>37</v>
      </c>
      <c r="H2325" t="s">
        <v>13298</v>
      </c>
      <c r="I2325">
        <v>11833806</v>
      </c>
      <c r="J2325">
        <v>0</v>
      </c>
      <c r="K2325" t="s">
        <v>17553</v>
      </c>
      <c r="L2325" t="s">
        <v>13299</v>
      </c>
      <c r="M2325">
        <v>83841436536</v>
      </c>
      <c r="N2325" t="s">
        <v>13300</v>
      </c>
      <c r="O2325" t="s">
        <v>13301</v>
      </c>
      <c r="P2325" t="s">
        <v>103</v>
      </c>
      <c r="Q2325" t="s">
        <v>17562</v>
      </c>
      <c r="R2325" t="s">
        <v>103</v>
      </c>
      <c r="S2325" t="s">
        <v>17562</v>
      </c>
      <c r="T2325" t="str">
        <f>VLOOKUP(MAX(LEFT(Q2325,2)*1,LEFT(S2325,2)*1),Sheet2!$D$4:$F$16,3,FALSE)</f>
        <v>04_SMTP</v>
      </c>
      <c r="U2325" t="s">
        <v>44</v>
      </c>
      <c r="V2325" t="s">
        <v>44</v>
      </c>
      <c r="X2325" t="s">
        <v>135</v>
      </c>
      <c r="Y2325" t="s">
        <v>135</v>
      </c>
      <c r="Z2325">
        <v>1</v>
      </c>
      <c r="AA2325">
        <v>0</v>
      </c>
      <c r="AB2325" s="1">
        <v>1111</v>
      </c>
      <c r="AC2325" t="s">
        <v>17547</v>
      </c>
      <c r="AD2325" t="s">
        <v>259</v>
      </c>
      <c r="AE2325" t="s">
        <v>48</v>
      </c>
      <c r="AF2325">
        <v>2020</v>
      </c>
      <c r="AG2325">
        <v>20101629</v>
      </c>
      <c r="AH2325" t="s">
        <v>13302</v>
      </c>
      <c r="AI2325" t="s">
        <v>50</v>
      </c>
      <c r="AJ2325" t="s">
        <v>94</v>
      </c>
      <c r="AK2325" t="s">
        <v>11597</v>
      </c>
      <c r="AL2325" t="s">
        <v>11575</v>
      </c>
    </row>
    <row r="2326" spans="1:38" x14ac:dyDescent="0.35">
      <c r="A2326" s="2">
        <v>120311050407</v>
      </c>
      <c r="B2326" t="s">
        <v>5163</v>
      </c>
      <c r="C2326" t="s">
        <v>4362</v>
      </c>
      <c r="D2326" s="3">
        <v>37062</v>
      </c>
      <c r="E2326" t="s">
        <v>35</v>
      </c>
      <c r="F2326" t="s">
        <v>5164</v>
      </c>
      <c r="G2326" t="s">
        <v>37</v>
      </c>
      <c r="H2326" t="s">
        <v>5165</v>
      </c>
      <c r="I2326">
        <v>12772255</v>
      </c>
      <c r="J2326">
        <v>1</v>
      </c>
      <c r="K2326" t="s">
        <v>17545</v>
      </c>
      <c r="L2326" t="s">
        <v>5166</v>
      </c>
      <c r="M2326">
        <v>895347513186</v>
      </c>
      <c r="N2326" t="s">
        <v>5167</v>
      </c>
      <c r="O2326" t="s">
        <v>5168</v>
      </c>
      <c r="P2326" t="s">
        <v>103</v>
      </c>
      <c r="Q2326" t="s">
        <v>17562</v>
      </c>
      <c r="R2326" t="s">
        <v>103</v>
      </c>
      <c r="S2326" t="s">
        <v>17562</v>
      </c>
      <c r="T2326" t="str">
        <f>VLOOKUP(MAX(LEFT(Q2326,2)*1,LEFT(S2326,2)*1),Sheet2!$D$4:$F$16,3,FALSE)</f>
        <v>04_SMTP</v>
      </c>
      <c r="U2326" t="s">
        <v>44</v>
      </c>
      <c r="V2326" t="s">
        <v>91</v>
      </c>
      <c r="X2326" t="s">
        <v>45</v>
      </c>
      <c r="Y2326" t="s">
        <v>64</v>
      </c>
      <c r="Z2326">
        <v>1</v>
      </c>
      <c r="AA2326">
        <v>0</v>
      </c>
      <c r="AB2326" s="1">
        <v>6661</v>
      </c>
      <c r="AC2326" t="s">
        <v>17548</v>
      </c>
      <c r="AD2326" t="s">
        <v>366</v>
      </c>
      <c r="AE2326" t="s">
        <v>48</v>
      </c>
      <c r="AF2326">
        <v>2020</v>
      </c>
      <c r="AG2326">
        <v>20613465</v>
      </c>
      <c r="AH2326" t="s">
        <v>5132</v>
      </c>
      <c r="AI2326" t="s">
        <v>67</v>
      </c>
      <c r="AJ2326" t="s">
        <v>94</v>
      </c>
      <c r="AK2326" t="s">
        <v>554</v>
      </c>
      <c r="AL2326" t="s">
        <v>107</v>
      </c>
    </row>
    <row r="2327" spans="1:38" x14ac:dyDescent="0.35">
      <c r="A2327" s="2">
        <v>120312250287</v>
      </c>
      <c r="B2327" t="s">
        <v>5194</v>
      </c>
      <c r="C2327" t="s">
        <v>304</v>
      </c>
      <c r="D2327" s="3">
        <v>37235</v>
      </c>
      <c r="E2327" t="s">
        <v>35</v>
      </c>
      <c r="F2327" t="s">
        <v>5195</v>
      </c>
      <c r="G2327" t="s">
        <v>37</v>
      </c>
      <c r="H2327" t="s">
        <v>1036</v>
      </c>
      <c r="I2327">
        <v>10474379</v>
      </c>
      <c r="J2327">
        <v>1</v>
      </c>
      <c r="K2327" t="s">
        <v>17545</v>
      </c>
      <c r="L2327" t="s">
        <v>5196</v>
      </c>
      <c r="M2327">
        <v>85811769673</v>
      </c>
      <c r="N2327" t="s">
        <v>5197</v>
      </c>
      <c r="O2327" t="s">
        <v>5198</v>
      </c>
      <c r="P2327" t="s">
        <v>103</v>
      </c>
      <c r="Q2327" t="s">
        <v>17562</v>
      </c>
      <c r="R2327" t="s">
        <v>103</v>
      </c>
      <c r="S2327" t="s">
        <v>17562</v>
      </c>
      <c r="T2327" t="str">
        <f>VLOOKUP(MAX(LEFT(Q2327,2)*1,LEFT(S2327,2)*1),Sheet2!$D$4:$F$16,3,FALSE)</f>
        <v>04_SMTP</v>
      </c>
      <c r="U2327" t="s">
        <v>78</v>
      </c>
      <c r="V2327" t="s">
        <v>91</v>
      </c>
      <c r="X2327" t="s">
        <v>246</v>
      </c>
      <c r="Y2327" t="s">
        <v>64</v>
      </c>
      <c r="Z2327">
        <v>1</v>
      </c>
      <c r="AA2327">
        <v>0</v>
      </c>
      <c r="AB2327" s="1">
        <v>6662</v>
      </c>
      <c r="AC2327" t="s">
        <v>17548</v>
      </c>
      <c r="AD2327" t="s">
        <v>203</v>
      </c>
      <c r="AE2327" t="s">
        <v>48</v>
      </c>
      <c r="AF2327">
        <v>2020</v>
      </c>
      <c r="AG2327">
        <v>20603367</v>
      </c>
      <c r="AH2327" t="s">
        <v>5193</v>
      </c>
      <c r="AI2327" t="s">
        <v>67</v>
      </c>
      <c r="AJ2327" t="s">
        <v>94</v>
      </c>
      <c r="AK2327" t="s">
        <v>554</v>
      </c>
      <c r="AL2327" t="s">
        <v>107</v>
      </c>
    </row>
    <row r="2328" spans="1:38" x14ac:dyDescent="0.35">
      <c r="A2328" s="2">
        <v>120323430187</v>
      </c>
      <c r="B2328" t="s">
        <v>12915</v>
      </c>
      <c r="C2328" t="s">
        <v>71</v>
      </c>
      <c r="D2328" s="3">
        <v>37185</v>
      </c>
      <c r="E2328" t="s">
        <v>35</v>
      </c>
      <c r="F2328" t="s">
        <v>12916</v>
      </c>
      <c r="G2328" t="s">
        <v>37</v>
      </c>
      <c r="H2328" t="s">
        <v>12917</v>
      </c>
      <c r="I2328">
        <v>14812152</v>
      </c>
      <c r="J2328">
        <v>0</v>
      </c>
      <c r="K2328" t="s">
        <v>17553</v>
      </c>
      <c r="L2328" t="s">
        <v>12918</v>
      </c>
      <c r="M2328">
        <v>8159849019</v>
      </c>
      <c r="N2328" t="s">
        <v>544</v>
      </c>
      <c r="O2328" t="s">
        <v>4178</v>
      </c>
      <c r="P2328" t="s">
        <v>103</v>
      </c>
      <c r="Q2328" t="s">
        <v>17562</v>
      </c>
      <c r="R2328" t="s">
        <v>103</v>
      </c>
      <c r="S2328" t="s">
        <v>17562</v>
      </c>
      <c r="T2328" t="str">
        <f>VLOOKUP(MAX(LEFT(Q2328,2)*1,LEFT(S2328,2)*1),Sheet2!$D$4:$F$16,3,FALSE)</f>
        <v>04_SMTP</v>
      </c>
      <c r="U2328" t="s">
        <v>61</v>
      </c>
      <c r="V2328" t="s">
        <v>44</v>
      </c>
      <c r="X2328" t="s">
        <v>64</v>
      </c>
      <c r="Y2328" t="s">
        <v>104</v>
      </c>
      <c r="Z2328">
        <v>0</v>
      </c>
      <c r="AA2328">
        <v>3</v>
      </c>
      <c r="AB2328" s="1">
        <v>6661</v>
      </c>
      <c r="AC2328" t="s">
        <v>17548</v>
      </c>
      <c r="AD2328" t="s">
        <v>366</v>
      </c>
      <c r="AE2328" t="s">
        <v>48</v>
      </c>
      <c r="AF2328">
        <v>2020</v>
      </c>
      <c r="AG2328">
        <v>20102566</v>
      </c>
      <c r="AH2328" t="s">
        <v>12919</v>
      </c>
      <c r="AI2328" t="s">
        <v>67</v>
      </c>
      <c r="AJ2328" t="s">
        <v>94</v>
      </c>
      <c r="AK2328" t="s">
        <v>11574</v>
      </c>
      <c r="AL2328" t="s">
        <v>11575</v>
      </c>
    </row>
    <row r="2329" spans="1:38" x14ac:dyDescent="0.35">
      <c r="A2329" s="2">
        <v>120312090035</v>
      </c>
      <c r="B2329" t="s">
        <v>13090</v>
      </c>
      <c r="C2329" t="s">
        <v>71</v>
      </c>
      <c r="D2329" s="3">
        <v>36342</v>
      </c>
      <c r="E2329" t="s">
        <v>109</v>
      </c>
      <c r="F2329" t="s">
        <v>13091</v>
      </c>
      <c r="G2329" t="s">
        <v>37</v>
      </c>
      <c r="H2329" t="s">
        <v>13092</v>
      </c>
      <c r="I2329">
        <v>9996633978</v>
      </c>
      <c r="J2329">
        <v>0</v>
      </c>
      <c r="K2329" t="s">
        <v>17553</v>
      </c>
      <c r="L2329" t="s">
        <v>13093</v>
      </c>
      <c r="M2329">
        <v>89656581254</v>
      </c>
      <c r="N2329" t="s">
        <v>13094</v>
      </c>
      <c r="O2329" t="s">
        <v>13095</v>
      </c>
      <c r="P2329" t="s">
        <v>103</v>
      </c>
      <c r="Q2329" t="s">
        <v>17562</v>
      </c>
      <c r="R2329" t="s">
        <v>103</v>
      </c>
      <c r="S2329" t="s">
        <v>17562</v>
      </c>
      <c r="T2329" t="str">
        <f>VLOOKUP(MAX(LEFT(Q2329,2)*1,LEFT(S2329,2)*1),Sheet2!$D$4:$F$16,3,FALSE)</f>
        <v>04_SMTP</v>
      </c>
      <c r="U2329" t="s">
        <v>44</v>
      </c>
      <c r="V2329" t="s">
        <v>91</v>
      </c>
      <c r="X2329" t="s">
        <v>135</v>
      </c>
      <c r="Y2329" t="s">
        <v>64</v>
      </c>
      <c r="Z2329">
        <v>0</v>
      </c>
      <c r="AA2329">
        <v>3</v>
      </c>
      <c r="AB2329" s="1">
        <v>6670</v>
      </c>
      <c r="AC2329" t="s">
        <v>17548</v>
      </c>
      <c r="AD2329" t="s">
        <v>579</v>
      </c>
      <c r="AE2329" t="s">
        <v>48</v>
      </c>
      <c r="AF2329">
        <v>2020</v>
      </c>
      <c r="AG2329">
        <v>20101585</v>
      </c>
      <c r="AH2329" t="s">
        <v>13096</v>
      </c>
      <c r="AI2329" t="s">
        <v>67</v>
      </c>
      <c r="AJ2329" t="s">
        <v>94</v>
      </c>
      <c r="AK2329" t="s">
        <v>11597</v>
      </c>
      <c r="AL2329" t="s">
        <v>11575</v>
      </c>
    </row>
    <row r="2330" spans="1:38" x14ac:dyDescent="0.35">
      <c r="A2330" s="2">
        <v>120321750449</v>
      </c>
      <c r="B2330" t="s">
        <v>15294</v>
      </c>
      <c r="C2330" t="s">
        <v>952</v>
      </c>
      <c r="D2330" s="3">
        <v>37118</v>
      </c>
      <c r="E2330" t="s">
        <v>35</v>
      </c>
      <c r="F2330" t="s">
        <v>15295</v>
      </c>
      <c r="G2330" t="s">
        <v>37</v>
      </c>
      <c r="H2330" t="s">
        <v>15296</v>
      </c>
      <c r="I2330">
        <v>11075486</v>
      </c>
      <c r="J2330">
        <v>1</v>
      </c>
      <c r="K2330" t="s">
        <v>17545</v>
      </c>
      <c r="L2330" t="s">
        <v>15297</v>
      </c>
      <c r="M2330">
        <v>89628376922</v>
      </c>
      <c r="N2330" t="s">
        <v>15298</v>
      </c>
      <c r="O2330" t="s">
        <v>15299</v>
      </c>
      <c r="P2330" t="s">
        <v>103</v>
      </c>
      <c r="Q2330" t="s">
        <v>17562</v>
      </c>
      <c r="R2330" t="s">
        <v>103</v>
      </c>
      <c r="S2330" t="s">
        <v>17562</v>
      </c>
      <c r="T2330" t="str">
        <f>VLOOKUP(MAX(LEFT(Q2330,2)*1,LEFT(S2330,2)*1),Sheet2!$D$4:$F$16,3,FALSE)</f>
        <v>04_SMTP</v>
      </c>
      <c r="U2330" t="s">
        <v>116</v>
      </c>
      <c r="V2330" t="s">
        <v>91</v>
      </c>
      <c r="X2330" t="s">
        <v>46</v>
      </c>
      <c r="Y2330" t="s">
        <v>64</v>
      </c>
      <c r="Z2330">
        <v>0</v>
      </c>
      <c r="AA2330">
        <v>1</v>
      </c>
      <c r="AB2330" s="1">
        <v>6670</v>
      </c>
      <c r="AC2330" t="s">
        <v>17548</v>
      </c>
      <c r="AD2330" t="s">
        <v>579</v>
      </c>
      <c r="AE2330" t="s">
        <v>48</v>
      </c>
      <c r="AF2330">
        <v>2020</v>
      </c>
      <c r="AG2330">
        <v>69857939</v>
      </c>
      <c r="AH2330" t="s">
        <v>15287</v>
      </c>
      <c r="AI2330" t="s">
        <v>67</v>
      </c>
      <c r="AJ2330" t="s">
        <v>94</v>
      </c>
      <c r="AK2330" t="s">
        <v>13992</v>
      </c>
      <c r="AL2330" t="s">
        <v>13852</v>
      </c>
    </row>
    <row r="2331" spans="1:38" x14ac:dyDescent="0.35">
      <c r="A2331" s="2">
        <v>120312250436</v>
      </c>
      <c r="B2331" t="s">
        <v>16604</v>
      </c>
      <c r="C2331" t="s">
        <v>16589</v>
      </c>
      <c r="D2331" s="3">
        <v>37136</v>
      </c>
      <c r="E2331" t="s">
        <v>35</v>
      </c>
      <c r="F2331" t="s">
        <v>16605</v>
      </c>
      <c r="G2331" t="s">
        <v>37</v>
      </c>
      <c r="H2331" t="s">
        <v>16606</v>
      </c>
      <c r="I2331">
        <v>7199957</v>
      </c>
      <c r="J2331">
        <v>1</v>
      </c>
      <c r="K2331" t="s">
        <v>17545</v>
      </c>
      <c r="L2331" t="s">
        <v>16607</v>
      </c>
      <c r="M2331">
        <v>81234389799</v>
      </c>
      <c r="N2331" t="s">
        <v>16608</v>
      </c>
      <c r="O2331" t="s">
        <v>16609</v>
      </c>
      <c r="P2331" t="s">
        <v>103</v>
      </c>
      <c r="Q2331" t="s">
        <v>17562</v>
      </c>
      <c r="R2331" t="s">
        <v>103</v>
      </c>
      <c r="S2331" t="s">
        <v>17562</v>
      </c>
      <c r="T2331" t="str">
        <f>VLOOKUP(MAX(LEFT(Q2331,2)*1,LEFT(S2331,2)*1),Sheet2!$D$4:$F$16,3,FALSE)</f>
        <v>04_SMTP</v>
      </c>
      <c r="U2331" t="s">
        <v>44</v>
      </c>
      <c r="V2331" t="s">
        <v>91</v>
      </c>
      <c r="X2331" t="s">
        <v>135</v>
      </c>
      <c r="Y2331" t="s">
        <v>64</v>
      </c>
      <c r="Z2331">
        <v>1</v>
      </c>
      <c r="AA2331">
        <v>0</v>
      </c>
      <c r="AB2331" s="1">
        <v>6661</v>
      </c>
      <c r="AC2331" t="s">
        <v>17548</v>
      </c>
      <c r="AD2331" t="s">
        <v>366</v>
      </c>
      <c r="AE2331" t="s">
        <v>48</v>
      </c>
      <c r="AF2331">
        <v>2020</v>
      </c>
      <c r="AG2331">
        <v>20339022</v>
      </c>
      <c r="AH2331" t="s">
        <v>16610</v>
      </c>
      <c r="AI2331" t="s">
        <v>67</v>
      </c>
      <c r="AJ2331" t="s">
        <v>94</v>
      </c>
      <c r="AK2331" t="s">
        <v>16595</v>
      </c>
      <c r="AL2331" t="s">
        <v>16571</v>
      </c>
    </row>
    <row r="2332" spans="1:38" x14ac:dyDescent="0.35">
      <c r="A2332" s="2">
        <v>120311390757</v>
      </c>
      <c r="B2332" t="s">
        <v>9856</v>
      </c>
      <c r="C2332" t="s">
        <v>304</v>
      </c>
      <c r="D2332" s="3">
        <v>37495</v>
      </c>
      <c r="E2332" t="s">
        <v>109</v>
      </c>
      <c r="F2332" t="s">
        <v>9857</v>
      </c>
      <c r="G2332" t="s">
        <v>37</v>
      </c>
      <c r="H2332" t="s">
        <v>9858</v>
      </c>
      <c r="I2332">
        <v>25473802</v>
      </c>
      <c r="J2332">
        <v>0</v>
      </c>
      <c r="K2332" t="s">
        <v>17553</v>
      </c>
      <c r="L2332" t="s">
        <v>9859</v>
      </c>
      <c r="M2332">
        <v>89639274089</v>
      </c>
      <c r="N2332" t="s">
        <v>9860</v>
      </c>
      <c r="O2332" t="s">
        <v>9861</v>
      </c>
      <c r="P2332" t="s">
        <v>103</v>
      </c>
      <c r="Q2332" t="s">
        <v>17562</v>
      </c>
      <c r="R2332" t="s">
        <v>103</v>
      </c>
      <c r="S2332" t="s">
        <v>17562</v>
      </c>
      <c r="T2332" t="str">
        <f>VLOOKUP(MAX(LEFT(Q2332,2)*1,LEFT(S2332,2)*1),Sheet2!$D$4:$F$16,3,FALSE)</f>
        <v>04_SMTP</v>
      </c>
      <c r="U2332" t="s">
        <v>116</v>
      </c>
      <c r="V2332" t="s">
        <v>61</v>
      </c>
      <c r="X2332" t="s">
        <v>104</v>
      </c>
      <c r="Y2332" t="s">
        <v>64</v>
      </c>
      <c r="Z2332">
        <v>0</v>
      </c>
      <c r="AA2332">
        <v>1</v>
      </c>
      <c r="AB2332" s="1">
        <v>8883</v>
      </c>
      <c r="AC2332" t="s">
        <v>17549</v>
      </c>
      <c r="AD2332" t="s">
        <v>657</v>
      </c>
      <c r="AE2332" t="s">
        <v>48</v>
      </c>
      <c r="AF2332">
        <v>2020</v>
      </c>
      <c r="AG2332">
        <v>20606845</v>
      </c>
      <c r="AH2332" t="s">
        <v>9849</v>
      </c>
      <c r="AI2332" t="s">
        <v>50</v>
      </c>
      <c r="AJ2332" t="s">
        <v>94</v>
      </c>
      <c r="AK2332" t="s">
        <v>311</v>
      </c>
      <c r="AL2332" t="s">
        <v>107</v>
      </c>
    </row>
    <row r="2333" spans="1:38" x14ac:dyDescent="0.35">
      <c r="A2333" s="2">
        <v>120311030164</v>
      </c>
      <c r="B2333" t="s">
        <v>2451</v>
      </c>
      <c r="C2333" t="s">
        <v>2452</v>
      </c>
      <c r="D2333" s="3">
        <v>37228</v>
      </c>
      <c r="E2333" t="s">
        <v>109</v>
      </c>
      <c r="F2333" t="s">
        <v>2453</v>
      </c>
      <c r="G2333" t="s">
        <v>37</v>
      </c>
      <c r="H2333" t="s">
        <v>2454</v>
      </c>
      <c r="I2333">
        <v>15714119</v>
      </c>
      <c r="J2333">
        <v>0</v>
      </c>
      <c r="K2333" t="s">
        <v>17553</v>
      </c>
      <c r="L2333" t="s">
        <v>2455</v>
      </c>
      <c r="M2333">
        <v>87774023580</v>
      </c>
      <c r="N2333" t="s">
        <v>2456</v>
      </c>
      <c r="O2333" t="s">
        <v>2457</v>
      </c>
      <c r="P2333" t="s">
        <v>103</v>
      </c>
      <c r="Q2333" t="s">
        <v>17562</v>
      </c>
      <c r="R2333" t="s">
        <v>103</v>
      </c>
      <c r="S2333" t="s">
        <v>17562</v>
      </c>
      <c r="T2333" t="str">
        <f>VLOOKUP(MAX(LEFT(Q2333,2)*1,LEFT(S2333,2)*1),Sheet2!$D$4:$F$16,3,FALSE)</f>
        <v>04_SMTP</v>
      </c>
      <c r="U2333" t="s">
        <v>116</v>
      </c>
      <c r="V2333" t="s">
        <v>91</v>
      </c>
      <c r="X2333" t="s">
        <v>246</v>
      </c>
      <c r="Y2333" t="s">
        <v>64</v>
      </c>
      <c r="Z2333">
        <v>1</v>
      </c>
      <c r="AA2333">
        <v>0</v>
      </c>
      <c r="AB2333" s="1">
        <v>2282</v>
      </c>
      <c r="AC2333" t="s">
        <v>17550</v>
      </c>
      <c r="AD2333" t="s">
        <v>476</v>
      </c>
      <c r="AE2333" t="s">
        <v>48</v>
      </c>
      <c r="AF2333">
        <v>2020</v>
      </c>
      <c r="AG2333">
        <v>20605104</v>
      </c>
      <c r="AH2333" t="s">
        <v>2359</v>
      </c>
      <c r="AI2333" t="s">
        <v>67</v>
      </c>
      <c r="AJ2333" t="s">
        <v>94</v>
      </c>
      <c r="AK2333" t="s">
        <v>497</v>
      </c>
      <c r="AL2333" t="s">
        <v>107</v>
      </c>
    </row>
    <row r="2334" spans="1:38" x14ac:dyDescent="0.35">
      <c r="A2334" s="2">
        <v>120311010629</v>
      </c>
      <c r="B2334" t="s">
        <v>4442</v>
      </c>
      <c r="C2334" t="s">
        <v>169</v>
      </c>
      <c r="D2334" s="3">
        <v>37301</v>
      </c>
      <c r="E2334" t="s">
        <v>109</v>
      </c>
      <c r="F2334" t="s">
        <v>4443</v>
      </c>
      <c r="G2334" t="s">
        <v>37</v>
      </c>
      <c r="H2334" t="s">
        <v>4444</v>
      </c>
      <c r="I2334">
        <v>25452544</v>
      </c>
      <c r="J2334">
        <v>1</v>
      </c>
      <c r="K2334" t="s">
        <v>17545</v>
      </c>
      <c r="L2334" t="s">
        <v>4445</v>
      </c>
      <c r="M2334">
        <v>81291414714</v>
      </c>
      <c r="N2334" t="s">
        <v>4446</v>
      </c>
      <c r="O2334" t="s">
        <v>4447</v>
      </c>
      <c r="P2334" t="s">
        <v>103</v>
      </c>
      <c r="Q2334" t="s">
        <v>17562</v>
      </c>
      <c r="R2334" t="s">
        <v>103</v>
      </c>
      <c r="S2334" t="s">
        <v>17562</v>
      </c>
      <c r="T2334" t="str">
        <f>VLOOKUP(MAX(LEFT(Q2334,2)*1,LEFT(S2334,2)*1),Sheet2!$D$4:$F$16,3,FALSE)</f>
        <v>04_SMTP</v>
      </c>
      <c r="U2334" t="s">
        <v>116</v>
      </c>
      <c r="V2334" t="s">
        <v>116</v>
      </c>
      <c r="X2334" t="s">
        <v>125</v>
      </c>
      <c r="Y2334" t="s">
        <v>117</v>
      </c>
      <c r="Z2334">
        <v>0</v>
      </c>
      <c r="AA2334">
        <v>5</v>
      </c>
      <c r="AB2334" s="1">
        <v>2283</v>
      </c>
      <c r="AC2334" t="s">
        <v>17550</v>
      </c>
      <c r="AD2334" t="s">
        <v>1776</v>
      </c>
      <c r="AE2334" t="s">
        <v>48</v>
      </c>
      <c r="AF2334">
        <v>2020</v>
      </c>
      <c r="AG2334">
        <v>20600453</v>
      </c>
      <c r="AH2334" t="s">
        <v>4448</v>
      </c>
      <c r="AI2334" t="s">
        <v>67</v>
      </c>
      <c r="AJ2334" t="s">
        <v>94</v>
      </c>
      <c r="AK2334" t="s">
        <v>444</v>
      </c>
      <c r="AL2334" t="s">
        <v>107</v>
      </c>
    </row>
    <row r="2335" spans="1:38" x14ac:dyDescent="0.35">
      <c r="A2335" s="2">
        <v>120312190532</v>
      </c>
      <c r="B2335" t="s">
        <v>4672</v>
      </c>
      <c r="C2335" t="s">
        <v>304</v>
      </c>
      <c r="D2335" s="3">
        <v>37031</v>
      </c>
      <c r="E2335" t="s">
        <v>35</v>
      </c>
      <c r="F2335" t="s">
        <v>4673</v>
      </c>
      <c r="G2335" t="s">
        <v>37</v>
      </c>
      <c r="H2335" t="s">
        <v>4674</v>
      </c>
      <c r="I2335">
        <v>12779378</v>
      </c>
      <c r="J2335">
        <v>0</v>
      </c>
      <c r="K2335" t="s">
        <v>17553</v>
      </c>
      <c r="L2335" t="s">
        <v>4675</v>
      </c>
      <c r="M2335">
        <v>89619400898</v>
      </c>
      <c r="N2335" t="s">
        <v>4676</v>
      </c>
      <c r="O2335" t="s">
        <v>4677</v>
      </c>
      <c r="P2335" t="s">
        <v>103</v>
      </c>
      <c r="Q2335" t="s">
        <v>17562</v>
      </c>
      <c r="R2335" t="s">
        <v>103</v>
      </c>
      <c r="S2335" t="s">
        <v>17562</v>
      </c>
      <c r="T2335" t="str">
        <f>VLOOKUP(MAX(LEFT(Q2335,2)*1,LEFT(S2335,2)*1),Sheet2!$D$4:$F$16,3,FALSE)</f>
        <v>04_SMTP</v>
      </c>
      <c r="U2335" t="s">
        <v>116</v>
      </c>
      <c r="V2335" t="s">
        <v>91</v>
      </c>
      <c r="X2335" t="s">
        <v>246</v>
      </c>
      <c r="Y2335" t="s">
        <v>64</v>
      </c>
      <c r="Z2335">
        <v>1</v>
      </c>
      <c r="AA2335">
        <v>0</v>
      </c>
      <c r="AB2335" s="1">
        <v>2223</v>
      </c>
      <c r="AC2335" t="s">
        <v>17550</v>
      </c>
      <c r="AD2335" t="s">
        <v>47</v>
      </c>
      <c r="AE2335" t="s">
        <v>48</v>
      </c>
      <c r="AF2335">
        <v>2020</v>
      </c>
      <c r="AG2335">
        <v>20603384</v>
      </c>
      <c r="AH2335" t="s">
        <v>4592</v>
      </c>
      <c r="AI2335" t="s">
        <v>67</v>
      </c>
      <c r="AJ2335" t="s">
        <v>94</v>
      </c>
      <c r="AK2335" t="s">
        <v>554</v>
      </c>
      <c r="AL2335" t="s">
        <v>107</v>
      </c>
    </row>
    <row r="2336" spans="1:38" x14ac:dyDescent="0.35">
      <c r="A2336" s="2">
        <v>120311330076</v>
      </c>
      <c r="B2336" t="s">
        <v>4886</v>
      </c>
      <c r="C2336" t="s">
        <v>680</v>
      </c>
      <c r="D2336" s="3">
        <v>37347</v>
      </c>
      <c r="E2336" t="s">
        <v>35</v>
      </c>
      <c r="F2336" t="s">
        <v>4887</v>
      </c>
      <c r="G2336" t="s">
        <v>37</v>
      </c>
      <c r="H2336" t="s">
        <v>4888</v>
      </c>
      <c r="I2336">
        <v>28395966</v>
      </c>
      <c r="J2336">
        <v>0</v>
      </c>
      <c r="K2336" t="s">
        <v>17553</v>
      </c>
      <c r="L2336" t="s">
        <v>4889</v>
      </c>
      <c r="M2336">
        <v>89630188621</v>
      </c>
      <c r="N2336" t="s">
        <v>4890</v>
      </c>
      <c r="O2336" t="s">
        <v>4891</v>
      </c>
      <c r="P2336" t="s">
        <v>103</v>
      </c>
      <c r="Q2336" t="s">
        <v>17562</v>
      </c>
      <c r="R2336" t="s">
        <v>103</v>
      </c>
      <c r="S2336" t="s">
        <v>17562</v>
      </c>
      <c r="T2336" t="str">
        <f>VLOOKUP(MAX(LEFT(Q2336,2)*1,LEFT(S2336,2)*1),Sheet2!$D$4:$F$16,3,FALSE)</f>
        <v>04_SMTP</v>
      </c>
      <c r="U2336" t="s">
        <v>116</v>
      </c>
      <c r="V2336" t="s">
        <v>116</v>
      </c>
      <c r="X2336" t="s">
        <v>45</v>
      </c>
      <c r="Y2336" t="s">
        <v>45</v>
      </c>
      <c r="Z2336">
        <v>0</v>
      </c>
      <c r="AA2336">
        <v>1</v>
      </c>
      <c r="AB2336" s="1">
        <v>2280</v>
      </c>
      <c r="AC2336" t="s">
        <v>17550</v>
      </c>
      <c r="AD2336" t="s">
        <v>266</v>
      </c>
      <c r="AE2336" t="s">
        <v>48</v>
      </c>
      <c r="AF2336">
        <v>2020</v>
      </c>
      <c r="AG2336">
        <v>20613603</v>
      </c>
      <c r="AH2336" t="s">
        <v>4892</v>
      </c>
      <c r="AI2336" t="s">
        <v>67</v>
      </c>
      <c r="AJ2336" t="s">
        <v>94</v>
      </c>
      <c r="AK2336" t="s">
        <v>554</v>
      </c>
      <c r="AL2336" t="s">
        <v>107</v>
      </c>
    </row>
    <row r="2337" spans="1:38" x14ac:dyDescent="0.35">
      <c r="A2337" s="2">
        <v>120321750070</v>
      </c>
      <c r="B2337" t="s">
        <v>6616</v>
      </c>
      <c r="C2337" t="s">
        <v>766</v>
      </c>
      <c r="D2337" s="3">
        <v>37165</v>
      </c>
      <c r="E2337" t="s">
        <v>35</v>
      </c>
      <c r="F2337" t="s">
        <v>6617</v>
      </c>
      <c r="G2337" t="s">
        <v>37</v>
      </c>
      <c r="H2337" t="s">
        <v>6618</v>
      </c>
      <c r="I2337">
        <v>16037324</v>
      </c>
      <c r="J2337">
        <v>0</v>
      </c>
      <c r="K2337" t="s">
        <v>17553</v>
      </c>
      <c r="L2337" t="s">
        <v>6619</v>
      </c>
      <c r="M2337">
        <v>89507780346</v>
      </c>
      <c r="N2337" t="s">
        <v>6620</v>
      </c>
      <c r="O2337" t="s">
        <v>6621</v>
      </c>
      <c r="P2337" t="s">
        <v>103</v>
      </c>
      <c r="Q2337" t="s">
        <v>17562</v>
      </c>
      <c r="R2337" t="s">
        <v>103</v>
      </c>
      <c r="S2337" t="s">
        <v>17562</v>
      </c>
      <c r="T2337" t="str">
        <f>VLOOKUP(MAX(LEFT(Q2337,2)*1,LEFT(S2337,2)*1),Sheet2!$D$4:$F$16,3,FALSE)</f>
        <v>04_SMTP</v>
      </c>
      <c r="U2337" t="s">
        <v>91</v>
      </c>
      <c r="V2337" t="s">
        <v>91</v>
      </c>
      <c r="X2337" t="s">
        <v>135</v>
      </c>
      <c r="Y2337" t="s">
        <v>64</v>
      </c>
      <c r="Z2337">
        <v>2</v>
      </c>
      <c r="AA2337">
        <v>1</v>
      </c>
      <c r="AB2337" s="1">
        <v>2280</v>
      </c>
      <c r="AC2337" t="s">
        <v>17550</v>
      </c>
      <c r="AD2337" t="s">
        <v>266</v>
      </c>
      <c r="AE2337" t="s">
        <v>48</v>
      </c>
      <c r="AF2337">
        <v>2020</v>
      </c>
      <c r="AG2337">
        <v>20613771</v>
      </c>
      <c r="AH2337" t="s">
        <v>6527</v>
      </c>
      <c r="AI2337" t="s">
        <v>67</v>
      </c>
      <c r="AJ2337" t="s">
        <v>94</v>
      </c>
      <c r="AK2337" t="s">
        <v>554</v>
      </c>
      <c r="AL2337" t="s">
        <v>107</v>
      </c>
    </row>
    <row r="2338" spans="1:38" x14ac:dyDescent="0.35">
      <c r="A2338" s="2">
        <v>120312230135</v>
      </c>
      <c r="B2338" t="s">
        <v>6868</v>
      </c>
      <c r="C2338" t="s">
        <v>304</v>
      </c>
      <c r="D2338" s="3">
        <v>37330</v>
      </c>
      <c r="E2338" t="s">
        <v>35</v>
      </c>
      <c r="F2338" t="s">
        <v>6869</v>
      </c>
      <c r="G2338" t="s">
        <v>37</v>
      </c>
      <c r="H2338" t="s">
        <v>6870</v>
      </c>
      <c r="I2338">
        <v>22033023</v>
      </c>
      <c r="J2338">
        <v>0</v>
      </c>
      <c r="K2338" t="s">
        <v>17553</v>
      </c>
      <c r="L2338" t="s">
        <v>6871</v>
      </c>
      <c r="M2338">
        <v>85891327522</v>
      </c>
      <c r="N2338" t="s">
        <v>6872</v>
      </c>
      <c r="O2338" t="s">
        <v>6873</v>
      </c>
      <c r="P2338" t="s">
        <v>103</v>
      </c>
      <c r="Q2338" t="s">
        <v>17562</v>
      </c>
      <c r="R2338" t="s">
        <v>103</v>
      </c>
      <c r="S2338" t="s">
        <v>17562</v>
      </c>
      <c r="T2338" t="str">
        <f>VLOOKUP(MAX(LEFT(Q2338,2)*1,LEFT(S2338,2)*1),Sheet2!$D$4:$F$16,3,FALSE)</f>
        <v>04_SMTP</v>
      </c>
      <c r="U2338" t="s">
        <v>78</v>
      </c>
      <c r="V2338" t="s">
        <v>61</v>
      </c>
      <c r="X2338" t="s">
        <v>104</v>
      </c>
      <c r="Y2338" t="s">
        <v>64</v>
      </c>
      <c r="Z2338">
        <v>2</v>
      </c>
      <c r="AA2338">
        <v>0</v>
      </c>
      <c r="AB2338" s="1">
        <v>2287</v>
      </c>
      <c r="AC2338" t="s">
        <v>17550</v>
      </c>
      <c r="AD2338" t="s">
        <v>792</v>
      </c>
      <c r="AE2338" t="s">
        <v>48</v>
      </c>
      <c r="AF2338">
        <v>2020</v>
      </c>
      <c r="AG2338">
        <v>20603361</v>
      </c>
      <c r="AH2338" t="s">
        <v>6788</v>
      </c>
      <c r="AI2338" t="s">
        <v>67</v>
      </c>
      <c r="AJ2338" t="s">
        <v>94</v>
      </c>
      <c r="AK2338" t="s">
        <v>554</v>
      </c>
      <c r="AL2338" t="s">
        <v>107</v>
      </c>
    </row>
    <row r="2339" spans="1:38" x14ac:dyDescent="0.35">
      <c r="A2339" s="2">
        <v>120311070368</v>
      </c>
      <c r="B2339" t="s">
        <v>7725</v>
      </c>
      <c r="C2339" t="s">
        <v>169</v>
      </c>
      <c r="D2339" s="3">
        <v>37291</v>
      </c>
      <c r="E2339" t="s">
        <v>35</v>
      </c>
      <c r="F2339" t="s">
        <v>7726</v>
      </c>
      <c r="G2339" t="s">
        <v>37</v>
      </c>
      <c r="H2339" t="s">
        <v>7727</v>
      </c>
      <c r="I2339">
        <v>26613412</v>
      </c>
      <c r="J2339">
        <v>1</v>
      </c>
      <c r="K2339" t="s">
        <v>17545</v>
      </c>
      <c r="L2339" t="s">
        <v>7728</v>
      </c>
      <c r="M2339">
        <v>85210964027</v>
      </c>
      <c r="N2339" t="s">
        <v>7729</v>
      </c>
      <c r="O2339" t="s">
        <v>7730</v>
      </c>
      <c r="P2339" t="s">
        <v>103</v>
      </c>
      <c r="Q2339" t="s">
        <v>17562</v>
      </c>
      <c r="R2339" t="s">
        <v>103</v>
      </c>
      <c r="S2339" t="s">
        <v>17562</v>
      </c>
      <c r="T2339" t="str">
        <f>VLOOKUP(MAX(LEFT(Q2339,2)*1,LEFT(S2339,2)*1),Sheet2!$D$4:$F$16,3,FALSE)</f>
        <v>04_SMTP</v>
      </c>
      <c r="U2339" t="s">
        <v>116</v>
      </c>
      <c r="V2339" t="s">
        <v>91</v>
      </c>
      <c r="X2339" t="s">
        <v>63</v>
      </c>
      <c r="Y2339" t="s">
        <v>64</v>
      </c>
      <c r="Z2339">
        <v>3</v>
      </c>
      <c r="AA2339">
        <v>0</v>
      </c>
      <c r="AB2339" s="1">
        <v>2280</v>
      </c>
      <c r="AC2339" t="s">
        <v>17550</v>
      </c>
      <c r="AD2339" t="s">
        <v>266</v>
      </c>
      <c r="AE2339" t="s">
        <v>48</v>
      </c>
      <c r="AF2339">
        <v>2020</v>
      </c>
      <c r="AG2339">
        <v>20600466</v>
      </c>
      <c r="AH2339" t="s">
        <v>7712</v>
      </c>
      <c r="AI2339" t="s">
        <v>67</v>
      </c>
      <c r="AJ2339" t="s">
        <v>94</v>
      </c>
      <c r="AK2339" t="s">
        <v>444</v>
      </c>
      <c r="AL2339" t="s">
        <v>107</v>
      </c>
    </row>
    <row r="2340" spans="1:38" x14ac:dyDescent="0.35">
      <c r="A2340" s="2">
        <v>120311050914</v>
      </c>
      <c r="B2340" t="s">
        <v>8454</v>
      </c>
      <c r="C2340" t="s">
        <v>766</v>
      </c>
      <c r="D2340" s="3">
        <v>36896</v>
      </c>
      <c r="E2340" t="s">
        <v>35</v>
      </c>
      <c r="F2340" t="s">
        <v>8455</v>
      </c>
      <c r="G2340" t="s">
        <v>37</v>
      </c>
      <c r="H2340" t="s">
        <v>8456</v>
      </c>
      <c r="I2340">
        <v>18318085</v>
      </c>
      <c r="J2340">
        <v>0</v>
      </c>
      <c r="K2340" t="s">
        <v>17553</v>
      </c>
      <c r="L2340" t="s">
        <v>8457</v>
      </c>
      <c r="M2340">
        <v>89514894400</v>
      </c>
      <c r="N2340" t="s">
        <v>8458</v>
      </c>
      <c r="O2340" t="s">
        <v>8459</v>
      </c>
      <c r="P2340" t="s">
        <v>103</v>
      </c>
      <c r="Q2340" t="s">
        <v>17562</v>
      </c>
      <c r="R2340" t="s">
        <v>103</v>
      </c>
      <c r="S2340" t="s">
        <v>17562</v>
      </c>
      <c r="T2340" t="str">
        <f>VLOOKUP(MAX(LEFT(Q2340,2)*1,LEFT(S2340,2)*1),Sheet2!$D$4:$F$16,3,FALSE)</f>
        <v>04_SMTP</v>
      </c>
      <c r="U2340" t="s">
        <v>62</v>
      </c>
      <c r="V2340" t="s">
        <v>91</v>
      </c>
      <c r="X2340" t="s">
        <v>117</v>
      </c>
      <c r="Y2340" t="s">
        <v>64</v>
      </c>
      <c r="Z2340">
        <v>0</v>
      </c>
      <c r="AA2340">
        <v>1</v>
      </c>
      <c r="AB2340" s="1">
        <v>2286</v>
      </c>
      <c r="AC2340" t="s">
        <v>17550</v>
      </c>
      <c r="AD2340" t="s">
        <v>273</v>
      </c>
      <c r="AE2340" t="s">
        <v>48</v>
      </c>
      <c r="AF2340">
        <v>2020</v>
      </c>
      <c r="AG2340">
        <v>20607979</v>
      </c>
      <c r="AH2340" t="s">
        <v>8381</v>
      </c>
      <c r="AI2340" t="s">
        <v>67</v>
      </c>
      <c r="AJ2340" t="s">
        <v>94</v>
      </c>
      <c r="AK2340" t="s">
        <v>145</v>
      </c>
      <c r="AL2340" t="s">
        <v>107</v>
      </c>
    </row>
    <row r="2341" spans="1:38" x14ac:dyDescent="0.35">
      <c r="A2341" s="2">
        <v>120311030392</v>
      </c>
      <c r="B2341" t="s">
        <v>8971</v>
      </c>
      <c r="C2341" t="s">
        <v>97</v>
      </c>
      <c r="D2341" s="3">
        <v>37076</v>
      </c>
      <c r="E2341" t="s">
        <v>35</v>
      </c>
      <c r="F2341" t="s">
        <v>8972</v>
      </c>
      <c r="G2341" t="s">
        <v>37</v>
      </c>
      <c r="H2341" t="s">
        <v>8973</v>
      </c>
      <c r="I2341">
        <v>11482881</v>
      </c>
      <c r="J2341">
        <v>1</v>
      </c>
      <c r="K2341" t="s">
        <v>17545</v>
      </c>
      <c r="L2341" t="s">
        <v>8974</v>
      </c>
      <c r="M2341">
        <v>87773076331</v>
      </c>
      <c r="N2341" t="s">
        <v>8975</v>
      </c>
      <c r="O2341" t="s">
        <v>1732</v>
      </c>
      <c r="P2341" t="s">
        <v>103</v>
      </c>
      <c r="Q2341" t="s">
        <v>17562</v>
      </c>
      <c r="R2341" t="s">
        <v>103</v>
      </c>
      <c r="S2341" t="s">
        <v>17562</v>
      </c>
      <c r="T2341" t="str">
        <f>VLOOKUP(MAX(LEFT(Q2341,2)*1,LEFT(S2341,2)*1),Sheet2!$D$4:$F$16,3,FALSE)</f>
        <v>04_SMTP</v>
      </c>
      <c r="U2341" t="s">
        <v>61</v>
      </c>
      <c r="V2341" t="s">
        <v>61</v>
      </c>
      <c r="X2341" t="s">
        <v>117</v>
      </c>
      <c r="Y2341" t="s">
        <v>125</v>
      </c>
      <c r="Z2341">
        <v>1</v>
      </c>
      <c r="AA2341">
        <v>0</v>
      </c>
      <c r="AB2341" s="1">
        <v>2289</v>
      </c>
      <c r="AC2341" t="s">
        <v>17550</v>
      </c>
      <c r="AD2341" t="s">
        <v>118</v>
      </c>
      <c r="AE2341" t="s">
        <v>48</v>
      </c>
      <c r="AF2341">
        <v>2020</v>
      </c>
      <c r="AG2341">
        <v>69758396</v>
      </c>
      <c r="AH2341" t="s">
        <v>8951</v>
      </c>
      <c r="AI2341" t="s">
        <v>67</v>
      </c>
      <c r="AJ2341" t="s">
        <v>94</v>
      </c>
      <c r="AK2341" t="s">
        <v>145</v>
      </c>
      <c r="AL2341" t="s">
        <v>107</v>
      </c>
    </row>
    <row r="2342" spans="1:38" x14ac:dyDescent="0.35">
      <c r="A2342" s="2">
        <v>120312150161</v>
      </c>
      <c r="B2342" t="s">
        <v>9019</v>
      </c>
      <c r="C2342" t="s">
        <v>304</v>
      </c>
      <c r="D2342" s="3">
        <v>37391</v>
      </c>
      <c r="E2342" t="s">
        <v>35</v>
      </c>
      <c r="F2342" t="s">
        <v>9020</v>
      </c>
      <c r="G2342" t="s">
        <v>37</v>
      </c>
      <c r="H2342" t="s">
        <v>9021</v>
      </c>
      <c r="I2342">
        <v>20459463</v>
      </c>
      <c r="J2342">
        <v>0</v>
      </c>
      <c r="K2342" t="s">
        <v>17553</v>
      </c>
      <c r="L2342" t="s">
        <v>9022</v>
      </c>
      <c r="M2342">
        <v>85716603402</v>
      </c>
      <c r="N2342" t="s">
        <v>9023</v>
      </c>
      <c r="O2342" t="s">
        <v>9024</v>
      </c>
      <c r="P2342" t="s">
        <v>103</v>
      </c>
      <c r="Q2342" t="s">
        <v>17562</v>
      </c>
      <c r="R2342" t="s">
        <v>103</v>
      </c>
      <c r="S2342" t="s">
        <v>17562</v>
      </c>
      <c r="T2342" t="str">
        <f>VLOOKUP(MAX(LEFT(Q2342,2)*1,LEFT(S2342,2)*1),Sheet2!$D$4:$F$16,3,FALSE)</f>
        <v>04_SMTP</v>
      </c>
      <c r="U2342" t="s">
        <v>44</v>
      </c>
      <c r="V2342" t="s">
        <v>91</v>
      </c>
      <c r="X2342" t="s">
        <v>104</v>
      </c>
      <c r="Y2342" t="s">
        <v>64</v>
      </c>
      <c r="Z2342">
        <v>1</v>
      </c>
      <c r="AA2342">
        <v>1</v>
      </c>
      <c r="AB2342" s="1">
        <v>2225</v>
      </c>
      <c r="AC2342" t="s">
        <v>17550</v>
      </c>
      <c r="AD2342" t="s">
        <v>182</v>
      </c>
      <c r="AE2342" t="s">
        <v>48</v>
      </c>
      <c r="AF2342">
        <v>2020</v>
      </c>
      <c r="AG2342">
        <v>20606814</v>
      </c>
      <c r="AH2342" t="s">
        <v>9006</v>
      </c>
      <c r="AI2342" t="s">
        <v>67</v>
      </c>
      <c r="AJ2342" t="s">
        <v>94</v>
      </c>
      <c r="AK2342" t="s">
        <v>311</v>
      </c>
      <c r="AL2342" t="s">
        <v>107</v>
      </c>
    </row>
    <row r="2343" spans="1:38" x14ac:dyDescent="0.35">
      <c r="A2343" s="2">
        <v>120323691097</v>
      </c>
      <c r="B2343" t="s">
        <v>9734</v>
      </c>
      <c r="C2343" t="s">
        <v>304</v>
      </c>
      <c r="D2343" s="3">
        <v>37588</v>
      </c>
      <c r="E2343" t="s">
        <v>35</v>
      </c>
      <c r="F2343" t="s">
        <v>9735</v>
      </c>
      <c r="G2343" t="s">
        <v>37</v>
      </c>
      <c r="H2343" t="s">
        <v>9736</v>
      </c>
      <c r="I2343">
        <v>22074366</v>
      </c>
      <c r="J2343">
        <v>0</v>
      </c>
      <c r="K2343" t="s">
        <v>17553</v>
      </c>
      <c r="L2343" t="s">
        <v>9737</v>
      </c>
      <c r="M2343">
        <v>81809884945</v>
      </c>
      <c r="N2343" t="s">
        <v>9738</v>
      </c>
      <c r="O2343" t="s">
        <v>9739</v>
      </c>
      <c r="P2343" t="s">
        <v>103</v>
      </c>
      <c r="Q2343" t="s">
        <v>17562</v>
      </c>
      <c r="R2343" t="s">
        <v>103</v>
      </c>
      <c r="S2343" t="s">
        <v>17562</v>
      </c>
      <c r="T2343" t="str">
        <f>VLOOKUP(MAX(LEFT(Q2343,2)*1,LEFT(S2343,2)*1),Sheet2!$D$4:$F$16,3,FALSE)</f>
        <v>04_SMTP</v>
      </c>
      <c r="U2343" t="s">
        <v>78</v>
      </c>
      <c r="V2343" t="s">
        <v>91</v>
      </c>
      <c r="X2343" t="s">
        <v>63</v>
      </c>
      <c r="Y2343" t="s">
        <v>64</v>
      </c>
      <c r="Z2343">
        <v>1</v>
      </c>
      <c r="AA2343">
        <v>1</v>
      </c>
      <c r="AB2343" s="1">
        <v>2280</v>
      </c>
      <c r="AC2343" t="s">
        <v>17550</v>
      </c>
      <c r="AD2343" t="s">
        <v>266</v>
      </c>
      <c r="AE2343" t="s">
        <v>48</v>
      </c>
      <c r="AF2343">
        <v>2020</v>
      </c>
      <c r="AG2343">
        <v>20605356</v>
      </c>
      <c r="AH2343" t="s">
        <v>9733</v>
      </c>
      <c r="AI2343" t="s">
        <v>50</v>
      </c>
      <c r="AJ2343" t="s">
        <v>94</v>
      </c>
      <c r="AK2343" t="s">
        <v>497</v>
      </c>
      <c r="AL2343" t="s">
        <v>107</v>
      </c>
    </row>
    <row r="2344" spans="1:38" x14ac:dyDescent="0.35">
      <c r="A2344" s="2">
        <v>120323610721</v>
      </c>
      <c r="B2344" t="s">
        <v>11966</v>
      </c>
      <c r="C2344" t="s">
        <v>2353</v>
      </c>
      <c r="D2344" s="3">
        <v>37305</v>
      </c>
      <c r="E2344" t="s">
        <v>35</v>
      </c>
      <c r="F2344" t="s">
        <v>11967</v>
      </c>
      <c r="G2344" t="s">
        <v>37</v>
      </c>
      <c r="H2344" t="s">
        <v>11968</v>
      </c>
      <c r="I2344">
        <v>20654497</v>
      </c>
      <c r="J2344">
        <v>0</v>
      </c>
      <c r="K2344" t="s">
        <v>17553</v>
      </c>
      <c r="L2344" t="s">
        <v>11969</v>
      </c>
      <c r="M2344">
        <v>89634808451</v>
      </c>
      <c r="N2344" t="s">
        <v>11970</v>
      </c>
      <c r="O2344" t="s">
        <v>11971</v>
      </c>
      <c r="P2344" t="s">
        <v>103</v>
      </c>
      <c r="Q2344" t="s">
        <v>17562</v>
      </c>
      <c r="R2344" t="s">
        <v>103</v>
      </c>
      <c r="S2344" t="s">
        <v>17562</v>
      </c>
      <c r="T2344" t="str">
        <f>VLOOKUP(MAX(LEFT(Q2344,2)*1,LEFT(S2344,2)*1),Sheet2!$D$4:$F$16,3,FALSE)</f>
        <v>04_SMTP</v>
      </c>
      <c r="U2344" t="s">
        <v>116</v>
      </c>
      <c r="V2344" t="s">
        <v>91</v>
      </c>
      <c r="X2344" t="s">
        <v>46</v>
      </c>
      <c r="Y2344" t="s">
        <v>64</v>
      </c>
      <c r="Z2344">
        <v>1</v>
      </c>
      <c r="AA2344">
        <v>0</v>
      </c>
      <c r="AB2344" s="1">
        <v>2221</v>
      </c>
      <c r="AC2344" t="s">
        <v>17550</v>
      </c>
      <c r="AD2344" t="s">
        <v>152</v>
      </c>
      <c r="AE2344" t="s">
        <v>48</v>
      </c>
      <c r="AF2344">
        <v>2020</v>
      </c>
      <c r="AG2344">
        <v>20103294</v>
      </c>
      <c r="AH2344" t="s">
        <v>11972</v>
      </c>
      <c r="AI2344" t="s">
        <v>67</v>
      </c>
      <c r="AJ2344" t="s">
        <v>94</v>
      </c>
      <c r="AK2344" t="s">
        <v>11725</v>
      </c>
      <c r="AL2344" t="s">
        <v>11575</v>
      </c>
    </row>
    <row r="2345" spans="1:38" x14ac:dyDescent="0.35">
      <c r="A2345" s="2">
        <v>120323230723</v>
      </c>
      <c r="B2345" t="s">
        <v>12127</v>
      </c>
      <c r="C2345" t="s">
        <v>4362</v>
      </c>
      <c r="D2345" s="3">
        <v>37141</v>
      </c>
      <c r="E2345" t="s">
        <v>109</v>
      </c>
      <c r="F2345" t="s">
        <v>12128</v>
      </c>
      <c r="G2345" t="s">
        <v>37</v>
      </c>
      <c r="H2345" t="s">
        <v>12129</v>
      </c>
      <c r="I2345">
        <v>18513539</v>
      </c>
      <c r="J2345">
        <v>1</v>
      </c>
      <c r="K2345" t="s">
        <v>17545</v>
      </c>
      <c r="L2345" t="s">
        <v>12130</v>
      </c>
      <c r="M2345">
        <v>88213905801</v>
      </c>
      <c r="N2345" t="s">
        <v>12131</v>
      </c>
      <c r="O2345" t="s">
        <v>7140</v>
      </c>
      <c r="P2345" t="s">
        <v>103</v>
      </c>
      <c r="Q2345" t="s">
        <v>17562</v>
      </c>
      <c r="R2345" t="s">
        <v>103</v>
      </c>
      <c r="S2345" t="s">
        <v>17562</v>
      </c>
      <c r="T2345" t="str">
        <f>VLOOKUP(MAX(LEFT(Q2345,2)*1,LEFT(S2345,2)*1),Sheet2!$D$4:$F$16,3,FALSE)</f>
        <v>04_SMTP</v>
      </c>
      <c r="U2345" t="s">
        <v>44</v>
      </c>
      <c r="V2345" t="s">
        <v>91</v>
      </c>
      <c r="X2345" t="s">
        <v>46</v>
      </c>
      <c r="Y2345" t="s">
        <v>64</v>
      </c>
      <c r="Z2345">
        <v>0</v>
      </c>
      <c r="AA2345">
        <v>0</v>
      </c>
      <c r="AB2345" s="1">
        <v>2225</v>
      </c>
      <c r="AC2345" t="s">
        <v>17550</v>
      </c>
      <c r="AD2345" t="s">
        <v>182</v>
      </c>
      <c r="AE2345" t="s">
        <v>48</v>
      </c>
      <c r="AF2345">
        <v>2020</v>
      </c>
      <c r="AG2345">
        <v>20100802</v>
      </c>
      <c r="AH2345" t="s">
        <v>12132</v>
      </c>
      <c r="AI2345" t="s">
        <v>67</v>
      </c>
      <c r="AJ2345" t="s">
        <v>94</v>
      </c>
      <c r="AK2345" t="s">
        <v>11801</v>
      </c>
      <c r="AL2345" t="s">
        <v>11575</v>
      </c>
    </row>
    <row r="2346" spans="1:38" x14ac:dyDescent="0.35">
      <c r="A2346" s="2">
        <v>120323290644</v>
      </c>
      <c r="B2346" t="s">
        <v>12380</v>
      </c>
      <c r="C2346" t="s">
        <v>10228</v>
      </c>
      <c r="D2346" s="3">
        <v>37420</v>
      </c>
      <c r="E2346" t="s">
        <v>109</v>
      </c>
      <c r="F2346" t="s">
        <v>12381</v>
      </c>
      <c r="G2346" t="s">
        <v>37</v>
      </c>
      <c r="H2346" t="s">
        <v>12382</v>
      </c>
      <c r="I2346">
        <v>21813247</v>
      </c>
      <c r="J2346">
        <v>0</v>
      </c>
      <c r="K2346" t="s">
        <v>17553</v>
      </c>
      <c r="L2346" t="s">
        <v>12383</v>
      </c>
      <c r="M2346">
        <v>85774000222</v>
      </c>
      <c r="N2346" t="s">
        <v>12384</v>
      </c>
      <c r="O2346" t="s">
        <v>12385</v>
      </c>
      <c r="P2346" t="s">
        <v>103</v>
      </c>
      <c r="Q2346" t="s">
        <v>17562</v>
      </c>
      <c r="R2346" t="s">
        <v>103</v>
      </c>
      <c r="S2346" t="s">
        <v>17562</v>
      </c>
      <c r="T2346" t="str">
        <f>VLOOKUP(MAX(LEFT(Q2346,2)*1,LEFT(S2346,2)*1),Sheet2!$D$4:$F$16,3,FALSE)</f>
        <v>04_SMTP</v>
      </c>
      <c r="U2346" t="s">
        <v>44</v>
      </c>
      <c r="V2346" t="s">
        <v>91</v>
      </c>
      <c r="X2346" t="s">
        <v>678</v>
      </c>
      <c r="Y2346" t="s">
        <v>64</v>
      </c>
      <c r="Z2346">
        <v>1</v>
      </c>
      <c r="AA2346">
        <v>0</v>
      </c>
      <c r="AB2346" s="1">
        <v>2223</v>
      </c>
      <c r="AC2346" t="s">
        <v>17550</v>
      </c>
      <c r="AD2346" t="s">
        <v>47</v>
      </c>
      <c r="AE2346" t="s">
        <v>48</v>
      </c>
      <c r="AF2346">
        <v>2020</v>
      </c>
      <c r="AG2346">
        <v>20100221</v>
      </c>
      <c r="AH2346" t="s">
        <v>12373</v>
      </c>
      <c r="AI2346" t="s">
        <v>67</v>
      </c>
      <c r="AJ2346" t="s">
        <v>94</v>
      </c>
      <c r="AK2346" t="s">
        <v>11826</v>
      </c>
      <c r="AL2346" t="s">
        <v>11575</v>
      </c>
    </row>
    <row r="2347" spans="1:38" x14ac:dyDescent="0.35">
      <c r="A2347" s="2">
        <v>120323170163</v>
      </c>
      <c r="B2347" t="s">
        <v>13209</v>
      </c>
      <c r="C2347" t="s">
        <v>71</v>
      </c>
      <c r="D2347" s="3">
        <v>37160</v>
      </c>
      <c r="E2347" t="s">
        <v>35</v>
      </c>
      <c r="F2347" t="s">
        <v>13210</v>
      </c>
      <c r="G2347" t="s">
        <v>37</v>
      </c>
      <c r="H2347" t="s">
        <v>13211</v>
      </c>
      <c r="I2347">
        <v>18119905</v>
      </c>
      <c r="J2347">
        <v>0</v>
      </c>
      <c r="K2347" t="s">
        <v>17553</v>
      </c>
      <c r="L2347" t="s">
        <v>13212</v>
      </c>
      <c r="M2347">
        <v>85781392804</v>
      </c>
      <c r="N2347" t="s">
        <v>13213</v>
      </c>
      <c r="O2347" t="s">
        <v>13214</v>
      </c>
      <c r="P2347" t="s">
        <v>103</v>
      </c>
      <c r="Q2347" t="s">
        <v>17562</v>
      </c>
      <c r="R2347" t="s">
        <v>103</v>
      </c>
      <c r="S2347" t="s">
        <v>17562</v>
      </c>
      <c r="T2347" t="str">
        <f>VLOOKUP(MAX(LEFT(Q2347,2)*1,LEFT(S2347,2)*1),Sheet2!$D$4:$F$16,3,FALSE)</f>
        <v>04_SMTP</v>
      </c>
      <c r="U2347" t="s">
        <v>44</v>
      </c>
      <c r="V2347" t="s">
        <v>91</v>
      </c>
      <c r="X2347" t="s">
        <v>46</v>
      </c>
      <c r="Y2347" t="s">
        <v>64</v>
      </c>
      <c r="Z2347">
        <v>0</v>
      </c>
      <c r="AA2347">
        <v>3</v>
      </c>
      <c r="AB2347" s="1">
        <v>2221</v>
      </c>
      <c r="AC2347" t="s">
        <v>17550</v>
      </c>
      <c r="AD2347" t="s">
        <v>152</v>
      </c>
      <c r="AE2347" t="s">
        <v>48</v>
      </c>
      <c r="AF2347">
        <v>2020</v>
      </c>
      <c r="AG2347">
        <v>20101583</v>
      </c>
      <c r="AH2347" t="s">
        <v>13203</v>
      </c>
      <c r="AI2347" t="s">
        <v>67</v>
      </c>
      <c r="AJ2347" t="s">
        <v>94</v>
      </c>
      <c r="AK2347" t="s">
        <v>11597</v>
      </c>
      <c r="AL2347" t="s">
        <v>11575</v>
      </c>
    </row>
    <row r="2348" spans="1:38" x14ac:dyDescent="0.35">
      <c r="A2348" s="2">
        <v>120321170648</v>
      </c>
      <c r="B2348" t="s">
        <v>13215</v>
      </c>
      <c r="C2348" t="s">
        <v>71</v>
      </c>
      <c r="D2348" s="3">
        <v>36921</v>
      </c>
      <c r="E2348" t="s">
        <v>35</v>
      </c>
      <c r="F2348" t="s">
        <v>13216</v>
      </c>
      <c r="G2348" t="s">
        <v>37</v>
      </c>
      <c r="H2348" t="s">
        <v>13217</v>
      </c>
      <c r="I2348">
        <v>11337963</v>
      </c>
      <c r="J2348">
        <v>1</v>
      </c>
      <c r="K2348" t="s">
        <v>17545</v>
      </c>
      <c r="L2348" t="s">
        <v>13218</v>
      </c>
      <c r="M2348">
        <v>83804332208</v>
      </c>
      <c r="N2348" t="s">
        <v>13219</v>
      </c>
      <c r="O2348" t="s">
        <v>13220</v>
      </c>
      <c r="P2348" t="s">
        <v>103</v>
      </c>
      <c r="Q2348" t="s">
        <v>17562</v>
      </c>
      <c r="R2348" t="s">
        <v>103</v>
      </c>
      <c r="S2348" t="s">
        <v>17562</v>
      </c>
      <c r="T2348" t="str">
        <f>VLOOKUP(MAX(LEFT(Q2348,2)*1,LEFT(S2348,2)*1),Sheet2!$D$4:$F$16,3,FALSE)</f>
        <v>04_SMTP</v>
      </c>
      <c r="U2348" t="s">
        <v>116</v>
      </c>
      <c r="V2348" t="s">
        <v>91</v>
      </c>
      <c r="X2348" t="s">
        <v>246</v>
      </c>
      <c r="Y2348" t="s">
        <v>64</v>
      </c>
      <c r="Z2348">
        <v>0</v>
      </c>
      <c r="AA2348">
        <v>0</v>
      </c>
      <c r="AB2348" s="1">
        <v>2227</v>
      </c>
      <c r="AC2348" t="s">
        <v>17550</v>
      </c>
      <c r="AD2348" t="s">
        <v>218</v>
      </c>
      <c r="AE2348" t="s">
        <v>48</v>
      </c>
      <c r="AF2348">
        <v>2020</v>
      </c>
      <c r="AG2348">
        <v>20101583</v>
      </c>
      <c r="AH2348" t="s">
        <v>13203</v>
      </c>
      <c r="AI2348" t="s">
        <v>67</v>
      </c>
      <c r="AJ2348" t="s">
        <v>94</v>
      </c>
      <c r="AK2348" t="s">
        <v>11597</v>
      </c>
      <c r="AL2348" t="s">
        <v>11575</v>
      </c>
    </row>
    <row r="2349" spans="1:38" x14ac:dyDescent="0.35">
      <c r="A2349" s="2">
        <v>120323591119</v>
      </c>
      <c r="B2349" t="s">
        <v>14229</v>
      </c>
      <c r="C2349" t="s">
        <v>304</v>
      </c>
      <c r="D2349" s="3">
        <v>36821</v>
      </c>
      <c r="E2349" t="s">
        <v>35</v>
      </c>
      <c r="F2349" t="s">
        <v>14230</v>
      </c>
      <c r="G2349" t="s">
        <v>37</v>
      </c>
      <c r="H2349" t="s">
        <v>14231</v>
      </c>
      <c r="I2349">
        <v>3228335</v>
      </c>
      <c r="J2349">
        <v>1</v>
      </c>
      <c r="K2349" t="s">
        <v>17545</v>
      </c>
      <c r="L2349" t="s">
        <v>14232</v>
      </c>
      <c r="M2349">
        <v>81292580258</v>
      </c>
      <c r="N2349" t="s">
        <v>14233</v>
      </c>
      <c r="O2349" t="s">
        <v>14234</v>
      </c>
      <c r="P2349" t="s">
        <v>103</v>
      </c>
      <c r="Q2349" t="s">
        <v>17562</v>
      </c>
      <c r="R2349" t="s">
        <v>103</v>
      </c>
      <c r="S2349" t="s">
        <v>17562</v>
      </c>
      <c r="T2349" t="str">
        <f>VLOOKUP(MAX(LEFT(Q2349,2)*1,LEFT(S2349,2)*1),Sheet2!$D$4:$F$16,3,FALSE)</f>
        <v>04_SMTP</v>
      </c>
      <c r="U2349" t="s">
        <v>61</v>
      </c>
      <c r="V2349" t="s">
        <v>61</v>
      </c>
      <c r="X2349" t="s">
        <v>64</v>
      </c>
      <c r="Y2349" t="s">
        <v>125</v>
      </c>
      <c r="Z2349">
        <v>0</v>
      </c>
      <c r="AA2349">
        <v>1</v>
      </c>
      <c r="AB2349" s="1">
        <v>2287</v>
      </c>
      <c r="AC2349" t="s">
        <v>17550</v>
      </c>
      <c r="AD2349" t="s">
        <v>792</v>
      </c>
      <c r="AE2349" t="s">
        <v>48</v>
      </c>
      <c r="AF2349">
        <v>2020</v>
      </c>
      <c r="AG2349">
        <v>20227827</v>
      </c>
      <c r="AH2349" t="s">
        <v>14228</v>
      </c>
      <c r="AI2349" t="s">
        <v>50</v>
      </c>
      <c r="AJ2349" t="s">
        <v>94</v>
      </c>
      <c r="AK2349" t="s">
        <v>14113</v>
      </c>
      <c r="AL2349" t="s">
        <v>13852</v>
      </c>
    </row>
    <row r="2350" spans="1:38" x14ac:dyDescent="0.35">
      <c r="A2350" s="2">
        <v>120341130131</v>
      </c>
      <c r="B2350" t="s">
        <v>14328</v>
      </c>
      <c r="C2350" t="s">
        <v>766</v>
      </c>
      <c r="D2350" s="3">
        <v>37200</v>
      </c>
      <c r="E2350" t="s">
        <v>35</v>
      </c>
      <c r="F2350" t="s">
        <v>14329</v>
      </c>
      <c r="G2350" t="s">
        <v>37</v>
      </c>
      <c r="H2350" t="s">
        <v>14330</v>
      </c>
      <c r="I2350">
        <v>18771270</v>
      </c>
      <c r="J2350">
        <v>1</v>
      </c>
      <c r="K2350" t="s">
        <v>17545</v>
      </c>
      <c r="L2350" t="s">
        <v>14331</v>
      </c>
      <c r="M2350">
        <v>82260886835</v>
      </c>
      <c r="N2350" t="s">
        <v>14332</v>
      </c>
      <c r="O2350" t="s">
        <v>14333</v>
      </c>
      <c r="P2350" t="s">
        <v>103</v>
      </c>
      <c r="Q2350" t="s">
        <v>17562</v>
      </c>
      <c r="R2350" t="s">
        <v>103</v>
      </c>
      <c r="S2350" t="s">
        <v>17562</v>
      </c>
      <c r="T2350" t="str">
        <f>VLOOKUP(MAX(LEFT(Q2350,2)*1,LEFT(S2350,2)*1),Sheet2!$D$4:$F$16,3,FALSE)</f>
        <v>04_SMTP</v>
      </c>
      <c r="U2350" t="s">
        <v>116</v>
      </c>
      <c r="V2350" t="s">
        <v>91</v>
      </c>
      <c r="X2350" t="s">
        <v>125</v>
      </c>
      <c r="Y2350" t="s">
        <v>64</v>
      </c>
      <c r="Z2350">
        <v>4</v>
      </c>
      <c r="AA2350">
        <v>0</v>
      </c>
      <c r="AB2350" s="1">
        <v>2290</v>
      </c>
      <c r="AC2350" t="s">
        <v>17550</v>
      </c>
      <c r="AD2350" t="s">
        <v>232</v>
      </c>
      <c r="AE2350" t="s">
        <v>48</v>
      </c>
      <c r="AF2350">
        <v>2020</v>
      </c>
      <c r="AG2350">
        <v>20254098</v>
      </c>
      <c r="AH2350" t="s">
        <v>14327</v>
      </c>
      <c r="AI2350" t="s">
        <v>67</v>
      </c>
      <c r="AJ2350" t="s">
        <v>94</v>
      </c>
      <c r="AK2350" t="s">
        <v>13851</v>
      </c>
      <c r="AL2350" t="s">
        <v>13852</v>
      </c>
    </row>
    <row r="2351" spans="1:38" x14ac:dyDescent="0.35">
      <c r="A2351" s="2">
        <v>120341110346</v>
      </c>
      <c r="B2351" t="s">
        <v>15159</v>
      </c>
      <c r="C2351" t="s">
        <v>766</v>
      </c>
      <c r="D2351" s="3">
        <v>37337</v>
      </c>
      <c r="E2351" t="s">
        <v>35</v>
      </c>
      <c r="F2351" t="s">
        <v>15160</v>
      </c>
      <c r="G2351" t="s">
        <v>37</v>
      </c>
      <c r="H2351" t="s">
        <v>15161</v>
      </c>
      <c r="I2351">
        <v>21436185</v>
      </c>
      <c r="J2351">
        <v>0</v>
      </c>
      <c r="K2351" t="s">
        <v>17553</v>
      </c>
      <c r="L2351" t="s">
        <v>15162</v>
      </c>
      <c r="M2351">
        <v>85770479667</v>
      </c>
      <c r="N2351" t="s">
        <v>15163</v>
      </c>
      <c r="O2351" t="s">
        <v>15164</v>
      </c>
      <c r="P2351" t="s">
        <v>103</v>
      </c>
      <c r="Q2351" t="s">
        <v>17562</v>
      </c>
      <c r="R2351" t="s">
        <v>103</v>
      </c>
      <c r="S2351" t="s">
        <v>17562</v>
      </c>
      <c r="T2351" t="str">
        <f>VLOOKUP(MAX(LEFT(Q2351,2)*1,LEFT(S2351,2)*1),Sheet2!$D$4:$F$16,3,FALSE)</f>
        <v>04_SMTP</v>
      </c>
      <c r="U2351" t="s">
        <v>44</v>
      </c>
      <c r="V2351" t="s">
        <v>91</v>
      </c>
      <c r="X2351" t="s">
        <v>63</v>
      </c>
      <c r="Y2351" t="s">
        <v>64</v>
      </c>
      <c r="Z2351">
        <v>2</v>
      </c>
      <c r="AA2351">
        <v>0</v>
      </c>
      <c r="AB2351" s="1">
        <v>2281</v>
      </c>
      <c r="AC2351" t="s">
        <v>17550</v>
      </c>
      <c r="AD2351" t="s">
        <v>143</v>
      </c>
      <c r="AE2351" t="s">
        <v>48</v>
      </c>
      <c r="AF2351">
        <v>2020</v>
      </c>
      <c r="AG2351">
        <v>69752279</v>
      </c>
      <c r="AH2351" t="s">
        <v>15165</v>
      </c>
      <c r="AI2351" t="s">
        <v>67</v>
      </c>
      <c r="AJ2351" t="s">
        <v>94</v>
      </c>
      <c r="AK2351" t="s">
        <v>13851</v>
      </c>
      <c r="AL2351" t="s">
        <v>13852</v>
      </c>
    </row>
    <row r="2352" spans="1:38" x14ac:dyDescent="0.35">
      <c r="A2352" s="2">
        <v>120341070525</v>
      </c>
      <c r="B2352" t="s">
        <v>15712</v>
      </c>
      <c r="C2352" t="s">
        <v>2766</v>
      </c>
      <c r="D2352" s="3">
        <v>36908</v>
      </c>
      <c r="E2352" t="s">
        <v>35</v>
      </c>
      <c r="F2352" t="s">
        <v>15713</v>
      </c>
      <c r="G2352" t="s">
        <v>37</v>
      </c>
      <c r="H2352" t="s">
        <v>15714</v>
      </c>
      <c r="I2352">
        <v>10339641</v>
      </c>
      <c r="J2352">
        <v>0</v>
      </c>
      <c r="K2352" t="s">
        <v>17553</v>
      </c>
      <c r="L2352" t="s">
        <v>15715</v>
      </c>
      <c r="M2352">
        <v>87820176983</v>
      </c>
      <c r="N2352" t="s">
        <v>15716</v>
      </c>
      <c r="O2352" t="s">
        <v>15717</v>
      </c>
      <c r="P2352" t="s">
        <v>103</v>
      </c>
      <c r="Q2352" t="s">
        <v>17562</v>
      </c>
      <c r="R2352" t="s">
        <v>103</v>
      </c>
      <c r="S2352" t="s">
        <v>17562</v>
      </c>
      <c r="T2352" t="str">
        <f>VLOOKUP(MAX(LEFT(Q2352,2)*1,LEFT(S2352,2)*1),Sheet2!$D$4:$F$16,3,FALSE)</f>
        <v>04_SMTP</v>
      </c>
      <c r="U2352" t="s">
        <v>44</v>
      </c>
      <c r="V2352" t="s">
        <v>91</v>
      </c>
      <c r="X2352" t="s">
        <v>45</v>
      </c>
      <c r="Y2352" t="s">
        <v>64</v>
      </c>
      <c r="Z2352">
        <v>2</v>
      </c>
      <c r="AA2352">
        <v>0</v>
      </c>
      <c r="AB2352" s="1">
        <v>2227</v>
      </c>
      <c r="AC2352" t="s">
        <v>17550</v>
      </c>
      <c r="AD2352" t="s">
        <v>218</v>
      </c>
      <c r="AE2352" t="s">
        <v>48</v>
      </c>
      <c r="AF2352">
        <v>2020</v>
      </c>
      <c r="AG2352">
        <v>20221562</v>
      </c>
      <c r="AH2352" t="s">
        <v>15718</v>
      </c>
      <c r="AI2352" t="s">
        <v>67</v>
      </c>
      <c r="AJ2352" t="s">
        <v>94</v>
      </c>
      <c r="AK2352" t="s">
        <v>13916</v>
      </c>
      <c r="AL2352" t="s">
        <v>13852</v>
      </c>
    </row>
    <row r="2353" spans="1:38" x14ac:dyDescent="0.35">
      <c r="A2353" s="2">
        <v>120341110896</v>
      </c>
      <c r="B2353" t="s">
        <v>15775</v>
      </c>
      <c r="C2353" t="s">
        <v>12310</v>
      </c>
      <c r="D2353" s="3">
        <v>37006</v>
      </c>
      <c r="E2353" t="s">
        <v>109</v>
      </c>
      <c r="F2353" t="s">
        <v>15776</v>
      </c>
      <c r="G2353" t="s">
        <v>37</v>
      </c>
      <c r="H2353" t="s">
        <v>15777</v>
      </c>
      <c r="I2353">
        <v>15312330</v>
      </c>
      <c r="J2353">
        <v>1</v>
      </c>
      <c r="K2353" t="s">
        <v>17545</v>
      </c>
      <c r="L2353" t="s">
        <v>15778</v>
      </c>
      <c r="M2353">
        <v>89676948462</v>
      </c>
      <c r="N2353" t="s">
        <v>1852</v>
      </c>
      <c r="O2353" t="s">
        <v>15779</v>
      </c>
      <c r="P2353" t="s">
        <v>103</v>
      </c>
      <c r="Q2353" t="s">
        <v>17562</v>
      </c>
      <c r="R2353" t="s">
        <v>103</v>
      </c>
      <c r="S2353" t="s">
        <v>17562</v>
      </c>
      <c r="T2353" t="str">
        <f>VLOOKUP(MAX(LEFT(Q2353,2)*1,LEFT(S2353,2)*1),Sheet2!$D$4:$F$16,3,FALSE)</f>
        <v>04_SMTP</v>
      </c>
      <c r="U2353" t="s">
        <v>61</v>
      </c>
      <c r="V2353" t="s">
        <v>61</v>
      </c>
      <c r="X2353" t="s">
        <v>45</v>
      </c>
      <c r="Y2353" t="s">
        <v>125</v>
      </c>
      <c r="Z2353">
        <v>2</v>
      </c>
      <c r="AA2353">
        <v>0</v>
      </c>
      <c r="AB2353" s="1">
        <v>2221</v>
      </c>
      <c r="AC2353" t="s">
        <v>17550</v>
      </c>
      <c r="AD2353" t="s">
        <v>152</v>
      </c>
      <c r="AE2353" t="s">
        <v>48</v>
      </c>
      <c r="AF2353">
        <v>2020</v>
      </c>
      <c r="AG2353">
        <v>20238517</v>
      </c>
      <c r="AH2353" t="s">
        <v>15780</v>
      </c>
      <c r="AI2353" t="s">
        <v>67</v>
      </c>
      <c r="AJ2353" t="s">
        <v>94</v>
      </c>
      <c r="AK2353" t="s">
        <v>14243</v>
      </c>
      <c r="AL2353" t="s">
        <v>13852</v>
      </c>
    </row>
    <row r="2354" spans="1:38" x14ac:dyDescent="0.35">
      <c r="A2354" s="2">
        <v>120333350251</v>
      </c>
      <c r="B2354" t="s">
        <v>16105</v>
      </c>
      <c r="C2354" t="s">
        <v>680</v>
      </c>
      <c r="D2354" s="3">
        <v>36901</v>
      </c>
      <c r="E2354" t="s">
        <v>109</v>
      </c>
      <c r="F2354" t="s">
        <v>16106</v>
      </c>
      <c r="G2354" t="s">
        <v>37</v>
      </c>
      <c r="H2354" t="s">
        <v>16107</v>
      </c>
      <c r="I2354">
        <v>17287010</v>
      </c>
      <c r="J2354">
        <v>0</v>
      </c>
      <c r="K2354" t="s">
        <v>17553</v>
      </c>
      <c r="L2354" t="s">
        <v>16108</v>
      </c>
      <c r="M2354">
        <v>85864410417</v>
      </c>
      <c r="N2354" t="s">
        <v>16109</v>
      </c>
      <c r="O2354" t="s">
        <v>16110</v>
      </c>
      <c r="P2354" t="s">
        <v>103</v>
      </c>
      <c r="Q2354" t="s">
        <v>17562</v>
      </c>
      <c r="R2354" t="s">
        <v>103</v>
      </c>
      <c r="S2354" t="s">
        <v>17562</v>
      </c>
      <c r="T2354" t="str">
        <f>VLOOKUP(MAX(LEFT(Q2354,2)*1,LEFT(S2354,2)*1),Sheet2!$D$4:$F$16,3,FALSE)</f>
        <v>04_SMTP</v>
      </c>
      <c r="U2354" t="s">
        <v>116</v>
      </c>
      <c r="V2354" t="s">
        <v>91</v>
      </c>
      <c r="X2354" t="s">
        <v>46</v>
      </c>
      <c r="Y2354" t="s">
        <v>64</v>
      </c>
      <c r="Z2354">
        <v>4</v>
      </c>
      <c r="AA2354">
        <v>2</v>
      </c>
      <c r="AB2354" s="1">
        <v>2288</v>
      </c>
      <c r="AC2354" t="s">
        <v>17550</v>
      </c>
      <c r="AD2354" t="s">
        <v>126</v>
      </c>
      <c r="AE2354" t="s">
        <v>48</v>
      </c>
      <c r="AF2354">
        <v>2020</v>
      </c>
      <c r="AG2354">
        <v>20274909</v>
      </c>
      <c r="AH2354" t="s">
        <v>16111</v>
      </c>
      <c r="AI2354" t="s">
        <v>50</v>
      </c>
      <c r="AJ2354" t="s">
        <v>94</v>
      </c>
      <c r="AK2354" t="s">
        <v>14206</v>
      </c>
      <c r="AL2354" t="s">
        <v>13852</v>
      </c>
    </row>
    <row r="2355" spans="1:38" x14ac:dyDescent="0.35">
      <c r="A2355" s="2">
        <v>120311310222</v>
      </c>
      <c r="B2355" t="s">
        <v>1693</v>
      </c>
      <c r="C2355" t="s">
        <v>97</v>
      </c>
      <c r="D2355" s="3">
        <v>37413</v>
      </c>
      <c r="E2355" t="s">
        <v>35</v>
      </c>
      <c r="F2355" t="s">
        <v>1694</v>
      </c>
      <c r="G2355" t="s">
        <v>37</v>
      </c>
      <c r="H2355" t="s">
        <v>1695</v>
      </c>
      <c r="I2355">
        <v>20085293</v>
      </c>
      <c r="J2355">
        <v>1</v>
      </c>
      <c r="K2355" t="s">
        <v>17545</v>
      </c>
      <c r="L2355" t="s">
        <v>1696</v>
      </c>
      <c r="M2355">
        <v>87772570172</v>
      </c>
      <c r="N2355" t="s">
        <v>1697</v>
      </c>
      <c r="O2355" t="s">
        <v>1698</v>
      </c>
      <c r="P2355" t="s">
        <v>103</v>
      </c>
      <c r="Q2355" t="s">
        <v>17562</v>
      </c>
      <c r="R2355" t="s">
        <v>103</v>
      </c>
      <c r="S2355" t="s">
        <v>17562</v>
      </c>
      <c r="T2355" t="str">
        <f>VLOOKUP(MAX(LEFT(Q2355,2)*1,LEFT(S2355,2)*1),Sheet2!$D$4:$F$16,3,FALSE)</f>
        <v>04_SMTP</v>
      </c>
      <c r="U2355" t="s">
        <v>116</v>
      </c>
      <c r="V2355" t="s">
        <v>61</v>
      </c>
      <c r="X2355" t="s">
        <v>125</v>
      </c>
      <c r="Y2355" t="s">
        <v>64</v>
      </c>
      <c r="Z2355">
        <v>0</v>
      </c>
      <c r="AA2355">
        <v>1</v>
      </c>
      <c r="AB2355" s="1">
        <v>4442</v>
      </c>
      <c r="AC2355" t="s">
        <v>17551</v>
      </c>
      <c r="AD2355" t="s">
        <v>359</v>
      </c>
      <c r="AE2355" t="s">
        <v>48</v>
      </c>
      <c r="AF2355">
        <v>2020</v>
      </c>
      <c r="AG2355">
        <v>20605353</v>
      </c>
      <c r="AH2355" t="s">
        <v>1644</v>
      </c>
      <c r="AI2355" t="s">
        <v>67</v>
      </c>
      <c r="AJ2355" t="s">
        <v>94</v>
      </c>
      <c r="AK2355" t="s">
        <v>497</v>
      </c>
      <c r="AL2355" t="s">
        <v>107</v>
      </c>
    </row>
    <row r="2356" spans="1:38" x14ac:dyDescent="0.35">
      <c r="A2356" s="2">
        <v>120311290020</v>
      </c>
      <c r="B2356" t="s">
        <v>2839</v>
      </c>
      <c r="C2356" t="s">
        <v>304</v>
      </c>
      <c r="D2356" s="3">
        <v>37720</v>
      </c>
      <c r="E2356" t="s">
        <v>35</v>
      </c>
      <c r="F2356" t="s">
        <v>2840</v>
      </c>
      <c r="G2356" t="s">
        <v>37</v>
      </c>
      <c r="H2356" t="s">
        <v>2841</v>
      </c>
      <c r="I2356">
        <v>35461049</v>
      </c>
      <c r="J2356">
        <v>1</v>
      </c>
      <c r="K2356" t="s">
        <v>17545</v>
      </c>
      <c r="L2356" t="s">
        <v>2842</v>
      </c>
      <c r="M2356">
        <v>82260834721</v>
      </c>
      <c r="N2356" t="s">
        <v>2843</v>
      </c>
      <c r="O2356" t="s">
        <v>2844</v>
      </c>
      <c r="P2356" t="s">
        <v>103</v>
      </c>
      <c r="Q2356" t="s">
        <v>17562</v>
      </c>
      <c r="R2356" t="s">
        <v>103</v>
      </c>
      <c r="S2356" t="s">
        <v>17562</v>
      </c>
      <c r="T2356" t="str">
        <f>VLOOKUP(MAX(LEFT(Q2356,2)*1,LEFT(S2356,2)*1),Sheet2!$D$4:$F$16,3,FALSE)</f>
        <v>04_SMTP</v>
      </c>
      <c r="U2356" t="s">
        <v>116</v>
      </c>
      <c r="V2356" t="s">
        <v>116</v>
      </c>
      <c r="X2356" t="s">
        <v>246</v>
      </c>
      <c r="Y2356" t="s">
        <v>246</v>
      </c>
      <c r="Z2356">
        <v>1</v>
      </c>
      <c r="AA2356">
        <v>0</v>
      </c>
      <c r="AB2356" s="1">
        <v>4441</v>
      </c>
      <c r="AC2356" t="s">
        <v>17551</v>
      </c>
      <c r="AD2356" t="s">
        <v>295</v>
      </c>
      <c r="AE2356" t="s">
        <v>48</v>
      </c>
      <c r="AF2356">
        <v>2020</v>
      </c>
      <c r="AG2356">
        <v>20613470</v>
      </c>
      <c r="AH2356" t="s">
        <v>2655</v>
      </c>
      <c r="AI2356" t="s">
        <v>67</v>
      </c>
      <c r="AJ2356" t="s">
        <v>94</v>
      </c>
      <c r="AK2356" t="s">
        <v>554</v>
      </c>
      <c r="AL2356" t="s">
        <v>107</v>
      </c>
    </row>
    <row r="2357" spans="1:38" x14ac:dyDescent="0.35">
      <c r="A2357" s="2">
        <v>120311050470</v>
      </c>
      <c r="B2357" t="s">
        <v>5631</v>
      </c>
      <c r="C2357" t="s">
        <v>97</v>
      </c>
      <c r="D2357" s="3">
        <v>37183</v>
      </c>
      <c r="E2357" t="s">
        <v>35</v>
      </c>
      <c r="F2357" t="s">
        <v>5632</v>
      </c>
      <c r="G2357" t="s">
        <v>37</v>
      </c>
      <c r="H2357" t="s">
        <v>5633</v>
      </c>
      <c r="I2357">
        <v>17843297</v>
      </c>
      <c r="J2357">
        <v>1</v>
      </c>
      <c r="K2357" t="s">
        <v>17545</v>
      </c>
      <c r="L2357" t="s">
        <v>5634</v>
      </c>
      <c r="M2357">
        <v>81381140864</v>
      </c>
      <c r="N2357" t="s">
        <v>5635</v>
      </c>
      <c r="O2357" t="s">
        <v>5636</v>
      </c>
      <c r="P2357" t="s">
        <v>103</v>
      </c>
      <c r="Q2357" t="s">
        <v>17562</v>
      </c>
      <c r="R2357" t="s">
        <v>103</v>
      </c>
      <c r="S2357" t="s">
        <v>17562</v>
      </c>
      <c r="T2357" t="str">
        <f>VLOOKUP(MAX(LEFT(Q2357,2)*1,LEFT(S2357,2)*1),Sheet2!$D$4:$F$16,3,FALSE)</f>
        <v>04_SMTP</v>
      </c>
      <c r="U2357" t="s">
        <v>44</v>
      </c>
      <c r="V2357" t="s">
        <v>91</v>
      </c>
      <c r="X2357" t="s">
        <v>63</v>
      </c>
      <c r="Y2357" t="s">
        <v>64</v>
      </c>
      <c r="Z2357">
        <v>2</v>
      </c>
      <c r="AA2357">
        <v>2</v>
      </c>
      <c r="AB2357" s="1">
        <v>4442</v>
      </c>
      <c r="AC2357" t="s">
        <v>17551</v>
      </c>
      <c r="AD2357" t="s">
        <v>359</v>
      </c>
      <c r="AE2357" t="s">
        <v>48</v>
      </c>
      <c r="AF2357">
        <v>2020</v>
      </c>
      <c r="AG2357">
        <v>20605103</v>
      </c>
      <c r="AH2357" t="s">
        <v>5241</v>
      </c>
      <c r="AI2357" t="s">
        <v>67</v>
      </c>
      <c r="AJ2357" t="s">
        <v>94</v>
      </c>
      <c r="AK2357" t="s">
        <v>145</v>
      </c>
      <c r="AL2357" t="s">
        <v>107</v>
      </c>
    </row>
    <row r="2358" spans="1:38" x14ac:dyDescent="0.35">
      <c r="A2358" s="2">
        <v>120311310400</v>
      </c>
      <c r="B2358" t="s">
        <v>7760</v>
      </c>
      <c r="C2358" t="s">
        <v>169</v>
      </c>
      <c r="D2358" s="3">
        <v>37427</v>
      </c>
      <c r="E2358" t="s">
        <v>109</v>
      </c>
      <c r="F2358" t="s">
        <v>7761</v>
      </c>
      <c r="G2358" t="s">
        <v>37</v>
      </c>
      <c r="H2358" t="s">
        <v>7762</v>
      </c>
      <c r="I2358">
        <v>20594776</v>
      </c>
      <c r="J2358">
        <v>0</v>
      </c>
      <c r="K2358" t="s">
        <v>17553</v>
      </c>
      <c r="L2358" t="s">
        <v>7763</v>
      </c>
      <c r="M2358">
        <v>85939340420</v>
      </c>
      <c r="N2358" t="s">
        <v>7764</v>
      </c>
      <c r="O2358" t="s">
        <v>7765</v>
      </c>
      <c r="P2358" t="s">
        <v>103</v>
      </c>
      <c r="Q2358" t="s">
        <v>17562</v>
      </c>
      <c r="R2358" t="s">
        <v>103</v>
      </c>
      <c r="S2358" t="s">
        <v>17562</v>
      </c>
      <c r="T2358" t="str">
        <f>VLOOKUP(MAX(LEFT(Q2358,2)*1,LEFT(S2358,2)*1),Sheet2!$D$4:$F$16,3,FALSE)</f>
        <v>04_SMTP</v>
      </c>
      <c r="U2358" t="s">
        <v>44</v>
      </c>
      <c r="V2358" t="s">
        <v>91</v>
      </c>
      <c r="X2358" t="s">
        <v>63</v>
      </c>
      <c r="Y2358" t="s">
        <v>64</v>
      </c>
      <c r="Z2358">
        <v>0</v>
      </c>
      <c r="AA2358">
        <v>2</v>
      </c>
      <c r="AB2358" s="1">
        <v>4442</v>
      </c>
      <c r="AC2358" t="s">
        <v>17551</v>
      </c>
      <c r="AD2358" t="s">
        <v>359</v>
      </c>
      <c r="AE2358" t="s">
        <v>48</v>
      </c>
      <c r="AF2358">
        <v>2020</v>
      </c>
      <c r="AG2358">
        <v>20600466</v>
      </c>
      <c r="AH2358" t="s">
        <v>7712</v>
      </c>
      <c r="AI2358" t="s">
        <v>67</v>
      </c>
      <c r="AJ2358" t="s">
        <v>94</v>
      </c>
      <c r="AK2358" t="s">
        <v>444</v>
      </c>
      <c r="AL2358" t="s">
        <v>107</v>
      </c>
    </row>
    <row r="2359" spans="1:38" x14ac:dyDescent="0.35">
      <c r="A2359" s="2">
        <v>120323250178</v>
      </c>
      <c r="B2359" t="s">
        <v>11960</v>
      </c>
      <c r="C2359" t="s">
        <v>71</v>
      </c>
      <c r="D2359" s="3">
        <v>37202</v>
      </c>
      <c r="E2359" t="s">
        <v>109</v>
      </c>
      <c r="F2359" t="s">
        <v>11961</v>
      </c>
      <c r="G2359" t="s">
        <v>37</v>
      </c>
      <c r="H2359" t="s">
        <v>11962</v>
      </c>
      <c r="I2359">
        <v>16036625</v>
      </c>
      <c r="J2359">
        <v>1</v>
      </c>
      <c r="K2359" t="s">
        <v>17545</v>
      </c>
      <c r="L2359" t="s">
        <v>11963</v>
      </c>
      <c r="M2359">
        <v>895358101759</v>
      </c>
      <c r="N2359" t="s">
        <v>11964</v>
      </c>
      <c r="O2359" t="s">
        <v>11965</v>
      </c>
      <c r="P2359" t="s">
        <v>103</v>
      </c>
      <c r="Q2359" t="s">
        <v>17562</v>
      </c>
      <c r="R2359" t="s">
        <v>103</v>
      </c>
      <c r="S2359" t="s">
        <v>17562</v>
      </c>
      <c r="T2359" t="str">
        <f>VLOOKUP(MAX(LEFT(Q2359,2)*1,LEFT(S2359,2)*1),Sheet2!$D$4:$F$16,3,FALSE)</f>
        <v>04_SMTP</v>
      </c>
      <c r="U2359" t="s">
        <v>44</v>
      </c>
      <c r="V2359" t="s">
        <v>91</v>
      </c>
      <c r="X2359" t="s">
        <v>135</v>
      </c>
      <c r="Y2359" t="s">
        <v>64</v>
      </c>
      <c r="Z2359">
        <v>0</v>
      </c>
      <c r="AA2359">
        <v>1</v>
      </c>
      <c r="AB2359" s="1">
        <v>4441</v>
      </c>
      <c r="AC2359" t="s">
        <v>17551</v>
      </c>
      <c r="AD2359" t="s">
        <v>295</v>
      </c>
      <c r="AE2359" t="s">
        <v>48</v>
      </c>
      <c r="AF2359">
        <v>2020</v>
      </c>
      <c r="AG2359">
        <v>20100217</v>
      </c>
      <c r="AH2359" t="s">
        <v>11949</v>
      </c>
      <c r="AI2359" t="s">
        <v>67</v>
      </c>
      <c r="AJ2359" t="s">
        <v>94</v>
      </c>
      <c r="AK2359" t="s">
        <v>11826</v>
      </c>
      <c r="AL2359" t="s">
        <v>11575</v>
      </c>
    </row>
    <row r="2360" spans="1:38" x14ac:dyDescent="0.35">
      <c r="A2360" s="2">
        <v>120323411043</v>
      </c>
      <c r="B2360" t="s">
        <v>12013</v>
      </c>
      <c r="C2360" t="s">
        <v>71</v>
      </c>
      <c r="D2360" s="3">
        <v>37369</v>
      </c>
      <c r="E2360" t="s">
        <v>35</v>
      </c>
      <c r="F2360" t="s">
        <v>12014</v>
      </c>
      <c r="G2360" t="s">
        <v>37</v>
      </c>
      <c r="H2360" t="s">
        <v>12015</v>
      </c>
      <c r="I2360">
        <v>22418664</v>
      </c>
      <c r="J2360">
        <v>1</v>
      </c>
      <c r="K2360" t="s">
        <v>17545</v>
      </c>
      <c r="L2360" t="s">
        <v>12016</v>
      </c>
      <c r="M2360">
        <v>85156648393</v>
      </c>
      <c r="N2360" t="s">
        <v>12017</v>
      </c>
      <c r="O2360" t="s">
        <v>12018</v>
      </c>
      <c r="P2360" t="s">
        <v>103</v>
      </c>
      <c r="Q2360" t="s">
        <v>17562</v>
      </c>
      <c r="R2360" t="s">
        <v>103</v>
      </c>
      <c r="S2360" t="s">
        <v>17562</v>
      </c>
      <c r="T2360" t="str">
        <f>VLOOKUP(MAX(LEFT(Q2360,2)*1,LEFT(S2360,2)*1),Sheet2!$D$4:$F$16,3,FALSE)</f>
        <v>04_SMTP</v>
      </c>
      <c r="U2360" t="s">
        <v>116</v>
      </c>
      <c r="V2360" t="s">
        <v>116</v>
      </c>
      <c r="X2360" t="s">
        <v>246</v>
      </c>
      <c r="Y2360" t="s">
        <v>45</v>
      </c>
      <c r="Z2360">
        <v>1</v>
      </c>
      <c r="AA2360">
        <v>0</v>
      </c>
      <c r="AB2360" s="1">
        <v>4442</v>
      </c>
      <c r="AC2360" t="s">
        <v>17551</v>
      </c>
      <c r="AD2360" t="s">
        <v>359</v>
      </c>
      <c r="AE2360" t="s">
        <v>48</v>
      </c>
      <c r="AF2360">
        <v>2020</v>
      </c>
      <c r="AG2360">
        <v>20103293</v>
      </c>
      <c r="AH2360" t="s">
        <v>12019</v>
      </c>
      <c r="AI2360" t="s">
        <v>67</v>
      </c>
      <c r="AJ2360" t="s">
        <v>94</v>
      </c>
      <c r="AK2360" t="s">
        <v>11725</v>
      </c>
      <c r="AL2360" t="s">
        <v>11575</v>
      </c>
    </row>
    <row r="2361" spans="1:38" x14ac:dyDescent="0.35">
      <c r="A2361" s="2">
        <v>120323431271</v>
      </c>
      <c r="B2361" t="s">
        <v>12289</v>
      </c>
      <c r="C2361" t="s">
        <v>71</v>
      </c>
      <c r="D2361" s="3">
        <v>37676</v>
      </c>
      <c r="E2361" t="s">
        <v>109</v>
      </c>
      <c r="F2361" t="s">
        <v>12290</v>
      </c>
      <c r="G2361" t="s">
        <v>37</v>
      </c>
      <c r="H2361" t="s">
        <v>12291</v>
      </c>
      <c r="I2361">
        <v>37312012</v>
      </c>
      <c r="J2361">
        <v>0</v>
      </c>
      <c r="K2361" t="s">
        <v>17553</v>
      </c>
      <c r="L2361" t="s">
        <v>12292</v>
      </c>
      <c r="M2361">
        <v>81310397027</v>
      </c>
      <c r="N2361" t="s">
        <v>9361</v>
      </c>
      <c r="O2361" t="s">
        <v>12293</v>
      </c>
      <c r="P2361" t="s">
        <v>103</v>
      </c>
      <c r="Q2361" t="s">
        <v>17562</v>
      </c>
      <c r="R2361" t="s">
        <v>103</v>
      </c>
      <c r="S2361" t="s">
        <v>17562</v>
      </c>
      <c r="T2361" t="str">
        <f>VLOOKUP(MAX(LEFT(Q2361,2)*1,LEFT(S2361,2)*1),Sheet2!$D$4:$F$16,3,FALSE)</f>
        <v>04_SMTP</v>
      </c>
      <c r="U2361" t="s">
        <v>1337</v>
      </c>
      <c r="V2361" t="s">
        <v>91</v>
      </c>
      <c r="X2361" t="s">
        <v>63</v>
      </c>
      <c r="Y2361" t="s">
        <v>64</v>
      </c>
      <c r="Z2361">
        <v>0</v>
      </c>
      <c r="AA2361">
        <v>2</v>
      </c>
      <c r="AB2361" s="1">
        <v>4443</v>
      </c>
      <c r="AC2361" t="s">
        <v>17551</v>
      </c>
      <c r="AD2361" t="s">
        <v>239</v>
      </c>
      <c r="AE2361" t="s">
        <v>48</v>
      </c>
      <c r="AF2361">
        <v>2020</v>
      </c>
      <c r="AG2361">
        <v>20100809</v>
      </c>
      <c r="AH2361" t="s">
        <v>12288</v>
      </c>
      <c r="AI2361" t="s">
        <v>67</v>
      </c>
      <c r="AJ2361" t="s">
        <v>94</v>
      </c>
      <c r="AK2361" t="s">
        <v>11801</v>
      </c>
      <c r="AL2361" t="s">
        <v>11575</v>
      </c>
    </row>
    <row r="2362" spans="1:38" x14ac:dyDescent="0.35">
      <c r="A2362" s="2">
        <v>120333110544</v>
      </c>
      <c r="B2362" t="s">
        <v>14679</v>
      </c>
      <c r="C2362" t="s">
        <v>911</v>
      </c>
      <c r="D2362" s="3">
        <v>37439</v>
      </c>
      <c r="E2362" t="s">
        <v>35</v>
      </c>
      <c r="F2362" t="s">
        <v>14680</v>
      </c>
      <c r="G2362" t="s">
        <v>37</v>
      </c>
      <c r="H2362" t="s">
        <v>14681</v>
      </c>
      <c r="I2362">
        <v>22892729</v>
      </c>
      <c r="J2362">
        <v>1</v>
      </c>
      <c r="K2362" t="s">
        <v>17545</v>
      </c>
      <c r="L2362" t="s">
        <v>14682</v>
      </c>
      <c r="M2362">
        <v>895400107759</v>
      </c>
      <c r="N2362" t="s">
        <v>14683</v>
      </c>
      <c r="O2362" t="s">
        <v>14684</v>
      </c>
      <c r="P2362" t="s">
        <v>103</v>
      </c>
      <c r="Q2362" t="s">
        <v>17562</v>
      </c>
      <c r="R2362" t="s">
        <v>103</v>
      </c>
      <c r="S2362" t="s">
        <v>17562</v>
      </c>
      <c r="T2362" t="str">
        <f>VLOOKUP(MAX(LEFT(Q2362,2)*1,LEFT(S2362,2)*1),Sheet2!$D$4:$F$16,3,FALSE)</f>
        <v>04_SMTP</v>
      </c>
      <c r="U2362" t="s">
        <v>44</v>
      </c>
      <c r="V2362" t="s">
        <v>91</v>
      </c>
      <c r="X2362" t="s">
        <v>125</v>
      </c>
      <c r="Y2362" t="s">
        <v>64</v>
      </c>
      <c r="Z2362">
        <v>1</v>
      </c>
      <c r="AA2362">
        <v>0</v>
      </c>
      <c r="AB2362" s="1">
        <v>4441</v>
      </c>
      <c r="AC2362" t="s">
        <v>17551</v>
      </c>
      <c r="AD2362" t="s">
        <v>295</v>
      </c>
      <c r="AE2362" t="s">
        <v>48</v>
      </c>
      <c r="AF2362">
        <v>2020</v>
      </c>
      <c r="AG2362">
        <v>20214980</v>
      </c>
      <c r="AH2362" t="s">
        <v>14672</v>
      </c>
      <c r="AI2362" t="s">
        <v>67</v>
      </c>
      <c r="AJ2362" t="s">
        <v>94</v>
      </c>
      <c r="AK2362" t="s">
        <v>14091</v>
      </c>
      <c r="AL2362" t="s">
        <v>13852</v>
      </c>
    </row>
    <row r="2363" spans="1:38" x14ac:dyDescent="0.35">
      <c r="A2363" s="2">
        <v>120351330433</v>
      </c>
      <c r="B2363" t="s">
        <v>16618</v>
      </c>
      <c r="C2363" t="s">
        <v>16619</v>
      </c>
      <c r="D2363" s="3">
        <v>36728</v>
      </c>
      <c r="E2363" t="s">
        <v>35</v>
      </c>
      <c r="F2363" t="s">
        <v>16620</v>
      </c>
      <c r="G2363" t="s">
        <v>37</v>
      </c>
      <c r="H2363" t="s">
        <v>16621</v>
      </c>
      <c r="I2363">
        <v>11022903</v>
      </c>
      <c r="J2363">
        <v>1</v>
      </c>
      <c r="K2363" t="s">
        <v>17545</v>
      </c>
      <c r="L2363" t="s">
        <v>16622</v>
      </c>
      <c r="M2363">
        <v>83145905434</v>
      </c>
      <c r="N2363" t="s">
        <v>16623</v>
      </c>
      <c r="O2363" t="s">
        <v>16624</v>
      </c>
      <c r="P2363" t="s">
        <v>103</v>
      </c>
      <c r="Q2363" t="s">
        <v>17562</v>
      </c>
      <c r="R2363" t="s">
        <v>103</v>
      </c>
      <c r="S2363" t="s">
        <v>17562</v>
      </c>
      <c r="T2363" t="str">
        <f>VLOOKUP(MAX(LEFT(Q2363,2)*1,LEFT(S2363,2)*1),Sheet2!$D$4:$F$16,3,FALSE)</f>
        <v>04_SMTP</v>
      </c>
      <c r="U2363" t="s">
        <v>116</v>
      </c>
      <c r="V2363" t="s">
        <v>91</v>
      </c>
      <c r="X2363" t="s">
        <v>117</v>
      </c>
      <c r="Y2363" t="s">
        <v>64</v>
      </c>
      <c r="Z2363">
        <v>0</v>
      </c>
      <c r="AA2363">
        <v>1</v>
      </c>
      <c r="AB2363" s="1">
        <v>4444</v>
      </c>
      <c r="AC2363" t="s">
        <v>17551</v>
      </c>
      <c r="AD2363" t="s">
        <v>210</v>
      </c>
      <c r="AE2363" t="s">
        <v>48</v>
      </c>
      <c r="AF2363">
        <v>2020</v>
      </c>
      <c r="AG2363">
        <v>20302170</v>
      </c>
      <c r="AH2363" t="s">
        <v>16616</v>
      </c>
      <c r="AI2363" t="s">
        <v>67</v>
      </c>
      <c r="AJ2363" t="s">
        <v>94</v>
      </c>
      <c r="AK2363" t="s">
        <v>16617</v>
      </c>
      <c r="AL2363" t="s">
        <v>16571</v>
      </c>
    </row>
    <row r="2364" spans="1:38" x14ac:dyDescent="0.35">
      <c r="A2364" s="2">
        <v>120191210046</v>
      </c>
      <c r="B2364" t="s">
        <v>17049</v>
      </c>
      <c r="C2364" t="s">
        <v>17050</v>
      </c>
      <c r="D2364" s="3">
        <v>37174</v>
      </c>
      <c r="E2364" t="s">
        <v>35</v>
      </c>
      <c r="F2364" t="s">
        <v>17051</v>
      </c>
      <c r="G2364" t="s">
        <v>37</v>
      </c>
      <c r="H2364" t="s">
        <v>17052</v>
      </c>
      <c r="I2364">
        <v>11119255</v>
      </c>
      <c r="J2364">
        <v>1</v>
      </c>
      <c r="K2364" t="s">
        <v>17545</v>
      </c>
      <c r="L2364" t="s">
        <v>17053</v>
      </c>
      <c r="M2364">
        <v>82280201419</v>
      </c>
      <c r="N2364" t="s">
        <v>17054</v>
      </c>
      <c r="O2364" t="s">
        <v>17055</v>
      </c>
      <c r="P2364" t="s">
        <v>103</v>
      </c>
      <c r="Q2364" t="s">
        <v>17562</v>
      </c>
      <c r="R2364" t="s">
        <v>103</v>
      </c>
      <c r="S2364" t="s">
        <v>17562</v>
      </c>
      <c r="T2364" t="str">
        <f>VLOOKUP(MAX(LEFT(Q2364,2)*1,LEFT(S2364,2)*1),Sheet2!$D$4:$F$16,3,FALSE)</f>
        <v>04_SMTP</v>
      </c>
      <c r="U2364" t="s">
        <v>116</v>
      </c>
      <c r="V2364" t="s">
        <v>91</v>
      </c>
      <c r="X2364" t="s">
        <v>63</v>
      </c>
      <c r="Y2364" t="s">
        <v>64</v>
      </c>
      <c r="Z2364">
        <v>3</v>
      </c>
      <c r="AA2364">
        <v>0</v>
      </c>
      <c r="AB2364" s="1">
        <v>4441</v>
      </c>
      <c r="AC2364" t="s">
        <v>17551</v>
      </c>
      <c r="AD2364" t="s">
        <v>295</v>
      </c>
      <c r="AE2364" t="s">
        <v>48</v>
      </c>
      <c r="AF2364">
        <v>2020</v>
      </c>
      <c r="AG2364">
        <v>10805055</v>
      </c>
      <c r="AH2364" t="s">
        <v>17048</v>
      </c>
      <c r="AI2364" t="s">
        <v>67</v>
      </c>
      <c r="AJ2364" t="s">
        <v>94</v>
      </c>
      <c r="AK2364" t="s">
        <v>16997</v>
      </c>
      <c r="AL2364" t="s">
        <v>16990</v>
      </c>
    </row>
    <row r="2365" spans="1:38" x14ac:dyDescent="0.35">
      <c r="A2365" s="2">
        <v>120122230874</v>
      </c>
      <c r="B2365" t="s">
        <v>17431</v>
      </c>
      <c r="C2365" t="s">
        <v>17432</v>
      </c>
      <c r="D2365" s="3">
        <v>37288</v>
      </c>
      <c r="E2365" t="s">
        <v>35</v>
      </c>
      <c r="F2365" t="s">
        <v>17433</v>
      </c>
      <c r="G2365" t="s">
        <v>37</v>
      </c>
      <c r="H2365" t="s">
        <v>17434</v>
      </c>
      <c r="I2365">
        <v>21970499</v>
      </c>
      <c r="J2365">
        <v>1</v>
      </c>
      <c r="K2365" t="s">
        <v>17545</v>
      </c>
      <c r="L2365" t="s">
        <v>17435</v>
      </c>
      <c r="M2365">
        <v>81260541407</v>
      </c>
      <c r="N2365" t="s">
        <v>17436</v>
      </c>
      <c r="O2365" t="s">
        <v>10265</v>
      </c>
      <c r="P2365" t="s">
        <v>103</v>
      </c>
      <c r="Q2365" t="s">
        <v>17562</v>
      </c>
      <c r="R2365" t="s">
        <v>103</v>
      </c>
      <c r="S2365" t="s">
        <v>17562</v>
      </c>
      <c r="T2365" t="str">
        <f>VLOOKUP(MAX(LEFT(Q2365,2)*1,LEFT(S2365,2)*1),Sheet2!$D$4:$F$16,3,FALSE)</f>
        <v>04_SMTP</v>
      </c>
      <c r="U2365" t="s">
        <v>116</v>
      </c>
      <c r="V2365" t="s">
        <v>91</v>
      </c>
      <c r="X2365" t="s">
        <v>125</v>
      </c>
      <c r="Y2365" t="s">
        <v>64</v>
      </c>
      <c r="Z2365">
        <v>1</v>
      </c>
      <c r="AA2365">
        <v>1</v>
      </c>
      <c r="AB2365" s="1">
        <v>4442</v>
      </c>
      <c r="AC2365" t="s">
        <v>17551</v>
      </c>
      <c r="AD2365" t="s">
        <v>359</v>
      </c>
      <c r="AE2365" t="s">
        <v>48</v>
      </c>
      <c r="AF2365">
        <v>2020</v>
      </c>
      <c r="AG2365">
        <v>10205393</v>
      </c>
      <c r="AH2365" t="s">
        <v>17437</v>
      </c>
      <c r="AI2365" t="s">
        <v>67</v>
      </c>
      <c r="AJ2365" t="s">
        <v>94</v>
      </c>
      <c r="AK2365" t="s">
        <v>17438</v>
      </c>
      <c r="AL2365" t="s">
        <v>17394</v>
      </c>
    </row>
    <row r="2366" spans="1:38" x14ac:dyDescent="0.35">
      <c r="A2366" s="2">
        <v>120311350825</v>
      </c>
      <c r="B2366" t="s">
        <v>2680</v>
      </c>
      <c r="C2366" t="s">
        <v>304</v>
      </c>
      <c r="D2366" s="3">
        <v>37613</v>
      </c>
      <c r="E2366" t="s">
        <v>109</v>
      </c>
      <c r="F2366" t="s">
        <v>2681</v>
      </c>
      <c r="G2366" t="s">
        <v>37</v>
      </c>
      <c r="H2366" t="s">
        <v>2682</v>
      </c>
      <c r="I2366">
        <v>27390238</v>
      </c>
      <c r="J2366">
        <v>0</v>
      </c>
      <c r="K2366" t="s">
        <v>17553</v>
      </c>
      <c r="L2366" t="s">
        <v>2683</v>
      </c>
      <c r="M2366">
        <v>89681918570</v>
      </c>
      <c r="N2366" t="s">
        <v>2684</v>
      </c>
      <c r="O2366" t="s">
        <v>2685</v>
      </c>
      <c r="P2366" t="s">
        <v>103</v>
      </c>
      <c r="Q2366" t="s">
        <v>17562</v>
      </c>
      <c r="R2366" t="s">
        <v>103</v>
      </c>
      <c r="S2366" t="s">
        <v>17562</v>
      </c>
      <c r="T2366" t="str">
        <f>VLOOKUP(MAX(LEFT(Q2366,2)*1,LEFT(S2366,2)*1),Sheet2!$D$4:$F$16,3,FALSE)</f>
        <v>04_SMTP</v>
      </c>
      <c r="U2366" t="s">
        <v>78</v>
      </c>
      <c r="V2366" t="s">
        <v>78</v>
      </c>
      <c r="X2366" t="s">
        <v>104</v>
      </c>
      <c r="Y2366" t="s">
        <v>104</v>
      </c>
      <c r="Z2366">
        <v>1</v>
      </c>
      <c r="AA2366">
        <v>0</v>
      </c>
      <c r="AB2366" s="1">
        <v>3332</v>
      </c>
      <c r="AC2366" t="s">
        <v>17552</v>
      </c>
      <c r="AD2366" t="s">
        <v>196</v>
      </c>
      <c r="AE2366" t="s">
        <v>48</v>
      </c>
      <c r="AF2366">
        <v>2020</v>
      </c>
      <c r="AG2366">
        <v>20613470</v>
      </c>
      <c r="AH2366" t="s">
        <v>2655</v>
      </c>
      <c r="AI2366" t="s">
        <v>67</v>
      </c>
      <c r="AJ2366" t="s">
        <v>94</v>
      </c>
      <c r="AK2366" t="s">
        <v>554</v>
      </c>
      <c r="AL2366" t="s">
        <v>107</v>
      </c>
    </row>
    <row r="2367" spans="1:38" x14ac:dyDescent="0.35">
      <c r="A2367" s="2">
        <v>120311050846</v>
      </c>
      <c r="B2367" t="s">
        <v>3856</v>
      </c>
      <c r="C2367" t="s">
        <v>409</v>
      </c>
      <c r="D2367" s="3">
        <v>37532</v>
      </c>
      <c r="E2367" t="s">
        <v>109</v>
      </c>
      <c r="F2367" t="s">
        <v>3857</v>
      </c>
      <c r="G2367" t="s">
        <v>37</v>
      </c>
      <c r="H2367" t="s">
        <v>3858</v>
      </c>
      <c r="I2367">
        <v>29067411</v>
      </c>
      <c r="J2367">
        <v>0</v>
      </c>
      <c r="K2367" t="s">
        <v>17553</v>
      </c>
      <c r="L2367" t="s">
        <v>3859</v>
      </c>
      <c r="M2367">
        <v>628569993017</v>
      </c>
      <c r="N2367" t="s">
        <v>3860</v>
      </c>
      <c r="O2367" t="s">
        <v>2623</v>
      </c>
      <c r="P2367" t="s">
        <v>103</v>
      </c>
      <c r="Q2367" t="s">
        <v>17562</v>
      </c>
      <c r="R2367" t="s">
        <v>103</v>
      </c>
      <c r="S2367" t="s">
        <v>17562</v>
      </c>
      <c r="T2367" t="str">
        <f>VLOOKUP(MAX(LEFT(Q2367,2)*1,LEFT(S2367,2)*1),Sheet2!$D$4:$F$16,3,FALSE)</f>
        <v>04_SMTP</v>
      </c>
      <c r="U2367" t="s">
        <v>116</v>
      </c>
      <c r="V2367" t="s">
        <v>91</v>
      </c>
      <c r="X2367" t="s">
        <v>125</v>
      </c>
      <c r="Y2367" t="s">
        <v>64</v>
      </c>
      <c r="Z2367">
        <v>0</v>
      </c>
      <c r="AA2367">
        <v>4</v>
      </c>
      <c r="AB2367" s="1">
        <v>3336</v>
      </c>
      <c r="AC2367" t="s">
        <v>17552</v>
      </c>
      <c r="AD2367" t="s">
        <v>415</v>
      </c>
      <c r="AE2367" t="s">
        <v>48</v>
      </c>
      <c r="AF2367">
        <v>2020</v>
      </c>
      <c r="AG2367">
        <v>20601874</v>
      </c>
      <c r="AH2367" t="s">
        <v>3825</v>
      </c>
      <c r="AI2367" t="s">
        <v>67</v>
      </c>
      <c r="AJ2367" t="s">
        <v>94</v>
      </c>
      <c r="AK2367" t="s">
        <v>417</v>
      </c>
      <c r="AL2367" t="s">
        <v>107</v>
      </c>
    </row>
    <row r="2368" spans="1:38" x14ac:dyDescent="0.35">
      <c r="A2368" s="2">
        <v>120324410276</v>
      </c>
      <c r="B2368" t="s">
        <v>4243</v>
      </c>
      <c r="C2368" t="s">
        <v>304</v>
      </c>
      <c r="D2368" s="3">
        <v>37277</v>
      </c>
      <c r="E2368" t="s">
        <v>35</v>
      </c>
      <c r="F2368" t="s">
        <v>4244</v>
      </c>
      <c r="G2368" t="s">
        <v>37</v>
      </c>
      <c r="H2368" t="s">
        <v>4245</v>
      </c>
      <c r="I2368">
        <v>22818018</v>
      </c>
      <c r="J2368">
        <v>0</v>
      </c>
      <c r="K2368" t="s">
        <v>17553</v>
      </c>
      <c r="L2368" t="s">
        <v>4246</v>
      </c>
      <c r="M2368">
        <v>89510232934</v>
      </c>
      <c r="N2368" t="s">
        <v>4247</v>
      </c>
      <c r="O2368" t="s">
        <v>4248</v>
      </c>
      <c r="P2368" t="s">
        <v>103</v>
      </c>
      <c r="Q2368" t="s">
        <v>17562</v>
      </c>
      <c r="R2368" t="s">
        <v>103</v>
      </c>
      <c r="S2368" t="s">
        <v>17562</v>
      </c>
      <c r="T2368" t="str">
        <f>VLOOKUP(MAX(LEFT(Q2368,2)*1,LEFT(S2368,2)*1),Sheet2!$D$4:$F$16,3,FALSE)</f>
        <v>04_SMTP</v>
      </c>
      <c r="U2368" t="s">
        <v>44</v>
      </c>
      <c r="V2368" t="s">
        <v>91</v>
      </c>
      <c r="X2368" t="s">
        <v>246</v>
      </c>
      <c r="Y2368" t="s">
        <v>64</v>
      </c>
      <c r="Z2368">
        <v>1</v>
      </c>
      <c r="AA2368">
        <v>0</v>
      </c>
      <c r="AB2368" s="1">
        <v>3335</v>
      </c>
      <c r="AC2368" t="s">
        <v>17552</v>
      </c>
      <c r="AD2368" t="s">
        <v>528</v>
      </c>
      <c r="AE2368" t="s">
        <v>48</v>
      </c>
      <c r="AF2368">
        <v>2020</v>
      </c>
      <c r="AG2368">
        <v>20606852</v>
      </c>
      <c r="AH2368" t="s">
        <v>4223</v>
      </c>
      <c r="AI2368" t="s">
        <v>67</v>
      </c>
      <c r="AJ2368" t="s">
        <v>94</v>
      </c>
      <c r="AK2368" t="s">
        <v>311</v>
      </c>
      <c r="AL2368" t="s">
        <v>107</v>
      </c>
    </row>
    <row r="2369" spans="1:38" x14ac:dyDescent="0.35">
      <c r="A2369" s="2">
        <v>120311310762</v>
      </c>
      <c r="B2369" t="s">
        <v>5444</v>
      </c>
      <c r="C2369" t="s">
        <v>97</v>
      </c>
      <c r="D2369" s="3">
        <v>37627</v>
      </c>
      <c r="E2369" t="s">
        <v>109</v>
      </c>
      <c r="F2369" t="s">
        <v>5445</v>
      </c>
      <c r="G2369" t="s">
        <v>37</v>
      </c>
      <c r="H2369" t="s">
        <v>5446</v>
      </c>
      <c r="I2369">
        <v>33886726</v>
      </c>
      <c r="J2369">
        <v>0</v>
      </c>
      <c r="K2369" t="s">
        <v>17553</v>
      </c>
      <c r="L2369" t="s">
        <v>5447</v>
      </c>
      <c r="M2369">
        <v>89651586542</v>
      </c>
      <c r="N2369" t="s">
        <v>5448</v>
      </c>
      <c r="O2369" t="s">
        <v>5449</v>
      </c>
      <c r="P2369" t="s">
        <v>103</v>
      </c>
      <c r="Q2369" t="s">
        <v>17562</v>
      </c>
      <c r="R2369" t="s">
        <v>103</v>
      </c>
      <c r="S2369" t="s">
        <v>17562</v>
      </c>
      <c r="T2369" t="str">
        <f>VLOOKUP(MAX(LEFT(Q2369,2)*1,LEFT(S2369,2)*1),Sheet2!$D$4:$F$16,3,FALSE)</f>
        <v>04_SMTP</v>
      </c>
      <c r="U2369" t="s">
        <v>44</v>
      </c>
      <c r="V2369" t="s">
        <v>91</v>
      </c>
      <c r="X2369" t="s">
        <v>167</v>
      </c>
      <c r="Y2369" t="s">
        <v>117</v>
      </c>
      <c r="Z2369">
        <v>0</v>
      </c>
      <c r="AA2369">
        <v>2</v>
      </c>
      <c r="AB2369" s="1">
        <v>3335</v>
      </c>
      <c r="AC2369" t="s">
        <v>17552</v>
      </c>
      <c r="AD2369" t="s">
        <v>528</v>
      </c>
      <c r="AE2369" t="s">
        <v>48</v>
      </c>
      <c r="AF2369">
        <v>2020</v>
      </c>
      <c r="AG2369">
        <v>20605103</v>
      </c>
      <c r="AH2369" t="s">
        <v>5241</v>
      </c>
      <c r="AI2369" t="s">
        <v>67</v>
      </c>
      <c r="AJ2369" t="s">
        <v>94</v>
      </c>
      <c r="AK2369" t="s">
        <v>145</v>
      </c>
      <c r="AL2369" t="s">
        <v>107</v>
      </c>
    </row>
    <row r="2370" spans="1:38" x14ac:dyDescent="0.35">
      <c r="A2370" s="2">
        <v>120311030738</v>
      </c>
      <c r="B2370" t="s">
        <v>5756</v>
      </c>
      <c r="C2370" t="s">
        <v>97</v>
      </c>
      <c r="D2370" s="3">
        <v>37540</v>
      </c>
      <c r="E2370" t="s">
        <v>109</v>
      </c>
      <c r="F2370" t="s">
        <v>5757</v>
      </c>
      <c r="G2370" t="s">
        <v>37</v>
      </c>
      <c r="H2370" t="s">
        <v>5758</v>
      </c>
      <c r="I2370">
        <v>27133627</v>
      </c>
      <c r="J2370">
        <v>0</v>
      </c>
      <c r="K2370" t="s">
        <v>17553</v>
      </c>
      <c r="L2370" t="s">
        <v>5759</v>
      </c>
      <c r="M2370">
        <v>87888151424</v>
      </c>
      <c r="N2370" t="s">
        <v>5760</v>
      </c>
      <c r="O2370" t="s">
        <v>5761</v>
      </c>
      <c r="P2370" t="s">
        <v>103</v>
      </c>
      <c r="Q2370" t="s">
        <v>17562</v>
      </c>
      <c r="R2370" t="s">
        <v>103</v>
      </c>
      <c r="S2370" t="s">
        <v>17562</v>
      </c>
      <c r="T2370" t="str">
        <f>VLOOKUP(MAX(LEFT(Q2370,2)*1,LEFT(S2370,2)*1),Sheet2!$D$4:$F$16,3,FALSE)</f>
        <v>04_SMTP</v>
      </c>
      <c r="U2370" t="s">
        <v>62</v>
      </c>
      <c r="V2370" t="s">
        <v>91</v>
      </c>
      <c r="X2370" t="s">
        <v>135</v>
      </c>
      <c r="Y2370" t="s">
        <v>64</v>
      </c>
      <c r="Z2370">
        <v>1</v>
      </c>
      <c r="AA2370">
        <v>0</v>
      </c>
      <c r="AB2370" s="1">
        <v>3336</v>
      </c>
      <c r="AC2370" t="s">
        <v>17552</v>
      </c>
      <c r="AD2370" t="s">
        <v>415</v>
      </c>
      <c r="AE2370" t="s">
        <v>48</v>
      </c>
      <c r="AF2370">
        <v>2020</v>
      </c>
      <c r="AG2370">
        <v>20606271</v>
      </c>
      <c r="AH2370" t="s">
        <v>5726</v>
      </c>
      <c r="AI2370" t="s">
        <v>67</v>
      </c>
      <c r="AJ2370" t="s">
        <v>94</v>
      </c>
      <c r="AK2370" t="s">
        <v>106</v>
      </c>
      <c r="AL2370" t="s">
        <v>107</v>
      </c>
    </row>
    <row r="2371" spans="1:38" x14ac:dyDescent="0.35">
      <c r="A2371" s="2">
        <v>120312250141</v>
      </c>
      <c r="B2371" t="s">
        <v>7551</v>
      </c>
      <c r="C2371" t="s">
        <v>7552</v>
      </c>
      <c r="D2371" s="3">
        <v>36954</v>
      </c>
      <c r="E2371" t="s">
        <v>109</v>
      </c>
      <c r="F2371" t="s">
        <v>7553</v>
      </c>
      <c r="G2371" t="s">
        <v>37</v>
      </c>
      <c r="H2371" t="s">
        <v>7554</v>
      </c>
      <c r="I2371">
        <v>14798298</v>
      </c>
      <c r="J2371">
        <v>0</v>
      </c>
      <c r="K2371" t="s">
        <v>17553</v>
      </c>
      <c r="L2371" t="s">
        <v>7555</v>
      </c>
      <c r="M2371">
        <v>895368419897</v>
      </c>
      <c r="N2371" t="s">
        <v>7556</v>
      </c>
      <c r="O2371" t="s">
        <v>7557</v>
      </c>
      <c r="P2371" t="s">
        <v>103</v>
      </c>
      <c r="Q2371" t="s">
        <v>17562</v>
      </c>
      <c r="R2371" t="s">
        <v>103</v>
      </c>
      <c r="S2371" t="s">
        <v>17562</v>
      </c>
      <c r="T2371" t="str">
        <f>VLOOKUP(MAX(LEFT(Q2371,2)*1,LEFT(S2371,2)*1),Sheet2!$D$4:$F$16,3,FALSE)</f>
        <v>04_SMTP</v>
      </c>
      <c r="U2371" t="s">
        <v>44</v>
      </c>
      <c r="V2371" t="s">
        <v>91</v>
      </c>
      <c r="X2371" t="s">
        <v>167</v>
      </c>
      <c r="Y2371" t="s">
        <v>64</v>
      </c>
      <c r="Z2371">
        <v>1</v>
      </c>
      <c r="AA2371">
        <v>0</v>
      </c>
      <c r="AB2371" s="1">
        <v>3335</v>
      </c>
      <c r="AC2371" t="s">
        <v>17552</v>
      </c>
      <c r="AD2371" t="s">
        <v>528</v>
      </c>
      <c r="AE2371" t="s">
        <v>48</v>
      </c>
      <c r="AF2371">
        <v>2020</v>
      </c>
      <c r="AG2371">
        <v>20603358</v>
      </c>
      <c r="AH2371" t="s">
        <v>7507</v>
      </c>
      <c r="AI2371" t="s">
        <v>67</v>
      </c>
      <c r="AJ2371" t="s">
        <v>94</v>
      </c>
      <c r="AK2371" t="s">
        <v>554</v>
      </c>
      <c r="AL2371" t="s">
        <v>107</v>
      </c>
    </row>
    <row r="2372" spans="1:38" x14ac:dyDescent="0.35">
      <c r="A2372" s="2">
        <v>120311030466</v>
      </c>
      <c r="B2372" t="s">
        <v>8918</v>
      </c>
      <c r="C2372" t="s">
        <v>304</v>
      </c>
      <c r="D2372" s="3">
        <v>37292</v>
      </c>
      <c r="E2372" t="s">
        <v>109</v>
      </c>
      <c r="F2372" t="s">
        <v>8919</v>
      </c>
      <c r="G2372" t="s">
        <v>37</v>
      </c>
      <c r="H2372" t="s">
        <v>8920</v>
      </c>
      <c r="I2372">
        <v>23579063</v>
      </c>
      <c r="J2372">
        <v>0</v>
      </c>
      <c r="K2372" t="s">
        <v>17553</v>
      </c>
      <c r="L2372" t="s">
        <v>8921</v>
      </c>
      <c r="M2372">
        <v>895359475393</v>
      </c>
      <c r="N2372" t="s">
        <v>8922</v>
      </c>
      <c r="O2372" t="s">
        <v>5830</v>
      </c>
      <c r="P2372" t="s">
        <v>103</v>
      </c>
      <c r="Q2372" t="s">
        <v>17562</v>
      </c>
      <c r="R2372" t="s">
        <v>103</v>
      </c>
      <c r="S2372" t="s">
        <v>17562</v>
      </c>
      <c r="T2372" t="str">
        <f>VLOOKUP(MAX(LEFT(Q2372,2)*1,LEFT(S2372,2)*1),Sheet2!$D$4:$F$16,3,FALSE)</f>
        <v>04_SMTP</v>
      </c>
      <c r="U2372" t="s">
        <v>44</v>
      </c>
      <c r="V2372" t="s">
        <v>91</v>
      </c>
      <c r="X2372" t="s">
        <v>104</v>
      </c>
      <c r="Y2372" t="s">
        <v>64</v>
      </c>
      <c r="Z2372">
        <v>1</v>
      </c>
      <c r="AA2372">
        <v>1</v>
      </c>
      <c r="AB2372" s="1">
        <v>3331</v>
      </c>
      <c r="AC2372" t="s">
        <v>17552</v>
      </c>
      <c r="AD2372" t="s">
        <v>778</v>
      </c>
      <c r="AE2372" t="s">
        <v>48</v>
      </c>
      <c r="AF2372">
        <v>2020</v>
      </c>
      <c r="AG2372">
        <v>20603360</v>
      </c>
      <c r="AH2372" t="s">
        <v>8923</v>
      </c>
      <c r="AI2372" t="s">
        <v>67</v>
      </c>
      <c r="AJ2372" t="s">
        <v>94</v>
      </c>
      <c r="AK2372" t="s">
        <v>554</v>
      </c>
      <c r="AL2372" t="s">
        <v>107</v>
      </c>
    </row>
    <row r="2373" spans="1:38" x14ac:dyDescent="0.35">
      <c r="A2373" s="2">
        <v>120311010884</v>
      </c>
      <c r="B2373" t="s">
        <v>9445</v>
      </c>
      <c r="C2373" t="s">
        <v>304</v>
      </c>
      <c r="D2373" s="3">
        <v>37352</v>
      </c>
      <c r="E2373" t="s">
        <v>109</v>
      </c>
      <c r="F2373" t="s">
        <v>9446</v>
      </c>
      <c r="G2373" t="s">
        <v>37</v>
      </c>
      <c r="H2373" t="s">
        <v>9447</v>
      </c>
      <c r="I2373">
        <v>29592426</v>
      </c>
      <c r="J2373">
        <v>0</v>
      </c>
      <c r="K2373" t="s">
        <v>17553</v>
      </c>
      <c r="L2373" t="s">
        <v>9448</v>
      </c>
      <c r="M2373">
        <v>895610481357</v>
      </c>
      <c r="N2373" t="s">
        <v>9449</v>
      </c>
      <c r="O2373" t="s">
        <v>133</v>
      </c>
      <c r="P2373" t="s">
        <v>103</v>
      </c>
      <c r="Q2373" t="s">
        <v>17562</v>
      </c>
      <c r="R2373" t="s">
        <v>103</v>
      </c>
      <c r="S2373" t="s">
        <v>17562</v>
      </c>
      <c r="T2373" t="str">
        <f>VLOOKUP(MAX(LEFT(Q2373,2)*1,LEFT(S2373,2)*1),Sheet2!$D$4:$F$16,3,FALSE)</f>
        <v>04_SMTP</v>
      </c>
      <c r="U2373" t="s">
        <v>61</v>
      </c>
      <c r="V2373" t="s">
        <v>44</v>
      </c>
      <c r="X2373" t="s">
        <v>45</v>
      </c>
      <c r="Y2373" t="s">
        <v>475</v>
      </c>
      <c r="AB2373" s="1">
        <v>3332</v>
      </c>
      <c r="AC2373" t="s">
        <v>17552</v>
      </c>
      <c r="AD2373" t="s">
        <v>196</v>
      </c>
      <c r="AE2373" t="s">
        <v>48</v>
      </c>
      <c r="AF2373">
        <v>2020</v>
      </c>
      <c r="AG2373">
        <v>20606501</v>
      </c>
      <c r="AH2373" t="s">
        <v>9444</v>
      </c>
      <c r="AI2373" t="s">
        <v>50</v>
      </c>
      <c r="AJ2373" t="s">
        <v>94</v>
      </c>
      <c r="AK2373" t="s">
        <v>311</v>
      </c>
      <c r="AL2373" t="s">
        <v>107</v>
      </c>
    </row>
    <row r="2374" spans="1:38" x14ac:dyDescent="0.35">
      <c r="A2374" s="2">
        <v>120362130430</v>
      </c>
      <c r="B2374" t="s">
        <v>11545</v>
      </c>
      <c r="C2374" t="s">
        <v>4296</v>
      </c>
      <c r="D2374" s="3">
        <v>37094</v>
      </c>
      <c r="E2374" t="s">
        <v>35</v>
      </c>
      <c r="F2374" t="s">
        <v>11546</v>
      </c>
      <c r="G2374" t="s">
        <v>37</v>
      </c>
      <c r="H2374" t="s">
        <v>11547</v>
      </c>
      <c r="I2374">
        <v>16910870</v>
      </c>
      <c r="J2374">
        <v>0</v>
      </c>
      <c r="K2374" t="s">
        <v>17553</v>
      </c>
      <c r="L2374" t="s">
        <v>11548</v>
      </c>
      <c r="M2374">
        <v>85701300112</v>
      </c>
      <c r="N2374" t="s">
        <v>4396</v>
      </c>
      <c r="O2374" t="s">
        <v>11549</v>
      </c>
      <c r="P2374" t="s">
        <v>103</v>
      </c>
      <c r="Q2374" t="s">
        <v>17562</v>
      </c>
      <c r="R2374" t="s">
        <v>103</v>
      </c>
      <c r="S2374" t="s">
        <v>17562</v>
      </c>
      <c r="T2374" t="str">
        <f>VLOOKUP(MAX(LEFT(Q2374,2)*1,LEFT(S2374,2)*1),Sheet2!$D$4:$F$16,3,FALSE)</f>
        <v>04_SMTP</v>
      </c>
      <c r="U2374" t="s">
        <v>44</v>
      </c>
      <c r="V2374" t="s">
        <v>91</v>
      </c>
      <c r="X2374" t="s">
        <v>45</v>
      </c>
      <c r="Y2374" t="s">
        <v>64</v>
      </c>
      <c r="Z2374">
        <v>3</v>
      </c>
      <c r="AA2374">
        <v>0</v>
      </c>
      <c r="AB2374" s="1">
        <v>3332</v>
      </c>
      <c r="AC2374" t="s">
        <v>17552</v>
      </c>
      <c r="AD2374" t="s">
        <v>196</v>
      </c>
      <c r="AE2374" t="s">
        <v>48</v>
      </c>
      <c r="AF2374">
        <v>2020</v>
      </c>
      <c r="AG2374">
        <v>69944551</v>
      </c>
      <c r="AH2374" t="s">
        <v>11550</v>
      </c>
      <c r="AI2374" t="s">
        <v>50</v>
      </c>
      <c r="AJ2374" t="s">
        <v>94</v>
      </c>
      <c r="AK2374" t="s">
        <v>11521</v>
      </c>
      <c r="AL2374" t="s">
        <v>11522</v>
      </c>
    </row>
    <row r="2375" spans="1:38" x14ac:dyDescent="0.35">
      <c r="A2375" s="2">
        <v>120323230686</v>
      </c>
      <c r="B2375" t="s">
        <v>15975</v>
      </c>
      <c r="C2375" t="s">
        <v>766</v>
      </c>
      <c r="D2375" s="3">
        <v>37269</v>
      </c>
      <c r="E2375" t="s">
        <v>109</v>
      </c>
      <c r="F2375" t="s">
        <v>15976</v>
      </c>
      <c r="G2375" t="s">
        <v>37</v>
      </c>
      <c r="H2375" t="s">
        <v>15977</v>
      </c>
      <c r="I2375">
        <v>21175135</v>
      </c>
      <c r="J2375">
        <v>0</v>
      </c>
      <c r="K2375" t="s">
        <v>17553</v>
      </c>
      <c r="L2375" t="s">
        <v>15978</v>
      </c>
      <c r="M2375">
        <v>89603088761</v>
      </c>
      <c r="N2375" t="s">
        <v>15979</v>
      </c>
      <c r="O2375" t="s">
        <v>4434</v>
      </c>
      <c r="P2375" t="s">
        <v>103</v>
      </c>
      <c r="Q2375" t="s">
        <v>17562</v>
      </c>
      <c r="R2375" t="s">
        <v>103</v>
      </c>
      <c r="S2375" t="s">
        <v>17562</v>
      </c>
      <c r="T2375" t="str">
        <f>VLOOKUP(MAX(LEFT(Q2375,2)*1,LEFT(S2375,2)*1),Sheet2!$D$4:$F$16,3,FALSE)</f>
        <v>04_SMTP</v>
      </c>
      <c r="U2375" t="s">
        <v>116</v>
      </c>
      <c r="V2375" t="s">
        <v>91</v>
      </c>
      <c r="X2375" t="s">
        <v>45</v>
      </c>
      <c r="Y2375" t="s">
        <v>64</v>
      </c>
      <c r="Z2375">
        <v>0</v>
      </c>
      <c r="AA2375">
        <v>3</v>
      </c>
      <c r="AB2375" s="1">
        <v>3333</v>
      </c>
      <c r="AC2375" t="s">
        <v>17552</v>
      </c>
      <c r="AD2375" t="s">
        <v>552</v>
      </c>
      <c r="AE2375" t="s">
        <v>48</v>
      </c>
      <c r="AF2375">
        <v>2020</v>
      </c>
      <c r="AG2375">
        <v>20276187</v>
      </c>
      <c r="AH2375" t="s">
        <v>15980</v>
      </c>
      <c r="AI2375" t="s">
        <v>67</v>
      </c>
      <c r="AJ2375" t="s">
        <v>94</v>
      </c>
      <c r="AK2375" t="s">
        <v>13992</v>
      </c>
      <c r="AL2375" t="s">
        <v>13852</v>
      </c>
    </row>
    <row r="2376" spans="1:38" x14ac:dyDescent="0.35">
      <c r="A2376" s="2">
        <v>120192050172</v>
      </c>
      <c r="B2376" t="s">
        <v>17056</v>
      </c>
      <c r="C2376" t="s">
        <v>17057</v>
      </c>
      <c r="D2376" s="3">
        <v>36464</v>
      </c>
      <c r="E2376" t="s">
        <v>109</v>
      </c>
      <c r="F2376" t="s">
        <v>17058</v>
      </c>
      <c r="G2376" t="s">
        <v>37</v>
      </c>
      <c r="H2376" t="s">
        <v>17059</v>
      </c>
      <c r="I2376">
        <v>9994862623</v>
      </c>
      <c r="J2376">
        <v>0</v>
      </c>
      <c r="K2376" t="s">
        <v>17553</v>
      </c>
      <c r="L2376" t="s">
        <v>17060</v>
      </c>
      <c r="M2376">
        <v>895418163700</v>
      </c>
      <c r="N2376" t="s">
        <v>17061</v>
      </c>
      <c r="O2376" t="s">
        <v>17062</v>
      </c>
      <c r="P2376" t="s">
        <v>103</v>
      </c>
      <c r="Q2376" t="s">
        <v>17562</v>
      </c>
      <c r="R2376" t="s">
        <v>103</v>
      </c>
      <c r="S2376" t="s">
        <v>17562</v>
      </c>
      <c r="T2376" t="str">
        <f>VLOOKUP(MAX(LEFT(Q2376,2)*1,LEFT(S2376,2)*1),Sheet2!$D$4:$F$16,3,FALSE)</f>
        <v>04_SMTP</v>
      </c>
      <c r="U2376" t="s">
        <v>62</v>
      </c>
      <c r="V2376" t="s">
        <v>91</v>
      </c>
      <c r="X2376" t="s">
        <v>117</v>
      </c>
      <c r="Y2376" t="s">
        <v>64</v>
      </c>
      <c r="Z2376">
        <v>2</v>
      </c>
      <c r="AA2376">
        <v>0</v>
      </c>
      <c r="AB2376" s="1">
        <v>3332</v>
      </c>
      <c r="AC2376" t="s">
        <v>17552</v>
      </c>
      <c r="AD2376" t="s">
        <v>196</v>
      </c>
      <c r="AE2376" t="s">
        <v>48</v>
      </c>
      <c r="AF2376">
        <v>2020</v>
      </c>
      <c r="AG2376">
        <v>10800702</v>
      </c>
      <c r="AH2376" t="s">
        <v>17063</v>
      </c>
      <c r="AI2376" t="s">
        <v>67</v>
      </c>
      <c r="AJ2376" t="s">
        <v>94</v>
      </c>
      <c r="AK2376" t="s">
        <v>17006</v>
      </c>
      <c r="AL2376" t="s">
        <v>16990</v>
      </c>
    </row>
    <row r="2377" spans="1:38" x14ac:dyDescent="0.35">
      <c r="A2377" s="2">
        <v>120321230562</v>
      </c>
      <c r="B2377" t="s">
        <v>16324</v>
      </c>
      <c r="C2377" t="s">
        <v>766</v>
      </c>
      <c r="D2377" s="3">
        <v>37458</v>
      </c>
      <c r="E2377" t="s">
        <v>35</v>
      </c>
      <c r="F2377" t="s">
        <v>16325</v>
      </c>
      <c r="G2377" t="s">
        <v>37</v>
      </c>
      <c r="H2377" t="s">
        <v>16326</v>
      </c>
      <c r="I2377">
        <v>22739051</v>
      </c>
      <c r="J2377">
        <v>0</v>
      </c>
      <c r="K2377" t="s">
        <v>17553</v>
      </c>
      <c r="L2377" t="s">
        <v>16327</v>
      </c>
      <c r="M2377">
        <v>895704453366</v>
      </c>
      <c r="N2377" t="s">
        <v>16328</v>
      </c>
      <c r="O2377" t="s">
        <v>16329</v>
      </c>
      <c r="P2377" t="s">
        <v>115</v>
      </c>
      <c r="Q2377" t="s">
        <v>17573</v>
      </c>
      <c r="R2377" t="s">
        <v>489</v>
      </c>
      <c r="S2377" t="s">
        <v>17560</v>
      </c>
      <c r="T2377" t="str">
        <f>VLOOKUP(MAX(LEFT(Q2377,2)*1,LEFT(S2377,2)*1),Sheet2!$D$4:$F$16,3,FALSE)</f>
        <v>03_SD</v>
      </c>
      <c r="U2377" t="s">
        <v>116</v>
      </c>
      <c r="V2377" t="s">
        <v>91</v>
      </c>
      <c r="X2377" t="s">
        <v>104</v>
      </c>
      <c r="Y2377" t="s">
        <v>64</v>
      </c>
      <c r="Z2377">
        <v>1</v>
      </c>
      <c r="AA2377">
        <v>5</v>
      </c>
      <c r="AB2377" s="1">
        <v>5551</v>
      </c>
      <c r="AC2377" t="s">
        <v>17546</v>
      </c>
      <c r="AD2377" t="s">
        <v>331</v>
      </c>
      <c r="AE2377" t="s">
        <v>48</v>
      </c>
      <c r="AF2377">
        <v>2020</v>
      </c>
      <c r="AG2377">
        <v>20229183</v>
      </c>
      <c r="AH2377" t="s">
        <v>16330</v>
      </c>
      <c r="AI2377" t="s">
        <v>50</v>
      </c>
      <c r="AJ2377" t="s">
        <v>94</v>
      </c>
      <c r="AK2377" t="s">
        <v>13992</v>
      </c>
      <c r="AL2377" t="s">
        <v>13852</v>
      </c>
    </row>
    <row r="2378" spans="1:38" x14ac:dyDescent="0.35">
      <c r="A2378" s="2">
        <v>120311310014</v>
      </c>
      <c r="B2378" t="s">
        <v>5002</v>
      </c>
      <c r="C2378" t="s">
        <v>304</v>
      </c>
      <c r="D2378" s="3">
        <v>37393</v>
      </c>
      <c r="E2378" t="s">
        <v>109</v>
      </c>
      <c r="F2378" t="s">
        <v>5003</v>
      </c>
      <c r="G2378" t="s">
        <v>37</v>
      </c>
      <c r="H2378" t="s">
        <v>5004</v>
      </c>
      <c r="I2378">
        <v>28311786</v>
      </c>
      <c r="J2378">
        <v>1</v>
      </c>
      <c r="K2378" t="s">
        <v>17545</v>
      </c>
      <c r="L2378" t="s">
        <v>5005</v>
      </c>
      <c r="M2378">
        <v>85718621426</v>
      </c>
      <c r="N2378" t="s">
        <v>5006</v>
      </c>
      <c r="O2378" t="s">
        <v>5007</v>
      </c>
      <c r="P2378" t="s">
        <v>115</v>
      </c>
      <c r="Q2378" t="s">
        <v>17573</v>
      </c>
      <c r="R2378" t="s">
        <v>489</v>
      </c>
      <c r="S2378" t="s">
        <v>17560</v>
      </c>
      <c r="T2378" t="str">
        <f>VLOOKUP(MAX(LEFT(Q2378,2)*1,LEFT(S2378,2)*1),Sheet2!$D$4:$F$16,3,FALSE)</f>
        <v>03_SD</v>
      </c>
      <c r="U2378" t="s">
        <v>116</v>
      </c>
      <c r="V2378" t="s">
        <v>61</v>
      </c>
      <c r="X2378" t="s">
        <v>117</v>
      </c>
      <c r="Y2378" t="s">
        <v>64</v>
      </c>
      <c r="Z2378">
        <v>1</v>
      </c>
      <c r="AA2378">
        <v>7</v>
      </c>
      <c r="AB2378" s="1">
        <v>2280</v>
      </c>
      <c r="AC2378" t="s">
        <v>17550</v>
      </c>
      <c r="AD2378" t="s">
        <v>266</v>
      </c>
      <c r="AE2378" t="s">
        <v>48</v>
      </c>
      <c r="AF2378">
        <v>2020</v>
      </c>
      <c r="AG2378">
        <v>20603363</v>
      </c>
      <c r="AH2378" t="s">
        <v>5008</v>
      </c>
      <c r="AI2378" t="s">
        <v>67</v>
      </c>
      <c r="AJ2378" t="s">
        <v>94</v>
      </c>
      <c r="AK2378" t="s">
        <v>554</v>
      </c>
      <c r="AL2378" t="s">
        <v>107</v>
      </c>
    </row>
    <row r="2379" spans="1:38" x14ac:dyDescent="0.35">
      <c r="A2379" s="2">
        <v>120311330009</v>
      </c>
      <c r="B2379" t="s">
        <v>6219</v>
      </c>
      <c r="C2379" t="s">
        <v>71</v>
      </c>
      <c r="D2379" s="3">
        <v>37055</v>
      </c>
      <c r="E2379" t="s">
        <v>35</v>
      </c>
      <c r="F2379" t="s">
        <v>6220</v>
      </c>
      <c r="G2379" t="s">
        <v>37</v>
      </c>
      <c r="H2379" t="s">
        <v>6221</v>
      </c>
      <c r="I2379">
        <v>15993546</v>
      </c>
      <c r="J2379">
        <v>0</v>
      </c>
      <c r="K2379" t="s">
        <v>17553</v>
      </c>
      <c r="L2379" t="s">
        <v>6222</v>
      </c>
      <c r="M2379">
        <v>83872940724</v>
      </c>
      <c r="N2379" t="s">
        <v>6223</v>
      </c>
      <c r="O2379" t="s">
        <v>2808</v>
      </c>
      <c r="P2379" t="s">
        <v>115</v>
      </c>
      <c r="Q2379" t="s">
        <v>17573</v>
      </c>
      <c r="R2379" t="s">
        <v>489</v>
      </c>
      <c r="S2379" t="s">
        <v>17560</v>
      </c>
      <c r="T2379" t="str">
        <f>VLOOKUP(MAX(LEFT(Q2379,2)*1,LEFT(S2379,2)*1),Sheet2!$D$4:$F$16,3,FALSE)</f>
        <v>03_SD</v>
      </c>
      <c r="U2379" t="s">
        <v>62</v>
      </c>
      <c r="V2379" t="s">
        <v>91</v>
      </c>
      <c r="X2379" t="s">
        <v>125</v>
      </c>
      <c r="Y2379" t="s">
        <v>64</v>
      </c>
      <c r="Z2379">
        <v>0</v>
      </c>
      <c r="AA2379">
        <v>2</v>
      </c>
      <c r="AB2379" s="1">
        <v>2227</v>
      </c>
      <c r="AC2379" t="s">
        <v>17550</v>
      </c>
      <c r="AD2379" t="s">
        <v>218</v>
      </c>
      <c r="AE2379" t="s">
        <v>48</v>
      </c>
      <c r="AF2379">
        <v>2020</v>
      </c>
      <c r="AG2379">
        <v>20613548</v>
      </c>
      <c r="AH2379" t="s">
        <v>6224</v>
      </c>
      <c r="AI2379" t="s">
        <v>67</v>
      </c>
      <c r="AJ2379" t="s">
        <v>94</v>
      </c>
      <c r="AK2379" t="s">
        <v>554</v>
      </c>
      <c r="AL2379" t="s">
        <v>107</v>
      </c>
    </row>
    <row r="2380" spans="1:38" x14ac:dyDescent="0.35">
      <c r="A2380" s="2">
        <v>120312170037</v>
      </c>
      <c r="B2380" t="s">
        <v>8684</v>
      </c>
      <c r="C2380" t="s">
        <v>304</v>
      </c>
      <c r="D2380" s="3">
        <v>37435</v>
      </c>
      <c r="E2380" t="s">
        <v>35</v>
      </c>
      <c r="F2380" t="s">
        <v>8685</v>
      </c>
      <c r="G2380" t="s">
        <v>37</v>
      </c>
      <c r="H2380" t="s">
        <v>8686</v>
      </c>
      <c r="I2380">
        <v>22193766</v>
      </c>
      <c r="J2380">
        <v>1</v>
      </c>
      <c r="K2380" t="s">
        <v>17545</v>
      </c>
      <c r="L2380" t="s">
        <v>8687</v>
      </c>
      <c r="M2380">
        <v>87880031547</v>
      </c>
      <c r="N2380" t="s">
        <v>8688</v>
      </c>
      <c r="O2380" t="s">
        <v>8689</v>
      </c>
      <c r="P2380" t="s">
        <v>115</v>
      </c>
      <c r="Q2380" t="s">
        <v>17573</v>
      </c>
      <c r="R2380" t="s">
        <v>489</v>
      </c>
      <c r="S2380" t="s">
        <v>17560</v>
      </c>
      <c r="T2380" t="str">
        <f>VLOOKUP(MAX(LEFT(Q2380,2)*1,LEFT(S2380,2)*1),Sheet2!$D$4:$F$16,3,FALSE)</f>
        <v>03_SD</v>
      </c>
      <c r="U2380" t="s">
        <v>116</v>
      </c>
      <c r="V2380" t="s">
        <v>91</v>
      </c>
      <c r="X2380" t="s">
        <v>46</v>
      </c>
      <c r="Y2380" t="s">
        <v>64</v>
      </c>
      <c r="Z2380">
        <v>1</v>
      </c>
      <c r="AA2380">
        <v>0</v>
      </c>
      <c r="AB2380" s="1">
        <v>2222</v>
      </c>
      <c r="AC2380" t="s">
        <v>17550</v>
      </c>
      <c r="AD2380" t="s">
        <v>65</v>
      </c>
      <c r="AE2380" t="s">
        <v>48</v>
      </c>
      <c r="AF2380">
        <v>2020</v>
      </c>
      <c r="AG2380">
        <v>20606830</v>
      </c>
      <c r="AH2380" t="s">
        <v>8539</v>
      </c>
      <c r="AI2380" t="s">
        <v>67</v>
      </c>
      <c r="AJ2380" t="s">
        <v>94</v>
      </c>
      <c r="AK2380" t="s">
        <v>311</v>
      </c>
      <c r="AL2380" t="s">
        <v>107</v>
      </c>
    </row>
    <row r="2381" spans="1:38" x14ac:dyDescent="0.35">
      <c r="A2381" s="2">
        <v>120311050354</v>
      </c>
      <c r="B2381" t="s">
        <v>8774</v>
      </c>
      <c r="C2381" t="s">
        <v>169</v>
      </c>
      <c r="D2381" s="3">
        <v>37321</v>
      </c>
      <c r="E2381" t="s">
        <v>109</v>
      </c>
      <c r="F2381" t="s">
        <v>8775</v>
      </c>
      <c r="G2381" t="s">
        <v>37</v>
      </c>
      <c r="H2381" t="s">
        <v>8776</v>
      </c>
      <c r="I2381">
        <v>27308119</v>
      </c>
      <c r="J2381">
        <v>1</v>
      </c>
      <c r="K2381" t="s">
        <v>17545</v>
      </c>
      <c r="L2381" t="s">
        <v>8777</v>
      </c>
      <c r="M2381">
        <v>81646078757</v>
      </c>
      <c r="N2381" t="s">
        <v>8778</v>
      </c>
      <c r="O2381" t="s">
        <v>8779</v>
      </c>
      <c r="P2381" t="s">
        <v>115</v>
      </c>
      <c r="Q2381" t="s">
        <v>17573</v>
      </c>
      <c r="R2381" t="s">
        <v>489</v>
      </c>
      <c r="S2381" t="s">
        <v>17560</v>
      </c>
      <c r="T2381" t="str">
        <f>VLOOKUP(MAX(LEFT(Q2381,2)*1,LEFT(S2381,2)*1),Sheet2!$D$4:$F$16,3,FALSE)</f>
        <v>03_SD</v>
      </c>
      <c r="U2381" t="s">
        <v>62</v>
      </c>
      <c r="V2381" t="s">
        <v>91</v>
      </c>
      <c r="X2381" t="s">
        <v>117</v>
      </c>
      <c r="Y2381" t="s">
        <v>64</v>
      </c>
      <c r="Z2381">
        <v>0</v>
      </c>
      <c r="AA2381">
        <v>3</v>
      </c>
      <c r="AB2381" s="1">
        <v>4442</v>
      </c>
      <c r="AC2381" t="s">
        <v>17551</v>
      </c>
      <c r="AD2381" t="s">
        <v>359</v>
      </c>
      <c r="AE2381" t="s">
        <v>48</v>
      </c>
      <c r="AF2381">
        <v>2020</v>
      </c>
      <c r="AG2381">
        <v>20600463</v>
      </c>
      <c r="AH2381" t="s">
        <v>8780</v>
      </c>
      <c r="AI2381" t="s">
        <v>67</v>
      </c>
      <c r="AJ2381" t="s">
        <v>94</v>
      </c>
      <c r="AK2381" t="s">
        <v>444</v>
      </c>
      <c r="AL2381" t="s">
        <v>107</v>
      </c>
    </row>
    <row r="2382" spans="1:38" x14ac:dyDescent="0.35">
      <c r="A2382" s="2">
        <v>120312250111</v>
      </c>
      <c r="B2382" t="s">
        <v>4374</v>
      </c>
      <c r="C2382" t="s">
        <v>304</v>
      </c>
      <c r="D2382" s="3">
        <v>37005</v>
      </c>
      <c r="E2382" t="s">
        <v>109</v>
      </c>
      <c r="F2382" t="s">
        <v>4375</v>
      </c>
      <c r="G2382" t="s">
        <v>37</v>
      </c>
      <c r="H2382" t="s">
        <v>4376</v>
      </c>
      <c r="I2382">
        <v>10545139</v>
      </c>
      <c r="J2382">
        <v>0</v>
      </c>
      <c r="K2382" t="s">
        <v>17553</v>
      </c>
      <c r="L2382" t="s">
        <v>4377</v>
      </c>
      <c r="M2382">
        <v>85777185608</v>
      </c>
      <c r="N2382" t="s">
        <v>4378</v>
      </c>
      <c r="O2382" t="s">
        <v>4379</v>
      </c>
      <c r="P2382" t="s">
        <v>115</v>
      </c>
      <c r="Q2382" t="s">
        <v>17573</v>
      </c>
      <c r="R2382" t="s">
        <v>489</v>
      </c>
      <c r="S2382" t="s">
        <v>17560</v>
      </c>
      <c r="T2382" t="str">
        <f>VLOOKUP(MAX(LEFT(Q2382,2)*1,LEFT(S2382,2)*1),Sheet2!$D$4:$F$16,3,FALSE)</f>
        <v>03_SD</v>
      </c>
      <c r="U2382" t="s">
        <v>116</v>
      </c>
      <c r="V2382" t="s">
        <v>91</v>
      </c>
      <c r="X2382" t="s">
        <v>63</v>
      </c>
      <c r="Y2382" t="s">
        <v>64</v>
      </c>
      <c r="Z2382">
        <v>0</v>
      </c>
      <c r="AA2382">
        <v>4</v>
      </c>
      <c r="AB2382" s="1">
        <v>3331</v>
      </c>
      <c r="AC2382" t="s">
        <v>17552</v>
      </c>
      <c r="AD2382" t="s">
        <v>778</v>
      </c>
      <c r="AE2382" t="s">
        <v>48</v>
      </c>
      <c r="AF2382">
        <v>2020</v>
      </c>
      <c r="AG2382">
        <v>20603251</v>
      </c>
      <c r="AH2382" t="s">
        <v>4280</v>
      </c>
      <c r="AI2382" t="s">
        <v>67</v>
      </c>
      <c r="AJ2382" t="s">
        <v>94</v>
      </c>
      <c r="AK2382" t="s">
        <v>554</v>
      </c>
      <c r="AL2382" t="s">
        <v>107</v>
      </c>
    </row>
    <row r="2383" spans="1:38" x14ac:dyDescent="0.35">
      <c r="A2383" s="2">
        <v>120323310518</v>
      </c>
      <c r="B2383" t="s">
        <v>12951</v>
      </c>
      <c r="C2383" t="s">
        <v>71</v>
      </c>
      <c r="D2383" s="3">
        <v>36682</v>
      </c>
      <c r="E2383" t="s">
        <v>109</v>
      </c>
      <c r="F2383" t="s">
        <v>12952</v>
      </c>
      <c r="G2383" t="s">
        <v>37</v>
      </c>
      <c r="H2383" t="s">
        <v>12953</v>
      </c>
      <c r="I2383">
        <v>8167147</v>
      </c>
      <c r="J2383">
        <v>0</v>
      </c>
      <c r="K2383" t="s">
        <v>17553</v>
      </c>
      <c r="L2383" t="s">
        <v>12954</v>
      </c>
      <c r="M2383">
        <v>8999574448</v>
      </c>
      <c r="N2383" t="s">
        <v>12955</v>
      </c>
      <c r="O2383" t="s">
        <v>12956</v>
      </c>
      <c r="P2383" t="s">
        <v>42</v>
      </c>
      <c r="Q2383" t="s">
        <v>17563</v>
      </c>
      <c r="R2383" t="s">
        <v>489</v>
      </c>
      <c r="S2383" t="s">
        <v>17560</v>
      </c>
      <c r="T2383" t="str">
        <f>VLOOKUP(MAX(LEFT(Q2383,2)*1,LEFT(S2383,2)*1),Sheet2!$D$4:$F$16,3,FALSE)</f>
        <v>05_SMTA</v>
      </c>
      <c r="U2383" t="s">
        <v>61</v>
      </c>
      <c r="V2383" t="s">
        <v>91</v>
      </c>
      <c r="X2383" t="s">
        <v>117</v>
      </c>
      <c r="Y2383" t="s">
        <v>64</v>
      </c>
      <c r="Z2383">
        <v>0</v>
      </c>
      <c r="AA2383">
        <v>2</v>
      </c>
      <c r="AB2383" s="1">
        <v>5554</v>
      </c>
      <c r="AC2383" t="s">
        <v>17546</v>
      </c>
      <c r="AD2383" t="s">
        <v>280</v>
      </c>
      <c r="AE2383" t="s">
        <v>48</v>
      </c>
      <c r="AF2383">
        <v>2020</v>
      </c>
      <c r="AG2383">
        <v>20101587</v>
      </c>
      <c r="AH2383" t="s">
        <v>12933</v>
      </c>
      <c r="AI2383" t="s">
        <v>67</v>
      </c>
      <c r="AJ2383" t="s">
        <v>94</v>
      </c>
      <c r="AK2383" t="s">
        <v>11597</v>
      </c>
      <c r="AL2383" t="s">
        <v>11575</v>
      </c>
    </row>
    <row r="2384" spans="1:38" x14ac:dyDescent="0.35">
      <c r="A2384" s="2">
        <v>120341030740</v>
      </c>
      <c r="B2384" t="s">
        <v>14321</v>
      </c>
      <c r="C2384" t="s">
        <v>766</v>
      </c>
      <c r="D2384" s="3">
        <v>37609</v>
      </c>
      <c r="E2384" t="s">
        <v>35</v>
      </c>
      <c r="F2384" t="s">
        <v>14322</v>
      </c>
      <c r="G2384" t="s">
        <v>37</v>
      </c>
      <c r="H2384" t="s">
        <v>14323</v>
      </c>
      <c r="I2384">
        <v>16808872</v>
      </c>
      <c r="J2384">
        <v>1</v>
      </c>
      <c r="K2384" t="s">
        <v>17545</v>
      </c>
      <c r="L2384" t="s">
        <v>14324</v>
      </c>
      <c r="M2384">
        <v>85694072306</v>
      </c>
      <c r="N2384" t="s">
        <v>14325</v>
      </c>
      <c r="O2384" t="s">
        <v>14326</v>
      </c>
      <c r="P2384" t="s">
        <v>103</v>
      </c>
      <c r="Q2384" t="s">
        <v>17562</v>
      </c>
      <c r="R2384" t="s">
        <v>489</v>
      </c>
      <c r="S2384" t="s">
        <v>17560</v>
      </c>
      <c r="T2384" t="str">
        <f>VLOOKUP(MAX(LEFT(Q2384,2)*1,LEFT(S2384,2)*1),Sheet2!$D$4:$F$16,3,FALSE)</f>
        <v>04_SMTP</v>
      </c>
      <c r="U2384" t="s">
        <v>116</v>
      </c>
      <c r="V2384" t="s">
        <v>91</v>
      </c>
      <c r="X2384" t="s">
        <v>125</v>
      </c>
      <c r="Y2384" t="s">
        <v>64</v>
      </c>
      <c r="Z2384">
        <v>1</v>
      </c>
      <c r="AA2384">
        <v>2</v>
      </c>
      <c r="AB2384" s="1">
        <v>2225</v>
      </c>
      <c r="AC2384" t="s">
        <v>17550</v>
      </c>
      <c r="AD2384" t="s">
        <v>182</v>
      </c>
      <c r="AE2384" t="s">
        <v>48</v>
      </c>
      <c r="AF2384">
        <v>2020</v>
      </c>
      <c r="AG2384">
        <v>20254098</v>
      </c>
      <c r="AH2384" t="s">
        <v>14327</v>
      </c>
      <c r="AI2384" t="s">
        <v>67</v>
      </c>
      <c r="AJ2384" t="s">
        <v>94</v>
      </c>
      <c r="AK2384" t="s">
        <v>13851</v>
      </c>
      <c r="AL2384" t="s">
        <v>13852</v>
      </c>
    </row>
    <row r="2385" spans="1:38" x14ac:dyDescent="0.35">
      <c r="A2385" s="2">
        <v>120323430943</v>
      </c>
      <c r="B2385" t="s">
        <v>13026</v>
      </c>
      <c r="C2385" t="s">
        <v>71</v>
      </c>
      <c r="D2385" s="3">
        <v>37145</v>
      </c>
      <c r="E2385" t="s">
        <v>109</v>
      </c>
      <c r="F2385" t="s">
        <v>13027</v>
      </c>
      <c r="G2385" t="s">
        <v>37</v>
      </c>
      <c r="H2385" t="s">
        <v>13028</v>
      </c>
      <c r="I2385">
        <v>29071627</v>
      </c>
      <c r="J2385">
        <v>1</v>
      </c>
      <c r="K2385" t="s">
        <v>17545</v>
      </c>
      <c r="L2385" t="s">
        <v>13029</v>
      </c>
      <c r="M2385">
        <v>81381976293</v>
      </c>
      <c r="N2385" t="s">
        <v>13030</v>
      </c>
      <c r="O2385" t="s">
        <v>13031</v>
      </c>
      <c r="P2385" t="s">
        <v>489</v>
      </c>
      <c r="Q2385" t="s">
        <v>17560</v>
      </c>
      <c r="R2385" t="s">
        <v>489</v>
      </c>
      <c r="S2385" t="s">
        <v>17560</v>
      </c>
      <c r="T2385" t="str">
        <f>VLOOKUP(MAX(LEFT(Q2385,2)*1,LEFT(S2385,2)*1),Sheet2!$D$4:$F$16,3,FALSE)</f>
        <v>01_Tidak Sekolah</v>
      </c>
      <c r="U2385" t="s">
        <v>91</v>
      </c>
      <c r="V2385" t="s">
        <v>44</v>
      </c>
      <c r="X2385" t="s">
        <v>64</v>
      </c>
      <c r="Y2385" t="s">
        <v>117</v>
      </c>
      <c r="Z2385">
        <v>0</v>
      </c>
      <c r="AA2385">
        <v>2</v>
      </c>
      <c r="AB2385" s="1">
        <v>1111</v>
      </c>
      <c r="AC2385" t="s">
        <v>17547</v>
      </c>
      <c r="AD2385" t="s">
        <v>259</v>
      </c>
      <c r="AE2385" t="s">
        <v>48</v>
      </c>
      <c r="AF2385">
        <v>2020</v>
      </c>
      <c r="AG2385">
        <v>20103299</v>
      </c>
      <c r="AH2385" t="s">
        <v>13019</v>
      </c>
      <c r="AI2385" t="s">
        <v>67</v>
      </c>
      <c r="AJ2385" t="s">
        <v>94</v>
      </c>
      <c r="AK2385" t="s">
        <v>11725</v>
      </c>
      <c r="AL2385" t="s">
        <v>11575</v>
      </c>
    </row>
    <row r="2386" spans="1:38" x14ac:dyDescent="0.35">
      <c r="A2386" s="2">
        <v>120312170157</v>
      </c>
      <c r="B2386" t="s">
        <v>6564</v>
      </c>
      <c r="C2386" t="s">
        <v>304</v>
      </c>
      <c r="D2386" s="3">
        <v>37299</v>
      </c>
      <c r="E2386" t="s">
        <v>35</v>
      </c>
      <c r="F2386" t="s">
        <v>6565</v>
      </c>
      <c r="G2386" t="s">
        <v>37</v>
      </c>
      <c r="H2386" t="s">
        <v>6566</v>
      </c>
      <c r="I2386">
        <v>24347424</v>
      </c>
      <c r="J2386">
        <v>1</v>
      </c>
      <c r="K2386" t="s">
        <v>17545</v>
      </c>
      <c r="L2386" t="s">
        <v>6567</v>
      </c>
      <c r="M2386">
        <v>89656258025</v>
      </c>
      <c r="N2386" t="s">
        <v>6568</v>
      </c>
      <c r="O2386" t="s">
        <v>6569</v>
      </c>
      <c r="P2386" t="s">
        <v>489</v>
      </c>
      <c r="Q2386" t="s">
        <v>17560</v>
      </c>
      <c r="R2386" t="s">
        <v>489</v>
      </c>
      <c r="S2386" t="s">
        <v>17560</v>
      </c>
      <c r="T2386" t="str">
        <f>VLOOKUP(MAX(LEFT(Q2386,2)*1,LEFT(S2386,2)*1),Sheet2!$D$4:$F$16,3,FALSE)</f>
        <v>01_Tidak Sekolah</v>
      </c>
      <c r="U2386" t="s">
        <v>116</v>
      </c>
      <c r="V2386" t="s">
        <v>91</v>
      </c>
      <c r="X2386" t="s">
        <v>125</v>
      </c>
      <c r="Y2386" t="s">
        <v>64</v>
      </c>
      <c r="Z2386">
        <v>0</v>
      </c>
      <c r="AA2386">
        <v>3</v>
      </c>
      <c r="AB2386" s="1">
        <v>2228</v>
      </c>
      <c r="AC2386" t="s">
        <v>17550</v>
      </c>
      <c r="AD2386" t="s">
        <v>1303</v>
      </c>
      <c r="AE2386" t="s">
        <v>48</v>
      </c>
      <c r="AF2386">
        <v>2020</v>
      </c>
      <c r="AG2386">
        <v>20613771</v>
      </c>
      <c r="AH2386" t="s">
        <v>6527</v>
      </c>
      <c r="AI2386" t="s">
        <v>67</v>
      </c>
      <c r="AJ2386" t="s">
        <v>94</v>
      </c>
      <c r="AK2386" t="s">
        <v>554</v>
      </c>
      <c r="AL2386" t="s">
        <v>107</v>
      </c>
    </row>
    <row r="2387" spans="1:38" x14ac:dyDescent="0.35">
      <c r="A2387" s="2">
        <v>120311270112</v>
      </c>
      <c r="B2387" t="s">
        <v>9810</v>
      </c>
      <c r="C2387" t="s">
        <v>97</v>
      </c>
      <c r="D2387" s="3">
        <v>36970</v>
      </c>
      <c r="E2387" t="s">
        <v>35</v>
      </c>
      <c r="F2387" t="s">
        <v>9811</v>
      </c>
      <c r="G2387" t="s">
        <v>37</v>
      </c>
      <c r="H2387" t="s">
        <v>9812</v>
      </c>
      <c r="I2387">
        <v>15916038</v>
      </c>
      <c r="J2387">
        <v>0</v>
      </c>
      <c r="K2387" t="s">
        <v>17553</v>
      </c>
      <c r="L2387" t="s">
        <v>9813</v>
      </c>
      <c r="M2387">
        <v>82121414464</v>
      </c>
      <c r="N2387" t="s">
        <v>9814</v>
      </c>
      <c r="O2387" t="s">
        <v>9815</v>
      </c>
      <c r="P2387" t="s">
        <v>489</v>
      </c>
      <c r="Q2387" t="s">
        <v>17560</v>
      </c>
      <c r="R2387" t="s">
        <v>489</v>
      </c>
      <c r="S2387" t="s">
        <v>17560</v>
      </c>
      <c r="T2387" t="str">
        <f>VLOOKUP(MAX(LEFT(Q2387,2)*1,LEFT(S2387,2)*1),Sheet2!$D$4:$F$16,3,FALSE)</f>
        <v>01_Tidak Sekolah</v>
      </c>
      <c r="U2387" t="s">
        <v>61</v>
      </c>
      <c r="V2387" t="s">
        <v>61</v>
      </c>
      <c r="X2387" t="s">
        <v>64</v>
      </c>
      <c r="Y2387" t="s">
        <v>64</v>
      </c>
      <c r="Z2387">
        <v>0</v>
      </c>
      <c r="AA2387">
        <v>0</v>
      </c>
      <c r="AB2387" s="1">
        <v>2227</v>
      </c>
      <c r="AC2387" t="s">
        <v>17550</v>
      </c>
      <c r="AD2387" t="s">
        <v>218</v>
      </c>
      <c r="AE2387" t="s">
        <v>48</v>
      </c>
      <c r="AF2387">
        <v>2020</v>
      </c>
      <c r="AG2387">
        <v>20616362</v>
      </c>
      <c r="AH2387" t="s">
        <v>9816</v>
      </c>
      <c r="AI2387" t="s">
        <v>50</v>
      </c>
      <c r="AJ2387" t="s">
        <v>94</v>
      </c>
      <c r="AK2387" t="s">
        <v>417</v>
      </c>
      <c r="AL2387" t="s">
        <v>107</v>
      </c>
    </row>
    <row r="2388" spans="1:38" x14ac:dyDescent="0.35">
      <c r="A2388" s="2">
        <v>120356070119</v>
      </c>
      <c r="B2388" t="s">
        <v>16735</v>
      </c>
      <c r="C2388" t="s">
        <v>4060</v>
      </c>
      <c r="D2388" s="3">
        <v>37325</v>
      </c>
      <c r="E2388" t="s">
        <v>35</v>
      </c>
      <c r="F2388" t="s">
        <v>16736</v>
      </c>
      <c r="G2388" t="s">
        <v>37</v>
      </c>
      <c r="H2388" t="s">
        <v>16737</v>
      </c>
      <c r="I2388">
        <v>26371112</v>
      </c>
      <c r="J2388">
        <v>1</v>
      </c>
      <c r="K2388" t="s">
        <v>17545</v>
      </c>
      <c r="L2388" t="s">
        <v>16738</v>
      </c>
      <c r="M2388">
        <v>83120553788</v>
      </c>
      <c r="N2388" t="s">
        <v>16739</v>
      </c>
      <c r="O2388" t="s">
        <v>16740</v>
      </c>
      <c r="P2388" t="s">
        <v>489</v>
      </c>
      <c r="Q2388" t="s">
        <v>17560</v>
      </c>
      <c r="R2388" t="s">
        <v>489</v>
      </c>
      <c r="S2388" t="s">
        <v>17560</v>
      </c>
      <c r="T2388" t="str">
        <f>VLOOKUP(MAX(LEFT(Q2388,2)*1,LEFT(S2388,2)*1),Sheet2!$D$4:$F$16,3,FALSE)</f>
        <v>01_Tidak Sekolah</v>
      </c>
      <c r="U2388" t="s">
        <v>91</v>
      </c>
      <c r="V2388" t="s">
        <v>116</v>
      </c>
      <c r="X2388" t="s">
        <v>64</v>
      </c>
      <c r="Y2388" t="s">
        <v>117</v>
      </c>
      <c r="Z2388">
        <v>0</v>
      </c>
      <c r="AA2388">
        <v>4</v>
      </c>
      <c r="AB2388" s="1">
        <v>4441</v>
      </c>
      <c r="AC2388" t="s">
        <v>17551</v>
      </c>
      <c r="AD2388" t="s">
        <v>295</v>
      </c>
      <c r="AE2388" t="s">
        <v>48</v>
      </c>
      <c r="AF2388">
        <v>2020</v>
      </c>
      <c r="AG2388">
        <v>20326434</v>
      </c>
      <c r="AH2388" t="s">
        <v>16741</v>
      </c>
      <c r="AI2388" t="s">
        <v>67</v>
      </c>
      <c r="AJ2388" t="s">
        <v>94</v>
      </c>
      <c r="AK2388" t="s">
        <v>16632</v>
      </c>
      <c r="AL2388" t="s">
        <v>16571</v>
      </c>
    </row>
    <row r="2389" spans="1:38" x14ac:dyDescent="0.35">
      <c r="A2389" s="2">
        <v>120312170390</v>
      </c>
      <c r="B2389" t="s">
        <v>8850</v>
      </c>
      <c r="C2389" t="s">
        <v>304</v>
      </c>
      <c r="D2389" s="3">
        <v>37266</v>
      </c>
      <c r="E2389" t="s">
        <v>35</v>
      </c>
      <c r="F2389" t="s">
        <v>8851</v>
      </c>
      <c r="G2389" t="s">
        <v>37</v>
      </c>
      <c r="H2389" t="s">
        <v>8852</v>
      </c>
      <c r="I2389">
        <v>29603860</v>
      </c>
      <c r="J2389">
        <v>1</v>
      </c>
      <c r="K2389" t="s">
        <v>17545</v>
      </c>
      <c r="L2389" t="s">
        <v>8853</v>
      </c>
      <c r="M2389">
        <v>89682292394</v>
      </c>
      <c r="N2389" t="s">
        <v>8854</v>
      </c>
      <c r="O2389" t="s">
        <v>8855</v>
      </c>
      <c r="P2389" t="s">
        <v>489</v>
      </c>
      <c r="Q2389" t="s">
        <v>17560</v>
      </c>
      <c r="R2389" t="s">
        <v>489</v>
      </c>
      <c r="S2389" t="s">
        <v>17560</v>
      </c>
      <c r="T2389" t="str">
        <f>VLOOKUP(MAX(LEFT(Q2389,2)*1,LEFT(S2389,2)*1),Sheet2!$D$4:$F$16,3,FALSE)</f>
        <v>01_Tidak Sekolah</v>
      </c>
      <c r="U2389" t="s">
        <v>44</v>
      </c>
      <c r="V2389" t="s">
        <v>91</v>
      </c>
      <c r="X2389" t="s">
        <v>117</v>
      </c>
      <c r="Y2389" t="s">
        <v>64</v>
      </c>
      <c r="Z2389">
        <v>0</v>
      </c>
      <c r="AA2389">
        <v>6</v>
      </c>
      <c r="AB2389" s="1">
        <v>3335</v>
      </c>
      <c r="AC2389" t="s">
        <v>17552</v>
      </c>
      <c r="AD2389" t="s">
        <v>528</v>
      </c>
      <c r="AE2389" t="s">
        <v>48</v>
      </c>
      <c r="AF2389">
        <v>2020</v>
      </c>
      <c r="AG2389">
        <v>20606829</v>
      </c>
      <c r="AH2389" t="s">
        <v>8792</v>
      </c>
      <c r="AI2389" t="s">
        <v>67</v>
      </c>
      <c r="AJ2389" t="s">
        <v>94</v>
      </c>
      <c r="AK2389" t="s">
        <v>311</v>
      </c>
      <c r="AL2389" t="s">
        <v>107</v>
      </c>
    </row>
    <row r="2390" spans="1:38" x14ac:dyDescent="0.35">
      <c r="A2390" s="2">
        <v>120311190043</v>
      </c>
      <c r="B2390" t="s">
        <v>3839</v>
      </c>
      <c r="C2390" t="s">
        <v>409</v>
      </c>
      <c r="D2390" s="3">
        <v>37275</v>
      </c>
      <c r="E2390" t="s">
        <v>35</v>
      </c>
      <c r="F2390" t="s">
        <v>3840</v>
      </c>
      <c r="G2390" t="s">
        <v>37</v>
      </c>
      <c r="H2390" t="s">
        <v>3841</v>
      </c>
      <c r="I2390">
        <v>25753127</v>
      </c>
      <c r="J2390">
        <v>0</v>
      </c>
      <c r="K2390" t="s">
        <v>17553</v>
      </c>
      <c r="L2390" t="s">
        <v>3842</v>
      </c>
      <c r="M2390">
        <v>85819575457</v>
      </c>
      <c r="N2390" t="s">
        <v>3843</v>
      </c>
      <c r="O2390" t="s">
        <v>3844</v>
      </c>
      <c r="P2390" t="s">
        <v>77</v>
      </c>
      <c r="Q2390" t="s">
        <v>17568</v>
      </c>
      <c r="R2390" t="s">
        <v>373</v>
      </c>
      <c r="S2390" t="s">
        <v>17574</v>
      </c>
      <c r="T2390" t="str">
        <f>VLOOKUP(MAX(LEFT(Q2390,2)*1,LEFT(S2390,2)*1),Sheet2!$D$4:$F$16,3,FALSE)</f>
        <v>10_S1</v>
      </c>
      <c r="U2390" t="s">
        <v>142</v>
      </c>
      <c r="V2390" t="s">
        <v>61</v>
      </c>
      <c r="X2390" t="s">
        <v>104</v>
      </c>
      <c r="Y2390" t="s">
        <v>64</v>
      </c>
      <c r="Z2390">
        <v>1</v>
      </c>
      <c r="AA2390">
        <v>0</v>
      </c>
      <c r="AB2390" s="1">
        <v>2285</v>
      </c>
      <c r="AC2390" t="s">
        <v>17550</v>
      </c>
      <c r="AD2390" t="s">
        <v>174</v>
      </c>
      <c r="AE2390" t="s">
        <v>48</v>
      </c>
      <c r="AF2390">
        <v>2020</v>
      </c>
      <c r="AG2390">
        <v>20601874</v>
      </c>
      <c r="AH2390" t="s">
        <v>3825</v>
      </c>
      <c r="AI2390" t="s">
        <v>67</v>
      </c>
      <c r="AJ2390" t="s">
        <v>94</v>
      </c>
      <c r="AK2390" t="s">
        <v>417</v>
      </c>
      <c r="AL2390" t="s">
        <v>107</v>
      </c>
    </row>
    <row r="2391" spans="1:38" x14ac:dyDescent="0.35">
      <c r="A2391" s="2">
        <v>120333330034</v>
      </c>
      <c r="B2391" t="s">
        <v>14673</v>
      </c>
      <c r="C2391" t="s">
        <v>911</v>
      </c>
      <c r="D2391" s="3">
        <v>37085</v>
      </c>
      <c r="E2391" t="s">
        <v>35</v>
      </c>
      <c r="F2391" t="s">
        <v>14674</v>
      </c>
      <c r="G2391" t="s">
        <v>37</v>
      </c>
      <c r="H2391" t="s">
        <v>14675</v>
      </c>
      <c r="I2391">
        <v>11556897</v>
      </c>
      <c r="J2391">
        <v>1</v>
      </c>
      <c r="K2391" t="s">
        <v>17545</v>
      </c>
      <c r="L2391" t="s">
        <v>14676</v>
      </c>
      <c r="M2391">
        <v>895636821294</v>
      </c>
      <c r="N2391" t="s">
        <v>14677</v>
      </c>
      <c r="O2391" t="s">
        <v>14678</v>
      </c>
      <c r="P2391" t="s">
        <v>115</v>
      </c>
      <c r="Q2391" t="s">
        <v>17573</v>
      </c>
      <c r="R2391" t="s">
        <v>373</v>
      </c>
      <c r="S2391" t="s">
        <v>17574</v>
      </c>
      <c r="T2391" t="str">
        <f>VLOOKUP(MAX(LEFT(Q2391,2)*1,LEFT(S2391,2)*1),Sheet2!$D$4:$F$16,3,FALSE)</f>
        <v>03_SD</v>
      </c>
      <c r="U2391" t="s">
        <v>62</v>
      </c>
      <c r="V2391" t="s">
        <v>91</v>
      </c>
      <c r="X2391" t="s">
        <v>64</v>
      </c>
      <c r="Y2391" t="s">
        <v>64</v>
      </c>
      <c r="Z2391">
        <v>0</v>
      </c>
      <c r="AA2391">
        <v>3</v>
      </c>
      <c r="AB2391" s="1">
        <v>1111</v>
      </c>
      <c r="AC2391" t="s">
        <v>17547</v>
      </c>
      <c r="AD2391" t="s">
        <v>259</v>
      </c>
      <c r="AE2391" t="s">
        <v>48</v>
      </c>
      <c r="AF2391">
        <v>2020</v>
      </c>
      <c r="AG2391">
        <v>20214980</v>
      </c>
      <c r="AH2391" t="s">
        <v>14672</v>
      </c>
      <c r="AI2391" t="s">
        <v>67</v>
      </c>
      <c r="AJ2391" t="s">
        <v>94</v>
      </c>
      <c r="AK2391" t="s">
        <v>14091</v>
      </c>
      <c r="AL2391" t="s">
        <v>13852</v>
      </c>
    </row>
    <row r="2392" spans="1:38" x14ac:dyDescent="0.35">
      <c r="A2392" s="2">
        <v>120311030736</v>
      </c>
      <c r="B2392" t="s">
        <v>1664</v>
      </c>
      <c r="C2392" t="s">
        <v>97</v>
      </c>
      <c r="D2392" s="3">
        <v>36628</v>
      </c>
      <c r="E2392" t="s">
        <v>109</v>
      </c>
      <c r="F2392" t="s">
        <v>1665</v>
      </c>
      <c r="G2392" t="s">
        <v>37</v>
      </c>
      <c r="H2392" t="s">
        <v>1666</v>
      </c>
      <c r="I2392">
        <v>7614787</v>
      </c>
      <c r="J2392">
        <v>0</v>
      </c>
      <c r="K2392" t="s">
        <v>17553</v>
      </c>
      <c r="L2392" t="s">
        <v>1667</v>
      </c>
      <c r="M2392">
        <v>895616504418</v>
      </c>
      <c r="N2392" t="s">
        <v>1668</v>
      </c>
      <c r="O2392" t="s">
        <v>1669</v>
      </c>
      <c r="P2392" t="s">
        <v>115</v>
      </c>
      <c r="Q2392" t="s">
        <v>17573</v>
      </c>
      <c r="R2392" t="s">
        <v>373</v>
      </c>
      <c r="S2392" t="s">
        <v>17574</v>
      </c>
      <c r="T2392" t="str">
        <f>VLOOKUP(MAX(LEFT(Q2392,2)*1,LEFT(S2392,2)*1),Sheet2!$D$4:$F$16,3,FALSE)</f>
        <v>03_SD</v>
      </c>
      <c r="U2392" t="s">
        <v>61</v>
      </c>
      <c r="V2392" t="s">
        <v>61</v>
      </c>
      <c r="X2392" t="s">
        <v>64</v>
      </c>
      <c r="Y2392" t="s">
        <v>64</v>
      </c>
      <c r="Z2392">
        <v>0</v>
      </c>
      <c r="AA2392">
        <v>4</v>
      </c>
      <c r="AB2392" s="1">
        <v>2282</v>
      </c>
      <c r="AC2392" t="s">
        <v>17550</v>
      </c>
      <c r="AD2392" t="s">
        <v>476</v>
      </c>
      <c r="AE2392" t="s">
        <v>48</v>
      </c>
      <c r="AF2392">
        <v>2020</v>
      </c>
      <c r="AG2392">
        <v>20605353</v>
      </c>
      <c r="AH2392" t="s">
        <v>1644</v>
      </c>
      <c r="AI2392" t="s">
        <v>67</v>
      </c>
      <c r="AJ2392" t="s">
        <v>94</v>
      </c>
      <c r="AK2392" t="s">
        <v>497</v>
      </c>
      <c r="AL2392" t="s">
        <v>107</v>
      </c>
    </row>
    <row r="2393" spans="1:38" x14ac:dyDescent="0.35">
      <c r="A2393" s="2">
        <v>120311010163</v>
      </c>
      <c r="B2393" t="s">
        <v>2637</v>
      </c>
      <c r="C2393" t="s">
        <v>97</v>
      </c>
      <c r="D2393" s="3">
        <v>37220</v>
      </c>
      <c r="E2393" t="s">
        <v>35</v>
      </c>
      <c r="F2393" t="s">
        <v>2638</v>
      </c>
      <c r="G2393" t="s">
        <v>37</v>
      </c>
      <c r="H2393" t="s">
        <v>2639</v>
      </c>
      <c r="I2393">
        <v>13484899</v>
      </c>
      <c r="J2393">
        <v>1</v>
      </c>
      <c r="K2393" t="s">
        <v>17545</v>
      </c>
      <c r="L2393" t="s">
        <v>2640</v>
      </c>
      <c r="M2393">
        <v>85211650937</v>
      </c>
      <c r="N2393" t="s">
        <v>2641</v>
      </c>
      <c r="O2393" t="s">
        <v>2642</v>
      </c>
      <c r="P2393" t="s">
        <v>115</v>
      </c>
      <c r="Q2393" t="s">
        <v>17573</v>
      </c>
      <c r="R2393" t="s">
        <v>373</v>
      </c>
      <c r="S2393" t="s">
        <v>17574</v>
      </c>
      <c r="T2393" t="str">
        <f>VLOOKUP(MAX(LEFT(Q2393,2)*1,LEFT(S2393,2)*1),Sheet2!$D$4:$F$16,3,FALSE)</f>
        <v>03_SD</v>
      </c>
      <c r="U2393" t="s">
        <v>62</v>
      </c>
      <c r="V2393" t="s">
        <v>91</v>
      </c>
      <c r="X2393" t="s">
        <v>117</v>
      </c>
      <c r="Y2393" t="s">
        <v>64</v>
      </c>
      <c r="Z2393">
        <v>0</v>
      </c>
      <c r="AA2393">
        <v>2</v>
      </c>
      <c r="AB2393" s="1">
        <v>2282</v>
      </c>
      <c r="AC2393" t="s">
        <v>17550</v>
      </c>
      <c r="AD2393" t="s">
        <v>476</v>
      </c>
      <c r="AE2393" t="s">
        <v>48</v>
      </c>
      <c r="AF2393">
        <v>2020</v>
      </c>
      <c r="AG2393">
        <v>20605105</v>
      </c>
      <c r="AH2393" t="s">
        <v>2636</v>
      </c>
      <c r="AI2393" t="s">
        <v>67</v>
      </c>
      <c r="AJ2393" t="s">
        <v>94</v>
      </c>
      <c r="AK2393" t="s">
        <v>497</v>
      </c>
      <c r="AL2393" t="s">
        <v>107</v>
      </c>
    </row>
    <row r="2394" spans="1:38" x14ac:dyDescent="0.35">
      <c r="A2394" s="2">
        <v>120311330367</v>
      </c>
      <c r="B2394" t="s">
        <v>9790</v>
      </c>
      <c r="C2394" t="s">
        <v>409</v>
      </c>
      <c r="D2394" s="3">
        <v>37494</v>
      </c>
      <c r="E2394" t="s">
        <v>35</v>
      </c>
      <c r="F2394" t="s">
        <v>9791</v>
      </c>
      <c r="G2394" t="s">
        <v>37</v>
      </c>
      <c r="H2394" t="s">
        <v>9792</v>
      </c>
      <c r="I2394">
        <v>21808150</v>
      </c>
      <c r="J2394">
        <v>1</v>
      </c>
      <c r="K2394" t="s">
        <v>17545</v>
      </c>
      <c r="L2394" t="s">
        <v>9793</v>
      </c>
      <c r="M2394">
        <v>87771123948</v>
      </c>
      <c r="N2394" t="s">
        <v>9794</v>
      </c>
      <c r="O2394" t="s">
        <v>9795</v>
      </c>
      <c r="P2394" t="s">
        <v>115</v>
      </c>
      <c r="Q2394" t="s">
        <v>17573</v>
      </c>
      <c r="R2394" t="s">
        <v>373</v>
      </c>
      <c r="S2394" t="s">
        <v>17574</v>
      </c>
      <c r="T2394" t="str">
        <f>VLOOKUP(MAX(LEFT(Q2394,2)*1,LEFT(S2394,2)*1),Sheet2!$D$4:$F$16,3,FALSE)</f>
        <v>03_SD</v>
      </c>
      <c r="U2394" t="s">
        <v>91</v>
      </c>
      <c r="V2394" t="s">
        <v>91</v>
      </c>
      <c r="X2394" t="s">
        <v>64</v>
      </c>
      <c r="Y2394" t="s">
        <v>64</v>
      </c>
      <c r="Z2394">
        <v>0</v>
      </c>
      <c r="AA2394">
        <v>8</v>
      </c>
      <c r="AB2394" s="1">
        <v>2222</v>
      </c>
      <c r="AC2394" t="s">
        <v>17550</v>
      </c>
      <c r="AD2394" t="s">
        <v>65</v>
      </c>
      <c r="AE2394" t="s">
        <v>48</v>
      </c>
      <c r="AF2394">
        <v>2020</v>
      </c>
      <c r="AG2394">
        <v>20613630</v>
      </c>
      <c r="AH2394" t="s">
        <v>9796</v>
      </c>
      <c r="AI2394" t="s">
        <v>50</v>
      </c>
      <c r="AJ2394" t="s">
        <v>94</v>
      </c>
      <c r="AK2394" t="s">
        <v>417</v>
      </c>
      <c r="AL2394" t="s">
        <v>107</v>
      </c>
    </row>
    <row r="2395" spans="1:38" x14ac:dyDescent="0.35">
      <c r="A2395" s="2">
        <v>120351370291</v>
      </c>
      <c r="B2395" t="s">
        <v>16648</v>
      </c>
      <c r="C2395" t="s">
        <v>297</v>
      </c>
      <c r="D2395" s="3">
        <v>36586</v>
      </c>
      <c r="E2395" t="s">
        <v>35</v>
      </c>
      <c r="F2395" t="s">
        <v>16649</v>
      </c>
      <c r="G2395" t="s">
        <v>37</v>
      </c>
      <c r="H2395" t="s">
        <v>16650</v>
      </c>
      <c r="I2395">
        <v>6279644</v>
      </c>
      <c r="J2395">
        <v>0</v>
      </c>
      <c r="K2395" t="s">
        <v>17553</v>
      </c>
      <c r="L2395" t="s">
        <v>16651</v>
      </c>
      <c r="M2395">
        <v>83157172034</v>
      </c>
      <c r="N2395" t="s">
        <v>16652</v>
      </c>
      <c r="O2395" t="s">
        <v>16653</v>
      </c>
      <c r="P2395" t="s">
        <v>115</v>
      </c>
      <c r="Q2395" t="s">
        <v>17573</v>
      </c>
      <c r="R2395" t="s">
        <v>373</v>
      </c>
      <c r="S2395" t="s">
        <v>17574</v>
      </c>
      <c r="T2395" t="str">
        <f>VLOOKUP(MAX(LEFT(Q2395,2)*1,LEFT(S2395,2)*1),Sheet2!$D$4:$F$16,3,FALSE)</f>
        <v>03_SD</v>
      </c>
      <c r="U2395" t="s">
        <v>116</v>
      </c>
      <c r="V2395" t="s">
        <v>91</v>
      </c>
      <c r="X2395" t="s">
        <v>117</v>
      </c>
      <c r="Y2395" t="s">
        <v>64</v>
      </c>
      <c r="Z2395">
        <v>1</v>
      </c>
      <c r="AA2395">
        <v>3</v>
      </c>
      <c r="AB2395" s="1">
        <v>4444</v>
      </c>
      <c r="AC2395" t="s">
        <v>17551</v>
      </c>
      <c r="AD2395" t="s">
        <v>210</v>
      </c>
      <c r="AE2395" t="s">
        <v>48</v>
      </c>
      <c r="AF2395">
        <v>2020</v>
      </c>
      <c r="AG2395">
        <v>20330281</v>
      </c>
      <c r="AH2395" t="s">
        <v>16654</v>
      </c>
      <c r="AI2395" t="s">
        <v>67</v>
      </c>
      <c r="AJ2395" t="s">
        <v>94</v>
      </c>
      <c r="AK2395" t="s">
        <v>16655</v>
      </c>
      <c r="AL2395" t="s">
        <v>16571</v>
      </c>
    </row>
    <row r="2396" spans="1:38" x14ac:dyDescent="0.35">
      <c r="A2396" s="2">
        <v>120312170040</v>
      </c>
      <c r="B2396" t="s">
        <v>4314</v>
      </c>
      <c r="C2396" t="s">
        <v>304</v>
      </c>
      <c r="D2396" s="3">
        <v>37736</v>
      </c>
      <c r="E2396" t="s">
        <v>109</v>
      </c>
      <c r="F2396" t="s">
        <v>4315</v>
      </c>
      <c r="G2396" t="s">
        <v>37</v>
      </c>
      <c r="H2396" t="s">
        <v>4316</v>
      </c>
      <c r="I2396">
        <v>32168031</v>
      </c>
      <c r="J2396">
        <v>0</v>
      </c>
      <c r="K2396" t="s">
        <v>17553</v>
      </c>
      <c r="L2396" t="s">
        <v>4317</v>
      </c>
      <c r="M2396">
        <v>85889514367</v>
      </c>
      <c r="N2396" t="s">
        <v>4318</v>
      </c>
      <c r="O2396" t="s">
        <v>4319</v>
      </c>
      <c r="P2396" t="s">
        <v>115</v>
      </c>
      <c r="Q2396" t="s">
        <v>17573</v>
      </c>
      <c r="R2396" t="s">
        <v>373</v>
      </c>
      <c r="S2396" t="s">
        <v>17574</v>
      </c>
      <c r="T2396" t="str">
        <f>VLOOKUP(MAX(LEFT(Q2396,2)*1,LEFT(S2396,2)*1),Sheet2!$D$4:$F$16,3,FALSE)</f>
        <v>03_SD</v>
      </c>
      <c r="U2396" t="s">
        <v>78</v>
      </c>
      <c r="V2396" t="s">
        <v>91</v>
      </c>
      <c r="X2396" t="s">
        <v>167</v>
      </c>
      <c r="Y2396" t="s">
        <v>64</v>
      </c>
      <c r="Z2396">
        <v>0</v>
      </c>
      <c r="AA2396">
        <v>2</v>
      </c>
      <c r="AB2396" s="1">
        <v>3332</v>
      </c>
      <c r="AC2396" t="s">
        <v>17552</v>
      </c>
      <c r="AD2396" t="s">
        <v>196</v>
      </c>
      <c r="AE2396" t="s">
        <v>48</v>
      </c>
      <c r="AF2396">
        <v>2020</v>
      </c>
      <c r="AG2396">
        <v>20603251</v>
      </c>
      <c r="AH2396" t="s">
        <v>4280</v>
      </c>
      <c r="AI2396" t="s">
        <v>67</v>
      </c>
      <c r="AJ2396" t="s">
        <v>94</v>
      </c>
      <c r="AK2396" t="s">
        <v>554</v>
      </c>
      <c r="AL2396" t="s">
        <v>107</v>
      </c>
    </row>
    <row r="2397" spans="1:38" x14ac:dyDescent="0.35">
      <c r="A2397" s="2">
        <v>120323230792</v>
      </c>
      <c r="B2397" t="s">
        <v>13324</v>
      </c>
      <c r="C2397" t="s">
        <v>71</v>
      </c>
      <c r="D2397" s="3">
        <v>37203</v>
      </c>
      <c r="E2397" t="s">
        <v>109</v>
      </c>
      <c r="F2397" t="s">
        <v>13325</v>
      </c>
      <c r="G2397" t="s">
        <v>37</v>
      </c>
      <c r="H2397" t="s">
        <v>13326</v>
      </c>
      <c r="I2397">
        <v>18559583</v>
      </c>
      <c r="J2397">
        <v>0</v>
      </c>
      <c r="K2397" t="s">
        <v>17553</v>
      </c>
      <c r="L2397" t="s">
        <v>13327</v>
      </c>
      <c r="M2397">
        <v>85882403066</v>
      </c>
      <c r="N2397" t="s">
        <v>13328</v>
      </c>
      <c r="O2397" t="s">
        <v>13329</v>
      </c>
      <c r="P2397" t="s">
        <v>42</v>
      </c>
      <c r="Q2397" t="s">
        <v>17563</v>
      </c>
      <c r="R2397" t="s">
        <v>373</v>
      </c>
      <c r="S2397" t="s">
        <v>17574</v>
      </c>
      <c r="T2397" t="str">
        <f>VLOOKUP(MAX(LEFT(Q2397,2)*1,LEFT(S2397,2)*1),Sheet2!$D$4:$F$16,3,FALSE)</f>
        <v>05_SMTA</v>
      </c>
      <c r="U2397" t="s">
        <v>44</v>
      </c>
      <c r="V2397" t="s">
        <v>91</v>
      </c>
      <c r="X2397" t="s">
        <v>246</v>
      </c>
      <c r="Y2397" t="s">
        <v>64</v>
      </c>
      <c r="Z2397">
        <v>0</v>
      </c>
      <c r="AA2397">
        <v>2</v>
      </c>
      <c r="AB2397" s="1">
        <v>5553</v>
      </c>
      <c r="AC2397" t="s">
        <v>17546</v>
      </c>
      <c r="AD2397" t="s">
        <v>339</v>
      </c>
      <c r="AE2397" t="s">
        <v>48</v>
      </c>
      <c r="AF2397">
        <v>2020</v>
      </c>
      <c r="AG2397">
        <v>20101340</v>
      </c>
      <c r="AH2397" t="s">
        <v>13323</v>
      </c>
      <c r="AI2397" t="s">
        <v>50</v>
      </c>
      <c r="AJ2397" t="s">
        <v>94</v>
      </c>
      <c r="AK2397" t="s">
        <v>11597</v>
      </c>
      <c r="AL2397" t="s">
        <v>11575</v>
      </c>
    </row>
    <row r="2398" spans="1:38" x14ac:dyDescent="0.35">
      <c r="A2398" s="2">
        <v>120311390920</v>
      </c>
      <c r="B2398" t="s">
        <v>1875</v>
      </c>
      <c r="C2398" t="s">
        <v>409</v>
      </c>
      <c r="D2398" s="3">
        <v>37021</v>
      </c>
      <c r="E2398" t="s">
        <v>109</v>
      </c>
      <c r="F2398" t="s">
        <v>1876</v>
      </c>
      <c r="G2398" t="s">
        <v>37</v>
      </c>
      <c r="H2398" t="s">
        <v>1877</v>
      </c>
      <c r="I2398">
        <v>10974649</v>
      </c>
      <c r="J2398">
        <v>1</v>
      </c>
      <c r="K2398" t="s">
        <v>17545</v>
      </c>
      <c r="L2398" t="s">
        <v>1878</v>
      </c>
      <c r="M2398">
        <v>85694007012</v>
      </c>
      <c r="N2398" t="s">
        <v>544</v>
      </c>
      <c r="O2398" t="s">
        <v>1879</v>
      </c>
      <c r="P2398" t="s">
        <v>42</v>
      </c>
      <c r="Q2398" t="s">
        <v>17563</v>
      </c>
      <c r="R2398" t="s">
        <v>373</v>
      </c>
      <c r="S2398" t="s">
        <v>17574</v>
      </c>
      <c r="T2398" t="str">
        <f>VLOOKUP(MAX(LEFT(Q2398,2)*1,LEFT(S2398,2)*1),Sheet2!$D$4:$F$16,3,FALSE)</f>
        <v>05_SMTA</v>
      </c>
      <c r="U2398" t="s">
        <v>91</v>
      </c>
      <c r="V2398" t="s">
        <v>44</v>
      </c>
      <c r="X2398" t="s">
        <v>64</v>
      </c>
      <c r="Y2398" t="s">
        <v>117</v>
      </c>
      <c r="Z2398">
        <v>0</v>
      </c>
      <c r="AA2398">
        <v>1</v>
      </c>
      <c r="AB2398" s="1">
        <v>6670</v>
      </c>
      <c r="AC2398" t="s">
        <v>17548</v>
      </c>
      <c r="AD2398" t="s">
        <v>579</v>
      </c>
      <c r="AE2398" t="s">
        <v>48</v>
      </c>
      <c r="AF2398">
        <v>2020</v>
      </c>
      <c r="AG2398">
        <v>20614930</v>
      </c>
      <c r="AH2398" t="s">
        <v>1880</v>
      </c>
      <c r="AI2398" t="s">
        <v>67</v>
      </c>
      <c r="AJ2398" t="s">
        <v>94</v>
      </c>
      <c r="AK2398" t="s">
        <v>417</v>
      </c>
      <c r="AL2398" t="s">
        <v>107</v>
      </c>
    </row>
    <row r="2399" spans="1:38" x14ac:dyDescent="0.35">
      <c r="A2399" s="2">
        <v>120311070550</v>
      </c>
      <c r="B2399" t="s">
        <v>3800</v>
      </c>
      <c r="C2399" t="s">
        <v>97</v>
      </c>
      <c r="D2399" s="3">
        <v>37132</v>
      </c>
      <c r="E2399" t="s">
        <v>35</v>
      </c>
      <c r="F2399" t="s">
        <v>3801</v>
      </c>
      <c r="G2399" t="s">
        <v>37</v>
      </c>
      <c r="H2399" t="s">
        <v>3802</v>
      </c>
      <c r="I2399">
        <v>15713064</v>
      </c>
      <c r="J2399">
        <v>0</v>
      </c>
      <c r="K2399" t="s">
        <v>17553</v>
      </c>
      <c r="L2399" t="s">
        <v>3803</v>
      </c>
      <c r="M2399">
        <v>81282763689</v>
      </c>
      <c r="N2399" t="s">
        <v>3804</v>
      </c>
      <c r="O2399" t="s">
        <v>3805</v>
      </c>
      <c r="P2399" t="s">
        <v>42</v>
      </c>
      <c r="Q2399" t="s">
        <v>17563</v>
      </c>
      <c r="R2399" t="s">
        <v>373</v>
      </c>
      <c r="S2399" t="s">
        <v>17574</v>
      </c>
      <c r="T2399" t="str">
        <f>VLOOKUP(MAX(LEFT(Q2399,2)*1,LEFT(S2399,2)*1),Sheet2!$D$4:$F$16,3,FALSE)</f>
        <v>05_SMTA</v>
      </c>
      <c r="U2399" t="s">
        <v>62</v>
      </c>
      <c r="V2399" t="s">
        <v>91</v>
      </c>
      <c r="X2399" t="s">
        <v>117</v>
      </c>
      <c r="Y2399" t="s">
        <v>64</v>
      </c>
      <c r="Z2399">
        <v>0</v>
      </c>
      <c r="AA2399">
        <v>8</v>
      </c>
      <c r="AB2399" s="1">
        <v>6661</v>
      </c>
      <c r="AC2399" t="s">
        <v>17548</v>
      </c>
      <c r="AD2399" t="s">
        <v>366</v>
      </c>
      <c r="AE2399" t="s">
        <v>48</v>
      </c>
      <c r="AF2399">
        <v>2020</v>
      </c>
      <c r="AG2399">
        <v>20605092</v>
      </c>
      <c r="AH2399" t="s">
        <v>3781</v>
      </c>
      <c r="AI2399" t="s">
        <v>67</v>
      </c>
      <c r="AJ2399" t="s">
        <v>94</v>
      </c>
      <c r="AK2399" t="s">
        <v>497</v>
      </c>
      <c r="AL2399" t="s">
        <v>107</v>
      </c>
    </row>
    <row r="2400" spans="1:38" x14ac:dyDescent="0.35">
      <c r="A2400" s="2">
        <v>120323330200</v>
      </c>
      <c r="B2400" t="s">
        <v>13355</v>
      </c>
      <c r="C2400" t="s">
        <v>71</v>
      </c>
      <c r="D2400" s="3">
        <v>37216</v>
      </c>
      <c r="E2400" t="s">
        <v>35</v>
      </c>
      <c r="F2400" t="s">
        <v>13356</v>
      </c>
      <c r="G2400" t="s">
        <v>37</v>
      </c>
      <c r="H2400" t="s">
        <v>13357</v>
      </c>
      <c r="I2400">
        <v>22239241</v>
      </c>
      <c r="J2400">
        <v>0</v>
      </c>
      <c r="K2400" t="s">
        <v>17553</v>
      </c>
      <c r="L2400" t="s">
        <v>13358</v>
      </c>
      <c r="M2400">
        <v>89631396470</v>
      </c>
      <c r="N2400" t="s">
        <v>13359</v>
      </c>
      <c r="O2400" t="s">
        <v>13360</v>
      </c>
      <c r="P2400" t="s">
        <v>42</v>
      </c>
      <c r="Q2400" t="s">
        <v>17563</v>
      </c>
      <c r="R2400" t="s">
        <v>373</v>
      </c>
      <c r="S2400" t="s">
        <v>17574</v>
      </c>
      <c r="T2400" t="str">
        <f>VLOOKUP(MAX(LEFT(Q2400,2)*1,LEFT(S2400,2)*1),Sheet2!$D$4:$F$16,3,FALSE)</f>
        <v>05_SMTA</v>
      </c>
      <c r="U2400" t="s">
        <v>116</v>
      </c>
      <c r="V2400" t="s">
        <v>91</v>
      </c>
      <c r="X2400" t="s">
        <v>135</v>
      </c>
      <c r="Y2400" t="s">
        <v>64</v>
      </c>
      <c r="Z2400">
        <v>1</v>
      </c>
      <c r="AA2400">
        <v>1</v>
      </c>
      <c r="AB2400" s="1">
        <v>6670</v>
      </c>
      <c r="AC2400" t="s">
        <v>17548</v>
      </c>
      <c r="AD2400" t="s">
        <v>579</v>
      </c>
      <c r="AE2400" t="s">
        <v>48</v>
      </c>
      <c r="AF2400">
        <v>2020</v>
      </c>
      <c r="AG2400">
        <v>20101354</v>
      </c>
      <c r="AH2400" t="s">
        <v>13361</v>
      </c>
      <c r="AI2400" t="s">
        <v>50</v>
      </c>
      <c r="AJ2400" t="s">
        <v>94</v>
      </c>
      <c r="AK2400" t="s">
        <v>11597</v>
      </c>
      <c r="AL2400" t="s">
        <v>11575</v>
      </c>
    </row>
    <row r="2401" spans="1:38" x14ac:dyDescent="0.35">
      <c r="A2401" s="2">
        <v>120311330327</v>
      </c>
      <c r="B2401" t="s">
        <v>2698</v>
      </c>
      <c r="C2401" t="s">
        <v>304</v>
      </c>
      <c r="D2401" s="3">
        <v>37247</v>
      </c>
      <c r="E2401" t="s">
        <v>35</v>
      </c>
      <c r="F2401" t="s">
        <v>2699</v>
      </c>
      <c r="G2401" t="s">
        <v>37</v>
      </c>
      <c r="H2401" t="s">
        <v>2700</v>
      </c>
      <c r="I2401">
        <v>12768323</v>
      </c>
      <c r="J2401">
        <v>0</v>
      </c>
      <c r="K2401" t="s">
        <v>17553</v>
      </c>
      <c r="L2401" t="s">
        <v>2701</v>
      </c>
      <c r="M2401">
        <v>81219677143</v>
      </c>
      <c r="N2401" t="s">
        <v>2702</v>
      </c>
      <c r="O2401" t="s">
        <v>2703</v>
      </c>
      <c r="P2401" t="s">
        <v>42</v>
      </c>
      <c r="Q2401" t="s">
        <v>17563</v>
      </c>
      <c r="R2401" t="s">
        <v>373</v>
      </c>
      <c r="S2401" t="s">
        <v>17574</v>
      </c>
      <c r="T2401" t="str">
        <f>VLOOKUP(MAX(LEFT(Q2401,2)*1,LEFT(S2401,2)*1),Sheet2!$D$4:$F$16,3,FALSE)</f>
        <v>05_SMTA</v>
      </c>
      <c r="U2401" t="s">
        <v>2704</v>
      </c>
      <c r="V2401" t="s">
        <v>44</v>
      </c>
      <c r="X2401" t="s">
        <v>125</v>
      </c>
      <c r="Y2401" t="s">
        <v>125</v>
      </c>
      <c r="Z2401">
        <v>0</v>
      </c>
      <c r="AA2401">
        <v>2</v>
      </c>
      <c r="AB2401" s="1">
        <v>2282</v>
      </c>
      <c r="AC2401" t="s">
        <v>17550</v>
      </c>
      <c r="AD2401" t="s">
        <v>476</v>
      </c>
      <c r="AE2401" t="s">
        <v>48</v>
      </c>
      <c r="AF2401">
        <v>2020</v>
      </c>
      <c r="AG2401">
        <v>20613470</v>
      </c>
      <c r="AH2401" t="s">
        <v>2655</v>
      </c>
      <c r="AI2401" t="s">
        <v>67</v>
      </c>
      <c r="AJ2401" t="s">
        <v>94</v>
      </c>
      <c r="AK2401" t="s">
        <v>554</v>
      </c>
      <c r="AL2401" t="s">
        <v>107</v>
      </c>
    </row>
    <row r="2402" spans="1:38" x14ac:dyDescent="0.35">
      <c r="A2402" s="2">
        <v>120311030291</v>
      </c>
      <c r="B2402" t="s">
        <v>3650</v>
      </c>
      <c r="C2402" t="s">
        <v>169</v>
      </c>
      <c r="D2402" s="3">
        <v>36902</v>
      </c>
      <c r="E2402" t="s">
        <v>109</v>
      </c>
      <c r="F2402" t="s">
        <v>3651</v>
      </c>
      <c r="G2402" t="s">
        <v>37</v>
      </c>
      <c r="H2402" t="s">
        <v>3652</v>
      </c>
      <c r="I2402">
        <v>14365835</v>
      </c>
      <c r="J2402">
        <v>1</v>
      </c>
      <c r="K2402" t="s">
        <v>17545</v>
      </c>
      <c r="L2402" t="s">
        <v>3653</v>
      </c>
      <c r="M2402">
        <v>85311862604</v>
      </c>
      <c r="N2402" t="s">
        <v>3654</v>
      </c>
      <c r="O2402" t="s">
        <v>3655</v>
      </c>
      <c r="P2402" t="s">
        <v>42</v>
      </c>
      <c r="Q2402" t="s">
        <v>17563</v>
      </c>
      <c r="R2402" t="s">
        <v>373</v>
      </c>
      <c r="S2402" t="s">
        <v>17574</v>
      </c>
      <c r="T2402" t="str">
        <f>VLOOKUP(MAX(LEFT(Q2402,2)*1,LEFT(S2402,2)*1),Sheet2!$D$4:$F$16,3,FALSE)</f>
        <v>05_SMTA</v>
      </c>
      <c r="U2402" t="s">
        <v>116</v>
      </c>
      <c r="V2402" t="s">
        <v>91</v>
      </c>
      <c r="X2402" t="s">
        <v>135</v>
      </c>
      <c r="Y2402" t="s">
        <v>64</v>
      </c>
      <c r="Z2402">
        <v>1</v>
      </c>
      <c r="AA2402">
        <v>1</v>
      </c>
      <c r="AB2402" s="1">
        <v>2289</v>
      </c>
      <c r="AC2402" t="s">
        <v>17550</v>
      </c>
      <c r="AD2402" t="s">
        <v>118</v>
      </c>
      <c r="AE2402" t="s">
        <v>48</v>
      </c>
      <c r="AF2402">
        <v>2020</v>
      </c>
      <c r="AG2402">
        <v>20600451</v>
      </c>
      <c r="AH2402" t="s">
        <v>3406</v>
      </c>
      <c r="AI2402" t="s">
        <v>67</v>
      </c>
      <c r="AJ2402" t="s">
        <v>94</v>
      </c>
      <c r="AK2402" t="s">
        <v>444</v>
      </c>
      <c r="AL2402" t="s">
        <v>107</v>
      </c>
    </row>
    <row r="2403" spans="1:38" x14ac:dyDescent="0.35">
      <c r="A2403" s="2">
        <v>120323090629</v>
      </c>
      <c r="B2403" t="s">
        <v>11943</v>
      </c>
      <c r="C2403" t="s">
        <v>71</v>
      </c>
      <c r="D2403" s="3">
        <v>37281</v>
      </c>
      <c r="E2403" t="s">
        <v>109</v>
      </c>
      <c r="F2403" t="s">
        <v>11944</v>
      </c>
      <c r="G2403" t="s">
        <v>37</v>
      </c>
      <c r="H2403" t="s">
        <v>11945</v>
      </c>
      <c r="I2403">
        <v>27394729</v>
      </c>
      <c r="J2403">
        <v>0</v>
      </c>
      <c r="K2403" t="s">
        <v>17553</v>
      </c>
      <c r="L2403" t="s">
        <v>11946</v>
      </c>
      <c r="M2403">
        <v>895330368848</v>
      </c>
      <c r="N2403" t="s">
        <v>11947</v>
      </c>
      <c r="O2403" t="s">
        <v>11948</v>
      </c>
      <c r="P2403" t="s">
        <v>42</v>
      </c>
      <c r="Q2403" t="s">
        <v>17563</v>
      </c>
      <c r="R2403" t="s">
        <v>373</v>
      </c>
      <c r="S2403" t="s">
        <v>17574</v>
      </c>
      <c r="T2403" t="str">
        <f>VLOOKUP(MAX(LEFT(Q2403,2)*1,LEFT(S2403,2)*1),Sheet2!$D$4:$F$16,3,FALSE)</f>
        <v>05_SMTA</v>
      </c>
      <c r="U2403" t="s">
        <v>159</v>
      </c>
      <c r="V2403" t="s">
        <v>91</v>
      </c>
      <c r="X2403" t="s">
        <v>92</v>
      </c>
      <c r="Y2403" t="s">
        <v>64</v>
      </c>
      <c r="Z2403">
        <v>0</v>
      </c>
      <c r="AA2403">
        <v>2</v>
      </c>
      <c r="AB2403" s="1">
        <v>2283</v>
      </c>
      <c r="AC2403" t="s">
        <v>17550</v>
      </c>
      <c r="AD2403" t="s">
        <v>1776</v>
      </c>
      <c r="AE2403" t="s">
        <v>48</v>
      </c>
      <c r="AF2403">
        <v>2020</v>
      </c>
      <c r="AG2403">
        <v>20100217</v>
      </c>
      <c r="AH2403" t="s">
        <v>11949</v>
      </c>
      <c r="AI2403" t="s">
        <v>67</v>
      </c>
      <c r="AJ2403" t="s">
        <v>94</v>
      </c>
      <c r="AK2403" t="s">
        <v>11826</v>
      </c>
      <c r="AL2403" t="s">
        <v>11575</v>
      </c>
    </row>
    <row r="2404" spans="1:38" x14ac:dyDescent="0.35">
      <c r="A2404" s="2">
        <v>120324090433</v>
      </c>
      <c r="B2404" t="s">
        <v>13245</v>
      </c>
      <c r="C2404" t="s">
        <v>71</v>
      </c>
      <c r="D2404" s="3">
        <v>37282</v>
      </c>
      <c r="E2404" t="s">
        <v>35</v>
      </c>
      <c r="F2404" t="s">
        <v>13246</v>
      </c>
      <c r="G2404" t="s">
        <v>37</v>
      </c>
      <c r="H2404" t="s">
        <v>13247</v>
      </c>
      <c r="I2404">
        <v>22250784</v>
      </c>
      <c r="J2404">
        <v>0</v>
      </c>
      <c r="K2404" t="s">
        <v>17553</v>
      </c>
      <c r="L2404" t="s">
        <v>13248</v>
      </c>
      <c r="M2404">
        <v>83898935275</v>
      </c>
      <c r="N2404" t="s">
        <v>13249</v>
      </c>
      <c r="O2404" t="s">
        <v>11858</v>
      </c>
      <c r="P2404" t="s">
        <v>42</v>
      </c>
      <c r="Q2404" t="s">
        <v>17563</v>
      </c>
      <c r="R2404" t="s">
        <v>373</v>
      </c>
      <c r="S2404" t="s">
        <v>17574</v>
      </c>
      <c r="T2404" t="str">
        <f>VLOOKUP(MAX(LEFT(Q2404,2)*1,LEFT(S2404,2)*1),Sheet2!$D$4:$F$16,3,FALSE)</f>
        <v>05_SMTA</v>
      </c>
      <c r="U2404" t="s">
        <v>44</v>
      </c>
      <c r="V2404" t="s">
        <v>44</v>
      </c>
      <c r="X2404" t="s">
        <v>63</v>
      </c>
      <c r="Y2404" t="s">
        <v>63</v>
      </c>
      <c r="Z2404">
        <v>0</v>
      </c>
      <c r="AA2404">
        <v>2</v>
      </c>
      <c r="AB2404" s="1">
        <v>2287</v>
      </c>
      <c r="AC2404" t="s">
        <v>17550</v>
      </c>
      <c r="AD2404" t="s">
        <v>792</v>
      </c>
      <c r="AE2404" t="s">
        <v>48</v>
      </c>
      <c r="AF2404">
        <v>2020</v>
      </c>
      <c r="AG2404">
        <v>20101583</v>
      </c>
      <c r="AH2404" t="s">
        <v>13203</v>
      </c>
      <c r="AI2404" t="s">
        <v>67</v>
      </c>
      <c r="AJ2404" t="s">
        <v>94</v>
      </c>
      <c r="AK2404" t="s">
        <v>11597</v>
      </c>
      <c r="AL2404" t="s">
        <v>11575</v>
      </c>
    </row>
    <row r="2405" spans="1:38" x14ac:dyDescent="0.35">
      <c r="A2405" s="2">
        <v>120312170377</v>
      </c>
      <c r="B2405" t="s">
        <v>5205</v>
      </c>
      <c r="C2405" t="s">
        <v>304</v>
      </c>
      <c r="D2405" s="3">
        <v>37125</v>
      </c>
      <c r="E2405" t="s">
        <v>35</v>
      </c>
      <c r="F2405" t="s">
        <v>5206</v>
      </c>
      <c r="G2405" t="s">
        <v>37</v>
      </c>
      <c r="H2405" t="s">
        <v>5207</v>
      </c>
      <c r="I2405">
        <v>18607868</v>
      </c>
      <c r="J2405">
        <v>0</v>
      </c>
      <c r="K2405" t="s">
        <v>17553</v>
      </c>
      <c r="L2405" t="s">
        <v>5208</v>
      </c>
      <c r="M2405">
        <v>89654631992</v>
      </c>
      <c r="N2405" t="s">
        <v>5209</v>
      </c>
      <c r="O2405" t="s">
        <v>5210</v>
      </c>
      <c r="P2405" t="s">
        <v>42</v>
      </c>
      <c r="Q2405" t="s">
        <v>17563</v>
      </c>
      <c r="R2405" t="s">
        <v>373</v>
      </c>
      <c r="S2405" t="s">
        <v>17574</v>
      </c>
      <c r="T2405" t="str">
        <f>VLOOKUP(MAX(LEFT(Q2405,2)*1,LEFT(S2405,2)*1),Sheet2!$D$4:$F$16,3,FALSE)</f>
        <v>05_SMTA</v>
      </c>
      <c r="U2405" t="s">
        <v>44</v>
      </c>
      <c r="V2405" t="s">
        <v>91</v>
      </c>
      <c r="X2405" t="s">
        <v>45</v>
      </c>
      <c r="Y2405" t="s">
        <v>64</v>
      </c>
      <c r="Z2405">
        <v>3</v>
      </c>
      <c r="AA2405">
        <v>2</v>
      </c>
      <c r="AB2405" s="1">
        <v>4443</v>
      </c>
      <c r="AC2405" t="s">
        <v>17551</v>
      </c>
      <c r="AD2405" t="s">
        <v>239</v>
      </c>
      <c r="AE2405" t="s">
        <v>48</v>
      </c>
      <c r="AF2405">
        <v>2020</v>
      </c>
      <c r="AG2405">
        <v>20603367</v>
      </c>
      <c r="AH2405" t="s">
        <v>5193</v>
      </c>
      <c r="AI2405" t="s">
        <v>67</v>
      </c>
      <c r="AJ2405" t="s">
        <v>94</v>
      </c>
      <c r="AK2405" t="s">
        <v>554</v>
      </c>
      <c r="AL2405" t="s">
        <v>107</v>
      </c>
    </row>
    <row r="2406" spans="1:38" x14ac:dyDescent="0.35">
      <c r="A2406" s="2">
        <v>120341110781</v>
      </c>
      <c r="B2406" t="s">
        <v>14341</v>
      </c>
      <c r="C2406" t="s">
        <v>766</v>
      </c>
      <c r="D2406" s="3">
        <v>37550</v>
      </c>
      <c r="E2406" t="s">
        <v>109</v>
      </c>
      <c r="F2406" t="s">
        <v>14342</v>
      </c>
      <c r="G2406" t="s">
        <v>37</v>
      </c>
      <c r="H2406" t="s">
        <v>14343</v>
      </c>
      <c r="I2406">
        <v>18051704</v>
      </c>
      <c r="J2406">
        <v>1</v>
      </c>
      <c r="K2406" t="s">
        <v>17545</v>
      </c>
      <c r="L2406" t="s">
        <v>14344</v>
      </c>
      <c r="M2406">
        <v>89618936792</v>
      </c>
      <c r="N2406" t="s">
        <v>8282</v>
      </c>
      <c r="O2406" t="s">
        <v>14345</v>
      </c>
      <c r="P2406" t="s">
        <v>103</v>
      </c>
      <c r="Q2406" t="s">
        <v>17562</v>
      </c>
      <c r="R2406" t="s">
        <v>373</v>
      </c>
      <c r="S2406" t="s">
        <v>17574</v>
      </c>
      <c r="T2406" t="str">
        <f>VLOOKUP(MAX(LEFT(Q2406,2)*1,LEFT(S2406,2)*1),Sheet2!$D$4:$F$16,3,FALSE)</f>
        <v>04_SMTP</v>
      </c>
      <c r="U2406" t="s">
        <v>44</v>
      </c>
      <c r="V2406" t="s">
        <v>91</v>
      </c>
      <c r="X2406" t="s">
        <v>63</v>
      </c>
      <c r="Y2406" t="s">
        <v>64</v>
      </c>
      <c r="Z2406">
        <v>1</v>
      </c>
      <c r="AA2406">
        <v>3</v>
      </c>
      <c r="AB2406" s="1">
        <v>5554</v>
      </c>
      <c r="AC2406" t="s">
        <v>17546</v>
      </c>
      <c r="AD2406" t="s">
        <v>280</v>
      </c>
      <c r="AE2406" t="s">
        <v>48</v>
      </c>
      <c r="AF2406">
        <v>2020</v>
      </c>
      <c r="AG2406">
        <v>20200676</v>
      </c>
      <c r="AH2406" t="s">
        <v>14340</v>
      </c>
      <c r="AI2406" t="s">
        <v>67</v>
      </c>
      <c r="AJ2406" t="s">
        <v>94</v>
      </c>
      <c r="AK2406" t="s">
        <v>13851</v>
      </c>
      <c r="AL2406" t="s">
        <v>13852</v>
      </c>
    </row>
    <row r="2407" spans="1:38" x14ac:dyDescent="0.35">
      <c r="A2407" s="2">
        <v>120321710754</v>
      </c>
      <c r="B2407" t="s">
        <v>4429</v>
      </c>
      <c r="C2407" t="s">
        <v>304</v>
      </c>
      <c r="D2407" s="3">
        <v>37333</v>
      </c>
      <c r="E2407" t="s">
        <v>109</v>
      </c>
      <c r="F2407" t="s">
        <v>4430</v>
      </c>
      <c r="G2407" t="s">
        <v>37</v>
      </c>
      <c r="H2407" t="s">
        <v>4431</v>
      </c>
      <c r="I2407">
        <v>26544659</v>
      </c>
      <c r="J2407">
        <v>0</v>
      </c>
      <c r="K2407" t="s">
        <v>17553</v>
      </c>
      <c r="L2407" t="s">
        <v>4432</v>
      </c>
      <c r="M2407">
        <v>88221932351</v>
      </c>
      <c r="N2407" t="s">
        <v>4433</v>
      </c>
      <c r="O2407" t="s">
        <v>4434</v>
      </c>
      <c r="P2407" t="s">
        <v>103</v>
      </c>
      <c r="Q2407" t="s">
        <v>17562</v>
      </c>
      <c r="R2407" t="s">
        <v>373</v>
      </c>
      <c r="S2407" t="s">
        <v>17574</v>
      </c>
      <c r="T2407" t="str">
        <f>VLOOKUP(MAX(LEFT(Q2407,2)*1,LEFT(S2407,2)*1),Sheet2!$D$4:$F$16,3,FALSE)</f>
        <v>04_SMTP</v>
      </c>
      <c r="U2407" t="s">
        <v>44</v>
      </c>
      <c r="V2407" t="s">
        <v>91</v>
      </c>
      <c r="X2407" t="s">
        <v>45</v>
      </c>
      <c r="Y2407" t="s">
        <v>64</v>
      </c>
      <c r="Z2407">
        <v>0</v>
      </c>
      <c r="AA2407">
        <v>3</v>
      </c>
      <c r="AB2407" s="1">
        <v>1111</v>
      </c>
      <c r="AC2407" t="s">
        <v>17547</v>
      </c>
      <c r="AD2407" t="s">
        <v>259</v>
      </c>
      <c r="AE2407" t="s">
        <v>48</v>
      </c>
      <c r="AF2407">
        <v>2020</v>
      </c>
      <c r="AG2407">
        <v>20613563</v>
      </c>
      <c r="AH2407" t="s">
        <v>4435</v>
      </c>
      <c r="AI2407" t="s">
        <v>67</v>
      </c>
      <c r="AJ2407" t="s">
        <v>94</v>
      </c>
      <c r="AK2407" t="s">
        <v>375</v>
      </c>
      <c r="AL2407" t="s">
        <v>107</v>
      </c>
    </row>
    <row r="2408" spans="1:38" x14ac:dyDescent="0.35">
      <c r="A2408" s="2">
        <v>120311150076</v>
      </c>
      <c r="B2408" t="s">
        <v>3794</v>
      </c>
      <c r="C2408" t="s">
        <v>97</v>
      </c>
      <c r="D2408" s="3">
        <v>36922</v>
      </c>
      <c r="E2408" t="s">
        <v>109</v>
      </c>
      <c r="F2408" t="s">
        <v>3795</v>
      </c>
      <c r="G2408" t="s">
        <v>37</v>
      </c>
      <c r="H2408" t="s">
        <v>3796</v>
      </c>
      <c r="I2408">
        <v>15713721</v>
      </c>
      <c r="J2408">
        <v>1</v>
      </c>
      <c r="K2408" t="s">
        <v>17545</v>
      </c>
      <c r="L2408" t="s">
        <v>3797</v>
      </c>
      <c r="M2408">
        <v>85778606357</v>
      </c>
      <c r="N2408" t="s">
        <v>3798</v>
      </c>
      <c r="O2408" t="s">
        <v>3799</v>
      </c>
      <c r="P2408" t="s">
        <v>103</v>
      </c>
      <c r="Q2408" t="s">
        <v>17562</v>
      </c>
      <c r="R2408" t="s">
        <v>373</v>
      </c>
      <c r="S2408" t="s">
        <v>17574</v>
      </c>
      <c r="T2408" t="str">
        <f>VLOOKUP(MAX(LEFT(Q2408,2)*1,LEFT(S2408,2)*1),Sheet2!$D$4:$F$16,3,FALSE)</f>
        <v>04_SMTP</v>
      </c>
      <c r="U2408" t="s">
        <v>91</v>
      </c>
      <c r="V2408" t="s">
        <v>44</v>
      </c>
      <c r="X2408" t="s">
        <v>64</v>
      </c>
      <c r="Y2408" t="s">
        <v>117</v>
      </c>
      <c r="Z2408">
        <v>0</v>
      </c>
      <c r="AA2408">
        <v>1</v>
      </c>
      <c r="AB2408" s="1">
        <v>2224</v>
      </c>
      <c r="AC2408" t="s">
        <v>17550</v>
      </c>
      <c r="AD2408" t="s">
        <v>352</v>
      </c>
      <c r="AE2408" t="s">
        <v>48</v>
      </c>
      <c r="AF2408">
        <v>2020</v>
      </c>
      <c r="AG2408">
        <v>20605092</v>
      </c>
      <c r="AH2408" t="s">
        <v>3781</v>
      </c>
      <c r="AI2408" t="s">
        <v>67</v>
      </c>
      <c r="AJ2408" t="s">
        <v>94</v>
      </c>
      <c r="AK2408" t="s">
        <v>497</v>
      </c>
      <c r="AL2408" t="s">
        <v>107</v>
      </c>
    </row>
    <row r="2409" spans="1:38" x14ac:dyDescent="0.35">
      <c r="A2409" s="2">
        <v>120311370070</v>
      </c>
      <c r="B2409" t="s">
        <v>4032</v>
      </c>
      <c r="C2409" t="s">
        <v>409</v>
      </c>
      <c r="D2409" s="3">
        <v>36551</v>
      </c>
      <c r="E2409" t="s">
        <v>109</v>
      </c>
      <c r="F2409" t="s">
        <v>4033</v>
      </c>
      <c r="G2409" t="s">
        <v>37</v>
      </c>
      <c r="H2409" t="s">
        <v>4034</v>
      </c>
      <c r="I2409">
        <v>9262909</v>
      </c>
      <c r="J2409">
        <v>1</v>
      </c>
      <c r="K2409" t="s">
        <v>17545</v>
      </c>
      <c r="L2409" t="s">
        <v>4035</v>
      </c>
      <c r="M2409">
        <v>85692586438</v>
      </c>
      <c r="N2409" t="s">
        <v>4036</v>
      </c>
      <c r="O2409" t="s">
        <v>4037</v>
      </c>
      <c r="P2409" t="s">
        <v>103</v>
      </c>
      <c r="Q2409" t="s">
        <v>17562</v>
      </c>
      <c r="R2409" t="s">
        <v>373</v>
      </c>
      <c r="S2409" t="s">
        <v>17574</v>
      </c>
      <c r="T2409" t="str">
        <f>VLOOKUP(MAX(LEFT(Q2409,2)*1,LEFT(S2409,2)*1),Sheet2!$D$4:$F$16,3,FALSE)</f>
        <v>04_SMTP</v>
      </c>
      <c r="U2409" t="s">
        <v>62</v>
      </c>
      <c r="V2409" t="s">
        <v>91</v>
      </c>
      <c r="X2409" t="s">
        <v>117</v>
      </c>
      <c r="Y2409" t="s">
        <v>117</v>
      </c>
      <c r="Z2409">
        <v>1</v>
      </c>
      <c r="AA2409">
        <v>0</v>
      </c>
      <c r="AB2409" s="1">
        <v>2286</v>
      </c>
      <c r="AC2409" t="s">
        <v>17550</v>
      </c>
      <c r="AD2409" t="s">
        <v>273</v>
      </c>
      <c r="AE2409" t="s">
        <v>48</v>
      </c>
      <c r="AF2409">
        <v>2020</v>
      </c>
      <c r="AG2409">
        <v>20613868</v>
      </c>
      <c r="AH2409" t="s">
        <v>4038</v>
      </c>
      <c r="AI2409" t="s">
        <v>67</v>
      </c>
      <c r="AJ2409" t="s">
        <v>94</v>
      </c>
      <c r="AK2409" t="s">
        <v>417</v>
      </c>
      <c r="AL2409" t="s">
        <v>107</v>
      </c>
    </row>
    <row r="2410" spans="1:38" x14ac:dyDescent="0.35">
      <c r="A2410" s="2">
        <v>120312090006</v>
      </c>
      <c r="B2410" t="s">
        <v>6183</v>
      </c>
      <c r="C2410" t="s">
        <v>71</v>
      </c>
      <c r="D2410" s="3">
        <v>36986</v>
      </c>
      <c r="E2410" t="s">
        <v>35</v>
      </c>
      <c r="F2410" t="s">
        <v>6184</v>
      </c>
      <c r="G2410" t="s">
        <v>37</v>
      </c>
      <c r="H2410" t="s">
        <v>6185</v>
      </c>
      <c r="I2410">
        <v>13125043</v>
      </c>
      <c r="J2410">
        <v>0</v>
      </c>
      <c r="K2410" t="s">
        <v>17553</v>
      </c>
      <c r="L2410" t="s">
        <v>6186</v>
      </c>
      <c r="M2410">
        <v>895334052662</v>
      </c>
      <c r="N2410" t="s">
        <v>6187</v>
      </c>
      <c r="O2410" t="s">
        <v>6188</v>
      </c>
      <c r="P2410" t="s">
        <v>103</v>
      </c>
      <c r="Q2410" t="s">
        <v>17562</v>
      </c>
      <c r="R2410" t="s">
        <v>373</v>
      </c>
      <c r="S2410" t="s">
        <v>17574</v>
      </c>
      <c r="T2410" t="str">
        <f>VLOOKUP(MAX(LEFT(Q2410,2)*1,LEFT(S2410,2)*1),Sheet2!$D$4:$F$16,3,FALSE)</f>
        <v>04_SMTP</v>
      </c>
      <c r="U2410" t="s">
        <v>61</v>
      </c>
      <c r="V2410" t="s">
        <v>91</v>
      </c>
      <c r="X2410" t="s">
        <v>45</v>
      </c>
      <c r="Y2410" t="s">
        <v>64</v>
      </c>
      <c r="Z2410">
        <v>0</v>
      </c>
      <c r="AA2410">
        <v>2</v>
      </c>
      <c r="AB2410" s="1">
        <v>2288</v>
      </c>
      <c r="AC2410" t="s">
        <v>17550</v>
      </c>
      <c r="AD2410" t="s">
        <v>126</v>
      </c>
      <c r="AE2410" t="s">
        <v>48</v>
      </c>
      <c r="AF2410">
        <v>2020</v>
      </c>
      <c r="AG2410">
        <v>20606848</v>
      </c>
      <c r="AH2410" t="s">
        <v>6170</v>
      </c>
      <c r="AI2410" t="s">
        <v>67</v>
      </c>
      <c r="AJ2410" t="s">
        <v>94</v>
      </c>
      <c r="AK2410" t="s">
        <v>311</v>
      </c>
      <c r="AL2410" t="s">
        <v>107</v>
      </c>
    </row>
    <row r="2411" spans="1:38" x14ac:dyDescent="0.35">
      <c r="A2411" s="2">
        <v>120323270196</v>
      </c>
      <c r="B2411" t="s">
        <v>13343</v>
      </c>
      <c r="C2411" t="s">
        <v>71</v>
      </c>
      <c r="D2411" s="3">
        <v>36981</v>
      </c>
      <c r="E2411" t="s">
        <v>35</v>
      </c>
      <c r="F2411" t="s">
        <v>13344</v>
      </c>
      <c r="G2411" t="s">
        <v>37</v>
      </c>
      <c r="H2411" t="s">
        <v>13345</v>
      </c>
      <c r="I2411">
        <v>11994574</v>
      </c>
      <c r="J2411">
        <v>0</v>
      </c>
      <c r="K2411" t="s">
        <v>17553</v>
      </c>
      <c r="L2411" t="s">
        <v>13346</v>
      </c>
      <c r="M2411">
        <v>89601259394</v>
      </c>
      <c r="N2411" t="s">
        <v>13347</v>
      </c>
      <c r="O2411" t="s">
        <v>13348</v>
      </c>
      <c r="P2411" t="s">
        <v>103</v>
      </c>
      <c r="Q2411" t="s">
        <v>17562</v>
      </c>
      <c r="R2411" t="s">
        <v>373</v>
      </c>
      <c r="S2411" t="s">
        <v>17574</v>
      </c>
      <c r="T2411" t="str">
        <f>VLOOKUP(MAX(LEFT(Q2411,2)*1,LEFT(S2411,2)*1),Sheet2!$D$4:$F$16,3,FALSE)</f>
        <v>04_SMTP</v>
      </c>
      <c r="U2411" t="s">
        <v>61</v>
      </c>
      <c r="V2411" t="s">
        <v>44</v>
      </c>
      <c r="X2411" t="s">
        <v>117</v>
      </c>
      <c r="Y2411" t="s">
        <v>125</v>
      </c>
      <c r="Z2411">
        <v>0</v>
      </c>
      <c r="AA2411">
        <v>3</v>
      </c>
      <c r="AB2411" s="1">
        <v>4442</v>
      </c>
      <c r="AC2411" t="s">
        <v>17551</v>
      </c>
      <c r="AD2411" t="s">
        <v>359</v>
      </c>
      <c r="AE2411" t="s">
        <v>48</v>
      </c>
      <c r="AF2411">
        <v>2020</v>
      </c>
      <c r="AG2411">
        <v>20101334</v>
      </c>
      <c r="AH2411" t="s">
        <v>13349</v>
      </c>
      <c r="AI2411" t="s">
        <v>50</v>
      </c>
      <c r="AJ2411" t="s">
        <v>94</v>
      </c>
      <c r="AK2411" t="s">
        <v>11597</v>
      </c>
      <c r="AL2411" t="s">
        <v>11575</v>
      </c>
    </row>
    <row r="2412" spans="1:38" x14ac:dyDescent="0.35">
      <c r="A2412" s="2">
        <v>120323370555</v>
      </c>
      <c r="B2412" t="s">
        <v>11973</v>
      </c>
      <c r="C2412" t="s">
        <v>1895</v>
      </c>
      <c r="D2412" s="3">
        <v>37388</v>
      </c>
      <c r="E2412" t="s">
        <v>109</v>
      </c>
      <c r="F2412" t="s">
        <v>11974</v>
      </c>
      <c r="G2412" t="s">
        <v>37</v>
      </c>
      <c r="H2412" t="s">
        <v>11975</v>
      </c>
      <c r="I2412">
        <v>22796745</v>
      </c>
      <c r="J2412">
        <v>0</v>
      </c>
      <c r="K2412" t="s">
        <v>17553</v>
      </c>
      <c r="L2412" t="s">
        <v>11976</v>
      </c>
      <c r="M2412">
        <v>89509426741</v>
      </c>
      <c r="N2412" t="s">
        <v>7846</v>
      </c>
      <c r="O2412" t="s">
        <v>2808</v>
      </c>
      <c r="P2412" t="s">
        <v>373</v>
      </c>
      <c r="Q2412" t="s">
        <v>17574</v>
      </c>
      <c r="R2412" t="s">
        <v>373</v>
      </c>
      <c r="S2412" t="s">
        <v>17574</v>
      </c>
      <c r="T2412" t="str">
        <f>VLOOKUP(MAX(LEFT(Q2412,2)*1,LEFT(S2412,2)*1),Sheet2!$D$4:$F$16,3,FALSE)</f>
        <v>02_Tidak tamat SD</v>
      </c>
      <c r="U2412" t="s">
        <v>44</v>
      </c>
      <c r="V2412" t="s">
        <v>91</v>
      </c>
      <c r="X2412" t="s">
        <v>135</v>
      </c>
      <c r="Y2412" t="s">
        <v>64</v>
      </c>
      <c r="Z2412">
        <v>1</v>
      </c>
      <c r="AA2412">
        <v>0</v>
      </c>
      <c r="AB2412" s="1">
        <v>5551</v>
      </c>
      <c r="AC2412" t="s">
        <v>17546</v>
      </c>
      <c r="AD2412" t="s">
        <v>331</v>
      </c>
      <c r="AE2412" t="s">
        <v>48</v>
      </c>
      <c r="AF2412">
        <v>2020</v>
      </c>
      <c r="AG2412">
        <v>20103294</v>
      </c>
      <c r="AH2412" t="s">
        <v>11972</v>
      </c>
      <c r="AI2412" t="s">
        <v>67</v>
      </c>
      <c r="AJ2412" t="s">
        <v>94</v>
      </c>
      <c r="AK2412" t="s">
        <v>11725</v>
      </c>
      <c r="AL2412" t="s">
        <v>11575</v>
      </c>
    </row>
    <row r="2413" spans="1:38" x14ac:dyDescent="0.35">
      <c r="A2413" s="2">
        <v>120341011501</v>
      </c>
      <c r="B2413" t="s">
        <v>14866</v>
      </c>
      <c r="C2413" t="s">
        <v>766</v>
      </c>
      <c r="D2413" s="3">
        <v>37279</v>
      </c>
      <c r="E2413" t="s">
        <v>109</v>
      </c>
      <c r="F2413" t="s">
        <v>14867</v>
      </c>
      <c r="G2413" t="s">
        <v>37</v>
      </c>
      <c r="H2413" t="s">
        <v>14868</v>
      </c>
      <c r="I2413">
        <v>21436828</v>
      </c>
      <c r="J2413">
        <v>1</v>
      </c>
      <c r="K2413" t="s">
        <v>17545</v>
      </c>
      <c r="L2413" t="s">
        <v>14869</v>
      </c>
      <c r="M2413">
        <v>85693547260</v>
      </c>
      <c r="N2413" t="s">
        <v>14870</v>
      </c>
      <c r="O2413" t="s">
        <v>1369</v>
      </c>
      <c r="P2413" t="s">
        <v>373</v>
      </c>
      <c r="Q2413" t="s">
        <v>17574</v>
      </c>
      <c r="R2413" t="s">
        <v>373</v>
      </c>
      <c r="S2413" t="s">
        <v>17574</v>
      </c>
      <c r="T2413" t="str">
        <f>VLOOKUP(MAX(LEFT(Q2413,2)*1,LEFT(S2413,2)*1),Sheet2!$D$4:$F$16,3,FALSE)</f>
        <v>02_Tidak tamat SD</v>
      </c>
      <c r="U2413" t="s">
        <v>61</v>
      </c>
      <c r="V2413" t="s">
        <v>91</v>
      </c>
      <c r="X2413" t="s">
        <v>125</v>
      </c>
      <c r="Y2413" t="s">
        <v>64</v>
      </c>
      <c r="Z2413">
        <v>2</v>
      </c>
      <c r="AA2413">
        <v>2</v>
      </c>
      <c r="AB2413" s="1">
        <v>1111</v>
      </c>
      <c r="AC2413" t="s">
        <v>17547</v>
      </c>
      <c r="AD2413" t="s">
        <v>259</v>
      </c>
      <c r="AE2413" t="s">
        <v>48</v>
      </c>
      <c r="AF2413">
        <v>2020</v>
      </c>
      <c r="AG2413">
        <v>20200601</v>
      </c>
      <c r="AH2413" t="s">
        <v>14841</v>
      </c>
      <c r="AI2413" t="s">
        <v>67</v>
      </c>
      <c r="AJ2413" t="s">
        <v>94</v>
      </c>
      <c r="AK2413" t="s">
        <v>13851</v>
      </c>
      <c r="AL2413" t="s">
        <v>13852</v>
      </c>
    </row>
    <row r="2414" spans="1:38" x14ac:dyDescent="0.35">
      <c r="A2414" s="2">
        <v>120311390125</v>
      </c>
      <c r="B2414" t="s">
        <v>3393</v>
      </c>
      <c r="C2414" t="s">
        <v>97</v>
      </c>
      <c r="D2414" s="3">
        <v>37041</v>
      </c>
      <c r="E2414" t="s">
        <v>109</v>
      </c>
      <c r="F2414" t="s">
        <v>3394</v>
      </c>
      <c r="G2414" t="s">
        <v>37</v>
      </c>
      <c r="H2414" t="s">
        <v>3395</v>
      </c>
      <c r="I2414">
        <v>15779439</v>
      </c>
      <c r="J2414">
        <v>1</v>
      </c>
      <c r="K2414" t="s">
        <v>17545</v>
      </c>
      <c r="L2414" t="s">
        <v>3396</v>
      </c>
      <c r="M2414">
        <v>85591280828</v>
      </c>
      <c r="N2414" t="s">
        <v>3397</v>
      </c>
      <c r="O2414" t="s">
        <v>3398</v>
      </c>
      <c r="P2414" t="s">
        <v>373</v>
      </c>
      <c r="Q2414" t="s">
        <v>17574</v>
      </c>
      <c r="R2414" t="s">
        <v>373</v>
      </c>
      <c r="S2414" t="s">
        <v>17574</v>
      </c>
      <c r="T2414" t="str">
        <f>VLOOKUP(MAX(LEFT(Q2414,2)*1,LEFT(S2414,2)*1),Sheet2!$D$4:$F$16,3,FALSE)</f>
        <v>02_Tidak tamat SD</v>
      </c>
      <c r="U2414" t="s">
        <v>91</v>
      </c>
      <c r="V2414" t="s">
        <v>91</v>
      </c>
      <c r="X2414" t="s">
        <v>64</v>
      </c>
      <c r="Y2414" t="s">
        <v>64</v>
      </c>
      <c r="Z2414">
        <v>1</v>
      </c>
      <c r="AA2414">
        <v>4</v>
      </c>
      <c r="AB2414" s="1">
        <v>2282</v>
      </c>
      <c r="AC2414" t="s">
        <v>17550</v>
      </c>
      <c r="AD2414" t="s">
        <v>476</v>
      </c>
      <c r="AE2414" t="s">
        <v>48</v>
      </c>
      <c r="AF2414">
        <v>2020</v>
      </c>
      <c r="AG2414">
        <v>20605100</v>
      </c>
      <c r="AH2414" t="s">
        <v>3399</v>
      </c>
      <c r="AI2414" t="s">
        <v>67</v>
      </c>
      <c r="AJ2414" t="s">
        <v>94</v>
      </c>
      <c r="AK2414" t="s">
        <v>497</v>
      </c>
      <c r="AL2414" t="s">
        <v>107</v>
      </c>
    </row>
    <row r="2415" spans="1:38" x14ac:dyDescent="0.35">
      <c r="A2415" s="2">
        <v>120323310717</v>
      </c>
      <c r="B2415" t="s">
        <v>4812</v>
      </c>
      <c r="C2415" t="s">
        <v>304</v>
      </c>
      <c r="D2415" s="3">
        <v>37288</v>
      </c>
      <c r="E2415" t="s">
        <v>35</v>
      </c>
      <c r="F2415" t="s">
        <v>4813</v>
      </c>
      <c r="G2415" t="s">
        <v>37</v>
      </c>
      <c r="H2415" t="s">
        <v>4814</v>
      </c>
      <c r="I2415">
        <v>28510089</v>
      </c>
      <c r="J2415">
        <v>1</v>
      </c>
      <c r="K2415" t="s">
        <v>17545</v>
      </c>
      <c r="L2415" t="s">
        <v>4815</v>
      </c>
      <c r="M2415">
        <v>85714311012</v>
      </c>
      <c r="N2415" t="s">
        <v>4816</v>
      </c>
      <c r="O2415" t="s">
        <v>4817</v>
      </c>
      <c r="P2415" t="s">
        <v>373</v>
      </c>
      <c r="Q2415" t="s">
        <v>17574</v>
      </c>
      <c r="R2415" t="s">
        <v>373</v>
      </c>
      <c r="S2415" t="s">
        <v>17574</v>
      </c>
      <c r="T2415" t="str">
        <f>VLOOKUP(MAX(LEFT(Q2415,2)*1,LEFT(S2415,2)*1),Sheet2!$D$4:$F$16,3,FALSE)</f>
        <v>02_Tidak tamat SD</v>
      </c>
      <c r="U2415" t="s">
        <v>44</v>
      </c>
      <c r="V2415" t="s">
        <v>44</v>
      </c>
      <c r="X2415" t="s">
        <v>117</v>
      </c>
      <c r="Y2415" t="s">
        <v>117</v>
      </c>
      <c r="Z2415">
        <v>0</v>
      </c>
      <c r="AA2415">
        <v>3</v>
      </c>
      <c r="AB2415" s="1">
        <v>2286</v>
      </c>
      <c r="AC2415" t="s">
        <v>17550</v>
      </c>
      <c r="AD2415" t="s">
        <v>273</v>
      </c>
      <c r="AE2415" t="s">
        <v>48</v>
      </c>
      <c r="AF2415">
        <v>2020</v>
      </c>
      <c r="AG2415">
        <v>20613543</v>
      </c>
      <c r="AH2415" t="s">
        <v>4781</v>
      </c>
      <c r="AI2415" t="s">
        <v>67</v>
      </c>
      <c r="AJ2415" t="s">
        <v>94</v>
      </c>
      <c r="AK2415" t="s">
        <v>554</v>
      </c>
      <c r="AL2415" t="s">
        <v>107</v>
      </c>
    </row>
    <row r="2416" spans="1:38" x14ac:dyDescent="0.35">
      <c r="A2416" s="2">
        <v>120311010877</v>
      </c>
      <c r="B2416" t="s">
        <v>8375</v>
      </c>
      <c r="C2416" t="s">
        <v>97</v>
      </c>
      <c r="D2416" s="3">
        <v>36927</v>
      </c>
      <c r="E2416" t="s">
        <v>35</v>
      </c>
      <c r="F2416" t="s">
        <v>8376</v>
      </c>
      <c r="G2416" t="s">
        <v>37</v>
      </c>
      <c r="H2416" t="s">
        <v>8377</v>
      </c>
      <c r="I2416">
        <v>15938349</v>
      </c>
      <c r="J2416">
        <v>1</v>
      </c>
      <c r="K2416" t="s">
        <v>17545</v>
      </c>
      <c r="L2416" t="s">
        <v>8378</v>
      </c>
      <c r="M2416">
        <v>89622469451</v>
      </c>
      <c r="N2416" t="s">
        <v>8379</v>
      </c>
      <c r="O2416" t="s">
        <v>8380</v>
      </c>
      <c r="P2416" t="s">
        <v>373</v>
      </c>
      <c r="Q2416" t="s">
        <v>17574</v>
      </c>
      <c r="R2416" t="s">
        <v>373</v>
      </c>
      <c r="S2416" t="s">
        <v>17574</v>
      </c>
      <c r="T2416" t="str">
        <f>VLOOKUP(MAX(LEFT(Q2416,2)*1,LEFT(S2416,2)*1),Sheet2!$D$4:$F$16,3,FALSE)</f>
        <v>02_Tidak tamat SD</v>
      </c>
      <c r="U2416" t="s">
        <v>61</v>
      </c>
      <c r="V2416" t="s">
        <v>91</v>
      </c>
      <c r="X2416" t="s">
        <v>117</v>
      </c>
      <c r="Y2416" t="s">
        <v>64</v>
      </c>
      <c r="Z2416">
        <v>1</v>
      </c>
      <c r="AA2416">
        <v>5</v>
      </c>
      <c r="AB2416" s="1">
        <v>2285</v>
      </c>
      <c r="AC2416" t="s">
        <v>17550</v>
      </c>
      <c r="AD2416" t="s">
        <v>174</v>
      </c>
      <c r="AE2416" t="s">
        <v>48</v>
      </c>
      <c r="AF2416">
        <v>2020</v>
      </c>
      <c r="AG2416">
        <v>20607979</v>
      </c>
      <c r="AH2416" t="s">
        <v>8381</v>
      </c>
      <c r="AI2416" t="s">
        <v>67</v>
      </c>
      <c r="AJ2416" t="s">
        <v>94</v>
      </c>
      <c r="AK2416" t="s">
        <v>145</v>
      </c>
      <c r="AL2416" t="s">
        <v>107</v>
      </c>
    </row>
    <row r="2417" spans="1:38" x14ac:dyDescent="0.35">
      <c r="A2417" s="2">
        <v>120332370518</v>
      </c>
      <c r="B2417" t="s">
        <v>14773</v>
      </c>
      <c r="C2417" t="s">
        <v>5529</v>
      </c>
      <c r="D2417" s="3">
        <v>37711</v>
      </c>
      <c r="E2417" t="s">
        <v>35</v>
      </c>
      <c r="F2417" t="s">
        <v>14774</v>
      </c>
      <c r="G2417" t="s">
        <v>37</v>
      </c>
      <c r="H2417" t="s">
        <v>14775</v>
      </c>
      <c r="I2417">
        <v>35381039</v>
      </c>
      <c r="J2417">
        <v>0</v>
      </c>
      <c r="K2417" t="s">
        <v>17553</v>
      </c>
      <c r="L2417" t="s">
        <v>14776</v>
      </c>
      <c r="M2417">
        <v>83824629455</v>
      </c>
      <c r="N2417" t="s">
        <v>14777</v>
      </c>
      <c r="O2417" t="s">
        <v>14778</v>
      </c>
      <c r="P2417" t="s">
        <v>373</v>
      </c>
      <c r="Q2417" t="s">
        <v>17574</v>
      </c>
      <c r="R2417" t="s">
        <v>373</v>
      </c>
      <c r="S2417" t="s">
        <v>17574</v>
      </c>
      <c r="T2417" t="str">
        <f>VLOOKUP(MAX(LEFT(Q2417,2)*1,LEFT(S2417,2)*1),Sheet2!$D$4:$F$16,3,FALSE)</f>
        <v>02_Tidak tamat SD</v>
      </c>
      <c r="U2417" t="s">
        <v>62</v>
      </c>
      <c r="V2417" t="s">
        <v>62</v>
      </c>
      <c r="X2417" t="s">
        <v>135</v>
      </c>
      <c r="Y2417" t="s">
        <v>135</v>
      </c>
      <c r="Z2417">
        <v>0</v>
      </c>
      <c r="AA2417">
        <v>0</v>
      </c>
      <c r="AB2417" s="1">
        <v>4442</v>
      </c>
      <c r="AC2417" t="s">
        <v>17551</v>
      </c>
      <c r="AD2417" t="s">
        <v>359</v>
      </c>
      <c r="AE2417" t="s">
        <v>48</v>
      </c>
      <c r="AF2417">
        <v>2020</v>
      </c>
      <c r="AG2417">
        <v>20215978</v>
      </c>
      <c r="AH2417" t="s">
        <v>14779</v>
      </c>
      <c r="AI2417" t="s">
        <v>67</v>
      </c>
      <c r="AJ2417" t="s">
        <v>94</v>
      </c>
      <c r="AK2417" t="s">
        <v>14007</v>
      </c>
      <c r="AL2417" t="s">
        <v>13852</v>
      </c>
    </row>
    <row r="2418" spans="1:38" x14ac:dyDescent="0.35">
      <c r="A2418" s="2">
        <v>120312110065</v>
      </c>
      <c r="B2418" t="s">
        <v>4690</v>
      </c>
      <c r="C2418" t="s">
        <v>304</v>
      </c>
      <c r="D2418" s="3">
        <v>37492</v>
      </c>
      <c r="E2418" t="s">
        <v>109</v>
      </c>
      <c r="F2418" t="s">
        <v>4691</v>
      </c>
      <c r="G2418" t="s">
        <v>37</v>
      </c>
      <c r="H2418" t="s">
        <v>4692</v>
      </c>
      <c r="I2418">
        <v>26757944</v>
      </c>
      <c r="J2418">
        <v>0</v>
      </c>
      <c r="K2418" t="s">
        <v>17553</v>
      </c>
      <c r="L2418" t="s">
        <v>4693</v>
      </c>
      <c r="M2418">
        <v>89636028632</v>
      </c>
      <c r="N2418" t="s">
        <v>4694</v>
      </c>
      <c r="O2418" t="s">
        <v>4178</v>
      </c>
      <c r="P2418" t="s">
        <v>373</v>
      </c>
      <c r="Q2418" t="s">
        <v>17574</v>
      </c>
      <c r="R2418" t="s">
        <v>373</v>
      </c>
      <c r="S2418" t="s">
        <v>17574</v>
      </c>
      <c r="T2418" t="str">
        <f>VLOOKUP(MAX(LEFT(Q2418,2)*1,LEFT(S2418,2)*1),Sheet2!$D$4:$F$16,3,FALSE)</f>
        <v>02_Tidak tamat SD</v>
      </c>
      <c r="U2418" t="s">
        <v>116</v>
      </c>
      <c r="V2418" t="s">
        <v>91</v>
      </c>
      <c r="X2418" t="s">
        <v>46</v>
      </c>
      <c r="Y2418" t="s">
        <v>64</v>
      </c>
      <c r="Z2418">
        <v>0</v>
      </c>
      <c r="AA2418">
        <v>1</v>
      </c>
      <c r="AB2418" s="1">
        <v>3334</v>
      </c>
      <c r="AC2418" t="s">
        <v>17552</v>
      </c>
      <c r="AD2418" t="s">
        <v>638</v>
      </c>
      <c r="AE2418" t="s">
        <v>48</v>
      </c>
      <c r="AF2418">
        <v>2020</v>
      </c>
      <c r="AG2418">
        <v>20603384</v>
      </c>
      <c r="AH2418" t="s">
        <v>4592</v>
      </c>
      <c r="AI2418" t="s">
        <v>67</v>
      </c>
      <c r="AJ2418" t="s">
        <v>94</v>
      </c>
      <c r="AK2418" t="s">
        <v>554</v>
      </c>
      <c r="AL2418" t="s">
        <v>107</v>
      </c>
    </row>
    <row r="2419" spans="1:38" x14ac:dyDescent="0.35">
      <c r="A2419" s="2">
        <v>120333270333</v>
      </c>
      <c r="B2419" t="s">
        <v>15172</v>
      </c>
      <c r="C2419" t="s">
        <v>5529</v>
      </c>
      <c r="D2419" s="3">
        <v>37271</v>
      </c>
      <c r="E2419" t="s">
        <v>109</v>
      </c>
      <c r="F2419" t="s">
        <v>15173</v>
      </c>
      <c r="G2419" t="s">
        <v>37</v>
      </c>
      <c r="H2419" t="s">
        <v>15174</v>
      </c>
      <c r="I2419">
        <v>26638148</v>
      </c>
      <c r="J2419">
        <v>0</v>
      </c>
      <c r="K2419" t="s">
        <v>17553</v>
      </c>
      <c r="L2419" t="s">
        <v>15175</v>
      </c>
      <c r="M2419">
        <v>83824723739</v>
      </c>
      <c r="N2419" t="s">
        <v>15176</v>
      </c>
      <c r="O2419" t="s">
        <v>15177</v>
      </c>
      <c r="P2419" t="s">
        <v>373</v>
      </c>
      <c r="Q2419" t="s">
        <v>17574</v>
      </c>
      <c r="R2419" t="s">
        <v>373</v>
      </c>
      <c r="S2419" t="s">
        <v>17574</v>
      </c>
      <c r="T2419" t="str">
        <f>VLOOKUP(MAX(LEFT(Q2419,2)*1,LEFT(S2419,2)*1),Sheet2!$D$4:$F$16,3,FALSE)</f>
        <v>02_Tidak tamat SD</v>
      </c>
      <c r="U2419" t="s">
        <v>116</v>
      </c>
      <c r="V2419" t="s">
        <v>116</v>
      </c>
      <c r="X2419" t="s">
        <v>125</v>
      </c>
      <c r="Y2419" t="s">
        <v>64</v>
      </c>
      <c r="Z2419">
        <v>0</v>
      </c>
      <c r="AA2419">
        <v>2</v>
      </c>
      <c r="AB2419" s="1">
        <v>3332</v>
      </c>
      <c r="AC2419" t="s">
        <v>17552</v>
      </c>
      <c r="AD2419" t="s">
        <v>196</v>
      </c>
      <c r="AE2419" t="s">
        <v>48</v>
      </c>
      <c r="AF2419">
        <v>2020</v>
      </c>
      <c r="AG2419">
        <v>20215983</v>
      </c>
      <c r="AH2419" t="s">
        <v>15178</v>
      </c>
      <c r="AI2419" t="s">
        <v>67</v>
      </c>
      <c r="AJ2419" t="s">
        <v>94</v>
      </c>
      <c r="AK2419" t="s">
        <v>14007</v>
      </c>
      <c r="AL2419" t="s">
        <v>13852</v>
      </c>
    </row>
    <row r="2420" spans="1:38" x14ac:dyDescent="0.35">
      <c r="A2420" s="2">
        <v>120312190190</v>
      </c>
      <c r="B2420" t="s">
        <v>11246</v>
      </c>
      <c r="C2420" t="s">
        <v>304</v>
      </c>
      <c r="D2420" s="3">
        <v>37674</v>
      </c>
      <c r="E2420" t="s">
        <v>35</v>
      </c>
      <c r="F2420" t="s">
        <v>11247</v>
      </c>
      <c r="G2420" t="s">
        <v>37</v>
      </c>
      <c r="H2420" t="s">
        <v>11248</v>
      </c>
      <c r="I2420">
        <v>31874845</v>
      </c>
      <c r="J2420">
        <v>0</v>
      </c>
      <c r="K2420" t="s">
        <v>17553</v>
      </c>
      <c r="L2420" t="s">
        <v>11249</v>
      </c>
      <c r="M2420">
        <v>82113467970</v>
      </c>
      <c r="N2420" t="s">
        <v>11250</v>
      </c>
      <c r="O2420" t="s">
        <v>11251</v>
      </c>
      <c r="P2420" t="s">
        <v>43</v>
      </c>
      <c r="Q2420" t="s">
        <v>17566</v>
      </c>
      <c r="R2420" t="s">
        <v>181</v>
      </c>
      <c r="S2420" t="s">
        <v>17564</v>
      </c>
      <c r="T2420" t="str">
        <f>VLOOKUP(MAX(LEFT(Q2420,2)*1,LEFT(S2420,2)*1),Sheet2!$D$4:$F$16,3,FALSE)</f>
        <v>08_D3</v>
      </c>
      <c r="U2420" t="s">
        <v>61</v>
      </c>
      <c r="V2420" t="s">
        <v>91</v>
      </c>
      <c r="X2420" t="s">
        <v>125</v>
      </c>
      <c r="Y2420" t="s">
        <v>64</v>
      </c>
      <c r="Z2420">
        <v>1</v>
      </c>
      <c r="AA2420">
        <v>1</v>
      </c>
      <c r="AB2420" s="1">
        <v>5552</v>
      </c>
      <c r="AC2420" t="s">
        <v>17546</v>
      </c>
      <c r="AD2420" t="s">
        <v>288</v>
      </c>
      <c r="AE2420" t="s">
        <v>48</v>
      </c>
      <c r="AF2420">
        <v>2020</v>
      </c>
      <c r="AG2420">
        <v>20607927</v>
      </c>
      <c r="AH2420" t="s">
        <v>11252</v>
      </c>
      <c r="AI2420" t="s">
        <v>50</v>
      </c>
      <c r="AJ2420" t="s">
        <v>68</v>
      </c>
      <c r="AK2420" t="s">
        <v>311</v>
      </c>
      <c r="AL2420" t="s">
        <v>107</v>
      </c>
    </row>
    <row r="2421" spans="1:38" x14ac:dyDescent="0.35">
      <c r="A2421" s="2">
        <v>120311350520</v>
      </c>
      <c r="B2421" t="s">
        <v>10690</v>
      </c>
      <c r="C2421" t="s">
        <v>97</v>
      </c>
      <c r="D2421" s="3">
        <v>37226</v>
      </c>
      <c r="E2421" t="s">
        <v>109</v>
      </c>
      <c r="F2421" t="s">
        <v>10691</v>
      </c>
      <c r="G2421" t="s">
        <v>37</v>
      </c>
      <c r="H2421" t="s">
        <v>10692</v>
      </c>
      <c r="I2421">
        <v>15917925</v>
      </c>
      <c r="J2421">
        <v>0</v>
      </c>
      <c r="K2421" t="s">
        <v>17553</v>
      </c>
      <c r="L2421" t="s">
        <v>10693</v>
      </c>
      <c r="M2421">
        <v>85280389353</v>
      </c>
      <c r="N2421" t="s">
        <v>544</v>
      </c>
      <c r="O2421" t="s">
        <v>1802</v>
      </c>
      <c r="P2421" t="s">
        <v>77</v>
      </c>
      <c r="Q2421" t="s">
        <v>17568</v>
      </c>
      <c r="R2421" t="s">
        <v>181</v>
      </c>
      <c r="S2421" t="s">
        <v>17564</v>
      </c>
      <c r="T2421" t="str">
        <f>VLOOKUP(MAX(LEFT(Q2421,2)*1,LEFT(S2421,2)*1),Sheet2!$D$4:$F$16,3,FALSE)</f>
        <v>10_S1</v>
      </c>
      <c r="U2421" t="s">
        <v>91</v>
      </c>
      <c r="V2421" t="s">
        <v>61</v>
      </c>
      <c r="X2421" t="s">
        <v>64</v>
      </c>
      <c r="Y2421" t="s">
        <v>125</v>
      </c>
      <c r="Z2421">
        <v>0</v>
      </c>
      <c r="AA2421">
        <v>1</v>
      </c>
      <c r="AB2421" s="1">
        <v>2283</v>
      </c>
      <c r="AC2421" t="s">
        <v>17550</v>
      </c>
      <c r="AD2421" t="s">
        <v>1776</v>
      </c>
      <c r="AE2421" t="s">
        <v>48</v>
      </c>
      <c r="AF2421">
        <v>2020</v>
      </c>
      <c r="AG2421">
        <v>20605059</v>
      </c>
      <c r="AH2421" t="s">
        <v>10683</v>
      </c>
      <c r="AI2421" t="s">
        <v>67</v>
      </c>
      <c r="AJ2421" t="s">
        <v>68</v>
      </c>
      <c r="AK2421" t="s">
        <v>145</v>
      </c>
      <c r="AL2421" t="s">
        <v>107</v>
      </c>
    </row>
    <row r="2422" spans="1:38" x14ac:dyDescent="0.35">
      <c r="A2422" s="2">
        <v>120324310004</v>
      </c>
      <c r="B2422" t="s">
        <v>11489</v>
      </c>
      <c r="C2422" t="s">
        <v>304</v>
      </c>
      <c r="D2422" s="3">
        <v>37141</v>
      </c>
      <c r="E2422" t="s">
        <v>109</v>
      </c>
      <c r="F2422" t="s">
        <v>11490</v>
      </c>
      <c r="G2422" t="s">
        <v>37</v>
      </c>
      <c r="H2422" t="s">
        <v>11491</v>
      </c>
      <c r="I2422">
        <v>20938101</v>
      </c>
      <c r="J2422">
        <v>0</v>
      </c>
      <c r="K2422" t="s">
        <v>17553</v>
      </c>
      <c r="L2422" t="s">
        <v>11492</v>
      </c>
      <c r="M2422">
        <v>89607802896</v>
      </c>
      <c r="N2422" t="s">
        <v>3865</v>
      </c>
      <c r="O2422" t="s">
        <v>11493</v>
      </c>
      <c r="P2422" t="s">
        <v>42</v>
      </c>
      <c r="Q2422" t="s">
        <v>17563</v>
      </c>
      <c r="R2422" t="s">
        <v>181</v>
      </c>
      <c r="S2422" t="s">
        <v>17564</v>
      </c>
      <c r="T2422" t="str">
        <f>VLOOKUP(MAX(LEFT(Q2422,2)*1,LEFT(S2422,2)*1),Sheet2!$D$4:$F$16,3,FALSE)</f>
        <v>06_D1</v>
      </c>
      <c r="U2422" t="s">
        <v>1337</v>
      </c>
      <c r="V2422" t="s">
        <v>91</v>
      </c>
      <c r="X2422" t="s">
        <v>64</v>
      </c>
      <c r="Y2422" t="s">
        <v>64</v>
      </c>
      <c r="Z2422">
        <v>1</v>
      </c>
      <c r="AA2422">
        <v>1</v>
      </c>
      <c r="AB2422" s="1">
        <v>2284</v>
      </c>
      <c r="AC2422" t="s">
        <v>17550</v>
      </c>
      <c r="AD2422" t="s">
        <v>742</v>
      </c>
      <c r="AE2422" t="s">
        <v>48</v>
      </c>
      <c r="AF2422">
        <v>2020</v>
      </c>
      <c r="AG2422">
        <v>20606904</v>
      </c>
      <c r="AH2422" t="s">
        <v>11494</v>
      </c>
      <c r="AI2422" t="s">
        <v>50</v>
      </c>
      <c r="AJ2422" t="s">
        <v>68</v>
      </c>
      <c r="AK2422" t="s">
        <v>311</v>
      </c>
      <c r="AL2422" t="s">
        <v>107</v>
      </c>
    </row>
    <row r="2423" spans="1:38" x14ac:dyDescent="0.35">
      <c r="A2423" s="2">
        <v>120312230542</v>
      </c>
      <c r="B2423" t="s">
        <v>10148</v>
      </c>
      <c r="C2423" t="s">
        <v>304</v>
      </c>
      <c r="D2423" s="3">
        <v>37227</v>
      </c>
      <c r="E2423" t="s">
        <v>35</v>
      </c>
      <c r="F2423" t="s">
        <v>10149</v>
      </c>
      <c r="G2423" t="s">
        <v>37</v>
      </c>
      <c r="H2423" t="s">
        <v>10150</v>
      </c>
      <c r="I2423">
        <v>15619855</v>
      </c>
      <c r="J2423">
        <v>0</v>
      </c>
      <c r="K2423" t="s">
        <v>17553</v>
      </c>
      <c r="L2423" t="s">
        <v>10151</v>
      </c>
      <c r="M2423">
        <v>85717128644</v>
      </c>
      <c r="N2423" t="s">
        <v>10152</v>
      </c>
      <c r="O2423" t="s">
        <v>10153</v>
      </c>
      <c r="P2423" t="s">
        <v>42</v>
      </c>
      <c r="Q2423" t="s">
        <v>17563</v>
      </c>
      <c r="R2423" t="s">
        <v>1382</v>
      </c>
      <c r="S2423" t="s">
        <v>17565</v>
      </c>
      <c r="T2423" t="str">
        <f>VLOOKUP(MAX(LEFT(Q2423,2)*1,LEFT(S2423,2)*1),Sheet2!$D$4:$F$16,3,FALSE)</f>
        <v>07_D2</v>
      </c>
      <c r="U2423" t="s">
        <v>78</v>
      </c>
      <c r="V2423" t="s">
        <v>78</v>
      </c>
      <c r="X2423" t="s">
        <v>246</v>
      </c>
      <c r="Y2423" t="s">
        <v>246</v>
      </c>
      <c r="Z2423">
        <v>0</v>
      </c>
      <c r="AA2423">
        <v>1</v>
      </c>
      <c r="AB2423" s="1">
        <v>2290</v>
      </c>
      <c r="AC2423" t="s">
        <v>17550</v>
      </c>
      <c r="AD2423" t="s">
        <v>232</v>
      </c>
      <c r="AE2423" t="s">
        <v>48</v>
      </c>
      <c r="AF2423">
        <v>2020</v>
      </c>
      <c r="AG2423">
        <v>20607834</v>
      </c>
      <c r="AH2423" t="s">
        <v>10130</v>
      </c>
      <c r="AI2423" t="s">
        <v>67</v>
      </c>
      <c r="AJ2423" t="s">
        <v>68</v>
      </c>
      <c r="AK2423" t="s">
        <v>554</v>
      </c>
      <c r="AL2423" t="s">
        <v>107</v>
      </c>
    </row>
    <row r="2424" spans="1:38" x14ac:dyDescent="0.35">
      <c r="A2424" s="2">
        <v>120312250278</v>
      </c>
      <c r="B2424" t="s">
        <v>10510</v>
      </c>
      <c r="C2424" t="s">
        <v>304</v>
      </c>
      <c r="D2424" s="3">
        <v>37556</v>
      </c>
      <c r="E2424" t="s">
        <v>35</v>
      </c>
      <c r="F2424" t="s">
        <v>10511</v>
      </c>
      <c r="G2424" t="s">
        <v>37</v>
      </c>
      <c r="H2424" t="s">
        <v>10512</v>
      </c>
      <c r="I2424">
        <v>28033942</v>
      </c>
      <c r="J2424">
        <v>0</v>
      </c>
      <c r="K2424" t="s">
        <v>17553</v>
      </c>
      <c r="L2424" t="s">
        <v>10513</v>
      </c>
      <c r="M2424">
        <v>85814221516</v>
      </c>
      <c r="N2424" t="s">
        <v>10514</v>
      </c>
      <c r="O2424" t="s">
        <v>10515</v>
      </c>
      <c r="P2424" t="s">
        <v>43</v>
      </c>
      <c r="Q2424" t="s">
        <v>17566</v>
      </c>
      <c r="R2424" t="s">
        <v>43</v>
      </c>
      <c r="S2424" t="s">
        <v>17566</v>
      </c>
      <c r="T2424" t="str">
        <f>VLOOKUP(MAX(LEFT(Q2424,2)*1,LEFT(S2424,2)*1),Sheet2!$D$4:$F$16,3,FALSE)</f>
        <v>08_D3</v>
      </c>
      <c r="U2424" t="s">
        <v>287</v>
      </c>
      <c r="V2424" t="s">
        <v>44</v>
      </c>
      <c r="X2424" t="s">
        <v>45</v>
      </c>
      <c r="Y2424" t="s">
        <v>117</v>
      </c>
      <c r="Z2424">
        <v>0</v>
      </c>
      <c r="AA2424">
        <v>2</v>
      </c>
      <c r="AB2424" s="1">
        <v>5554</v>
      </c>
      <c r="AC2424" t="s">
        <v>17546</v>
      </c>
      <c r="AD2424" t="s">
        <v>280</v>
      </c>
      <c r="AE2424" t="s">
        <v>48</v>
      </c>
      <c r="AF2424">
        <v>2020</v>
      </c>
      <c r="AG2424">
        <v>20606915</v>
      </c>
      <c r="AH2424" t="s">
        <v>10439</v>
      </c>
      <c r="AI2424" t="s">
        <v>67</v>
      </c>
      <c r="AJ2424" t="s">
        <v>68</v>
      </c>
      <c r="AK2424" t="s">
        <v>311</v>
      </c>
      <c r="AL2424" t="s">
        <v>107</v>
      </c>
    </row>
    <row r="2425" spans="1:38" x14ac:dyDescent="0.35">
      <c r="A2425" s="2">
        <v>120321630107</v>
      </c>
      <c r="B2425" t="s">
        <v>13546</v>
      </c>
      <c r="C2425" t="s">
        <v>71</v>
      </c>
      <c r="D2425" s="3">
        <v>36966</v>
      </c>
      <c r="E2425" t="s">
        <v>35</v>
      </c>
      <c r="F2425" t="s">
        <v>13547</v>
      </c>
      <c r="G2425" t="s">
        <v>37</v>
      </c>
      <c r="H2425" t="s">
        <v>13548</v>
      </c>
      <c r="I2425">
        <v>14570097</v>
      </c>
      <c r="J2425">
        <v>0</v>
      </c>
      <c r="K2425" t="s">
        <v>17553</v>
      </c>
      <c r="L2425" t="s">
        <v>13549</v>
      </c>
      <c r="M2425">
        <v>85710280416</v>
      </c>
      <c r="N2425" t="s">
        <v>13550</v>
      </c>
      <c r="O2425" t="s">
        <v>13551</v>
      </c>
      <c r="P2425" t="s">
        <v>43</v>
      </c>
      <c r="Q2425" t="s">
        <v>17566</v>
      </c>
      <c r="R2425" t="s">
        <v>43</v>
      </c>
      <c r="S2425" t="s">
        <v>17566</v>
      </c>
      <c r="T2425" t="str">
        <f>VLOOKUP(MAX(LEFT(Q2425,2)*1,LEFT(S2425,2)*1),Sheet2!$D$4:$F$16,3,FALSE)</f>
        <v>08_D3</v>
      </c>
      <c r="U2425" t="s">
        <v>44</v>
      </c>
      <c r="V2425" t="s">
        <v>78</v>
      </c>
      <c r="X2425" t="s">
        <v>117</v>
      </c>
      <c r="Y2425" t="s">
        <v>246</v>
      </c>
      <c r="Z2425">
        <v>2</v>
      </c>
      <c r="AA2425">
        <v>0</v>
      </c>
      <c r="AB2425" s="1">
        <v>6661</v>
      </c>
      <c r="AC2425" t="s">
        <v>17548</v>
      </c>
      <c r="AD2425" t="s">
        <v>366</v>
      </c>
      <c r="AE2425" t="s">
        <v>48</v>
      </c>
      <c r="AF2425">
        <v>2020</v>
      </c>
      <c r="AG2425">
        <v>20102586</v>
      </c>
      <c r="AH2425" t="s">
        <v>13539</v>
      </c>
      <c r="AI2425" t="s">
        <v>67</v>
      </c>
      <c r="AJ2425" t="s">
        <v>68</v>
      </c>
      <c r="AK2425" t="s">
        <v>11574</v>
      </c>
      <c r="AL2425" t="s">
        <v>11575</v>
      </c>
    </row>
    <row r="2426" spans="1:38" x14ac:dyDescent="0.35">
      <c r="A2426" s="2">
        <v>120324430200</v>
      </c>
      <c r="B2426" t="s">
        <v>16550</v>
      </c>
      <c r="C2426" t="s">
        <v>71</v>
      </c>
      <c r="D2426" s="3">
        <v>37319</v>
      </c>
      <c r="E2426" t="s">
        <v>109</v>
      </c>
      <c r="F2426" t="s">
        <v>16551</v>
      </c>
      <c r="G2426" t="s">
        <v>37</v>
      </c>
      <c r="H2426" t="s">
        <v>16552</v>
      </c>
      <c r="I2426">
        <v>20590123</v>
      </c>
      <c r="J2426">
        <v>0</v>
      </c>
      <c r="K2426" t="s">
        <v>17553</v>
      </c>
      <c r="L2426" t="s">
        <v>16553</v>
      </c>
      <c r="M2426">
        <v>8995134709</v>
      </c>
      <c r="N2426" t="s">
        <v>16554</v>
      </c>
      <c r="O2426" t="s">
        <v>16555</v>
      </c>
      <c r="P2426" t="s">
        <v>43</v>
      </c>
      <c r="Q2426" t="s">
        <v>17566</v>
      </c>
      <c r="R2426" t="s">
        <v>43</v>
      </c>
      <c r="S2426" t="s">
        <v>17566</v>
      </c>
      <c r="T2426" t="str">
        <f>VLOOKUP(MAX(LEFT(Q2426,2)*1,LEFT(S2426,2)*1),Sheet2!$D$4:$F$16,3,FALSE)</f>
        <v>08_D3</v>
      </c>
      <c r="U2426" t="s">
        <v>78</v>
      </c>
      <c r="V2426" t="s">
        <v>78</v>
      </c>
      <c r="X2426" t="s">
        <v>104</v>
      </c>
      <c r="Y2426" t="s">
        <v>104</v>
      </c>
      <c r="Z2426">
        <v>2</v>
      </c>
      <c r="AA2426">
        <v>0</v>
      </c>
      <c r="AB2426" s="1">
        <v>2283</v>
      </c>
      <c r="AC2426" t="s">
        <v>17550</v>
      </c>
      <c r="AD2426" t="s">
        <v>1776</v>
      </c>
      <c r="AE2426" t="s">
        <v>48</v>
      </c>
      <c r="AF2426">
        <v>2020</v>
      </c>
      <c r="AG2426">
        <v>20223090</v>
      </c>
      <c r="AH2426" t="s">
        <v>16556</v>
      </c>
      <c r="AI2426" t="s">
        <v>50</v>
      </c>
      <c r="AJ2426" t="s">
        <v>68</v>
      </c>
      <c r="AK2426" t="s">
        <v>13896</v>
      </c>
      <c r="AL2426" t="s">
        <v>13852</v>
      </c>
    </row>
    <row r="2427" spans="1:38" x14ac:dyDescent="0.35">
      <c r="A2427" s="2">
        <v>120324290112</v>
      </c>
      <c r="B2427" t="s">
        <v>11334</v>
      </c>
      <c r="C2427" t="s">
        <v>71</v>
      </c>
      <c r="D2427" s="3">
        <v>37104</v>
      </c>
      <c r="E2427" t="s">
        <v>109</v>
      </c>
      <c r="F2427" t="s">
        <v>11335</v>
      </c>
      <c r="G2427" t="s">
        <v>37</v>
      </c>
      <c r="H2427" t="s">
        <v>11336</v>
      </c>
      <c r="I2427">
        <v>15566925</v>
      </c>
      <c r="J2427">
        <v>0</v>
      </c>
      <c r="K2427" t="s">
        <v>17553</v>
      </c>
      <c r="L2427" t="s">
        <v>11337</v>
      </c>
      <c r="M2427">
        <v>87855952160</v>
      </c>
      <c r="N2427" t="s">
        <v>11338</v>
      </c>
      <c r="O2427" t="s">
        <v>11339</v>
      </c>
      <c r="P2427" t="s">
        <v>43</v>
      </c>
      <c r="Q2427" t="s">
        <v>17566</v>
      </c>
      <c r="R2427" t="s">
        <v>43</v>
      </c>
      <c r="S2427" t="s">
        <v>17566</v>
      </c>
      <c r="T2427" t="str">
        <f>VLOOKUP(MAX(LEFT(Q2427,2)*1,LEFT(S2427,2)*1),Sheet2!$D$4:$F$16,3,FALSE)</f>
        <v>08_D3</v>
      </c>
      <c r="U2427" t="s">
        <v>78</v>
      </c>
      <c r="V2427" t="s">
        <v>78</v>
      </c>
      <c r="X2427" t="s">
        <v>92</v>
      </c>
      <c r="Y2427" t="s">
        <v>92</v>
      </c>
      <c r="Z2427">
        <v>2</v>
      </c>
      <c r="AA2427">
        <v>0</v>
      </c>
      <c r="AB2427" s="1">
        <v>3331</v>
      </c>
      <c r="AC2427" t="s">
        <v>17552</v>
      </c>
      <c r="AD2427" t="s">
        <v>778</v>
      </c>
      <c r="AE2427" t="s">
        <v>48</v>
      </c>
      <c r="AF2427">
        <v>2020</v>
      </c>
      <c r="AG2427">
        <v>20607840</v>
      </c>
      <c r="AH2427" t="s">
        <v>11333</v>
      </c>
      <c r="AI2427" t="s">
        <v>50</v>
      </c>
      <c r="AJ2427" t="s">
        <v>68</v>
      </c>
      <c r="AK2427" t="s">
        <v>554</v>
      </c>
      <c r="AL2427" t="s">
        <v>107</v>
      </c>
    </row>
    <row r="2428" spans="1:38" x14ac:dyDescent="0.35">
      <c r="A2428" s="2">
        <v>120312090072</v>
      </c>
      <c r="B2428" t="s">
        <v>13813</v>
      </c>
      <c r="C2428" t="s">
        <v>71</v>
      </c>
      <c r="D2428" s="3">
        <v>37170</v>
      </c>
      <c r="E2428" t="s">
        <v>109</v>
      </c>
      <c r="F2428" t="s">
        <v>13814</v>
      </c>
      <c r="G2428" t="s">
        <v>37</v>
      </c>
      <c r="H2428" t="s">
        <v>13815</v>
      </c>
      <c r="I2428">
        <v>17938608</v>
      </c>
      <c r="J2428">
        <v>0</v>
      </c>
      <c r="K2428" t="s">
        <v>17553</v>
      </c>
      <c r="L2428" t="s">
        <v>13816</v>
      </c>
      <c r="M2428">
        <v>81213504402</v>
      </c>
      <c r="N2428" t="s">
        <v>13817</v>
      </c>
      <c r="O2428" t="s">
        <v>13818</v>
      </c>
      <c r="P2428" t="s">
        <v>77</v>
      </c>
      <c r="Q2428" t="s">
        <v>17568</v>
      </c>
      <c r="R2428" t="s">
        <v>43</v>
      </c>
      <c r="S2428" t="s">
        <v>17566</v>
      </c>
      <c r="T2428" t="str">
        <f>VLOOKUP(MAX(LEFT(Q2428,2)*1,LEFT(S2428,2)*1),Sheet2!$D$4:$F$16,3,FALSE)</f>
        <v>10_S1</v>
      </c>
      <c r="U2428" t="s">
        <v>78</v>
      </c>
      <c r="V2428" t="s">
        <v>78</v>
      </c>
      <c r="X2428" t="s">
        <v>104</v>
      </c>
      <c r="Y2428" t="s">
        <v>104</v>
      </c>
      <c r="Z2428">
        <v>1</v>
      </c>
      <c r="AA2428">
        <v>0</v>
      </c>
      <c r="AB2428" s="1">
        <v>1111</v>
      </c>
      <c r="AC2428" t="s">
        <v>17547</v>
      </c>
      <c r="AD2428" t="s">
        <v>259</v>
      </c>
      <c r="AE2428" t="s">
        <v>48</v>
      </c>
      <c r="AF2428">
        <v>2020</v>
      </c>
      <c r="AG2428">
        <v>20104462</v>
      </c>
      <c r="AH2428" t="s">
        <v>13800</v>
      </c>
      <c r="AI2428" t="s">
        <v>50</v>
      </c>
      <c r="AJ2428" t="s">
        <v>68</v>
      </c>
      <c r="AK2428" t="s">
        <v>11597</v>
      </c>
      <c r="AL2428" t="s">
        <v>11575</v>
      </c>
    </row>
    <row r="2429" spans="1:38" x14ac:dyDescent="0.35">
      <c r="A2429" s="2">
        <v>120323270814</v>
      </c>
      <c r="B2429" t="s">
        <v>13760</v>
      </c>
      <c r="C2429" t="s">
        <v>71</v>
      </c>
      <c r="D2429" s="3">
        <v>36828</v>
      </c>
      <c r="E2429" t="s">
        <v>109</v>
      </c>
      <c r="F2429" t="s">
        <v>13761</v>
      </c>
      <c r="G2429" t="s">
        <v>1998</v>
      </c>
      <c r="H2429" t="s">
        <v>13762</v>
      </c>
      <c r="I2429">
        <v>4418082</v>
      </c>
      <c r="J2429">
        <v>0</v>
      </c>
      <c r="K2429" t="s">
        <v>17553</v>
      </c>
      <c r="L2429" t="s">
        <v>13763</v>
      </c>
      <c r="M2429">
        <v>89628017166</v>
      </c>
      <c r="N2429" t="s">
        <v>13764</v>
      </c>
      <c r="O2429" t="s">
        <v>13765</v>
      </c>
      <c r="P2429" t="s">
        <v>77</v>
      </c>
      <c r="Q2429" t="s">
        <v>17568</v>
      </c>
      <c r="R2429" t="s">
        <v>43</v>
      </c>
      <c r="S2429" t="s">
        <v>17566</v>
      </c>
      <c r="T2429" t="str">
        <f>VLOOKUP(MAX(LEFT(Q2429,2)*1,LEFT(S2429,2)*1),Sheet2!$D$4:$F$16,3,FALSE)</f>
        <v>10_S1</v>
      </c>
      <c r="U2429" t="s">
        <v>287</v>
      </c>
      <c r="V2429" t="s">
        <v>91</v>
      </c>
      <c r="X2429" t="s">
        <v>125</v>
      </c>
      <c r="Y2429" t="s">
        <v>64</v>
      </c>
      <c r="Z2429">
        <v>0</v>
      </c>
      <c r="AA2429">
        <v>1</v>
      </c>
      <c r="AB2429" s="1">
        <v>6662</v>
      </c>
      <c r="AC2429" t="s">
        <v>17548</v>
      </c>
      <c r="AD2429" t="s">
        <v>203</v>
      </c>
      <c r="AE2429" t="s">
        <v>48</v>
      </c>
      <c r="AF2429">
        <v>2020</v>
      </c>
      <c r="AG2429">
        <v>20103671</v>
      </c>
      <c r="AH2429" t="s">
        <v>13766</v>
      </c>
      <c r="AI2429" t="s">
        <v>50</v>
      </c>
      <c r="AJ2429" t="s">
        <v>68</v>
      </c>
      <c r="AK2429" t="s">
        <v>11725</v>
      </c>
      <c r="AL2429" t="s">
        <v>11575</v>
      </c>
    </row>
    <row r="2430" spans="1:38" x14ac:dyDescent="0.35">
      <c r="A2430" s="2">
        <v>120311290160</v>
      </c>
      <c r="B2430" t="s">
        <v>10057</v>
      </c>
      <c r="C2430" t="s">
        <v>128</v>
      </c>
      <c r="D2430" s="3">
        <v>37385</v>
      </c>
      <c r="E2430" t="s">
        <v>35</v>
      </c>
      <c r="F2430" t="s">
        <v>10058</v>
      </c>
      <c r="G2430" t="s">
        <v>37</v>
      </c>
      <c r="H2430" t="s">
        <v>10059</v>
      </c>
      <c r="I2430">
        <v>21752743</v>
      </c>
      <c r="J2430">
        <v>0</v>
      </c>
      <c r="K2430" t="s">
        <v>17553</v>
      </c>
      <c r="L2430" t="s">
        <v>10060</v>
      </c>
      <c r="M2430">
        <v>87711078809</v>
      </c>
      <c r="N2430" t="s">
        <v>10061</v>
      </c>
      <c r="O2430" t="s">
        <v>10062</v>
      </c>
      <c r="P2430" t="s">
        <v>77</v>
      </c>
      <c r="Q2430" t="s">
        <v>17568</v>
      </c>
      <c r="R2430" t="s">
        <v>43</v>
      </c>
      <c r="S2430" t="s">
        <v>17566</v>
      </c>
      <c r="T2430" t="str">
        <f>VLOOKUP(MAX(LEFT(Q2430,2)*1,LEFT(S2430,2)*1),Sheet2!$D$4:$F$16,3,FALSE)</f>
        <v>10_S1</v>
      </c>
      <c r="U2430" t="s">
        <v>61</v>
      </c>
      <c r="V2430" t="s">
        <v>44</v>
      </c>
      <c r="X2430" t="s">
        <v>64</v>
      </c>
      <c r="Y2430" t="s">
        <v>45</v>
      </c>
      <c r="Z2430">
        <v>2</v>
      </c>
      <c r="AA2430">
        <v>0</v>
      </c>
      <c r="AB2430" s="1">
        <v>2223</v>
      </c>
      <c r="AC2430" t="s">
        <v>17550</v>
      </c>
      <c r="AD2430" t="s">
        <v>47</v>
      </c>
      <c r="AE2430" t="s">
        <v>48</v>
      </c>
      <c r="AF2430">
        <v>2020</v>
      </c>
      <c r="AG2430">
        <v>20606250</v>
      </c>
      <c r="AH2430" t="s">
        <v>10004</v>
      </c>
      <c r="AI2430" t="s">
        <v>67</v>
      </c>
      <c r="AJ2430" t="s">
        <v>68</v>
      </c>
      <c r="AK2430" t="s">
        <v>106</v>
      </c>
      <c r="AL2430" t="s">
        <v>107</v>
      </c>
    </row>
    <row r="2431" spans="1:38" x14ac:dyDescent="0.35">
      <c r="A2431" s="2">
        <v>120311210132</v>
      </c>
      <c r="B2431" t="s">
        <v>10553</v>
      </c>
      <c r="C2431" t="s">
        <v>71</v>
      </c>
      <c r="D2431" s="3">
        <v>37536</v>
      </c>
      <c r="E2431" t="s">
        <v>109</v>
      </c>
      <c r="F2431" t="s">
        <v>10554</v>
      </c>
      <c r="G2431" t="s">
        <v>37</v>
      </c>
      <c r="H2431" t="s">
        <v>10555</v>
      </c>
      <c r="I2431">
        <v>20478652</v>
      </c>
      <c r="J2431">
        <v>0</v>
      </c>
      <c r="K2431" t="s">
        <v>17553</v>
      </c>
      <c r="L2431" t="s">
        <v>10556</v>
      </c>
      <c r="M2431">
        <v>81286090708</v>
      </c>
      <c r="N2431" t="s">
        <v>10557</v>
      </c>
      <c r="O2431" t="s">
        <v>10558</v>
      </c>
      <c r="P2431" t="s">
        <v>77</v>
      </c>
      <c r="Q2431" t="s">
        <v>17568</v>
      </c>
      <c r="R2431" t="s">
        <v>43</v>
      </c>
      <c r="S2431" t="s">
        <v>17566</v>
      </c>
      <c r="T2431" t="str">
        <f>VLOOKUP(MAX(LEFT(Q2431,2)*1,LEFT(S2431,2)*1),Sheet2!$D$4:$F$16,3,FALSE)</f>
        <v>10_S1</v>
      </c>
      <c r="U2431" t="s">
        <v>78</v>
      </c>
      <c r="V2431" t="s">
        <v>91</v>
      </c>
      <c r="X2431" t="s">
        <v>246</v>
      </c>
      <c r="Y2431" t="s">
        <v>64</v>
      </c>
      <c r="Z2431">
        <v>1</v>
      </c>
      <c r="AA2431">
        <v>0</v>
      </c>
      <c r="AB2431" s="1">
        <v>2222</v>
      </c>
      <c r="AC2431" t="s">
        <v>17550</v>
      </c>
      <c r="AD2431" t="s">
        <v>65</v>
      </c>
      <c r="AE2431" t="s">
        <v>48</v>
      </c>
      <c r="AF2431">
        <v>2020</v>
      </c>
      <c r="AG2431">
        <v>20606915</v>
      </c>
      <c r="AH2431" t="s">
        <v>10439</v>
      </c>
      <c r="AI2431" t="s">
        <v>67</v>
      </c>
      <c r="AJ2431" t="s">
        <v>68</v>
      </c>
      <c r="AK2431" t="s">
        <v>311</v>
      </c>
      <c r="AL2431" t="s">
        <v>107</v>
      </c>
    </row>
    <row r="2432" spans="1:38" x14ac:dyDescent="0.35">
      <c r="A2432" s="2">
        <v>120311250023</v>
      </c>
      <c r="B2432" t="s">
        <v>11559</v>
      </c>
      <c r="C2432" t="s">
        <v>304</v>
      </c>
      <c r="D2432" s="3">
        <v>37442</v>
      </c>
      <c r="E2432" t="s">
        <v>109</v>
      </c>
      <c r="F2432" t="s">
        <v>11560</v>
      </c>
      <c r="G2432" t="s">
        <v>37</v>
      </c>
      <c r="H2432" t="s">
        <v>11561</v>
      </c>
      <c r="I2432">
        <v>23310415</v>
      </c>
      <c r="J2432">
        <v>0</v>
      </c>
      <c r="K2432" t="s">
        <v>17553</v>
      </c>
      <c r="L2432" t="s">
        <v>11562</v>
      </c>
      <c r="M2432">
        <v>81225653418</v>
      </c>
      <c r="N2432" t="s">
        <v>11563</v>
      </c>
      <c r="O2432" t="s">
        <v>11564</v>
      </c>
      <c r="P2432" t="s">
        <v>77</v>
      </c>
      <c r="Q2432" t="s">
        <v>17568</v>
      </c>
      <c r="R2432" t="s">
        <v>43</v>
      </c>
      <c r="S2432" t="s">
        <v>17566</v>
      </c>
      <c r="T2432" t="str">
        <f>VLOOKUP(MAX(LEFT(Q2432,2)*1,LEFT(S2432,2)*1),Sheet2!$D$4:$F$16,3,FALSE)</f>
        <v>10_S1</v>
      </c>
      <c r="U2432" t="s">
        <v>78</v>
      </c>
      <c r="V2432" t="s">
        <v>91</v>
      </c>
      <c r="X2432" t="s">
        <v>167</v>
      </c>
      <c r="Y2432" t="s">
        <v>64</v>
      </c>
      <c r="Z2432">
        <v>1</v>
      </c>
      <c r="AA2432">
        <v>0</v>
      </c>
      <c r="AB2432" s="1">
        <v>2223</v>
      </c>
      <c r="AC2432" t="s">
        <v>17550</v>
      </c>
      <c r="AD2432" t="s">
        <v>47</v>
      </c>
      <c r="AE2432" t="s">
        <v>48</v>
      </c>
      <c r="AF2432">
        <v>2020</v>
      </c>
      <c r="AG2432">
        <v>20402089</v>
      </c>
      <c r="AH2432" t="s">
        <v>11565</v>
      </c>
      <c r="AI2432" t="s">
        <v>67</v>
      </c>
      <c r="AJ2432" t="s">
        <v>68</v>
      </c>
      <c r="AK2432" t="s">
        <v>11566</v>
      </c>
      <c r="AL2432" t="s">
        <v>11522</v>
      </c>
    </row>
    <row r="2433" spans="1:38" x14ac:dyDescent="0.35">
      <c r="A2433" s="2">
        <v>120311150047</v>
      </c>
      <c r="B2433" t="s">
        <v>10046</v>
      </c>
      <c r="C2433" t="s">
        <v>97</v>
      </c>
      <c r="D2433" s="3">
        <v>37088</v>
      </c>
      <c r="E2433" t="s">
        <v>35</v>
      </c>
      <c r="F2433" t="s">
        <v>10047</v>
      </c>
      <c r="G2433" t="s">
        <v>37</v>
      </c>
      <c r="H2433" t="s">
        <v>10048</v>
      </c>
      <c r="I2433">
        <v>29534812</v>
      </c>
      <c r="J2433">
        <v>1</v>
      </c>
      <c r="K2433" t="s">
        <v>17545</v>
      </c>
      <c r="L2433" t="s">
        <v>10049</v>
      </c>
      <c r="M2433">
        <v>895803242654</v>
      </c>
      <c r="N2433" t="s">
        <v>10050</v>
      </c>
      <c r="O2433" t="s">
        <v>10051</v>
      </c>
      <c r="P2433" t="s">
        <v>77</v>
      </c>
      <c r="Q2433" t="s">
        <v>17568</v>
      </c>
      <c r="R2433" t="s">
        <v>43</v>
      </c>
      <c r="S2433" t="s">
        <v>17566</v>
      </c>
      <c r="T2433" t="str">
        <f>VLOOKUP(MAX(LEFT(Q2433,2)*1,LEFT(S2433,2)*1),Sheet2!$D$4:$F$16,3,FALSE)</f>
        <v>10_S1</v>
      </c>
      <c r="U2433" t="s">
        <v>61</v>
      </c>
      <c r="V2433" t="s">
        <v>44</v>
      </c>
      <c r="X2433" t="s">
        <v>64</v>
      </c>
      <c r="Y2433" t="s">
        <v>46</v>
      </c>
      <c r="Z2433">
        <v>2</v>
      </c>
      <c r="AA2433">
        <v>4</v>
      </c>
      <c r="AB2433" s="1">
        <v>3332</v>
      </c>
      <c r="AC2433" t="s">
        <v>17552</v>
      </c>
      <c r="AD2433" t="s">
        <v>196</v>
      </c>
      <c r="AE2433" t="s">
        <v>48</v>
      </c>
      <c r="AF2433">
        <v>2020</v>
      </c>
      <c r="AG2433">
        <v>20606250</v>
      </c>
      <c r="AH2433" t="s">
        <v>10004</v>
      </c>
      <c r="AI2433" t="s">
        <v>67</v>
      </c>
      <c r="AJ2433" t="s">
        <v>68</v>
      </c>
      <c r="AK2433" t="s">
        <v>106</v>
      </c>
      <c r="AL2433" t="s">
        <v>107</v>
      </c>
    </row>
    <row r="2434" spans="1:38" x14ac:dyDescent="0.35">
      <c r="A2434" s="2">
        <v>120311390292</v>
      </c>
      <c r="B2434" t="s">
        <v>10052</v>
      </c>
      <c r="C2434" t="s">
        <v>128</v>
      </c>
      <c r="D2434" s="3">
        <v>37642</v>
      </c>
      <c r="E2434" t="s">
        <v>109</v>
      </c>
      <c r="F2434" t="s">
        <v>10053</v>
      </c>
      <c r="G2434" t="s">
        <v>37</v>
      </c>
      <c r="H2434" t="s">
        <v>10054</v>
      </c>
      <c r="I2434">
        <v>30210150</v>
      </c>
      <c r="J2434">
        <v>0</v>
      </c>
      <c r="K2434" t="s">
        <v>17553</v>
      </c>
      <c r="L2434" t="s">
        <v>10055</v>
      </c>
      <c r="M2434">
        <v>87776002672</v>
      </c>
      <c r="N2434" t="s">
        <v>10056</v>
      </c>
      <c r="O2434" t="s">
        <v>3805</v>
      </c>
      <c r="P2434" t="s">
        <v>77</v>
      </c>
      <c r="Q2434" t="s">
        <v>17568</v>
      </c>
      <c r="R2434" t="s">
        <v>43</v>
      </c>
      <c r="S2434" t="s">
        <v>17566</v>
      </c>
      <c r="T2434" t="str">
        <f>VLOOKUP(MAX(LEFT(Q2434,2)*1,LEFT(S2434,2)*1),Sheet2!$D$4:$F$16,3,FALSE)</f>
        <v>10_S1</v>
      </c>
      <c r="U2434" t="s">
        <v>78</v>
      </c>
      <c r="V2434" t="s">
        <v>91</v>
      </c>
      <c r="X2434" t="s">
        <v>92</v>
      </c>
      <c r="Y2434" t="s">
        <v>64</v>
      </c>
      <c r="Z2434">
        <v>2</v>
      </c>
      <c r="AA2434">
        <v>0</v>
      </c>
      <c r="AB2434" s="1">
        <v>3331</v>
      </c>
      <c r="AC2434" t="s">
        <v>17552</v>
      </c>
      <c r="AD2434" t="s">
        <v>778</v>
      </c>
      <c r="AE2434" t="s">
        <v>48</v>
      </c>
      <c r="AF2434">
        <v>2020</v>
      </c>
      <c r="AG2434">
        <v>20606250</v>
      </c>
      <c r="AH2434" t="s">
        <v>10004</v>
      </c>
      <c r="AI2434" t="s">
        <v>67</v>
      </c>
      <c r="AJ2434" t="s">
        <v>68</v>
      </c>
      <c r="AK2434" t="s">
        <v>106</v>
      </c>
      <c r="AL2434" t="s">
        <v>107</v>
      </c>
    </row>
    <row r="2435" spans="1:38" x14ac:dyDescent="0.35">
      <c r="A2435" s="2">
        <v>120323330563</v>
      </c>
      <c r="B2435" t="s">
        <v>13726</v>
      </c>
      <c r="C2435" t="s">
        <v>71</v>
      </c>
      <c r="D2435" s="3">
        <v>37411</v>
      </c>
      <c r="E2435" t="s">
        <v>109</v>
      </c>
      <c r="F2435" t="s">
        <v>13727</v>
      </c>
      <c r="G2435" t="s">
        <v>37</v>
      </c>
      <c r="H2435" t="s">
        <v>13728</v>
      </c>
      <c r="I2435">
        <v>28778857</v>
      </c>
      <c r="J2435">
        <v>0</v>
      </c>
      <c r="K2435" t="s">
        <v>17553</v>
      </c>
      <c r="L2435" t="s">
        <v>13729</v>
      </c>
      <c r="M2435">
        <v>85885983994</v>
      </c>
      <c r="N2435" t="s">
        <v>13730</v>
      </c>
      <c r="O2435" t="s">
        <v>13731</v>
      </c>
      <c r="P2435" t="s">
        <v>77</v>
      </c>
      <c r="Q2435" t="s">
        <v>17568</v>
      </c>
      <c r="R2435" t="s">
        <v>43</v>
      </c>
      <c r="S2435" t="s">
        <v>17566</v>
      </c>
      <c r="T2435" t="str">
        <f>VLOOKUP(MAX(LEFT(Q2435,2)*1,LEFT(S2435,2)*1),Sheet2!$D$4:$F$16,3,FALSE)</f>
        <v>10_S1</v>
      </c>
      <c r="U2435" t="s">
        <v>1337</v>
      </c>
      <c r="V2435" t="s">
        <v>1337</v>
      </c>
      <c r="X2435" t="s">
        <v>46</v>
      </c>
      <c r="Y2435" t="s">
        <v>64</v>
      </c>
      <c r="Z2435">
        <v>0</v>
      </c>
      <c r="AA2435">
        <v>2</v>
      </c>
      <c r="AB2435" s="1">
        <v>3331</v>
      </c>
      <c r="AC2435" t="s">
        <v>17552</v>
      </c>
      <c r="AD2435" t="s">
        <v>778</v>
      </c>
      <c r="AE2435" t="s">
        <v>48</v>
      </c>
      <c r="AF2435">
        <v>2020</v>
      </c>
      <c r="AG2435">
        <v>20103274</v>
      </c>
      <c r="AH2435" t="s">
        <v>13732</v>
      </c>
      <c r="AI2435" t="s">
        <v>50</v>
      </c>
      <c r="AJ2435" t="s">
        <v>68</v>
      </c>
      <c r="AK2435" t="s">
        <v>11725</v>
      </c>
      <c r="AL2435" t="s">
        <v>11575</v>
      </c>
    </row>
    <row r="2436" spans="1:38" x14ac:dyDescent="0.35">
      <c r="A2436" s="2">
        <v>120311030840</v>
      </c>
      <c r="B2436" t="s">
        <v>10373</v>
      </c>
      <c r="C2436" t="s">
        <v>97</v>
      </c>
      <c r="D2436" s="3">
        <v>37436</v>
      </c>
      <c r="E2436" t="s">
        <v>35</v>
      </c>
      <c r="F2436" t="s">
        <v>10374</v>
      </c>
      <c r="G2436" t="s">
        <v>37</v>
      </c>
      <c r="H2436" t="s">
        <v>10375</v>
      </c>
      <c r="I2436">
        <v>20959965</v>
      </c>
      <c r="J2436">
        <v>0</v>
      </c>
      <c r="K2436" t="s">
        <v>17553</v>
      </c>
      <c r="L2436" t="s">
        <v>10376</v>
      </c>
      <c r="M2436">
        <v>83841501931</v>
      </c>
      <c r="N2436" t="s">
        <v>10377</v>
      </c>
      <c r="O2436" t="s">
        <v>10378</v>
      </c>
      <c r="P2436" t="s">
        <v>42</v>
      </c>
      <c r="Q2436" t="s">
        <v>17563</v>
      </c>
      <c r="R2436" t="s">
        <v>43</v>
      </c>
      <c r="S2436" t="s">
        <v>17566</v>
      </c>
      <c r="T2436" t="str">
        <f>VLOOKUP(MAX(LEFT(Q2436,2)*1,LEFT(S2436,2)*1),Sheet2!$D$4:$F$16,3,FALSE)</f>
        <v>08_D3</v>
      </c>
      <c r="U2436" t="s">
        <v>44</v>
      </c>
      <c r="V2436" t="s">
        <v>44</v>
      </c>
      <c r="X2436" t="s">
        <v>125</v>
      </c>
      <c r="Y2436" t="s">
        <v>125</v>
      </c>
      <c r="Z2436">
        <v>1</v>
      </c>
      <c r="AA2436">
        <v>0</v>
      </c>
      <c r="AB2436" s="1">
        <v>5553</v>
      </c>
      <c r="AC2436" t="s">
        <v>17546</v>
      </c>
      <c r="AD2436" t="s">
        <v>339</v>
      </c>
      <c r="AE2436" t="s">
        <v>48</v>
      </c>
      <c r="AF2436">
        <v>2020</v>
      </c>
      <c r="AG2436">
        <v>20600458</v>
      </c>
      <c r="AH2436" t="s">
        <v>10349</v>
      </c>
      <c r="AI2436" t="s">
        <v>67</v>
      </c>
      <c r="AJ2436" t="s">
        <v>68</v>
      </c>
      <c r="AK2436" t="s">
        <v>444</v>
      </c>
      <c r="AL2436" t="s">
        <v>107</v>
      </c>
    </row>
    <row r="2437" spans="1:38" x14ac:dyDescent="0.35">
      <c r="A2437" s="2">
        <v>120311330158</v>
      </c>
      <c r="B2437" t="s">
        <v>11081</v>
      </c>
      <c r="C2437" t="s">
        <v>71</v>
      </c>
      <c r="D2437" s="3">
        <v>37289</v>
      </c>
      <c r="E2437" t="s">
        <v>109</v>
      </c>
      <c r="F2437" t="s">
        <v>11082</v>
      </c>
      <c r="G2437" t="s">
        <v>1998</v>
      </c>
      <c r="H2437" t="s">
        <v>11083</v>
      </c>
      <c r="I2437">
        <v>20231293</v>
      </c>
      <c r="J2437">
        <v>0</v>
      </c>
      <c r="K2437" t="s">
        <v>17553</v>
      </c>
      <c r="L2437" t="s">
        <v>11084</v>
      </c>
      <c r="M2437">
        <v>82278549435</v>
      </c>
      <c r="N2437" t="s">
        <v>11085</v>
      </c>
      <c r="O2437" t="s">
        <v>11086</v>
      </c>
      <c r="P2437" t="s">
        <v>42</v>
      </c>
      <c r="Q2437" t="s">
        <v>17563</v>
      </c>
      <c r="R2437" t="s">
        <v>43</v>
      </c>
      <c r="S2437" t="s">
        <v>17566</v>
      </c>
      <c r="T2437" t="str">
        <f>VLOOKUP(MAX(LEFT(Q2437,2)*1,LEFT(S2437,2)*1),Sheet2!$D$4:$F$16,3,FALSE)</f>
        <v>08_D3</v>
      </c>
      <c r="U2437" t="s">
        <v>61</v>
      </c>
      <c r="V2437" t="s">
        <v>91</v>
      </c>
      <c r="X2437" t="s">
        <v>45</v>
      </c>
      <c r="Y2437" t="s">
        <v>64</v>
      </c>
      <c r="Z2437">
        <v>0</v>
      </c>
      <c r="AA2437">
        <v>1</v>
      </c>
      <c r="AB2437" s="1">
        <v>5552</v>
      </c>
      <c r="AC2437" t="s">
        <v>17546</v>
      </c>
      <c r="AD2437" t="s">
        <v>288</v>
      </c>
      <c r="AE2437" t="s">
        <v>48</v>
      </c>
      <c r="AF2437">
        <v>2020</v>
      </c>
      <c r="AG2437">
        <v>20614509</v>
      </c>
      <c r="AH2437" t="s">
        <v>11063</v>
      </c>
      <c r="AI2437" t="s">
        <v>67</v>
      </c>
      <c r="AJ2437" t="s">
        <v>68</v>
      </c>
      <c r="AK2437" t="s">
        <v>554</v>
      </c>
      <c r="AL2437" t="s">
        <v>107</v>
      </c>
    </row>
    <row r="2438" spans="1:38" x14ac:dyDescent="0.35">
      <c r="A2438" s="2">
        <v>120324230206</v>
      </c>
      <c r="B2438" t="s">
        <v>11396</v>
      </c>
      <c r="C2438" t="s">
        <v>71</v>
      </c>
      <c r="D2438" s="3">
        <v>37440</v>
      </c>
      <c r="E2438" t="s">
        <v>35</v>
      </c>
      <c r="F2438" t="s">
        <v>11397</v>
      </c>
      <c r="G2438" t="s">
        <v>37</v>
      </c>
      <c r="H2438" t="s">
        <v>11398</v>
      </c>
      <c r="I2438">
        <v>22239130</v>
      </c>
      <c r="J2438">
        <v>0</v>
      </c>
      <c r="K2438" t="s">
        <v>17553</v>
      </c>
      <c r="L2438" t="s">
        <v>11399</v>
      </c>
      <c r="M2438">
        <v>85609942393</v>
      </c>
      <c r="N2438" t="s">
        <v>11400</v>
      </c>
      <c r="O2438" t="s">
        <v>11401</v>
      </c>
      <c r="P2438" t="s">
        <v>42</v>
      </c>
      <c r="Q2438" t="s">
        <v>17563</v>
      </c>
      <c r="R2438" t="s">
        <v>43</v>
      </c>
      <c r="S2438" t="s">
        <v>17566</v>
      </c>
      <c r="T2438" t="str">
        <f>VLOOKUP(MAX(LEFT(Q2438,2)*1,LEFT(S2438,2)*1),Sheet2!$D$4:$F$16,3,FALSE)</f>
        <v>08_D3</v>
      </c>
      <c r="U2438" t="s">
        <v>44</v>
      </c>
      <c r="V2438" t="s">
        <v>91</v>
      </c>
      <c r="X2438" t="s">
        <v>45</v>
      </c>
      <c r="Y2438" t="s">
        <v>64</v>
      </c>
      <c r="Z2438">
        <v>1</v>
      </c>
      <c r="AA2438">
        <v>0</v>
      </c>
      <c r="AB2438" s="1">
        <v>5551</v>
      </c>
      <c r="AC2438" t="s">
        <v>17546</v>
      </c>
      <c r="AD2438" t="s">
        <v>331</v>
      </c>
      <c r="AE2438" t="s">
        <v>48</v>
      </c>
      <c r="AF2438">
        <v>2020</v>
      </c>
      <c r="AG2438">
        <v>20603306</v>
      </c>
      <c r="AH2438" t="s">
        <v>11402</v>
      </c>
      <c r="AI2438" t="s">
        <v>50</v>
      </c>
      <c r="AJ2438" t="s">
        <v>68</v>
      </c>
      <c r="AK2438" t="s">
        <v>375</v>
      </c>
      <c r="AL2438" t="s">
        <v>107</v>
      </c>
    </row>
    <row r="2439" spans="1:38" x14ac:dyDescent="0.35">
      <c r="A2439" s="2">
        <v>120311130141</v>
      </c>
      <c r="B2439" t="s">
        <v>11094</v>
      </c>
      <c r="C2439" t="s">
        <v>97</v>
      </c>
      <c r="D2439" s="3">
        <v>37172</v>
      </c>
      <c r="E2439" t="s">
        <v>35</v>
      </c>
      <c r="F2439" t="s">
        <v>11095</v>
      </c>
      <c r="G2439" t="s">
        <v>37</v>
      </c>
      <c r="H2439" t="s">
        <v>11096</v>
      </c>
      <c r="I2439">
        <v>14906814</v>
      </c>
      <c r="J2439">
        <v>1</v>
      </c>
      <c r="K2439" t="s">
        <v>17545</v>
      </c>
      <c r="L2439" t="s">
        <v>11097</v>
      </c>
      <c r="M2439">
        <v>89625872443</v>
      </c>
      <c r="N2439" t="s">
        <v>11098</v>
      </c>
      <c r="O2439" t="s">
        <v>11099</v>
      </c>
      <c r="P2439" t="s">
        <v>42</v>
      </c>
      <c r="Q2439" t="s">
        <v>17563</v>
      </c>
      <c r="R2439" t="s">
        <v>43</v>
      </c>
      <c r="S2439" t="s">
        <v>17566</v>
      </c>
      <c r="T2439" t="str">
        <f>VLOOKUP(MAX(LEFT(Q2439,2)*1,LEFT(S2439,2)*1),Sheet2!$D$4:$F$16,3,FALSE)</f>
        <v>08_D3</v>
      </c>
      <c r="U2439" t="s">
        <v>44</v>
      </c>
      <c r="V2439" t="s">
        <v>91</v>
      </c>
      <c r="X2439" t="s">
        <v>125</v>
      </c>
      <c r="Y2439" t="s">
        <v>64</v>
      </c>
      <c r="Z2439">
        <v>2</v>
      </c>
      <c r="AA2439">
        <v>0</v>
      </c>
      <c r="AB2439" s="1">
        <v>1111</v>
      </c>
      <c r="AC2439" t="s">
        <v>17547</v>
      </c>
      <c r="AD2439" t="s">
        <v>259</v>
      </c>
      <c r="AE2439" t="s">
        <v>48</v>
      </c>
      <c r="AF2439">
        <v>2020</v>
      </c>
      <c r="AG2439">
        <v>69771387</v>
      </c>
      <c r="AH2439" t="s">
        <v>11093</v>
      </c>
      <c r="AI2439" t="s">
        <v>67</v>
      </c>
      <c r="AJ2439" t="s">
        <v>68</v>
      </c>
      <c r="AK2439" t="s">
        <v>145</v>
      </c>
      <c r="AL2439" t="s">
        <v>107</v>
      </c>
    </row>
    <row r="2440" spans="1:38" x14ac:dyDescent="0.35">
      <c r="A2440" s="2">
        <v>120312230590</v>
      </c>
      <c r="B2440" t="s">
        <v>9964</v>
      </c>
      <c r="C2440" t="s">
        <v>3221</v>
      </c>
      <c r="D2440" s="3">
        <v>37270</v>
      </c>
      <c r="E2440" t="s">
        <v>35</v>
      </c>
      <c r="F2440" t="s">
        <v>9965</v>
      </c>
      <c r="G2440" t="s">
        <v>37</v>
      </c>
      <c r="H2440" t="s">
        <v>9966</v>
      </c>
      <c r="I2440">
        <v>23571148</v>
      </c>
      <c r="J2440">
        <v>1</v>
      </c>
      <c r="K2440" t="s">
        <v>17545</v>
      </c>
      <c r="L2440" t="s">
        <v>9967</v>
      </c>
      <c r="M2440">
        <v>89635913093</v>
      </c>
      <c r="N2440" t="s">
        <v>9968</v>
      </c>
      <c r="O2440" t="s">
        <v>9969</v>
      </c>
      <c r="P2440" t="s">
        <v>42</v>
      </c>
      <c r="Q2440" t="s">
        <v>17563</v>
      </c>
      <c r="R2440" t="s">
        <v>43</v>
      </c>
      <c r="S2440" t="s">
        <v>17566</v>
      </c>
      <c r="T2440" t="str">
        <f>VLOOKUP(MAX(LEFT(Q2440,2)*1,LEFT(S2440,2)*1),Sheet2!$D$4:$F$16,3,FALSE)</f>
        <v>08_D3</v>
      </c>
      <c r="U2440" t="s">
        <v>116</v>
      </c>
      <c r="V2440" t="s">
        <v>61</v>
      </c>
      <c r="X2440" t="s">
        <v>45</v>
      </c>
      <c r="Y2440" t="s">
        <v>64</v>
      </c>
      <c r="Z2440">
        <v>2</v>
      </c>
      <c r="AA2440">
        <v>1</v>
      </c>
      <c r="AB2440" s="1">
        <v>2223</v>
      </c>
      <c r="AC2440" t="s">
        <v>17550</v>
      </c>
      <c r="AD2440" t="s">
        <v>47</v>
      </c>
      <c r="AE2440" t="s">
        <v>48</v>
      </c>
      <c r="AF2440">
        <v>2020</v>
      </c>
      <c r="AG2440">
        <v>69939071</v>
      </c>
      <c r="AH2440" t="s">
        <v>9970</v>
      </c>
      <c r="AI2440" t="s">
        <v>67</v>
      </c>
      <c r="AJ2440" t="s">
        <v>68</v>
      </c>
      <c r="AK2440" t="s">
        <v>375</v>
      </c>
      <c r="AL2440" t="s">
        <v>107</v>
      </c>
    </row>
    <row r="2441" spans="1:38" x14ac:dyDescent="0.35">
      <c r="A2441" s="2">
        <v>120311390676</v>
      </c>
      <c r="B2441" t="s">
        <v>10093</v>
      </c>
      <c r="C2441" t="s">
        <v>128</v>
      </c>
      <c r="D2441" s="3">
        <v>37331</v>
      </c>
      <c r="E2441" t="s">
        <v>109</v>
      </c>
      <c r="F2441" t="s">
        <v>10094</v>
      </c>
      <c r="G2441" t="s">
        <v>37</v>
      </c>
      <c r="H2441" t="s">
        <v>10095</v>
      </c>
      <c r="I2441">
        <v>22757685</v>
      </c>
      <c r="J2441">
        <v>0</v>
      </c>
      <c r="K2441" t="s">
        <v>17553</v>
      </c>
      <c r="L2441" t="s">
        <v>10096</v>
      </c>
      <c r="M2441">
        <v>89516597984</v>
      </c>
      <c r="N2441" t="s">
        <v>10097</v>
      </c>
      <c r="O2441" t="s">
        <v>10098</v>
      </c>
      <c r="P2441" t="s">
        <v>42</v>
      </c>
      <c r="Q2441" t="s">
        <v>17563</v>
      </c>
      <c r="R2441" t="s">
        <v>43</v>
      </c>
      <c r="S2441" t="s">
        <v>17566</v>
      </c>
      <c r="T2441" t="str">
        <f>VLOOKUP(MAX(LEFT(Q2441,2)*1,LEFT(S2441,2)*1),Sheet2!$D$4:$F$16,3,FALSE)</f>
        <v>08_D3</v>
      </c>
      <c r="U2441" t="s">
        <v>78</v>
      </c>
      <c r="V2441" t="s">
        <v>91</v>
      </c>
      <c r="X2441" t="s">
        <v>104</v>
      </c>
      <c r="Y2441" t="s">
        <v>64</v>
      </c>
      <c r="Z2441">
        <v>1</v>
      </c>
      <c r="AA2441">
        <v>0</v>
      </c>
      <c r="AB2441" s="1">
        <v>2286</v>
      </c>
      <c r="AC2441" t="s">
        <v>17550</v>
      </c>
      <c r="AD2441" t="s">
        <v>273</v>
      </c>
      <c r="AE2441" t="s">
        <v>48</v>
      </c>
      <c r="AF2441">
        <v>2020</v>
      </c>
      <c r="AG2441">
        <v>20606250</v>
      </c>
      <c r="AH2441" t="s">
        <v>10004</v>
      </c>
      <c r="AI2441" t="s">
        <v>67</v>
      </c>
      <c r="AJ2441" t="s">
        <v>68</v>
      </c>
      <c r="AK2441" t="s">
        <v>106</v>
      </c>
      <c r="AL2441" t="s">
        <v>107</v>
      </c>
    </row>
    <row r="2442" spans="1:38" x14ac:dyDescent="0.35">
      <c r="A2442" s="2">
        <v>120311310857</v>
      </c>
      <c r="B2442" t="s">
        <v>10580</v>
      </c>
      <c r="C2442" t="s">
        <v>128</v>
      </c>
      <c r="D2442" s="3">
        <v>37435</v>
      </c>
      <c r="E2442" t="s">
        <v>35</v>
      </c>
      <c r="F2442" t="s">
        <v>10581</v>
      </c>
      <c r="G2442" t="s">
        <v>37</v>
      </c>
      <c r="H2442" t="s">
        <v>10582</v>
      </c>
      <c r="I2442">
        <v>22317634</v>
      </c>
      <c r="J2442">
        <v>1</v>
      </c>
      <c r="K2442" t="s">
        <v>17545</v>
      </c>
      <c r="L2442" t="s">
        <v>10583</v>
      </c>
      <c r="M2442">
        <v>87771235160</v>
      </c>
      <c r="N2442" t="s">
        <v>10584</v>
      </c>
      <c r="O2442" t="s">
        <v>10585</v>
      </c>
      <c r="P2442" t="s">
        <v>42</v>
      </c>
      <c r="Q2442" t="s">
        <v>17563</v>
      </c>
      <c r="R2442" t="s">
        <v>43</v>
      </c>
      <c r="S2442" t="s">
        <v>17566</v>
      </c>
      <c r="T2442" t="str">
        <f>VLOOKUP(MAX(LEFT(Q2442,2)*1,LEFT(S2442,2)*1),Sheet2!$D$4:$F$16,3,FALSE)</f>
        <v>08_D3</v>
      </c>
      <c r="U2442" t="s">
        <v>91</v>
      </c>
      <c r="V2442" t="s">
        <v>91</v>
      </c>
      <c r="X2442" t="s">
        <v>64</v>
      </c>
      <c r="Y2442" t="s">
        <v>117</v>
      </c>
      <c r="Z2442">
        <v>0</v>
      </c>
      <c r="AA2442">
        <v>2</v>
      </c>
      <c r="AB2442" s="1">
        <v>2228</v>
      </c>
      <c r="AC2442" t="s">
        <v>17550</v>
      </c>
      <c r="AD2442" t="s">
        <v>1303</v>
      </c>
      <c r="AE2442" t="s">
        <v>48</v>
      </c>
      <c r="AF2442">
        <v>2020</v>
      </c>
      <c r="AG2442">
        <v>20606249</v>
      </c>
      <c r="AH2442" t="s">
        <v>10586</v>
      </c>
      <c r="AI2442" t="s">
        <v>67</v>
      </c>
      <c r="AJ2442" t="s">
        <v>68</v>
      </c>
      <c r="AK2442" t="s">
        <v>106</v>
      </c>
      <c r="AL2442" t="s">
        <v>107</v>
      </c>
    </row>
    <row r="2443" spans="1:38" x14ac:dyDescent="0.35">
      <c r="A2443" s="2">
        <v>120331210013</v>
      </c>
      <c r="B2443" t="s">
        <v>16509</v>
      </c>
      <c r="C2443" t="s">
        <v>390</v>
      </c>
      <c r="D2443" s="3">
        <v>37079</v>
      </c>
      <c r="E2443" t="s">
        <v>109</v>
      </c>
      <c r="F2443" t="s">
        <v>16510</v>
      </c>
      <c r="G2443" t="s">
        <v>37</v>
      </c>
      <c r="H2443" t="s">
        <v>16511</v>
      </c>
      <c r="I2443">
        <v>11755987</v>
      </c>
      <c r="J2443">
        <v>0</v>
      </c>
      <c r="K2443" t="s">
        <v>17553</v>
      </c>
      <c r="L2443" t="s">
        <v>16512</v>
      </c>
      <c r="M2443">
        <v>85714493408</v>
      </c>
      <c r="N2443" t="s">
        <v>16513</v>
      </c>
      <c r="O2443" t="s">
        <v>16315</v>
      </c>
      <c r="P2443" t="s">
        <v>42</v>
      </c>
      <c r="Q2443" t="s">
        <v>17563</v>
      </c>
      <c r="R2443" t="s">
        <v>43</v>
      </c>
      <c r="S2443" t="s">
        <v>17566</v>
      </c>
      <c r="T2443" t="str">
        <f>VLOOKUP(MAX(LEFT(Q2443,2)*1,LEFT(S2443,2)*1),Sheet2!$D$4:$F$16,3,FALSE)</f>
        <v>08_D3</v>
      </c>
      <c r="U2443" t="s">
        <v>44</v>
      </c>
      <c r="V2443" t="s">
        <v>91</v>
      </c>
      <c r="X2443" t="s">
        <v>246</v>
      </c>
      <c r="Y2443" t="s">
        <v>64</v>
      </c>
      <c r="Z2443">
        <v>1</v>
      </c>
      <c r="AA2443">
        <v>0</v>
      </c>
      <c r="AB2443" s="1">
        <v>2222</v>
      </c>
      <c r="AC2443" t="s">
        <v>17550</v>
      </c>
      <c r="AD2443" t="s">
        <v>65</v>
      </c>
      <c r="AE2443" t="s">
        <v>48</v>
      </c>
      <c r="AF2443">
        <v>2020</v>
      </c>
      <c r="AG2443">
        <v>69819427</v>
      </c>
      <c r="AH2443" t="s">
        <v>16514</v>
      </c>
      <c r="AI2443" t="s">
        <v>50</v>
      </c>
      <c r="AJ2443" t="s">
        <v>68</v>
      </c>
      <c r="AK2443" t="s">
        <v>14148</v>
      </c>
      <c r="AL2443" t="s">
        <v>13852</v>
      </c>
    </row>
    <row r="2444" spans="1:38" x14ac:dyDescent="0.35">
      <c r="A2444" s="2">
        <v>120191490179</v>
      </c>
      <c r="B2444" t="s">
        <v>17101</v>
      </c>
      <c r="C2444" t="s">
        <v>17102</v>
      </c>
      <c r="D2444" s="3">
        <v>37206</v>
      </c>
      <c r="E2444" t="s">
        <v>109</v>
      </c>
      <c r="F2444" t="s">
        <v>17103</v>
      </c>
      <c r="G2444" t="s">
        <v>37</v>
      </c>
      <c r="H2444" t="s">
        <v>17104</v>
      </c>
      <c r="I2444">
        <v>15215887</v>
      </c>
      <c r="J2444">
        <v>0</v>
      </c>
      <c r="K2444" t="s">
        <v>17553</v>
      </c>
      <c r="L2444" t="s">
        <v>17105</v>
      </c>
      <c r="M2444">
        <v>82269426956</v>
      </c>
      <c r="N2444" t="s">
        <v>17106</v>
      </c>
      <c r="O2444" t="s">
        <v>17107</v>
      </c>
      <c r="P2444" t="s">
        <v>42</v>
      </c>
      <c r="Q2444" t="s">
        <v>17563</v>
      </c>
      <c r="R2444" t="s">
        <v>3662</v>
      </c>
      <c r="S2444" t="s">
        <v>17567</v>
      </c>
      <c r="T2444" t="str">
        <f>VLOOKUP(MAX(LEFT(Q2444,2)*1,LEFT(S2444,2)*1),Sheet2!$D$4:$F$16,3,FALSE)</f>
        <v>09_D4</v>
      </c>
      <c r="U2444" t="s">
        <v>44</v>
      </c>
      <c r="V2444" t="s">
        <v>159</v>
      </c>
      <c r="X2444" t="s">
        <v>45</v>
      </c>
      <c r="Y2444" t="s">
        <v>246</v>
      </c>
      <c r="Z2444">
        <v>1</v>
      </c>
      <c r="AA2444">
        <v>1</v>
      </c>
      <c r="AB2444" s="1">
        <v>3336</v>
      </c>
      <c r="AC2444" t="s">
        <v>17552</v>
      </c>
      <c r="AD2444" t="s">
        <v>415</v>
      </c>
      <c r="AE2444" t="s">
        <v>48</v>
      </c>
      <c r="AF2444">
        <v>2020</v>
      </c>
      <c r="AG2444">
        <v>10807614</v>
      </c>
      <c r="AH2444" t="s">
        <v>17108</v>
      </c>
      <c r="AI2444" t="s">
        <v>67</v>
      </c>
      <c r="AJ2444" t="s">
        <v>68</v>
      </c>
      <c r="AK2444" t="s">
        <v>17109</v>
      </c>
      <c r="AL2444" t="s">
        <v>16990</v>
      </c>
    </row>
    <row r="2445" spans="1:38" x14ac:dyDescent="0.35">
      <c r="A2445" s="2">
        <v>120311310675</v>
      </c>
      <c r="B2445" t="s">
        <v>10874</v>
      </c>
      <c r="C2445" t="s">
        <v>97</v>
      </c>
      <c r="D2445" s="3">
        <v>37051</v>
      </c>
      <c r="E2445" t="s">
        <v>109</v>
      </c>
      <c r="F2445" t="s">
        <v>10875</v>
      </c>
      <c r="G2445" t="s">
        <v>37</v>
      </c>
      <c r="H2445" t="s">
        <v>10876</v>
      </c>
      <c r="I2445">
        <v>18787540</v>
      </c>
      <c r="J2445">
        <v>0</v>
      </c>
      <c r="K2445" t="s">
        <v>17553</v>
      </c>
      <c r="L2445" t="s">
        <v>10877</v>
      </c>
      <c r="M2445">
        <v>85782478797</v>
      </c>
      <c r="N2445" t="s">
        <v>10878</v>
      </c>
      <c r="O2445" t="s">
        <v>10879</v>
      </c>
      <c r="P2445" t="s">
        <v>195</v>
      </c>
      <c r="Q2445" t="s">
        <v>17569</v>
      </c>
      <c r="R2445" t="s">
        <v>195</v>
      </c>
      <c r="S2445" t="s">
        <v>17569</v>
      </c>
      <c r="T2445" t="str">
        <f>VLOOKUP(MAX(LEFT(Q2445,2)*1,LEFT(S2445,2)*1),Sheet2!$D$4:$F$16,3,FALSE)</f>
        <v>11_S2</v>
      </c>
      <c r="U2445" t="s">
        <v>142</v>
      </c>
      <c r="V2445" t="s">
        <v>159</v>
      </c>
      <c r="X2445" t="s">
        <v>167</v>
      </c>
      <c r="Y2445" t="s">
        <v>104</v>
      </c>
      <c r="Z2445">
        <v>0</v>
      </c>
      <c r="AA2445">
        <v>2</v>
      </c>
      <c r="AB2445" s="1">
        <v>2284</v>
      </c>
      <c r="AC2445" t="s">
        <v>17550</v>
      </c>
      <c r="AD2445" t="s">
        <v>742</v>
      </c>
      <c r="AE2445" t="s">
        <v>48</v>
      </c>
      <c r="AF2445">
        <v>2020</v>
      </c>
      <c r="AG2445">
        <v>20605126</v>
      </c>
      <c r="AH2445" t="s">
        <v>10880</v>
      </c>
      <c r="AI2445" t="s">
        <v>67</v>
      </c>
      <c r="AJ2445" t="s">
        <v>68</v>
      </c>
      <c r="AK2445" t="s">
        <v>145</v>
      </c>
      <c r="AL2445" t="s">
        <v>107</v>
      </c>
    </row>
    <row r="2446" spans="1:38" x14ac:dyDescent="0.35">
      <c r="A2446" s="2">
        <v>120311050830</v>
      </c>
      <c r="B2446" t="s">
        <v>7391</v>
      </c>
      <c r="C2446" t="s">
        <v>169</v>
      </c>
      <c r="D2446" s="3">
        <v>37121</v>
      </c>
      <c r="E2446" t="s">
        <v>35</v>
      </c>
      <c r="F2446" t="s">
        <v>10905</v>
      </c>
      <c r="G2446" t="s">
        <v>37</v>
      </c>
      <c r="H2446" t="s">
        <v>10906</v>
      </c>
      <c r="I2446">
        <v>10046646</v>
      </c>
      <c r="J2446">
        <v>0</v>
      </c>
      <c r="K2446" t="s">
        <v>17553</v>
      </c>
      <c r="L2446" t="s">
        <v>10907</v>
      </c>
      <c r="M2446">
        <v>83127132637</v>
      </c>
      <c r="N2446" t="s">
        <v>17555</v>
      </c>
      <c r="O2446" t="s">
        <v>17555</v>
      </c>
      <c r="P2446" t="s">
        <v>17555</v>
      </c>
      <c r="Q2446" t="s">
        <v>17571</v>
      </c>
      <c r="R2446" t="s">
        <v>17555</v>
      </c>
      <c r="S2446" t="s">
        <v>17571</v>
      </c>
      <c r="T2446" t="str">
        <f>VLOOKUP(MAX(LEFT(Q2446,2)*1,LEFT(S2446,2)*1),Sheet2!$D$4:$F$16,3,FALSE)</f>
        <v>00_Tidak Ada Data</v>
      </c>
      <c r="U2446" t="s">
        <v>17555</v>
      </c>
      <c r="V2446" t="s">
        <v>17555</v>
      </c>
      <c r="W2446" t="s">
        <v>17555</v>
      </c>
      <c r="X2446" t="s">
        <v>17555</v>
      </c>
      <c r="Y2446" t="s">
        <v>17555</v>
      </c>
      <c r="Z2446" t="s">
        <v>17555</v>
      </c>
      <c r="AA2446" t="s">
        <v>17555</v>
      </c>
      <c r="AB2446" s="1">
        <v>6662</v>
      </c>
      <c r="AC2446" t="s">
        <v>17548</v>
      </c>
      <c r="AD2446" t="s">
        <v>203</v>
      </c>
      <c r="AE2446" t="s">
        <v>48</v>
      </c>
      <c r="AF2446">
        <v>2020</v>
      </c>
      <c r="AG2446">
        <v>20600571</v>
      </c>
      <c r="AH2446" t="s">
        <v>10908</v>
      </c>
      <c r="AI2446" t="s">
        <v>67</v>
      </c>
      <c r="AJ2446" t="s">
        <v>68</v>
      </c>
      <c r="AK2446" t="s">
        <v>444</v>
      </c>
      <c r="AL2446" t="s">
        <v>107</v>
      </c>
    </row>
    <row r="2447" spans="1:38" x14ac:dyDescent="0.35">
      <c r="A2447" s="2">
        <v>120341071087</v>
      </c>
      <c r="B2447" t="s">
        <v>16469</v>
      </c>
      <c r="C2447" t="s">
        <v>409</v>
      </c>
      <c r="D2447" s="3">
        <v>37089</v>
      </c>
      <c r="E2447" t="s">
        <v>35</v>
      </c>
      <c r="F2447" t="s">
        <v>16470</v>
      </c>
      <c r="G2447" t="s">
        <v>37</v>
      </c>
      <c r="H2447" t="s">
        <v>16471</v>
      </c>
      <c r="I2447">
        <v>17141931</v>
      </c>
      <c r="J2447">
        <v>0</v>
      </c>
      <c r="K2447" t="s">
        <v>17553</v>
      </c>
      <c r="L2447" t="s">
        <v>16472</v>
      </c>
      <c r="M2447">
        <v>87773499524</v>
      </c>
      <c r="N2447" t="s">
        <v>17555</v>
      </c>
      <c r="O2447" t="s">
        <v>17555</v>
      </c>
      <c r="P2447" t="s">
        <v>17555</v>
      </c>
      <c r="Q2447" t="s">
        <v>17571</v>
      </c>
      <c r="R2447" t="s">
        <v>17555</v>
      </c>
      <c r="S2447" t="s">
        <v>17571</v>
      </c>
      <c r="T2447" t="str">
        <f>VLOOKUP(MAX(LEFT(Q2447,2)*1,LEFT(S2447,2)*1),Sheet2!$D$4:$F$16,3,FALSE)</f>
        <v>00_Tidak Ada Data</v>
      </c>
      <c r="U2447" t="s">
        <v>17555</v>
      </c>
      <c r="V2447" t="s">
        <v>17555</v>
      </c>
      <c r="W2447" t="s">
        <v>17555</v>
      </c>
      <c r="X2447" t="s">
        <v>17555</v>
      </c>
      <c r="Y2447" t="s">
        <v>17555</v>
      </c>
      <c r="Z2447" t="s">
        <v>17555</v>
      </c>
      <c r="AA2447" t="s">
        <v>17555</v>
      </c>
      <c r="AB2447" s="1">
        <v>2282</v>
      </c>
      <c r="AC2447" t="s">
        <v>17550</v>
      </c>
      <c r="AD2447" t="s">
        <v>476</v>
      </c>
      <c r="AE2447" t="s">
        <v>48</v>
      </c>
      <c r="AF2447">
        <v>2020</v>
      </c>
      <c r="AG2447">
        <v>20220339</v>
      </c>
      <c r="AH2447" t="s">
        <v>16473</v>
      </c>
      <c r="AI2447" t="s">
        <v>50</v>
      </c>
      <c r="AJ2447" t="s">
        <v>68</v>
      </c>
      <c r="AK2447" t="s">
        <v>14243</v>
      </c>
      <c r="AL2447" t="s">
        <v>13852</v>
      </c>
    </row>
    <row r="2448" spans="1:38" x14ac:dyDescent="0.35">
      <c r="A2448" s="2">
        <v>120312010034</v>
      </c>
      <c r="B2448" t="s">
        <v>16921</v>
      </c>
      <c r="C2448" t="s">
        <v>97</v>
      </c>
      <c r="D2448" s="3">
        <v>36756</v>
      </c>
      <c r="E2448" t="s">
        <v>109</v>
      </c>
      <c r="F2448" t="s">
        <v>16922</v>
      </c>
      <c r="G2448" t="s">
        <v>37</v>
      </c>
      <c r="H2448" t="s">
        <v>16923</v>
      </c>
      <c r="I2448">
        <v>2336234</v>
      </c>
      <c r="J2448">
        <v>0</v>
      </c>
      <c r="K2448" t="s">
        <v>17553</v>
      </c>
      <c r="L2448" t="s">
        <v>16924</v>
      </c>
      <c r="M2448">
        <v>85808298728</v>
      </c>
      <c r="N2448" t="s">
        <v>17555</v>
      </c>
      <c r="O2448" t="s">
        <v>17555</v>
      </c>
      <c r="P2448" t="s">
        <v>17555</v>
      </c>
      <c r="Q2448" t="s">
        <v>17571</v>
      </c>
      <c r="R2448" t="s">
        <v>17555</v>
      </c>
      <c r="S2448" t="s">
        <v>17571</v>
      </c>
      <c r="T2448" t="str">
        <f>VLOOKUP(MAX(LEFT(Q2448,2)*1,LEFT(S2448,2)*1),Sheet2!$D$4:$F$16,3,FALSE)</f>
        <v>00_Tidak Ada Data</v>
      </c>
      <c r="U2448" t="s">
        <v>17555</v>
      </c>
      <c r="V2448" t="s">
        <v>17555</v>
      </c>
      <c r="W2448" t="s">
        <v>17555</v>
      </c>
      <c r="X2448" t="s">
        <v>17555</v>
      </c>
      <c r="Y2448" t="s">
        <v>17555</v>
      </c>
      <c r="Z2448" t="s">
        <v>17555</v>
      </c>
      <c r="AA2448" t="s">
        <v>17555</v>
      </c>
      <c r="AB2448" s="1">
        <v>2283</v>
      </c>
      <c r="AC2448" t="s">
        <v>17550</v>
      </c>
      <c r="AD2448" t="s">
        <v>1776</v>
      </c>
      <c r="AE2448" t="s">
        <v>48</v>
      </c>
      <c r="AF2448">
        <v>2020</v>
      </c>
      <c r="AG2448">
        <v>20534397</v>
      </c>
      <c r="AH2448" t="s">
        <v>16925</v>
      </c>
      <c r="AI2448" t="s">
        <v>50</v>
      </c>
      <c r="AJ2448" t="s">
        <v>68</v>
      </c>
      <c r="AK2448" t="s">
        <v>16926</v>
      </c>
      <c r="AL2448" t="s">
        <v>16851</v>
      </c>
    </row>
    <row r="2449" spans="1:38" x14ac:dyDescent="0.35">
      <c r="A2449" s="2">
        <v>120311390324</v>
      </c>
      <c r="B2449" t="s">
        <v>10005</v>
      </c>
      <c r="C2449" t="s">
        <v>128</v>
      </c>
      <c r="D2449" s="3">
        <v>37329</v>
      </c>
      <c r="E2449" t="s">
        <v>109</v>
      </c>
      <c r="F2449" t="s">
        <v>10006</v>
      </c>
      <c r="G2449" t="s">
        <v>37</v>
      </c>
      <c r="H2449" t="s">
        <v>10007</v>
      </c>
      <c r="I2449">
        <v>21738349</v>
      </c>
      <c r="J2449">
        <v>0</v>
      </c>
      <c r="K2449" t="s">
        <v>17553</v>
      </c>
      <c r="L2449" t="s">
        <v>10008</v>
      </c>
      <c r="M2449">
        <v>87812280933</v>
      </c>
      <c r="N2449" t="s">
        <v>17555</v>
      </c>
      <c r="O2449" t="s">
        <v>17555</v>
      </c>
      <c r="P2449" t="s">
        <v>17555</v>
      </c>
      <c r="Q2449" t="s">
        <v>17571</v>
      </c>
      <c r="R2449" t="s">
        <v>17555</v>
      </c>
      <c r="S2449" t="s">
        <v>17571</v>
      </c>
      <c r="T2449" t="str">
        <f>VLOOKUP(MAX(LEFT(Q2449,2)*1,LEFT(S2449,2)*1),Sheet2!$D$4:$F$16,3,FALSE)</f>
        <v>00_Tidak Ada Data</v>
      </c>
      <c r="U2449" t="s">
        <v>17555</v>
      </c>
      <c r="V2449" t="s">
        <v>17555</v>
      </c>
      <c r="W2449" t="s">
        <v>17555</v>
      </c>
      <c r="X2449" t="s">
        <v>17555</v>
      </c>
      <c r="Y2449" t="s">
        <v>17555</v>
      </c>
      <c r="Z2449" t="s">
        <v>17555</v>
      </c>
      <c r="AA2449" t="s">
        <v>17555</v>
      </c>
      <c r="AB2449" s="1">
        <v>3333</v>
      </c>
      <c r="AC2449" t="s">
        <v>17552</v>
      </c>
      <c r="AD2449" t="s">
        <v>552</v>
      </c>
      <c r="AE2449" t="s">
        <v>48</v>
      </c>
      <c r="AF2449">
        <v>2020</v>
      </c>
      <c r="AG2449">
        <v>20606250</v>
      </c>
      <c r="AH2449" t="s">
        <v>10004</v>
      </c>
      <c r="AI2449" t="s">
        <v>67</v>
      </c>
      <c r="AJ2449" t="s">
        <v>68</v>
      </c>
      <c r="AK2449" t="s">
        <v>106</v>
      </c>
      <c r="AL2449" t="s">
        <v>107</v>
      </c>
    </row>
    <row r="2450" spans="1:38" x14ac:dyDescent="0.35">
      <c r="A2450" s="2">
        <v>120311390896</v>
      </c>
      <c r="B2450" t="s">
        <v>9930</v>
      </c>
      <c r="C2450" t="s">
        <v>9931</v>
      </c>
      <c r="D2450" s="3">
        <v>37329</v>
      </c>
      <c r="E2450" t="s">
        <v>109</v>
      </c>
      <c r="F2450" t="s">
        <v>9932</v>
      </c>
      <c r="G2450" t="s">
        <v>37</v>
      </c>
      <c r="H2450" t="s">
        <v>9933</v>
      </c>
      <c r="I2450">
        <v>27498415</v>
      </c>
      <c r="J2450">
        <v>0</v>
      </c>
      <c r="K2450" t="s">
        <v>17553</v>
      </c>
      <c r="L2450" t="s">
        <v>9934</v>
      </c>
      <c r="M2450">
        <v>82210354795</v>
      </c>
      <c r="N2450" t="s">
        <v>9935</v>
      </c>
      <c r="O2450" t="s">
        <v>9936</v>
      </c>
      <c r="P2450" t="s">
        <v>1382</v>
      </c>
      <c r="Q2450" t="s">
        <v>17565</v>
      </c>
      <c r="R2450" t="s">
        <v>77</v>
      </c>
      <c r="S2450" t="s">
        <v>17568</v>
      </c>
      <c r="T2450" t="str">
        <f>VLOOKUP(MAX(LEFT(Q2450,2)*1,LEFT(S2450,2)*1),Sheet2!$D$4:$F$16,3,FALSE)</f>
        <v>10_S1</v>
      </c>
      <c r="U2450" t="s">
        <v>44</v>
      </c>
      <c r="V2450" t="s">
        <v>287</v>
      </c>
      <c r="X2450" t="s">
        <v>63</v>
      </c>
      <c r="Y2450" t="s">
        <v>63</v>
      </c>
      <c r="Z2450">
        <v>2</v>
      </c>
      <c r="AA2450">
        <v>0</v>
      </c>
      <c r="AB2450" s="1">
        <v>2286</v>
      </c>
      <c r="AC2450" t="s">
        <v>17550</v>
      </c>
      <c r="AD2450" t="s">
        <v>273</v>
      </c>
      <c r="AE2450" t="s">
        <v>48</v>
      </c>
      <c r="AF2450">
        <v>2020</v>
      </c>
      <c r="AG2450">
        <v>20613781</v>
      </c>
      <c r="AH2450" t="s">
        <v>9937</v>
      </c>
      <c r="AI2450" t="s">
        <v>50</v>
      </c>
      <c r="AJ2450" t="s">
        <v>68</v>
      </c>
      <c r="AK2450" t="s">
        <v>417</v>
      </c>
      <c r="AL2450" t="s">
        <v>107</v>
      </c>
    </row>
    <row r="2451" spans="1:38" x14ac:dyDescent="0.35">
      <c r="A2451" s="2">
        <v>120312230231</v>
      </c>
      <c r="B2451" t="s">
        <v>10457</v>
      </c>
      <c r="C2451" t="s">
        <v>304</v>
      </c>
      <c r="D2451" s="3">
        <v>37503</v>
      </c>
      <c r="E2451" t="s">
        <v>35</v>
      </c>
      <c r="F2451" t="s">
        <v>10458</v>
      </c>
      <c r="G2451" t="s">
        <v>37</v>
      </c>
      <c r="H2451" t="s">
        <v>10459</v>
      </c>
      <c r="I2451">
        <v>20555464</v>
      </c>
      <c r="J2451">
        <v>0</v>
      </c>
      <c r="K2451" t="s">
        <v>17553</v>
      </c>
      <c r="L2451" t="s">
        <v>10460</v>
      </c>
      <c r="M2451">
        <v>85774400797</v>
      </c>
      <c r="N2451" t="s">
        <v>10461</v>
      </c>
      <c r="O2451" t="s">
        <v>10462</v>
      </c>
      <c r="P2451" t="s">
        <v>43</v>
      </c>
      <c r="Q2451" t="s">
        <v>17566</v>
      </c>
      <c r="R2451" t="s">
        <v>77</v>
      </c>
      <c r="S2451" t="s">
        <v>17568</v>
      </c>
      <c r="T2451" t="str">
        <f>VLOOKUP(MAX(LEFT(Q2451,2)*1,LEFT(S2451,2)*1),Sheet2!$D$4:$F$16,3,FALSE)</f>
        <v>10_S1</v>
      </c>
      <c r="U2451" t="s">
        <v>78</v>
      </c>
      <c r="V2451" t="s">
        <v>91</v>
      </c>
      <c r="X2451" t="s">
        <v>246</v>
      </c>
      <c r="Y2451" t="s">
        <v>64</v>
      </c>
      <c r="Z2451">
        <v>2</v>
      </c>
      <c r="AA2451">
        <v>0</v>
      </c>
      <c r="AB2451" s="1">
        <v>6662</v>
      </c>
      <c r="AC2451" t="s">
        <v>17548</v>
      </c>
      <c r="AD2451" t="s">
        <v>203</v>
      </c>
      <c r="AE2451" t="s">
        <v>48</v>
      </c>
      <c r="AF2451">
        <v>2020</v>
      </c>
      <c r="AG2451">
        <v>20606915</v>
      </c>
      <c r="AH2451" t="s">
        <v>10439</v>
      </c>
      <c r="AI2451" t="s">
        <v>67</v>
      </c>
      <c r="AJ2451" t="s">
        <v>68</v>
      </c>
      <c r="AK2451" t="s">
        <v>311</v>
      </c>
      <c r="AL2451" t="s">
        <v>107</v>
      </c>
    </row>
    <row r="2452" spans="1:38" x14ac:dyDescent="0.35">
      <c r="A2452" s="2">
        <v>120312030175</v>
      </c>
      <c r="B2452" t="s">
        <v>10974</v>
      </c>
      <c r="C2452" t="s">
        <v>6393</v>
      </c>
      <c r="D2452" s="3">
        <v>37402</v>
      </c>
      <c r="E2452" t="s">
        <v>35</v>
      </c>
      <c r="F2452" t="s">
        <v>10975</v>
      </c>
      <c r="G2452" t="s">
        <v>37</v>
      </c>
      <c r="H2452" t="s">
        <v>10976</v>
      </c>
      <c r="I2452">
        <v>22333136</v>
      </c>
      <c r="J2452">
        <v>0</v>
      </c>
      <c r="K2452" t="s">
        <v>17553</v>
      </c>
      <c r="L2452" t="s">
        <v>10977</v>
      </c>
      <c r="M2452">
        <v>82310779296</v>
      </c>
      <c r="N2452" t="s">
        <v>10978</v>
      </c>
      <c r="O2452" t="s">
        <v>10979</v>
      </c>
      <c r="P2452" t="s">
        <v>43</v>
      </c>
      <c r="Q2452" t="s">
        <v>17566</v>
      </c>
      <c r="R2452" t="s">
        <v>77</v>
      </c>
      <c r="S2452" t="s">
        <v>17568</v>
      </c>
      <c r="T2452" t="str">
        <f>VLOOKUP(MAX(LEFT(Q2452,2)*1,LEFT(S2452,2)*1),Sheet2!$D$4:$F$16,3,FALSE)</f>
        <v>10_S1</v>
      </c>
      <c r="U2452" t="s">
        <v>44</v>
      </c>
      <c r="V2452" t="s">
        <v>134</v>
      </c>
      <c r="X2452" t="s">
        <v>79</v>
      </c>
      <c r="Y2452" t="s">
        <v>125</v>
      </c>
      <c r="Z2452">
        <v>1</v>
      </c>
      <c r="AA2452">
        <v>0</v>
      </c>
      <c r="AB2452" s="1">
        <v>2225</v>
      </c>
      <c r="AC2452" t="s">
        <v>17550</v>
      </c>
      <c r="AD2452" t="s">
        <v>182</v>
      </c>
      <c r="AE2452" t="s">
        <v>48</v>
      </c>
      <c r="AF2452">
        <v>2020</v>
      </c>
      <c r="AG2452">
        <v>20606898</v>
      </c>
      <c r="AH2452" t="s">
        <v>10980</v>
      </c>
      <c r="AI2452" t="s">
        <v>67</v>
      </c>
      <c r="AJ2452" t="s">
        <v>68</v>
      </c>
      <c r="AK2452" t="s">
        <v>311</v>
      </c>
      <c r="AL2452" t="s">
        <v>107</v>
      </c>
    </row>
    <row r="2453" spans="1:38" x14ac:dyDescent="0.35">
      <c r="A2453" s="2">
        <v>120312170064</v>
      </c>
      <c r="B2453" t="s">
        <v>11057</v>
      </c>
      <c r="C2453" t="s">
        <v>71</v>
      </c>
      <c r="D2453" s="3">
        <v>37267</v>
      </c>
      <c r="E2453" t="s">
        <v>35</v>
      </c>
      <c r="F2453" t="s">
        <v>11058</v>
      </c>
      <c r="G2453" t="s">
        <v>37</v>
      </c>
      <c r="H2453" t="s">
        <v>11059</v>
      </c>
      <c r="I2453">
        <v>22412627</v>
      </c>
      <c r="J2453">
        <v>0</v>
      </c>
      <c r="K2453" t="s">
        <v>17553</v>
      </c>
      <c r="L2453" t="s">
        <v>11060</v>
      </c>
      <c r="M2453">
        <v>895332889693</v>
      </c>
      <c r="N2453" t="s">
        <v>11061</v>
      </c>
      <c r="O2453" t="s">
        <v>11062</v>
      </c>
      <c r="P2453" t="s">
        <v>43</v>
      </c>
      <c r="Q2453" t="s">
        <v>17566</v>
      </c>
      <c r="R2453" t="s">
        <v>77</v>
      </c>
      <c r="S2453" t="s">
        <v>17568</v>
      </c>
      <c r="T2453" t="str">
        <f>VLOOKUP(MAX(LEFT(Q2453,2)*1,LEFT(S2453,2)*1),Sheet2!$D$4:$F$16,3,FALSE)</f>
        <v>10_S1</v>
      </c>
      <c r="U2453" t="s">
        <v>44</v>
      </c>
      <c r="V2453" t="s">
        <v>134</v>
      </c>
      <c r="X2453" t="s">
        <v>135</v>
      </c>
      <c r="Y2453" t="s">
        <v>46</v>
      </c>
      <c r="Z2453">
        <v>1</v>
      </c>
      <c r="AA2453">
        <v>0</v>
      </c>
      <c r="AB2453" s="1">
        <v>2221</v>
      </c>
      <c r="AC2453" t="s">
        <v>17550</v>
      </c>
      <c r="AD2453" t="s">
        <v>152</v>
      </c>
      <c r="AE2453" t="s">
        <v>48</v>
      </c>
      <c r="AF2453">
        <v>2020</v>
      </c>
      <c r="AG2453">
        <v>20614509</v>
      </c>
      <c r="AH2453" t="s">
        <v>11063</v>
      </c>
      <c r="AI2453" t="s">
        <v>67</v>
      </c>
      <c r="AJ2453" t="s">
        <v>68</v>
      </c>
      <c r="AK2453" t="s">
        <v>554</v>
      </c>
      <c r="AL2453" t="s">
        <v>107</v>
      </c>
    </row>
    <row r="2454" spans="1:38" x14ac:dyDescent="0.35">
      <c r="A2454" s="2">
        <v>120321290269</v>
      </c>
      <c r="B2454" t="s">
        <v>13483</v>
      </c>
      <c r="C2454" t="s">
        <v>71</v>
      </c>
      <c r="D2454" s="3">
        <v>36835</v>
      </c>
      <c r="E2454" t="s">
        <v>109</v>
      </c>
      <c r="F2454" t="s">
        <v>13484</v>
      </c>
      <c r="G2454" t="s">
        <v>1998</v>
      </c>
      <c r="H2454" t="s">
        <v>13485</v>
      </c>
      <c r="I2454">
        <v>6738293</v>
      </c>
      <c r="J2454">
        <v>0</v>
      </c>
      <c r="K2454" t="s">
        <v>17553</v>
      </c>
      <c r="L2454" t="s">
        <v>13486</v>
      </c>
      <c r="M2454">
        <v>85771561413</v>
      </c>
      <c r="N2454" t="s">
        <v>13487</v>
      </c>
      <c r="O2454" t="s">
        <v>13488</v>
      </c>
      <c r="P2454" t="s">
        <v>43</v>
      </c>
      <c r="Q2454" t="s">
        <v>17566</v>
      </c>
      <c r="R2454" t="s">
        <v>77</v>
      </c>
      <c r="S2454" t="s">
        <v>17568</v>
      </c>
      <c r="T2454" t="str">
        <f>VLOOKUP(MAX(LEFT(Q2454,2)*1,LEFT(S2454,2)*1),Sheet2!$D$4:$F$16,3,FALSE)</f>
        <v>10_S1</v>
      </c>
      <c r="U2454" t="s">
        <v>78</v>
      </c>
      <c r="V2454" t="s">
        <v>142</v>
      </c>
      <c r="X2454" t="s">
        <v>79</v>
      </c>
      <c r="Y2454" t="s">
        <v>92</v>
      </c>
      <c r="Z2454">
        <v>0</v>
      </c>
      <c r="AA2454">
        <v>3</v>
      </c>
      <c r="AB2454" s="1">
        <v>2284</v>
      </c>
      <c r="AC2454" t="s">
        <v>17550</v>
      </c>
      <c r="AD2454" t="s">
        <v>742</v>
      </c>
      <c r="AE2454" t="s">
        <v>48</v>
      </c>
      <c r="AF2454">
        <v>2020</v>
      </c>
      <c r="AG2454">
        <v>20100143</v>
      </c>
      <c r="AH2454" t="s">
        <v>13489</v>
      </c>
      <c r="AI2454" t="s">
        <v>67</v>
      </c>
      <c r="AJ2454" t="s">
        <v>68</v>
      </c>
      <c r="AK2454" t="s">
        <v>11826</v>
      </c>
      <c r="AL2454" t="s">
        <v>11575</v>
      </c>
    </row>
    <row r="2455" spans="1:38" x14ac:dyDescent="0.35">
      <c r="A2455" s="2">
        <v>120332050594</v>
      </c>
      <c r="B2455" t="s">
        <v>16442</v>
      </c>
      <c r="C2455" t="s">
        <v>911</v>
      </c>
      <c r="D2455" s="3">
        <v>37583</v>
      </c>
      <c r="E2455" t="s">
        <v>35</v>
      </c>
      <c r="F2455" t="s">
        <v>16443</v>
      </c>
      <c r="G2455" t="s">
        <v>37</v>
      </c>
      <c r="H2455" t="s">
        <v>16444</v>
      </c>
      <c r="I2455">
        <v>29561111</v>
      </c>
      <c r="J2455">
        <v>1</v>
      </c>
      <c r="K2455" t="s">
        <v>17545</v>
      </c>
      <c r="L2455" t="s">
        <v>16445</v>
      </c>
      <c r="M2455">
        <v>89650605179</v>
      </c>
      <c r="N2455" t="s">
        <v>16446</v>
      </c>
      <c r="O2455" t="s">
        <v>16447</v>
      </c>
      <c r="P2455" t="s">
        <v>43</v>
      </c>
      <c r="Q2455" t="s">
        <v>17566</v>
      </c>
      <c r="R2455" t="s">
        <v>77</v>
      </c>
      <c r="S2455" t="s">
        <v>17568</v>
      </c>
      <c r="T2455" t="str">
        <f>VLOOKUP(MAX(LEFT(Q2455,2)*1,LEFT(S2455,2)*1),Sheet2!$D$4:$F$16,3,FALSE)</f>
        <v>10_S1</v>
      </c>
      <c r="U2455" t="s">
        <v>44</v>
      </c>
      <c r="V2455" t="s">
        <v>287</v>
      </c>
      <c r="X2455" t="s">
        <v>135</v>
      </c>
      <c r="Y2455" t="s">
        <v>104</v>
      </c>
      <c r="Z2455">
        <v>0</v>
      </c>
      <c r="AA2455">
        <v>4</v>
      </c>
      <c r="AB2455" s="1">
        <v>2227</v>
      </c>
      <c r="AC2455" t="s">
        <v>17550</v>
      </c>
      <c r="AD2455" t="s">
        <v>218</v>
      </c>
      <c r="AE2455" t="s">
        <v>48</v>
      </c>
      <c r="AF2455">
        <v>2020</v>
      </c>
      <c r="AG2455">
        <v>20222175</v>
      </c>
      <c r="AH2455" t="s">
        <v>16448</v>
      </c>
      <c r="AI2455" t="s">
        <v>67</v>
      </c>
      <c r="AJ2455" t="s">
        <v>68</v>
      </c>
      <c r="AK2455" t="s">
        <v>14085</v>
      </c>
      <c r="AL2455" t="s">
        <v>13852</v>
      </c>
    </row>
    <row r="2456" spans="1:38" x14ac:dyDescent="0.35">
      <c r="A2456" s="2">
        <v>120335030301</v>
      </c>
      <c r="B2456" t="s">
        <v>16423</v>
      </c>
      <c r="C2456" t="s">
        <v>680</v>
      </c>
      <c r="D2456" s="3">
        <v>37475</v>
      </c>
      <c r="E2456" t="s">
        <v>109</v>
      </c>
      <c r="F2456" t="s">
        <v>16424</v>
      </c>
      <c r="G2456" t="s">
        <v>37</v>
      </c>
      <c r="H2456" t="s">
        <v>16425</v>
      </c>
      <c r="I2456">
        <v>27573161</v>
      </c>
      <c r="J2456">
        <v>0</v>
      </c>
      <c r="K2456" t="s">
        <v>17553</v>
      </c>
      <c r="L2456" t="s">
        <v>16426</v>
      </c>
      <c r="M2456">
        <v>8818257997</v>
      </c>
      <c r="N2456" t="s">
        <v>16427</v>
      </c>
      <c r="O2456" t="s">
        <v>16428</v>
      </c>
      <c r="P2456" t="s">
        <v>43</v>
      </c>
      <c r="Q2456" t="s">
        <v>17566</v>
      </c>
      <c r="R2456" t="s">
        <v>77</v>
      </c>
      <c r="S2456" t="s">
        <v>17568</v>
      </c>
      <c r="T2456" t="str">
        <f>VLOOKUP(MAX(LEFT(Q2456,2)*1,LEFT(S2456,2)*1),Sheet2!$D$4:$F$16,3,FALSE)</f>
        <v>10_S1</v>
      </c>
      <c r="U2456" t="s">
        <v>44</v>
      </c>
      <c r="V2456" t="s">
        <v>78</v>
      </c>
      <c r="X2456" t="s">
        <v>64</v>
      </c>
      <c r="Y2456" t="s">
        <v>246</v>
      </c>
      <c r="Z2456">
        <v>0</v>
      </c>
      <c r="AA2456">
        <v>1</v>
      </c>
      <c r="AB2456" s="1">
        <v>3334</v>
      </c>
      <c r="AC2456" t="s">
        <v>17552</v>
      </c>
      <c r="AD2456" t="s">
        <v>638</v>
      </c>
      <c r="AE2456" t="s">
        <v>48</v>
      </c>
      <c r="AF2456">
        <v>2020</v>
      </c>
      <c r="AG2456">
        <v>20219174</v>
      </c>
      <c r="AH2456" t="s">
        <v>16422</v>
      </c>
      <c r="AI2456" t="s">
        <v>67</v>
      </c>
      <c r="AJ2456" t="s">
        <v>68</v>
      </c>
      <c r="AK2456" t="s">
        <v>14206</v>
      </c>
      <c r="AL2456" t="s">
        <v>13852</v>
      </c>
    </row>
    <row r="2457" spans="1:38" x14ac:dyDescent="0.35">
      <c r="A2457" s="2">
        <v>120311390558</v>
      </c>
      <c r="B2457" t="s">
        <v>10203</v>
      </c>
      <c r="C2457" t="s">
        <v>97</v>
      </c>
      <c r="D2457" s="3">
        <v>37396</v>
      </c>
      <c r="E2457" t="s">
        <v>35</v>
      </c>
      <c r="F2457" t="s">
        <v>10204</v>
      </c>
      <c r="G2457" t="s">
        <v>37</v>
      </c>
      <c r="H2457" t="s">
        <v>10205</v>
      </c>
      <c r="I2457">
        <v>48175352</v>
      </c>
      <c r="J2457">
        <v>0</v>
      </c>
      <c r="K2457" t="s">
        <v>17553</v>
      </c>
      <c r="L2457" t="s">
        <v>10206</v>
      </c>
      <c r="M2457">
        <v>85216444885</v>
      </c>
      <c r="N2457" t="s">
        <v>10207</v>
      </c>
      <c r="O2457" t="s">
        <v>10208</v>
      </c>
      <c r="P2457" t="s">
        <v>195</v>
      </c>
      <c r="Q2457" t="s">
        <v>17569</v>
      </c>
      <c r="R2457" t="s">
        <v>77</v>
      </c>
      <c r="S2457" t="s">
        <v>17568</v>
      </c>
      <c r="T2457" t="str">
        <f>VLOOKUP(MAX(LEFT(Q2457,2)*1,LEFT(S2457,2)*1),Sheet2!$D$4:$F$16,3,FALSE)</f>
        <v>11_S2</v>
      </c>
      <c r="U2457" t="s">
        <v>287</v>
      </c>
      <c r="V2457" t="s">
        <v>159</v>
      </c>
      <c r="X2457" t="s">
        <v>135</v>
      </c>
      <c r="Y2457" t="s">
        <v>246</v>
      </c>
      <c r="Z2457">
        <v>0</v>
      </c>
      <c r="AA2457">
        <v>1</v>
      </c>
      <c r="AB2457" s="1">
        <v>2223</v>
      </c>
      <c r="AC2457" t="s">
        <v>17550</v>
      </c>
      <c r="AD2457" t="s">
        <v>47</v>
      </c>
      <c r="AE2457" t="s">
        <v>48</v>
      </c>
      <c r="AF2457">
        <v>2020</v>
      </c>
      <c r="AG2457">
        <v>20605058</v>
      </c>
      <c r="AH2457" t="s">
        <v>10172</v>
      </c>
      <c r="AI2457" t="s">
        <v>67</v>
      </c>
      <c r="AJ2457" t="s">
        <v>68</v>
      </c>
      <c r="AK2457" t="s">
        <v>145</v>
      </c>
      <c r="AL2457" t="s">
        <v>107</v>
      </c>
    </row>
    <row r="2458" spans="1:38" x14ac:dyDescent="0.35">
      <c r="A2458" s="2">
        <v>120323090681</v>
      </c>
      <c r="B2458" t="s">
        <v>16390</v>
      </c>
      <c r="C2458" t="s">
        <v>390</v>
      </c>
      <c r="D2458" s="3">
        <v>36960</v>
      </c>
      <c r="E2458" t="s">
        <v>109</v>
      </c>
      <c r="F2458" t="s">
        <v>16391</v>
      </c>
      <c r="G2458" t="s">
        <v>37</v>
      </c>
      <c r="H2458" t="s">
        <v>16392</v>
      </c>
      <c r="I2458">
        <v>10987193</v>
      </c>
      <c r="J2458">
        <v>0</v>
      </c>
      <c r="K2458" t="s">
        <v>17553</v>
      </c>
      <c r="L2458" t="s">
        <v>16393</v>
      </c>
      <c r="M2458">
        <v>85782031636</v>
      </c>
      <c r="N2458" t="s">
        <v>16394</v>
      </c>
      <c r="O2458" t="s">
        <v>16395</v>
      </c>
      <c r="P2458" t="s">
        <v>195</v>
      </c>
      <c r="Q2458" t="s">
        <v>17569</v>
      </c>
      <c r="R2458" t="s">
        <v>77</v>
      </c>
      <c r="S2458" t="s">
        <v>17568</v>
      </c>
      <c r="T2458" t="str">
        <f>VLOOKUP(MAX(LEFT(Q2458,2)*1,LEFT(S2458,2)*1),Sheet2!$D$4:$F$16,3,FALSE)</f>
        <v>11_S2</v>
      </c>
      <c r="U2458" t="s">
        <v>159</v>
      </c>
      <c r="V2458" t="s">
        <v>159</v>
      </c>
      <c r="X2458" t="s">
        <v>167</v>
      </c>
      <c r="Y2458" t="s">
        <v>167</v>
      </c>
      <c r="Z2458">
        <v>2</v>
      </c>
      <c r="AA2458">
        <v>0</v>
      </c>
      <c r="AB2458" s="1">
        <v>2288</v>
      </c>
      <c r="AC2458" t="s">
        <v>17550</v>
      </c>
      <c r="AD2458" t="s">
        <v>126</v>
      </c>
      <c r="AE2458" t="s">
        <v>48</v>
      </c>
      <c r="AF2458">
        <v>2020</v>
      </c>
      <c r="AG2458">
        <v>20223136</v>
      </c>
      <c r="AH2458" t="s">
        <v>16396</v>
      </c>
      <c r="AI2458" t="s">
        <v>67</v>
      </c>
      <c r="AJ2458" t="s">
        <v>68</v>
      </c>
      <c r="AK2458" t="s">
        <v>13896</v>
      </c>
      <c r="AL2458" t="s">
        <v>13852</v>
      </c>
    </row>
    <row r="2459" spans="1:38" x14ac:dyDescent="0.35">
      <c r="A2459" s="2">
        <v>120323591024</v>
      </c>
      <c r="B2459" t="s">
        <v>16543</v>
      </c>
      <c r="C2459" t="s">
        <v>71</v>
      </c>
      <c r="D2459" s="3">
        <v>37558</v>
      </c>
      <c r="E2459" t="s">
        <v>109</v>
      </c>
      <c r="F2459" t="s">
        <v>16544</v>
      </c>
      <c r="G2459" t="s">
        <v>37</v>
      </c>
      <c r="H2459" t="s">
        <v>16545</v>
      </c>
      <c r="I2459">
        <v>22715738</v>
      </c>
      <c r="J2459">
        <v>0</v>
      </c>
      <c r="K2459" t="s">
        <v>17553</v>
      </c>
      <c r="L2459" t="s">
        <v>16546</v>
      </c>
      <c r="M2459">
        <v>81807248870</v>
      </c>
      <c r="N2459" t="s">
        <v>16547</v>
      </c>
      <c r="O2459" t="s">
        <v>16548</v>
      </c>
      <c r="P2459" t="s">
        <v>195</v>
      </c>
      <c r="Q2459" t="s">
        <v>17569</v>
      </c>
      <c r="R2459" t="s">
        <v>77</v>
      </c>
      <c r="S2459" t="s">
        <v>17568</v>
      </c>
      <c r="T2459" t="str">
        <f>VLOOKUP(MAX(LEFT(Q2459,2)*1,LEFT(S2459,2)*1),Sheet2!$D$4:$F$16,3,FALSE)</f>
        <v>11_S2</v>
      </c>
      <c r="U2459" t="s">
        <v>142</v>
      </c>
      <c r="V2459" t="s">
        <v>91</v>
      </c>
      <c r="X2459" t="s">
        <v>92</v>
      </c>
      <c r="Y2459" t="s">
        <v>475</v>
      </c>
      <c r="AB2459" s="1">
        <v>3331</v>
      </c>
      <c r="AC2459" t="s">
        <v>17552</v>
      </c>
      <c r="AD2459" t="s">
        <v>778</v>
      </c>
      <c r="AE2459" t="s">
        <v>48</v>
      </c>
      <c r="AF2459">
        <v>2020</v>
      </c>
      <c r="AG2459">
        <v>20223128</v>
      </c>
      <c r="AH2459" t="s">
        <v>16549</v>
      </c>
      <c r="AI2459" t="s">
        <v>50</v>
      </c>
      <c r="AJ2459" t="s">
        <v>68</v>
      </c>
      <c r="AK2459" t="s">
        <v>13896</v>
      </c>
      <c r="AL2459" t="s">
        <v>13852</v>
      </c>
    </row>
    <row r="2460" spans="1:38" x14ac:dyDescent="0.35">
      <c r="A2460" s="2">
        <v>120312250488</v>
      </c>
      <c r="B2460" t="s">
        <v>10522</v>
      </c>
      <c r="C2460" t="s">
        <v>304</v>
      </c>
      <c r="D2460" s="3">
        <v>36968</v>
      </c>
      <c r="E2460" t="s">
        <v>35</v>
      </c>
      <c r="F2460" t="s">
        <v>10523</v>
      </c>
      <c r="G2460" t="s">
        <v>37</v>
      </c>
      <c r="H2460" t="s">
        <v>10524</v>
      </c>
      <c r="I2460">
        <v>11437018</v>
      </c>
      <c r="J2460">
        <v>0</v>
      </c>
      <c r="K2460" t="s">
        <v>17553</v>
      </c>
      <c r="L2460" t="s">
        <v>10525</v>
      </c>
      <c r="M2460">
        <v>85811753213</v>
      </c>
      <c r="N2460" t="s">
        <v>10526</v>
      </c>
      <c r="O2460" t="s">
        <v>10527</v>
      </c>
      <c r="P2460" t="s">
        <v>77</v>
      </c>
      <c r="Q2460" t="s">
        <v>17568</v>
      </c>
      <c r="R2460" t="s">
        <v>77</v>
      </c>
      <c r="S2460" t="s">
        <v>17568</v>
      </c>
      <c r="T2460" t="str">
        <f>VLOOKUP(MAX(LEFT(Q2460,2)*1,LEFT(S2460,2)*1),Sheet2!$D$4:$F$16,3,FALSE)</f>
        <v>10_S1</v>
      </c>
      <c r="U2460" t="s">
        <v>78</v>
      </c>
      <c r="V2460" t="s">
        <v>91</v>
      </c>
      <c r="X2460" t="s">
        <v>167</v>
      </c>
      <c r="Y2460" t="s">
        <v>64</v>
      </c>
      <c r="Z2460">
        <v>0</v>
      </c>
      <c r="AA2460">
        <v>0</v>
      </c>
      <c r="AB2460" s="1">
        <v>5554</v>
      </c>
      <c r="AC2460" t="s">
        <v>17546</v>
      </c>
      <c r="AD2460" t="s">
        <v>280</v>
      </c>
      <c r="AE2460" t="s">
        <v>48</v>
      </c>
      <c r="AF2460">
        <v>2020</v>
      </c>
      <c r="AG2460">
        <v>20606915</v>
      </c>
      <c r="AH2460" t="s">
        <v>10439</v>
      </c>
      <c r="AI2460" t="s">
        <v>67</v>
      </c>
      <c r="AJ2460" t="s">
        <v>68</v>
      </c>
      <c r="AK2460" t="s">
        <v>311</v>
      </c>
      <c r="AL2460" t="s">
        <v>107</v>
      </c>
    </row>
    <row r="2461" spans="1:38" x14ac:dyDescent="0.35">
      <c r="A2461" s="2">
        <v>120312010242</v>
      </c>
      <c r="B2461" t="s">
        <v>11075</v>
      </c>
      <c r="C2461" t="s">
        <v>304</v>
      </c>
      <c r="D2461" s="3">
        <v>37516</v>
      </c>
      <c r="E2461" t="s">
        <v>35</v>
      </c>
      <c r="F2461" t="s">
        <v>11076</v>
      </c>
      <c r="G2461" t="s">
        <v>37</v>
      </c>
      <c r="H2461" t="s">
        <v>11077</v>
      </c>
      <c r="I2461">
        <v>22387877</v>
      </c>
      <c r="J2461">
        <v>1</v>
      </c>
      <c r="K2461" t="s">
        <v>17545</v>
      </c>
      <c r="L2461" t="s">
        <v>11078</v>
      </c>
      <c r="M2461">
        <v>89618625949</v>
      </c>
      <c r="N2461" t="s">
        <v>11079</v>
      </c>
      <c r="O2461" t="s">
        <v>11080</v>
      </c>
      <c r="P2461" t="s">
        <v>77</v>
      </c>
      <c r="Q2461" t="s">
        <v>17568</v>
      </c>
      <c r="R2461" t="s">
        <v>77</v>
      </c>
      <c r="S2461" t="s">
        <v>17568</v>
      </c>
      <c r="T2461" t="str">
        <f>VLOOKUP(MAX(LEFT(Q2461,2)*1,LEFT(S2461,2)*1),Sheet2!$D$4:$F$16,3,FALSE)</f>
        <v>10_S1</v>
      </c>
      <c r="U2461" t="s">
        <v>91</v>
      </c>
      <c r="V2461" t="s">
        <v>91</v>
      </c>
      <c r="X2461" t="s">
        <v>64</v>
      </c>
      <c r="Y2461" t="s">
        <v>64</v>
      </c>
      <c r="Z2461">
        <v>0</v>
      </c>
      <c r="AA2461">
        <v>1</v>
      </c>
      <c r="AB2461" s="1">
        <v>5552</v>
      </c>
      <c r="AC2461" t="s">
        <v>17546</v>
      </c>
      <c r="AD2461" t="s">
        <v>288</v>
      </c>
      <c r="AE2461" t="s">
        <v>48</v>
      </c>
      <c r="AF2461">
        <v>2020</v>
      </c>
      <c r="AG2461">
        <v>20614509</v>
      </c>
      <c r="AH2461" t="s">
        <v>11063</v>
      </c>
      <c r="AI2461" t="s">
        <v>67</v>
      </c>
      <c r="AJ2461" t="s">
        <v>68</v>
      </c>
      <c r="AK2461" t="s">
        <v>554</v>
      </c>
      <c r="AL2461" t="s">
        <v>107</v>
      </c>
    </row>
    <row r="2462" spans="1:38" x14ac:dyDescent="0.35">
      <c r="A2462" s="2">
        <v>120311370505</v>
      </c>
      <c r="B2462" t="s">
        <v>10648</v>
      </c>
      <c r="C2462" t="s">
        <v>304</v>
      </c>
      <c r="D2462" s="3">
        <v>37028</v>
      </c>
      <c r="E2462" t="s">
        <v>109</v>
      </c>
      <c r="F2462" t="s">
        <v>10649</v>
      </c>
      <c r="G2462" t="s">
        <v>37</v>
      </c>
      <c r="H2462" t="s">
        <v>10650</v>
      </c>
      <c r="I2462">
        <v>14538620</v>
      </c>
      <c r="J2462">
        <v>0</v>
      </c>
      <c r="K2462" t="s">
        <v>17553</v>
      </c>
      <c r="L2462" t="s">
        <v>10651</v>
      </c>
      <c r="M2462">
        <v>89643981725</v>
      </c>
      <c r="N2462" t="s">
        <v>10652</v>
      </c>
      <c r="O2462" t="s">
        <v>10653</v>
      </c>
      <c r="P2462" t="s">
        <v>77</v>
      </c>
      <c r="Q2462" t="s">
        <v>17568</v>
      </c>
      <c r="R2462" t="s">
        <v>77</v>
      </c>
      <c r="S2462" t="s">
        <v>17568</v>
      </c>
      <c r="T2462" t="str">
        <f>VLOOKUP(MAX(LEFT(Q2462,2)*1,LEFT(S2462,2)*1),Sheet2!$D$4:$F$16,3,FALSE)</f>
        <v>10_S1</v>
      </c>
      <c r="U2462" t="s">
        <v>44</v>
      </c>
      <c r="V2462" t="s">
        <v>91</v>
      </c>
      <c r="X2462" t="s">
        <v>104</v>
      </c>
      <c r="Y2462" t="s">
        <v>64</v>
      </c>
      <c r="Z2462">
        <v>3</v>
      </c>
      <c r="AA2462">
        <v>0</v>
      </c>
      <c r="AB2462" s="1">
        <v>1111</v>
      </c>
      <c r="AC2462" t="s">
        <v>17547</v>
      </c>
      <c r="AD2462" t="s">
        <v>259</v>
      </c>
      <c r="AE2462" t="s">
        <v>48</v>
      </c>
      <c r="AF2462">
        <v>2020</v>
      </c>
      <c r="AG2462">
        <v>20607835</v>
      </c>
      <c r="AH2462" t="s">
        <v>10629</v>
      </c>
      <c r="AI2462" t="s">
        <v>67</v>
      </c>
      <c r="AJ2462" t="s">
        <v>68</v>
      </c>
      <c r="AK2462" t="s">
        <v>554</v>
      </c>
      <c r="AL2462" t="s">
        <v>107</v>
      </c>
    </row>
    <row r="2463" spans="1:38" x14ac:dyDescent="0.35">
      <c r="A2463" s="2">
        <v>120311070702</v>
      </c>
      <c r="B2463" t="s">
        <v>10227</v>
      </c>
      <c r="C2463" t="s">
        <v>10228</v>
      </c>
      <c r="D2463" s="3">
        <v>37596</v>
      </c>
      <c r="E2463" t="s">
        <v>35</v>
      </c>
      <c r="F2463" t="s">
        <v>10229</v>
      </c>
      <c r="G2463" t="s">
        <v>37</v>
      </c>
      <c r="H2463" t="s">
        <v>10230</v>
      </c>
      <c r="I2463">
        <v>22158736</v>
      </c>
      <c r="J2463">
        <v>0</v>
      </c>
      <c r="K2463" t="s">
        <v>17553</v>
      </c>
      <c r="L2463" t="s">
        <v>10231</v>
      </c>
      <c r="M2463">
        <v>81211596830</v>
      </c>
      <c r="N2463" t="s">
        <v>10232</v>
      </c>
      <c r="O2463" t="s">
        <v>10233</v>
      </c>
      <c r="P2463" t="s">
        <v>77</v>
      </c>
      <c r="Q2463" t="s">
        <v>17568</v>
      </c>
      <c r="R2463" t="s">
        <v>77</v>
      </c>
      <c r="S2463" t="s">
        <v>17568</v>
      </c>
      <c r="T2463" t="str">
        <f>VLOOKUP(MAX(LEFT(Q2463,2)*1,LEFT(S2463,2)*1),Sheet2!$D$4:$F$16,3,FALSE)</f>
        <v>10_S1</v>
      </c>
      <c r="U2463" t="s">
        <v>44</v>
      </c>
      <c r="V2463" t="s">
        <v>91</v>
      </c>
      <c r="X2463" t="s">
        <v>46</v>
      </c>
      <c r="Y2463" t="s">
        <v>64</v>
      </c>
      <c r="Z2463">
        <v>0</v>
      </c>
      <c r="AA2463">
        <v>1</v>
      </c>
      <c r="AB2463" s="1">
        <v>2289</v>
      </c>
      <c r="AC2463" t="s">
        <v>17550</v>
      </c>
      <c r="AD2463" t="s">
        <v>118</v>
      </c>
      <c r="AE2463" t="s">
        <v>48</v>
      </c>
      <c r="AF2463">
        <v>2020</v>
      </c>
      <c r="AG2463">
        <v>20605058</v>
      </c>
      <c r="AH2463" t="s">
        <v>10172</v>
      </c>
      <c r="AI2463" t="s">
        <v>67</v>
      </c>
      <c r="AJ2463" t="s">
        <v>68</v>
      </c>
      <c r="AK2463" t="s">
        <v>145</v>
      </c>
      <c r="AL2463" t="s">
        <v>107</v>
      </c>
    </row>
    <row r="2464" spans="1:38" x14ac:dyDescent="0.35">
      <c r="A2464" s="2">
        <v>120311250154</v>
      </c>
      <c r="B2464" t="s">
        <v>10836</v>
      </c>
      <c r="C2464" t="s">
        <v>169</v>
      </c>
      <c r="D2464" s="3">
        <v>37579</v>
      </c>
      <c r="E2464" t="s">
        <v>109</v>
      </c>
      <c r="F2464" t="s">
        <v>10837</v>
      </c>
      <c r="G2464" t="s">
        <v>37</v>
      </c>
      <c r="H2464" t="s">
        <v>10838</v>
      </c>
      <c r="I2464">
        <v>29742152</v>
      </c>
      <c r="J2464">
        <v>0</v>
      </c>
      <c r="K2464" t="s">
        <v>17553</v>
      </c>
      <c r="L2464" t="s">
        <v>10839</v>
      </c>
      <c r="M2464">
        <v>87813522780</v>
      </c>
      <c r="N2464" t="s">
        <v>10840</v>
      </c>
      <c r="O2464" t="s">
        <v>10841</v>
      </c>
      <c r="P2464" t="s">
        <v>77</v>
      </c>
      <c r="Q2464" t="s">
        <v>17568</v>
      </c>
      <c r="R2464" t="s">
        <v>77</v>
      </c>
      <c r="S2464" t="s">
        <v>17568</v>
      </c>
      <c r="T2464" t="str">
        <f>VLOOKUP(MAX(LEFT(Q2464,2)*1,LEFT(S2464,2)*1),Sheet2!$D$4:$F$16,3,FALSE)</f>
        <v>10_S1</v>
      </c>
      <c r="U2464" t="s">
        <v>142</v>
      </c>
      <c r="V2464" t="s">
        <v>142</v>
      </c>
      <c r="X2464" t="s">
        <v>104</v>
      </c>
      <c r="Y2464" t="s">
        <v>104</v>
      </c>
      <c r="Z2464">
        <v>0</v>
      </c>
      <c r="AA2464">
        <v>1</v>
      </c>
      <c r="AB2464" s="1">
        <v>2289</v>
      </c>
      <c r="AC2464" t="s">
        <v>17550</v>
      </c>
      <c r="AD2464" t="s">
        <v>118</v>
      </c>
      <c r="AE2464" t="s">
        <v>48</v>
      </c>
      <c r="AF2464">
        <v>2020</v>
      </c>
      <c r="AG2464">
        <v>20600565</v>
      </c>
      <c r="AH2464" t="s">
        <v>10783</v>
      </c>
      <c r="AI2464" t="s">
        <v>67</v>
      </c>
      <c r="AJ2464" t="s">
        <v>68</v>
      </c>
      <c r="AK2464" t="s">
        <v>444</v>
      </c>
      <c r="AL2464" t="s">
        <v>107</v>
      </c>
    </row>
    <row r="2465" spans="1:38" x14ac:dyDescent="0.35">
      <c r="A2465" s="2">
        <v>120323350196</v>
      </c>
      <c r="B2465" t="s">
        <v>11185</v>
      </c>
      <c r="C2465" t="s">
        <v>71</v>
      </c>
      <c r="D2465" s="3">
        <v>37476</v>
      </c>
      <c r="E2465" t="s">
        <v>109</v>
      </c>
      <c r="F2465" t="s">
        <v>11186</v>
      </c>
      <c r="G2465" t="s">
        <v>37</v>
      </c>
      <c r="H2465" t="s">
        <v>11187</v>
      </c>
      <c r="I2465">
        <v>22238258</v>
      </c>
      <c r="J2465">
        <v>0</v>
      </c>
      <c r="K2465" t="s">
        <v>17553</v>
      </c>
      <c r="L2465" t="s">
        <v>11188</v>
      </c>
      <c r="M2465">
        <v>81290904775</v>
      </c>
      <c r="N2465" t="s">
        <v>9935</v>
      </c>
      <c r="O2465" t="s">
        <v>11189</v>
      </c>
      <c r="P2465" t="s">
        <v>77</v>
      </c>
      <c r="Q2465" t="s">
        <v>17568</v>
      </c>
      <c r="R2465" t="s">
        <v>77</v>
      </c>
      <c r="S2465" t="s">
        <v>17568</v>
      </c>
      <c r="T2465" t="str">
        <f>VLOOKUP(MAX(LEFT(Q2465,2)*1,LEFT(S2465,2)*1),Sheet2!$D$4:$F$16,3,FALSE)</f>
        <v>10_S1</v>
      </c>
      <c r="U2465" t="s">
        <v>142</v>
      </c>
      <c r="V2465" t="s">
        <v>142</v>
      </c>
      <c r="X2465" t="s">
        <v>79</v>
      </c>
      <c r="Y2465" t="s">
        <v>79</v>
      </c>
      <c r="Z2465">
        <v>1</v>
      </c>
      <c r="AA2465">
        <v>1</v>
      </c>
      <c r="AB2465" s="1">
        <v>2227</v>
      </c>
      <c r="AC2465" t="s">
        <v>17550</v>
      </c>
      <c r="AD2465" t="s">
        <v>218</v>
      </c>
      <c r="AE2465" t="s">
        <v>48</v>
      </c>
      <c r="AF2465">
        <v>2020</v>
      </c>
      <c r="AG2465">
        <v>20606804</v>
      </c>
      <c r="AH2465" t="s">
        <v>11184</v>
      </c>
      <c r="AI2465" t="s">
        <v>50</v>
      </c>
      <c r="AJ2465" t="s">
        <v>68</v>
      </c>
      <c r="AK2465" t="s">
        <v>311</v>
      </c>
      <c r="AL2465" t="s">
        <v>107</v>
      </c>
    </row>
    <row r="2466" spans="1:38" x14ac:dyDescent="0.35">
      <c r="A2466" s="2">
        <v>120311250114</v>
      </c>
      <c r="B2466" t="s">
        <v>11440</v>
      </c>
      <c r="C2466" t="s">
        <v>128</v>
      </c>
      <c r="D2466" s="3">
        <v>37363</v>
      </c>
      <c r="E2466" t="s">
        <v>109</v>
      </c>
      <c r="F2466" t="s">
        <v>11441</v>
      </c>
      <c r="G2466" t="s">
        <v>37</v>
      </c>
      <c r="H2466" t="s">
        <v>11442</v>
      </c>
      <c r="I2466">
        <v>23952851</v>
      </c>
      <c r="J2466">
        <v>0</v>
      </c>
      <c r="K2466" t="s">
        <v>17553</v>
      </c>
      <c r="L2466" t="s">
        <v>11443</v>
      </c>
      <c r="M2466">
        <v>85893382283</v>
      </c>
      <c r="N2466" t="s">
        <v>11444</v>
      </c>
      <c r="O2466" t="s">
        <v>11445</v>
      </c>
      <c r="P2466" t="s">
        <v>77</v>
      </c>
      <c r="Q2466" t="s">
        <v>17568</v>
      </c>
      <c r="R2466" t="s">
        <v>77</v>
      </c>
      <c r="S2466" t="s">
        <v>17568</v>
      </c>
      <c r="T2466" t="str">
        <f>VLOOKUP(MAX(LEFT(Q2466,2)*1,LEFT(S2466,2)*1),Sheet2!$D$4:$F$16,3,FALSE)</f>
        <v>10_S1</v>
      </c>
      <c r="U2466" t="s">
        <v>78</v>
      </c>
      <c r="V2466" t="s">
        <v>142</v>
      </c>
      <c r="X2466" t="s">
        <v>135</v>
      </c>
      <c r="Y2466" t="s">
        <v>45</v>
      </c>
      <c r="Z2466">
        <v>2</v>
      </c>
      <c r="AA2466">
        <v>0</v>
      </c>
      <c r="AB2466" s="1">
        <v>2283</v>
      </c>
      <c r="AC2466" t="s">
        <v>17550</v>
      </c>
      <c r="AD2466" t="s">
        <v>1776</v>
      </c>
      <c r="AE2466" t="s">
        <v>48</v>
      </c>
      <c r="AF2466">
        <v>2020</v>
      </c>
      <c r="AG2466">
        <v>20606246</v>
      </c>
      <c r="AH2466" t="s">
        <v>11446</v>
      </c>
      <c r="AI2466" t="s">
        <v>50</v>
      </c>
      <c r="AJ2466" t="s">
        <v>68</v>
      </c>
      <c r="AK2466" t="s">
        <v>106</v>
      </c>
      <c r="AL2466" t="s">
        <v>107</v>
      </c>
    </row>
    <row r="2467" spans="1:38" x14ac:dyDescent="0.35">
      <c r="A2467" s="2">
        <v>120323671096</v>
      </c>
      <c r="B2467" t="s">
        <v>13476</v>
      </c>
      <c r="C2467" t="s">
        <v>304</v>
      </c>
      <c r="D2467" s="3">
        <v>37197</v>
      </c>
      <c r="E2467" t="s">
        <v>109</v>
      </c>
      <c r="F2467" t="s">
        <v>13477</v>
      </c>
      <c r="G2467" t="s">
        <v>37</v>
      </c>
      <c r="H2467" t="s">
        <v>13478</v>
      </c>
      <c r="I2467">
        <v>16696729</v>
      </c>
      <c r="J2467">
        <v>1</v>
      </c>
      <c r="K2467" t="s">
        <v>17545</v>
      </c>
      <c r="L2467" t="s">
        <v>13479</v>
      </c>
      <c r="M2467">
        <v>81905941223</v>
      </c>
      <c r="N2467" t="s">
        <v>13480</v>
      </c>
      <c r="O2467" t="s">
        <v>13481</v>
      </c>
      <c r="P2467" t="s">
        <v>77</v>
      </c>
      <c r="Q2467" t="s">
        <v>17568</v>
      </c>
      <c r="R2467" t="s">
        <v>77</v>
      </c>
      <c r="S2467" t="s">
        <v>17568</v>
      </c>
      <c r="T2467" t="str">
        <f>VLOOKUP(MAX(LEFT(Q2467,2)*1,LEFT(S2467,2)*1),Sheet2!$D$4:$F$16,3,FALSE)</f>
        <v>10_S1</v>
      </c>
      <c r="U2467" t="s">
        <v>134</v>
      </c>
      <c r="V2467" t="s">
        <v>134</v>
      </c>
      <c r="X2467" t="s">
        <v>246</v>
      </c>
      <c r="Y2467" t="s">
        <v>135</v>
      </c>
      <c r="Z2467">
        <v>0</v>
      </c>
      <c r="AA2467">
        <v>0</v>
      </c>
      <c r="AB2467" s="1">
        <v>2284</v>
      </c>
      <c r="AC2467" t="s">
        <v>17550</v>
      </c>
      <c r="AD2467" t="s">
        <v>742</v>
      </c>
      <c r="AE2467" t="s">
        <v>48</v>
      </c>
      <c r="AF2467">
        <v>2020</v>
      </c>
      <c r="AG2467">
        <v>20107411</v>
      </c>
      <c r="AH2467" t="s">
        <v>13482</v>
      </c>
      <c r="AI2467" t="s">
        <v>50</v>
      </c>
      <c r="AJ2467" t="s">
        <v>68</v>
      </c>
      <c r="AK2467" t="s">
        <v>11801</v>
      </c>
      <c r="AL2467" t="s">
        <v>11575</v>
      </c>
    </row>
    <row r="2468" spans="1:38" x14ac:dyDescent="0.35">
      <c r="A2468" s="2">
        <v>120171090161</v>
      </c>
      <c r="B2468" t="s">
        <v>17379</v>
      </c>
      <c r="C2468" t="s">
        <v>3146</v>
      </c>
      <c r="D2468" s="3">
        <v>37211</v>
      </c>
      <c r="E2468" t="s">
        <v>109</v>
      </c>
      <c r="F2468" t="s">
        <v>17380</v>
      </c>
      <c r="G2468" t="s">
        <v>37</v>
      </c>
      <c r="H2468" t="s">
        <v>17381</v>
      </c>
      <c r="I2468">
        <v>14475385</v>
      </c>
      <c r="J2468">
        <v>0</v>
      </c>
      <c r="K2468" t="s">
        <v>17553</v>
      </c>
      <c r="L2468" t="s">
        <v>17382</v>
      </c>
      <c r="M2468">
        <v>81371792448</v>
      </c>
      <c r="N2468" t="s">
        <v>17383</v>
      </c>
      <c r="O2468" t="s">
        <v>17384</v>
      </c>
      <c r="P2468" t="s">
        <v>77</v>
      </c>
      <c r="Q2468" t="s">
        <v>17568</v>
      </c>
      <c r="R2468" t="s">
        <v>77</v>
      </c>
      <c r="S2468" t="s">
        <v>17568</v>
      </c>
      <c r="T2468" t="str">
        <f>VLOOKUP(MAX(LEFT(Q2468,2)*1,LEFT(S2468,2)*1),Sheet2!$D$4:$F$16,3,FALSE)</f>
        <v>10_S1</v>
      </c>
      <c r="U2468" t="s">
        <v>142</v>
      </c>
      <c r="V2468" t="s">
        <v>142</v>
      </c>
      <c r="X2468" t="s">
        <v>246</v>
      </c>
      <c r="Y2468" t="s">
        <v>45</v>
      </c>
      <c r="Z2468">
        <v>2</v>
      </c>
      <c r="AA2468">
        <v>5</v>
      </c>
      <c r="AB2468" s="1">
        <v>2283</v>
      </c>
      <c r="AC2468" t="s">
        <v>17550</v>
      </c>
      <c r="AD2468" t="s">
        <v>1776</v>
      </c>
      <c r="AE2468" t="s">
        <v>48</v>
      </c>
      <c r="AF2468">
        <v>2020</v>
      </c>
      <c r="AG2468">
        <v>10600232</v>
      </c>
      <c r="AH2468" t="s">
        <v>17385</v>
      </c>
      <c r="AI2468" t="s">
        <v>67</v>
      </c>
      <c r="AJ2468" t="s">
        <v>68</v>
      </c>
      <c r="AK2468" t="s">
        <v>17386</v>
      </c>
      <c r="AL2468" t="s">
        <v>17337</v>
      </c>
    </row>
    <row r="2469" spans="1:38" x14ac:dyDescent="0.35">
      <c r="A2469" s="2">
        <v>120311010002</v>
      </c>
      <c r="B2469" t="s">
        <v>11087</v>
      </c>
      <c r="C2469" t="s">
        <v>97</v>
      </c>
      <c r="D2469" s="3">
        <v>37438</v>
      </c>
      <c r="E2469" t="s">
        <v>109</v>
      </c>
      <c r="F2469" t="s">
        <v>11088</v>
      </c>
      <c r="G2469" t="s">
        <v>37</v>
      </c>
      <c r="H2469" t="s">
        <v>11089</v>
      </c>
      <c r="I2469">
        <v>22091879</v>
      </c>
      <c r="J2469">
        <v>0</v>
      </c>
      <c r="K2469" t="s">
        <v>17553</v>
      </c>
      <c r="L2469" t="s">
        <v>11090</v>
      </c>
      <c r="M2469">
        <v>87809221687</v>
      </c>
      <c r="N2469" t="s">
        <v>11091</v>
      </c>
      <c r="O2469" t="s">
        <v>11092</v>
      </c>
      <c r="P2469" t="s">
        <v>77</v>
      </c>
      <c r="Q2469" t="s">
        <v>17568</v>
      </c>
      <c r="R2469" t="s">
        <v>77</v>
      </c>
      <c r="S2469" t="s">
        <v>17568</v>
      </c>
      <c r="T2469" t="str">
        <f>VLOOKUP(MAX(LEFT(Q2469,2)*1,LEFT(S2469,2)*1),Sheet2!$D$4:$F$16,3,FALSE)</f>
        <v>10_S1</v>
      </c>
      <c r="U2469" t="s">
        <v>287</v>
      </c>
      <c r="V2469" t="s">
        <v>142</v>
      </c>
      <c r="X2469" t="s">
        <v>46</v>
      </c>
      <c r="Y2469" t="s">
        <v>104</v>
      </c>
      <c r="Z2469">
        <v>1</v>
      </c>
      <c r="AA2469">
        <v>2</v>
      </c>
      <c r="AB2469" s="1">
        <v>4443</v>
      </c>
      <c r="AC2469" t="s">
        <v>17551</v>
      </c>
      <c r="AD2469" t="s">
        <v>239</v>
      </c>
      <c r="AE2469" t="s">
        <v>48</v>
      </c>
      <c r="AF2469">
        <v>2020</v>
      </c>
      <c r="AG2469">
        <v>69771387</v>
      </c>
      <c r="AH2469" t="s">
        <v>11093</v>
      </c>
      <c r="AI2469" t="s">
        <v>67</v>
      </c>
      <c r="AJ2469" t="s">
        <v>68</v>
      </c>
      <c r="AK2469" t="s">
        <v>145</v>
      </c>
      <c r="AL2469" t="s">
        <v>107</v>
      </c>
    </row>
    <row r="2470" spans="1:38" x14ac:dyDescent="0.35">
      <c r="A2470" s="2">
        <v>120311170128</v>
      </c>
      <c r="B2470" t="s">
        <v>9998</v>
      </c>
      <c r="C2470" t="s">
        <v>128</v>
      </c>
      <c r="D2470" s="3">
        <v>37351</v>
      </c>
      <c r="E2470" t="s">
        <v>109</v>
      </c>
      <c r="F2470" t="s">
        <v>9999</v>
      </c>
      <c r="G2470" t="s">
        <v>37</v>
      </c>
      <c r="H2470" t="s">
        <v>10000</v>
      </c>
      <c r="I2470">
        <v>22731492</v>
      </c>
      <c r="J2470">
        <v>0</v>
      </c>
      <c r="K2470" t="s">
        <v>17553</v>
      </c>
      <c r="L2470" t="s">
        <v>10001</v>
      </c>
      <c r="M2470">
        <v>87809282174</v>
      </c>
      <c r="N2470" t="s">
        <v>10002</v>
      </c>
      <c r="O2470" t="s">
        <v>10003</v>
      </c>
      <c r="P2470" t="s">
        <v>77</v>
      </c>
      <c r="Q2470" t="s">
        <v>17568</v>
      </c>
      <c r="R2470" t="s">
        <v>77</v>
      </c>
      <c r="S2470" t="s">
        <v>17568</v>
      </c>
      <c r="T2470" t="str">
        <f>VLOOKUP(MAX(LEFT(Q2470,2)*1,LEFT(S2470,2)*1),Sheet2!$D$4:$F$16,3,FALSE)</f>
        <v>10_S1</v>
      </c>
      <c r="U2470" t="s">
        <v>78</v>
      </c>
      <c r="V2470" t="s">
        <v>78</v>
      </c>
      <c r="X2470" t="s">
        <v>45</v>
      </c>
      <c r="Y2470" t="s">
        <v>45</v>
      </c>
      <c r="Z2470">
        <v>1</v>
      </c>
      <c r="AA2470">
        <v>0</v>
      </c>
      <c r="AB2470" s="1">
        <v>3333</v>
      </c>
      <c r="AC2470" t="s">
        <v>17552</v>
      </c>
      <c r="AD2470" t="s">
        <v>552</v>
      </c>
      <c r="AE2470" t="s">
        <v>48</v>
      </c>
      <c r="AF2470">
        <v>2020</v>
      </c>
      <c r="AG2470">
        <v>20606250</v>
      </c>
      <c r="AH2470" t="s">
        <v>10004</v>
      </c>
      <c r="AI2470" t="s">
        <v>67</v>
      </c>
      <c r="AJ2470" t="s">
        <v>68</v>
      </c>
      <c r="AK2470" t="s">
        <v>106</v>
      </c>
      <c r="AL2470" t="s">
        <v>107</v>
      </c>
    </row>
    <row r="2471" spans="1:38" x14ac:dyDescent="0.35">
      <c r="A2471" s="2">
        <v>120311250118</v>
      </c>
      <c r="B2471" t="s">
        <v>10022</v>
      </c>
      <c r="C2471" t="s">
        <v>97</v>
      </c>
      <c r="D2471" s="3">
        <v>37456</v>
      </c>
      <c r="E2471" t="s">
        <v>35</v>
      </c>
      <c r="F2471" t="s">
        <v>10023</v>
      </c>
      <c r="G2471" t="s">
        <v>37</v>
      </c>
      <c r="H2471" t="s">
        <v>10024</v>
      </c>
      <c r="I2471">
        <v>21694584</v>
      </c>
      <c r="J2471">
        <v>0</v>
      </c>
      <c r="K2471" t="s">
        <v>17553</v>
      </c>
      <c r="L2471" t="s">
        <v>10025</v>
      </c>
      <c r="M2471">
        <v>8978206322</v>
      </c>
      <c r="N2471" t="s">
        <v>10026</v>
      </c>
      <c r="O2471" t="s">
        <v>10027</v>
      </c>
      <c r="P2471" t="s">
        <v>77</v>
      </c>
      <c r="Q2471" t="s">
        <v>17568</v>
      </c>
      <c r="R2471" t="s">
        <v>77</v>
      </c>
      <c r="S2471" t="s">
        <v>17568</v>
      </c>
      <c r="T2471" t="str">
        <f>VLOOKUP(MAX(LEFT(Q2471,2)*1,LEFT(S2471,2)*1),Sheet2!$D$4:$F$16,3,FALSE)</f>
        <v>10_S1</v>
      </c>
      <c r="U2471" t="s">
        <v>44</v>
      </c>
      <c r="V2471" t="s">
        <v>44</v>
      </c>
      <c r="X2471" t="s">
        <v>246</v>
      </c>
      <c r="Y2471" t="s">
        <v>246</v>
      </c>
      <c r="Z2471">
        <v>2</v>
      </c>
      <c r="AA2471">
        <v>1</v>
      </c>
      <c r="AB2471" s="1">
        <v>3332</v>
      </c>
      <c r="AC2471" t="s">
        <v>17552</v>
      </c>
      <c r="AD2471" t="s">
        <v>196</v>
      </c>
      <c r="AE2471" t="s">
        <v>48</v>
      </c>
      <c r="AF2471">
        <v>2020</v>
      </c>
      <c r="AG2471">
        <v>20606250</v>
      </c>
      <c r="AH2471" t="s">
        <v>10004</v>
      </c>
      <c r="AI2471" t="s">
        <v>67</v>
      </c>
      <c r="AJ2471" t="s">
        <v>68</v>
      </c>
      <c r="AK2471" t="s">
        <v>106</v>
      </c>
      <c r="AL2471" t="s">
        <v>107</v>
      </c>
    </row>
    <row r="2472" spans="1:38" x14ac:dyDescent="0.35">
      <c r="A2472" s="2">
        <v>120332030474</v>
      </c>
      <c r="B2472" t="s">
        <v>16416</v>
      </c>
      <c r="C2472" t="s">
        <v>680</v>
      </c>
      <c r="D2472" s="3">
        <v>36838</v>
      </c>
      <c r="E2472" t="s">
        <v>109</v>
      </c>
      <c r="F2472" t="s">
        <v>16417</v>
      </c>
      <c r="G2472" t="s">
        <v>37</v>
      </c>
      <c r="H2472" t="s">
        <v>16418</v>
      </c>
      <c r="I2472">
        <v>3305169</v>
      </c>
      <c r="J2472">
        <v>0</v>
      </c>
      <c r="K2472" t="s">
        <v>17553</v>
      </c>
      <c r="L2472" t="s">
        <v>16419</v>
      </c>
      <c r="M2472">
        <v>81320440442</v>
      </c>
      <c r="N2472" t="s">
        <v>16420</v>
      </c>
      <c r="O2472" t="s">
        <v>16421</v>
      </c>
      <c r="P2472" t="s">
        <v>77</v>
      </c>
      <c r="Q2472" t="s">
        <v>17568</v>
      </c>
      <c r="R2472" t="s">
        <v>77</v>
      </c>
      <c r="S2472" t="s">
        <v>17568</v>
      </c>
      <c r="T2472" t="str">
        <f>VLOOKUP(MAX(LEFT(Q2472,2)*1,LEFT(S2472,2)*1),Sheet2!$D$4:$F$16,3,FALSE)</f>
        <v>10_S1</v>
      </c>
      <c r="U2472" t="s">
        <v>44</v>
      </c>
      <c r="V2472" t="s">
        <v>91</v>
      </c>
      <c r="X2472" t="s">
        <v>246</v>
      </c>
      <c r="Y2472" t="s">
        <v>64</v>
      </c>
      <c r="Z2472">
        <v>1</v>
      </c>
      <c r="AA2472">
        <v>0</v>
      </c>
      <c r="AB2472" s="1">
        <v>3331</v>
      </c>
      <c r="AC2472" t="s">
        <v>17552</v>
      </c>
      <c r="AD2472" t="s">
        <v>778</v>
      </c>
      <c r="AE2472" t="s">
        <v>48</v>
      </c>
      <c r="AF2472">
        <v>2020</v>
      </c>
      <c r="AG2472">
        <v>20219174</v>
      </c>
      <c r="AH2472" t="s">
        <v>16422</v>
      </c>
      <c r="AI2472" t="s">
        <v>67</v>
      </c>
      <c r="AJ2472" t="s">
        <v>68</v>
      </c>
      <c r="AK2472" t="s">
        <v>14206</v>
      </c>
      <c r="AL2472" t="s">
        <v>13852</v>
      </c>
    </row>
    <row r="2473" spans="1:38" x14ac:dyDescent="0.35">
      <c r="A2473" s="2">
        <v>120311350307</v>
      </c>
      <c r="B2473" t="s">
        <v>10379</v>
      </c>
      <c r="C2473" t="s">
        <v>169</v>
      </c>
      <c r="D2473" s="3">
        <v>37312</v>
      </c>
      <c r="E2473" t="s">
        <v>109</v>
      </c>
      <c r="F2473" t="s">
        <v>10380</v>
      </c>
      <c r="G2473" t="s">
        <v>37</v>
      </c>
      <c r="H2473" t="s">
        <v>10381</v>
      </c>
      <c r="I2473">
        <v>26579782</v>
      </c>
      <c r="J2473">
        <v>1</v>
      </c>
      <c r="K2473" t="s">
        <v>17545</v>
      </c>
      <c r="L2473" t="s">
        <v>10382</v>
      </c>
      <c r="M2473">
        <v>85210805403</v>
      </c>
      <c r="N2473" t="s">
        <v>10383</v>
      </c>
      <c r="O2473" t="s">
        <v>10384</v>
      </c>
      <c r="P2473" t="s">
        <v>42</v>
      </c>
      <c r="Q2473" t="s">
        <v>17563</v>
      </c>
      <c r="R2473" t="s">
        <v>77</v>
      </c>
      <c r="S2473" t="s">
        <v>17568</v>
      </c>
      <c r="T2473" t="str">
        <f>VLOOKUP(MAX(LEFT(Q2473,2)*1,LEFT(S2473,2)*1),Sheet2!$D$4:$F$16,3,FALSE)</f>
        <v>10_S1</v>
      </c>
      <c r="U2473" t="s">
        <v>91</v>
      </c>
      <c r="V2473" t="s">
        <v>134</v>
      </c>
      <c r="X2473" t="s">
        <v>64</v>
      </c>
      <c r="Y2473" t="s">
        <v>63</v>
      </c>
      <c r="Z2473">
        <v>1</v>
      </c>
      <c r="AA2473">
        <v>0</v>
      </c>
      <c r="AB2473" s="1">
        <v>5553</v>
      </c>
      <c r="AC2473" t="s">
        <v>17546</v>
      </c>
      <c r="AD2473" t="s">
        <v>339</v>
      </c>
      <c r="AE2473" t="s">
        <v>48</v>
      </c>
      <c r="AF2473">
        <v>2020</v>
      </c>
      <c r="AG2473">
        <v>20600458</v>
      </c>
      <c r="AH2473" t="s">
        <v>10349</v>
      </c>
      <c r="AI2473" t="s">
        <v>67</v>
      </c>
      <c r="AJ2473" t="s">
        <v>68</v>
      </c>
      <c r="AK2473" t="s">
        <v>444</v>
      </c>
      <c r="AL2473" t="s">
        <v>107</v>
      </c>
    </row>
    <row r="2474" spans="1:38" x14ac:dyDescent="0.35">
      <c r="A2474" s="2">
        <v>120312070550</v>
      </c>
      <c r="B2474" t="s">
        <v>11299</v>
      </c>
      <c r="C2474" t="s">
        <v>11300</v>
      </c>
      <c r="D2474" s="3">
        <v>37177</v>
      </c>
      <c r="E2474" t="s">
        <v>35</v>
      </c>
      <c r="F2474" t="s">
        <v>11301</v>
      </c>
      <c r="G2474" t="s">
        <v>1998</v>
      </c>
      <c r="H2474" t="s">
        <v>11302</v>
      </c>
      <c r="I2474">
        <v>13521152</v>
      </c>
      <c r="J2474">
        <v>0</v>
      </c>
      <c r="K2474" t="s">
        <v>17553</v>
      </c>
      <c r="L2474" t="s">
        <v>11303</v>
      </c>
      <c r="M2474">
        <v>85778461041</v>
      </c>
      <c r="N2474" t="s">
        <v>11304</v>
      </c>
      <c r="O2474" t="s">
        <v>11305</v>
      </c>
      <c r="P2474" t="s">
        <v>42</v>
      </c>
      <c r="Q2474" t="s">
        <v>17563</v>
      </c>
      <c r="R2474" t="s">
        <v>77</v>
      </c>
      <c r="S2474" t="s">
        <v>17568</v>
      </c>
      <c r="T2474" t="str">
        <f>VLOOKUP(MAX(LEFT(Q2474,2)*1,LEFT(S2474,2)*1),Sheet2!$D$4:$F$16,3,FALSE)</f>
        <v>10_S1</v>
      </c>
      <c r="U2474" t="s">
        <v>78</v>
      </c>
      <c r="V2474" t="s">
        <v>78</v>
      </c>
      <c r="X2474" t="s">
        <v>246</v>
      </c>
      <c r="Y2474" t="s">
        <v>246</v>
      </c>
      <c r="Z2474">
        <v>1</v>
      </c>
      <c r="AA2474">
        <v>1</v>
      </c>
      <c r="AB2474" s="1">
        <v>5552</v>
      </c>
      <c r="AC2474" t="s">
        <v>17546</v>
      </c>
      <c r="AD2474" t="s">
        <v>288</v>
      </c>
      <c r="AE2474" t="s">
        <v>48</v>
      </c>
      <c r="AF2474">
        <v>2020</v>
      </c>
      <c r="AG2474">
        <v>20606897</v>
      </c>
      <c r="AH2474" t="s">
        <v>11306</v>
      </c>
      <c r="AI2474" t="s">
        <v>50</v>
      </c>
      <c r="AJ2474" t="s">
        <v>68</v>
      </c>
      <c r="AK2474" t="s">
        <v>311</v>
      </c>
      <c r="AL2474" t="s">
        <v>107</v>
      </c>
    </row>
    <row r="2475" spans="1:38" x14ac:dyDescent="0.35">
      <c r="A2475" s="2">
        <v>120323650312</v>
      </c>
      <c r="B2475" t="s">
        <v>13801</v>
      </c>
      <c r="C2475" t="s">
        <v>71</v>
      </c>
      <c r="D2475" s="3">
        <v>37639</v>
      </c>
      <c r="E2475" t="s">
        <v>109</v>
      </c>
      <c r="F2475" t="s">
        <v>13802</v>
      </c>
      <c r="G2475" t="s">
        <v>37</v>
      </c>
      <c r="H2475" t="s">
        <v>13803</v>
      </c>
      <c r="I2475">
        <v>30158984</v>
      </c>
      <c r="J2475">
        <v>0</v>
      </c>
      <c r="K2475" t="s">
        <v>17553</v>
      </c>
      <c r="L2475" t="s">
        <v>13804</v>
      </c>
      <c r="M2475">
        <v>895358007337</v>
      </c>
      <c r="N2475" t="s">
        <v>13805</v>
      </c>
      <c r="O2475" t="s">
        <v>13806</v>
      </c>
      <c r="P2475" t="s">
        <v>42</v>
      </c>
      <c r="Q2475" t="s">
        <v>17563</v>
      </c>
      <c r="R2475" t="s">
        <v>77</v>
      </c>
      <c r="S2475" t="s">
        <v>17568</v>
      </c>
      <c r="T2475" t="str">
        <f>VLOOKUP(MAX(LEFT(Q2475,2)*1,LEFT(S2475,2)*1),Sheet2!$D$4:$F$16,3,FALSE)</f>
        <v>10_S1</v>
      </c>
      <c r="U2475" t="s">
        <v>78</v>
      </c>
      <c r="V2475" t="s">
        <v>142</v>
      </c>
      <c r="X2475" t="s">
        <v>167</v>
      </c>
      <c r="Y2475" t="s">
        <v>167</v>
      </c>
      <c r="Z2475">
        <v>2</v>
      </c>
      <c r="AA2475">
        <v>0</v>
      </c>
      <c r="AB2475" s="1">
        <v>5551</v>
      </c>
      <c r="AC2475" t="s">
        <v>17546</v>
      </c>
      <c r="AD2475" t="s">
        <v>331</v>
      </c>
      <c r="AE2475" t="s">
        <v>48</v>
      </c>
      <c r="AF2475">
        <v>2020</v>
      </c>
      <c r="AG2475">
        <v>20104462</v>
      </c>
      <c r="AH2475" t="s">
        <v>13800</v>
      </c>
      <c r="AI2475" t="s">
        <v>50</v>
      </c>
      <c r="AJ2475" t="s">
        <v>68</v>
      </c>
      <c r="AK2475" t="s">
        <v>11597</v>
      </c>
      <c r="AL2475" t="s">
        <v>11575</v>
      </c>
    </row>
    <row r="2476" spans="1:38" x14ac:dyDescent="0.35">
      <c r="A2476" s="2">
        <v>120341570242</v>
      </c>
      <c r="B2476" t="s">
        <v>13740</v>
      </c>
      <c r="C2476" t="s">
        <v>71</v>
      </c>
      <c r="D2476" s="3">
        <v>36917</v>
      </c>
      <c r="E2476" t="s">
        <v>35</v>
      </c>
      <c r="F2476" t="s">
        <v>13741</v>
      </c>
      <c r="G2476" t="s">
        <v>1998</v>
      </c>
      <c r="H2476" t="s">
        <v>13742</v>
      </c>
      <c r="I2476">
        <v>13613477</v>
      </c>
      <c r="J2476">
        <v>0</v>
      </c>
      <c r="K2476" t="s">
        <v>17553</v>
      </c>
      <c r="L2476" t="s">
        <v>13743</v>
      </c>
      <c r="M2476">
        <v>89618315060</v>
      </c>
      <c r="N2476" t="s">
        <v>13744</v>
      </c>
      <c r="O2476" t="s">
        <v>13745</v>
      </c>
      <c r="P2476" t="s">
        <v>42</v>
      </c>
      <c r="Q2476" t="s">
        <v>17563</v>
      </c>
      <c r="R2476" t="s">
        <v>77</v>
      </c>
      <c r="S2476" t="s">
        <v>17568</v>
      </c>
      <c r="T2476" t="str">
        <f>VLOOKUP(MAX(LEFT(Q2476,2)*1,LEFT(S2476,2)*1),Sheet2!$D$4:$F$16,3,FALSE)</f>
        <v>10_S1</v>
      </c>
      <c r="U2476" t="s">
        <v>44</v>
      </c>
      <c r="V2476" t="s">
        <v>61</v>
      </c>
      <c r="X2476" t="s">
        <v>104</v>
      </c>
      <c r="Y2476" t="s">
        <v>125</v>
      </c>
      <c r="Z2476">
        <v>0</v>
      </c>
      <c r="AA2476">
        <v>2</v>
      </c>
      <c r="AB2476" s="1">
        <v>1111</v>
      </c>
      <c r="AC2476" t="s">
        <v>17547</v>
      </c>
      <c r="AD2476" t="s">
        <v>259</v>
      </c>
      <c r="AE2476" t="s">
        <v>48</v>
      </c>
      <c r="AF2476">
        <v>2020</v>
      </c>
      <c r="AG2476">
        <v>20107254</v>
      </c>
      <c r="AH2476" t="s">
        <v>13746</v>
      </c>
      <c r="AI2476" t="s">
        <v>50</v>
      </c>
      <c r="AJ2476" t="s">
        <v>68</v>
      </c>
      <c r="AK2476" t="s">
        <v>11826</v>
      </c>
      <c r="AL2476" t="s">
        <v>11575</v>
      </c>
    </row>
    <row r="2477" spans="1:38" x14ac:dyDescent="0.35">
      <c r="A2477" s="2">
        <v>120311030544</v>
      </c>
      <c r="B2477" t="s">
        <v>10028</v>
      </c>
      <c r="C2477" t="s">
        <v>10029</v>
      </c>
      <c r="D2477" s="3">
        <v>36842</v>
      </c>
      <c r="E2477" t="s">
        <v>35</v>
      </c>
      <c r="F2477" t="s">
        <v>10030</v>
      </c>
      <c r="G2477" t="s">
        <v>37</v>
      </c>
      <c r="H2477" t="s">
        <v>10031</v>
      </c>
      <c r="I2477">
        <v>1981549</v>
      </c>
      <c r="J2477">
        <v>1</v>
      </c>
      <c r="K2477" t="s">
        <v>17545</v>
      </c>
      <c r="L2477" t="s">
        <v>10032</v>
      </c>
      <c r="M2477">
        <v>89651877595</v>
      </c>
      <c r="N2477" t="s">
        <v>10033</v>
      </c>
      <c r="O2477" t="s">
        <v>10034</v>
      </c>
      <c r="P2477" t="s">
        <v>42</v>
      </c>
      <c r="Q2477" t="s">
        <v>17563</v>
      </c>
      <c r="R2477" t="s">
        <v>77</v>
      </c>
      <c r="S2477" t="s">
        <v>17568</v>
      </c>
      <c r="T2477" t="str">
        <f>VLOOKUP(MAX(LEFT(Q2477,2)*1,LEFT(S2477,2)*1),Sheet2!$D$4:$F$16,3,FALSE)</f>
        <v>10_S1</v>
      </c>
      <c r="U2477" t="s">
        <v>44</v>
      </c>
      <c r="V2477" t="s">
        <v>91</v>
      </c>
      <c r="X2477" t="s">
        <v>45</v>
      </c>
      <c r="Y2477" t="s">
        <v>64</v>
      </c>
      <c r="Z2477">
        <v>4</v>
      </c>
      <c r="AA2477">
        <v>0</v>
      </c>
      <c r="AB2477" s="1">
        <v>6662</v>
      </c>
      <c r="AC2477" t="s">
        <v>17548</v>
      </c>
      <c r="AD2477" t="s">
        <v>203</v>
      </c>
      <c r="AE2477" t="s">
        <v>48</v>
      </c>
      <c r="AF2477">
        <v>2020</v>
      </c>
      <c r="AG2477">
        <v>20606250</v>
      </c>
      <c r="AH2477" t="s">
        <v>10004</v>
      </c>
      <c r="AI2477" t="s">
        <v>67</v>
      </c>
      <c r="AJ2477" t="s">
        <v>68</v>
      </c>
      <c r="AK2477" t="s">
        <v>106</v>
      </c>
      <c r="AL2477" t="s">
        <v>107</v>
      </c>
    </row>
    <row r="2478" spans="1:38" x14ac:dyDescent="0.35">
      <c r="A2478" s="2">
        <v>120311050128</v>
      </c>
      <c r="B2478" t="s">
        <v>10069</v>
      </c>
      <c r="C2478" t="s">
        <v>128</v>
      </c>
      <c r="D2478" s="3">
        <v>37392</v>
      </c>
      <c r="E2478" t="s">
        <v>35</v>
      </c>
      <c r="F2478" t="s">
        <v>10070</v>
      </c>
      <c r="G2478" t="s">
        <v>37</v>
      </c>
      <c r="H2478" t="s">
        <v>10071</v>
      </c>
      <c r="I2478">
        <v>21751466</v>
      </c>
      <c r="J2478">
        <v>0</v>
      </c>
      <c r="K2478" t="s">
        <v>17553</v>
      </c>
      <c r="L2478" t="s">
        <v>10072</v>
      </c>
      <c r="M2478">
        <v>895331419913</v>
      </c>
      <c r="N2478" t="s">
        <v>10073</v>
      </c>
      <c r="O2478" t="s">
        <v>10074</v>
      </c>
      <c r="P2478" t="s">
        <v>42</v>
      </c>
      <c r="Q2478" t="s">
        <v>17563</v>
      </c>
      <c r="R2478" t="s">
        <v>77</v>
      </c>
      <c r="S2478" t="s">
        <v>17568</v>
      </c>
      <c r="T2478" t="str">
        <f>VLOOKUP(MAX(LEFT(Q2478,2)*1,LEFT(S2478,2)*1),Sheet2!$D$4:$F$16,3,FALSE)</f>
        <v>10_S1</v>
      </c>
      <c r="U2478" t="s">
        <v>116</v>
      </c>
      <c r="V2478" t="s">
        <v>61</v>
      </c>
      <c r="X2478" t="s">
        <v>45</v>
      </c>
      <c r="Y2478" t="s">
        <v>117</v>
      </c>
      <c r="Z2478">
        <v>1</v>
      </c>
      <c r="AA2478">
        <v>0</v>
      </c>
      <c r="AB2478" s="1">
        <v>2223</v>
      </c>
      <c r="AC2478" t="s">
        <v>17550</v>
      </c>
      <c r="AD2478" t="s">
        <v>47</v>
      </c>
      <c r="AE2478" t="s">
        <v>48</v>
      </c>
      <c r="AF2478">
        <v>2020</v>
      </c>
      <c r="AG2478">
        <v>20606250</v>
      </c>
      <c r="AH2478" t="s">
        <v>10004</v>
      </c>
      <c r="AI2478" t="s">
        <v>67</v>
      </c>
      <c r="AJ2478" t="s">
        <v>68</v>
      </c>
      <c r="AK2478" t="s">
        <v>106</v>
      </c>
      <c r="AL2478" t="s">
        <v>107</v>
      </c>
    </row>
    <row r="2479" spans="1:38" x14ac:dyDescent="0.35">
      <c r="A2479" s="2">
        <v>120311070462</v>
      </c>
      <c r="B2479" t="s">
        <v>10295</v>
      </c>
      <c r="C2479" t="s">
        <v>97</v>
      </c>
      <c r="D2479" s="3">
        <v>37575</v>
      </c>
      <c r="E2479" t="s">
        <v>35</v>
      </c>
      <c r="F2479" t="s">
        <v>10296</v>
      </c>
      <c r="G2479" t="s">
        <v>37</v>
      </c>
      <c r="H2479" t="s">
        <v>10297</v>
      </c>
      <c r="I2479">
        <v>21738253</v>
      </c>
      <c r="J2479">
        <v>0</v>
      </c>
      <c r="K2479" t="s">
        <v>17553</v>
      </c>
      <c r="L2479" t="s">
        <v>10298</v>
      </c>
      <c r="M2479">
        <v>628999313972</v>
      </c>
      <c r="N2479" t="s">
        <v>10299</v>
      </c>
      <c r="O2479" t="s">
        <v>10300</v>
      </c>
      <c r="P2479" t="s">
        <v>42</v>
      </c>
      <c r="Q2479" t="s">
        <v>17563</v>
      </c>
      <c r="R2479" t="s">
        <v>77</v>
      </c>
      <c r="S2479" t="s">
        <v>17568</v>
      </c>
      <c r="T2479" t="str">
        <f>VLOOKUP(MAX(LEFT(Q2479,2)*1,LEFT(S2479,2)*1),Sheet2!$D$4:$F$16,3,FALSE)</f>
        <v>10_S1</v>
      </c>
      <c r="U2479" t="s">
        <v>116</v>
      </c>
      <c r="V2479" t="s">
        <v>142</v>
      </c>
      <c r="X2479" t="s">
        <v>125</v>
      </c>
      <c r="Y2479" t="s">
        <v>104</v>
      </c>
      <c r="Z2479">
        <v>2</v>
      </c>
      <c r="AA2479">
        <v>0</v>
      </c>
      <c r="AB2479" s="1">
        <v>2222</v>
      </c>
      <c r="AC2479" t="s">
        <v>17550</v>
      </c>
      <c r="AD2479" t="s">
        <v>65</v>
      </c>
      <c r="AE2479" t="s">
        <v>48</v>
      </c>
      <c r="AF2479">
        <v>2020</v>
      </c>
      <c r="AG2479">
        <v>20605058</v>
      </c>
      <c r="AH2479" t="s">
        <v>10172</v>
      </c>
      <c r="AI2479" t="s">
        <v>67</v>
      </c>
      <c r="AJ2479" t="s">
        <v>68</v>
      </c>
      <c r="AK2479" t="s">
        <v>145</v>
      </c>
      <c r="AL2479" t="s">
        <v>107</v>
      </c>
    </row>
    <row r="2480" spans="1:38" x14ac:dyDescent="0.35">
      <c r="A2480" s="2">
        <v>120312250259</v>
      </c>
      <c r="B2480" t="s">
        <v>10451</v>
      </c>
      <c r="C2480" t="s">
        <v>304</v>
      </c>
      <c r="D2480" s="3">
        <v>37431</v>
      </c>
      <c r="E2480" t="s">
        <v>35</v>
      </c>
      <c r="F2480" t="s">
        <v>10452</v>
      </c>
      <c r="G2480" t="s">
        <v>37</v>
      </c>
      <c r="H2480" t="s">
        <v>10453</v>
      </c>
      <c r="I2480">
        <v>20459806</v>
      </c>
      <c r="J2480">
        <v>0</v>
      </c>
      <c r="K2480" t="s">
        <v>17553</v>
      </c>
      <c r="L2480" t="s">
        <v>10454</v>
      </c>
      <c r="M2480">
        <v>81225402002</v>
      </c>
      <c r="N2480" t="s">
        <v>10455</v>
      </c>
      <c r="O2480" t="s">
        <v>10456</v>
      </c>
      <c r="P2480" t="s">
        <v>42</v>
      </c>
      <c r="Q2480" t="s">
        <v>17563</v>
      </c>
      <c r="R2480" t="s">
        <v>77</v>
      </c>
      <c r="S2480" t="s">
        <v>17568</v>
      </c>
      <c r="T2480" t="str">
        <f>VLOOKUP(MAX(LEFT(Q2480,2)*1,LEFT(S2480,2)*1),Sheet2!$D$4:$F$16,3,FALSE)</f>
        <v>10_S1</v>
      </c>
      <c r="U2480" t="s">
        <v>44</v>
      </c>
      <c r="V2480" t="s">
        <v>134</v>
      </c>
      <c r="X2480" t="s">
        <v>45</v>
      </c>
      <c r="Y2480" t="s">
        <v>63</v>
      </c>
      <c r="Z2480">
        <v>0</v>
      </c>
      <c r="AA2480">
        <v>0</v>
      </c>
      <c r="AB2480" s="1">
        <v>2221</v>
      </c>
      <c r="AC2480" t="s">
        <v>17550</v>
      </c>
      <c r="AD2480" t="s">
        <v>152</v>
      </c>
      <c r="AE2480" t="s">
        <v>48</v>
      </c>
      <c r="AF2480">
        <v>2020</v>
      </c>
      <c r="AG2480">
        <v>20606915</v>
      </c>
      <c r="AH2480" t="s">
        <v>10439</v>
      </c>
      <c r="AI2480" t="s">
        <v>67</v>
      </c>
      <c r="AJ2480" t="s">
        <v>68</v>
      </c>
      <c r="AK2480" t="s">
        <v>311</v>
      </c>
      <c r="AL2480" t="s">
        <v>107</v>
      </c>
    </row>
    <row r="2481" spans="1:38" x14ac:dyDescent="0.35">
      <c r="A2481" s="2">
        <v>120311070907</v>
      </c>
      <c r="B2481" t="s">
        <v>10921</v>
      </c>
      <c r="C2481" t="s">
        <v>128</v>
      </c>
      <c r="D2481" s="3">
        <v>37151</v>
      </c>
      <c r="E2481" t="s">
        <v>35</v>
      </c>
      <c r="F2481" t="s">
        <v>10922</v>
      </c>
      <c r="G2481" t="s">
        <v>37</v>
      </c>
      <c r="H2481" t="s">
        <v>10923</v>
      </c>
      <c r="I2481">
        <v>11967937</v>
      </c>
      <c r="J2481">
        <v>0</v>
      </c>
      <c r="K2481" t="s">
        <v>17553</v>
      </c>
      <c r="L2481" t="s">
        <v>10924</v>
      </c>
      <c r="M2481">
        <v>81585773745</v>
      </c>
      <c r="N2481" t="s">
        <v>10925</v>
      </c>
      <c r="O2481" t="s">
        <v>10926</v>
      </c>
      <c r="P2481" t="s">
        <v>42</v>
      </c>
      <c r="Q2481" t="s">
        <v>17563</v>
      </c>
      <c r="R2481" t="s">
        <v>77</v>
      </c>
      <c r="S2481" t="s">
        <v>17568</v>
      </c>
      <c r="T2481" t="str">
        <f>VLOOKUP(MAX(LEFT(Q2481,2)*1,LEFT(S2481,2)*1),Sheet2!$D$4:$F$16,3,FALSE)</f>
        <v>10_S1</v>
      </c>
      <c r="U2481" t="s">
        <v>44</v>
      </c>
      <c r="V2481" t="s">
        <v>159</v>
      </c>
      <c r="X2481" t="s">
        <v>246</v>
      </c>
      <c r="Y2481" t="s">
        <v>104</v>
      </c>
      <c r="Z2481">
        <v>4</v>
      </c>
      <c r="AA2481">
        <v>1</v>
      </c>
      <c r="AB2481" s="1">
        <v>2227</v>
      </c>
      <c r="AC2481" t="s">
        <v>17550</v>
      </c>
      <c r="AD2481" t="s">
        <v>218</v>
      </c>
      <c r="AE2481" t="s">
        <v>48</v>
      </c>
      <c r="AF2481">
        <v>2020</v>
      </c>
      <c r="AG2481">
        <v>20616304</v>
      </c>
      <c r="AH2481" t="s">
        <v>10927</v>
      </c>
      <c r="AI2481" t="s">
        <v>67</v>
      </c>
      <c r="AJ2481" t="s">
        <v>68</v>
      </c>
      <c r="AK2481" t="s">
        <v>106</v>
      </c>
      <c r="AL2481" t="s">
        <v>107</v>
      </c>
    </row>
    <row r="2482" spans="1:38" x14ac:dyDescent="0.35">
      <c r="A2482" s="2">
        <v>120311010501</v>
      </c>
      <c r="B2482" t="s">
        <v>11453</v>
      </c>
      <c r="C2482" t="s">
        <v>128</v>
      </c>
      <c r="D2482" s="3">
        <v>37227</v>
      </c>
      <c r="E2482" t="s">
        <v>109</v>
      </c>
      <c r="F2482" t="s">
        <v>11454</v>
      </c>
      <c r="G2482" t="s">
        <v>37</v>
      </c>
      <c r="H2482" t="s">
        <v>11455</v>
      </c>
      <c r="I2482">
        <v>13977480</v>
      </c>
      <c r="J2482">
        <v>0</v>
      </c>
      <c r="K2482" t="s">
        <v>17553</v>
      </c>
      <c r="L2482" t="s">
        <v>11456</v>
      </c>
      <c r="M2482">
        <v>89619806416</v>
      </c>
      <c r="N2482" t="s">
        <v>11457</v>
      </c>
      <c r="O2482" t="s">
        <v>11458</v>
      </c>
      <c r="P2482" t="s">
        <v>42</v>
      </c>
      <c r="Q2482" t="s">
        <v>17563</v>
      </c>
      <c r="R2482" t="s">
        <v>77</v>
      </c>
      <c r="S2482" t="s">
        <v>17568</v>
      </c>
      <c r="T2482" t="str">
        <f>VLOOKUP(MAX(LEFT(Q2482,2)*1,LEFT(S2482,2)*1),Sheet2!$D$4:$F$16,3,FALSE)</f>
        <v>10_S1</v>
      </c>
      <c r="U2482" t="s">
        <v>78</v>
      </c>
      <c r="V2482" t="s">
        <v>287</v>
      </c>
      <c r="X2482" t="s">
        <v>45</v>
      </c>
      <c r="Y2482" t="s">
        <v>104</v>
      </c>
      <c r="Z2482">
        <v>0</v>
      </c>
      <c r="AA2482">
        <v>3</v>
      </c>
      <c r="AB2482" s="1">
        <v>2283</v>
      </c>
      <c r="AC2482" t="s">
        <v>17550</v>
      </c>
      <c r="AD2482" t="s">
        <v>1776</v>
      </c>
      <c r="AE2482" t="s">
        <v>48</v>
      </c>
      <c r="AF2482">
        <v>2020</v>
      </c>
      <c r="AG2482">
        <v>20606244</v>
      </c>
      <c r="AH2482" t="s">
        <v>11459</v>
      </c>
      <c r="AI2482" t="s">
        <v>50</v>
      </c>
      <c r="AJ2482" t="s">
        <v>68</v>
      </c>
      <c r="AK2482" t="s">
        <v>106</v>
      </c>
      <c r="AL2482" t="s">
        <v>107</v>
      </c>
    </row>
    <row r="2483" spans="1:38" x14ac:dyDescent="0.35">
      <c r="A2483" s="2">
        <v>120334270051</v>
      </c>
      <c r="B2483" t="s">
        <v>16410</v>
      </c>
      <c r="C2483" t="s">
        <v>7018</v>
      </c>
      <c r="D2483" s="3">
        <v>37138</v>
      </c>
      <c r="E2483" t="s">
        <v>35</v>
      </c>
      <c r="F2483" t="s">
        <v>16411</v>
      </c>
      <c r="G2483" t="s">
        <v>37</v>
      </c>
      <c r="H2483" t="s">
        <v>16412</v>
      </c>
      <c r="I2483">
        <v>10349432</v>
      </c>
      <c r="J2483">
        <v>0</v>
      </c>
      <c r="K2483" t="s">
        <v>17553</v>
      </c>
      <c r="L2483" t="s">
        <v>16413</v>
      </c>
      <c r="M2483">
        <v>82258710489</v>
      </c>
      <c r="N2483" t="s">
        <v>1553</v>
      </c>
      <c r="O2483" t="s">
        <v>16414</v>
      </c>
      <c r="P2483" t="s">
        <v>42</v>
      </c>
      <c r="Q2483" t="s">
        <v>17563</v>
      </c>
      <c r="R2483" t="s">
        <v>77</v>
      </c>
      <c r="S2483" t="s">
        <v>17568</v>
      </c>
      <c r="T2483" t="str">
        <f>VLOOKUP(MAX(LEFT(Q2483,2)*1,LEFT(S2483,2)*1),Sheet2!$D$4:$F$16,3,FALSE)</f>
        <v>10_S1</v>
      </c>
      <c r="U2483" t="s">
        <v>61</v>
      </c>
      <c r="V2483" t="s">
        <v>61</v>
      </c>
      <c r="X2483" t="s">
        <v>63</v>
      </c>
      <c r="Y2483" t="s">
        <v>125</v>
      </c>
      <c r="Z2483">
        <v>0</v>
      </c>
      <c r="AA2483">
        <v>0</v>
      </c>
      <c r="AB2483" s="1">
        <v>2287</v>
      </c>
      <c r="AC2483" t="s">
        <v>17550</v>
      </c>
      <c r="AD2483" t="s">
        <v>792</v>
      </c>
      <c r="AE2483" t="s">
        <v>48</v>
      </c>
      <c r="AF2483">
        <v>2020</v>
      </c>
      <c r="AG2483">
        <v>20217367</v>
      </c>
      <c r="AH2483" t="s">
        <v>16415</v>
      </c>
      <c r="AI2483" t="s">
        <v>67</v>
      </c>
      <c r="AJ2483" t="s">
        <v>68</v>
      </c>
      <c r="AK2483" t="s">
        <v>14320</v>
      </c>
      <c r="AL2483" t="s">
        <v>13852</v>
      </c>
    </row>
    <row r="2484" spans="1:38" x14ac:dyDescent="0.35">
      <c r="A2484" s="2">
        <v>120351710437</v>
      </c>
      <c r="B2484" t="s">
        <v>16836</v>
      </c>
      <c r="C2484" t="s">
        <v>6393</v>
      </c>
      <c r="D2484" s="3">
        <v>37169</v>
      </c>
      <c r="E2484" t="s">
        <v>109</v>
      </c>
      <c r="F2484" t="s">
        <v>16837</v>
      </c>
      <c r="G2484" t="s">
        <v>37</v>
      </c>
      <c r="H2484" t="s">
        <v>16838</v>
      </c>
      <c r="I2484">
        <v>3015500930</v>
      </c>
      <c r="J2484">
        <v>0</v>
      </c>
      <c r="K2484" t="s">
        <v>17553</v>
      </c>
      <c r="L2484" t="s">
        <v>16839</v>
      </c>
      <c r="M2484">
        <v>89667384102</v>
      </c>
      <c r="N2484" t="s">
        <v>16840</v>
      </c>
      <c r="O2484" t="s">
        <v>16841</v>
      </c>
      <c r="P2484" t="s">
        <v>42</v>
      </c>
      <c r="Q2484" t="s">
        <v>17563</v>
      </c>
      <c r="R2484" t="s">
        <v>77</v>
      </c>
      <c r="S2484" t="s">
        <v>17568</v>
      </c>
      <c r="T2484" t="str">
        <f>VLOOKUP(MAX(LEFT(Q2484,2)*1,LEFT(S2484,2)*1),Sheet2!$D$4:$F$16,3,FALSE)</f>
        <v>10_S1</v>
      </c>
      <c r="U2484" t="s">
        <v>44</v>
      </c>
      <c r="V2484" t="s">
        <v>134</v>
      </c>
      <c r="X2484" t="s">
        <v>125</v>
      </c>
      <c r="Y2484" t="s">
        <v>125</v>
      </c>
      <c r="Z2484">
        <v>1</v>
      </c>
      <c r="AA2484">
        <v>1</v>
      </c>
      <c r="AB2484" s="1">
        <v>2284</v>
      </c>
      <c r="AC2484" t="s">
        <v>17550</v>
      </c>
      <c r="AD2484" t="s">
        <v>742</v>
      </c>
      <c r="AE2484" t="s">
        <v>48</v>
      </c>
      <c r="AF2484">
        <v>2020</v>
      </c>
      <c r="AG2484">
        <v>20303103</v>
      </c>
      <c r="AH2484" t="s">
        <v>16842</v>
      </c>
      <c r="AI2484" t="s">
        <v>50</v>
      </c>
      <c r="AJ2484" t="s">
        <v>68</v>
      </c>
      <c r="AK2484" t="s">
        <v>16668</v>
      </c>
      <c r="AL2484" t="s">
        <v>16571</v>
      </c>
    </row>
    <row r="2485" spans="1:38" x14ac:dyDescent="0.35">
      <c r="A2485" s="2">
        <v>120311030593</v>
      </c>
      <c r="B2485" t="s">
        <v>10814</v>
      </c>
      <c r="C2485" t="s">
        <v>169</v>
      </c>
      <c r="D2485" s="3">
        <v>37363</v>
      </c>
      <c r="E2485" t="s">
        <v>109</v>
      </c>
      <c r="F2485" t="s">
        <v>10815</v>
      </c>
      <c r="G2485" t="s">
        <v>37</v>
      </c>
      <c r="H2485" t="s">
        <v>10816</v>
      </c>
      <c r="I2485">
        <v>20534993</v>
      </c>
      <c r="J2485">
        <v>0</v>
      </c>
      <c r="K2485" t="s">
        <v>17553</v>
      </c>
      <c r="L2485" t="s">
        <v>10817</v>
      </c>
      <c r="M2485">
        <v>895358555259</v>
      </c>
      <c r="N2485" t="s">
        <v>10818</v>
      </c>
      <c r="O2485" t="s">
        <v>10819</v>
      </c>
      <c r="P2485" t="s">
        <v>42</v>
      </c>
      <c r="Q2485" t="s">
        <v>17563</v>
      </c>
      <c r="R2485" t="s">
        <v>77</v>
      </c>
      <c r="S2485" t="s">
        <v>17568</v>
      </c>
      <c r="T2485" t="str">
        <f>VLOOKUP(MAX(LEFT(Q2485,2)*1,LEFT(S2485,2)*1),Sheet2!$D$4:$F$16,3,FALSE)</f>
        <v>10_S1</v>
      </c>
      <c r="U2485" t="s">
        <v>44</v>
      </c>
      <c r="V2485" t="s">
        <v>134</v>
      </c>
      <c r="X2485" t="s">
        <v>117</v>
      </c>
      <c r="Y2485" t="s">
        <v>125</v>
      </c>
      <c r="Z2485">
        <v>3</v>
      </c>
      <c r="AA2485">
        <v>0</v>
      </c>
      <c r="AB2485" s="1">
        <v>3331</v>
      </c>
      <c r="AC2485" t="s">
        <v>17552</v>
      </c>
      <c r="AD2485" t="s">
        <v>778</v>
      </c>
      <c r="AE2485" t="s">
        <v>48</v>
      </c>
      <c r="AF2485">
        <v>2020</v>
      </c>
      <c r="AG2485">
        <v>20600565</v>
      </c>
      <c r="AH2485" t="s">
        <v>10783</v>
      </c>
      <c r="AI2485" t="s">
        <v>67</v>
      </c>
      <c r="AJ2485" t="s">
        <v>68</v>
      </c>
      <c r="AK2485" t="s">
        <v>444</v>
      </c>
      <c r="AL2485" t="s">
        <v>107</v>
      </c>
    </row>
    <row r="2486" spans="1:38" x14ac:dyDescent="0.35">
      <c r="A2486" s="2">
        <v>120323511165</v>
      </c>
      <c r="B2486" t="s">
        <v>13682</v>
      </c>
      <c r="C2486" t="s">
        <v>71</v>
      </c>
      <c r="D2486" s="3">
        <v>37415</v>
      </c>
      <c r="E2486" t="s">
        <v>35</v>
      </c>
      <c r="F2486" t="s">
        <v>13683</v>
      </c>
      <c r="G2486" t="s">
        <v>37</v>
      </c>
      <c r="H2486" t="s">
        <v>13684</v>
      </c>
      <c r="I2486">
        <v>23382416</v>
      </c>
      <c r="J2486">
        <v>0</v>
      </c>
      <c r="K2486" t="s">
        <v>17553</v>
      </c>
      <c r="L2486" t="s">
        <v>13685</v>
      </c>
      <c r="M2486">
        <v>81282478150</v>
      </c>
      <c r="N2486" t="s">
        <v>13686</v>
      </c>
      <c r="O2486" t="s">
        <v>13687</v>
      </c>
      <c r="P2486" t="s">
        <v>103</v>
      </c>
      <c r="Q2486" t="s">
        <v>17562</v>
      </c>
      <c r="R2486" t="s">
        <v>77</v>
      </c>
      <c r="S2486" t="s">
        <v>17568</v>
      </c>
      <c r="T2486" t="str">
        <f>VLOOKUP(MAX(LEFT(Q2486,2)*1,LEFT(S2486,2)*1),Sheet2!$D$4:$F$16,3,FALSE)</f>
        <v>10_S1</v>
      </c>
      <c r="U2486" t="s">
        <v>116</v>
      </c>
      <c r="V2486" t="s">
        <v>91</v>
      </c>
      <c r="X2486" t="s">
        <v>117</v>
      </c>
      <c r="Y2486" t="s">
        <v>64</v>
      </c>
      <c r="Z2486">
        <v>1</v>
      </c>
      <c r="AA2486">
        <v>0</v>
      </c>
      <c r="AB2486" s="1">
        <v>2284</v>
      </c>
      <c r="AC2486" t="s">
        <v>17550</v>
      </c>
      <c r="AD2486" t="s">
        <v>742</v>
      </c>
      <c r="AE2486" t="s">
        <v>48</v>
      </c>
      <c r="AF2486">
        <v>2020</v>
      </c>
      <c r="AG2486">
        <v>20101498</v>
      </c>
      <c r="AH2486" t="s">
        <v>13688</v>
      </c>
      <c r="AI2486" t="s">
        <v>67</v>
      </c>
      <c r="AJ2486" t="s">
        <v>68</v>
      </c>
      <c r="AK2486" t="s">
        <v>11597</v>
      </c>
      <c r="AL2486" t="s">
        <v>11575</v>
      </c>
    </row>
    <row r="2487" spans="1:38" x14ac:dyDescent="0.35">
      <c r="A2487" s="2">
        <v>120311010416</v>
      </c>
      <c r="B2487" t="s">
        <v>10954</v>
      </c>
      <c r="C2487" t="s">
        <v>97</v>
      </c>
      <c r="D2487" s="3">
        <v>37568</v>
      </c>
      <c r="E2487" t="s">
        <v>35</v>
      </c>
      <c r="F2487" t="s">
        <v>10955</v>
      </c>
      <c r="G2487" t="s">
        <v>37</v>
      </c>
      <c r="H2487" t="s">
        <v>10956</v>
      </c>
      <c r="I2487">
        <v>22489501</v>
      </c>
      <c r="J2487">
        <v>0</v>
      </c>
      <c r="K2487" t="s">
        <v>17553</v>
      </c>
      <c r="L2487" t="s">
        <v>10957</v>
      </c>
      <c r="M2487">
        <v>85893334905</v>
      </c>
      <c r="N2487" t="s">
        <v>10958</v>
      </c>
      <c r="O2487" t="s">
        <v>10959</v>
      </c>
      <c r="P2487" t="s">
        <v>489</v>
      </c>
      <c r="Q2487" t="s">
        <v>17560</v>
      </c>
      <c r="R2487" t="s">
        <v>77</v>
      </c>
      <c r="S2487" t="s">
        <v>17568</v>
      </c>
      <c r="T2487" t="str">
        <f>VLOOKUP(MAX(LEFT(Q2487,2)*1,LEFT(S2487,2)*1),Sheet2!$D$4:$F$16,3,FALSE)</f>
        <v>10_S1</v>
      </c>
      <c r="U2487" t="s">
        <v>91</v>
      </c>
      <c r="V2487" t="s">
        <v>61</v>
      </c>
      <c r="X2487" t="s">
        <v>64</v>
      </c>
      <c r="Y2487" t="s">
        <v>135</v>
      </c>
      <c r="Z2487">
        <v>0</v>
      </c>
      <c r="AA2487">
        <v>1</v>
      </c>
      <c r="AB2487" s="1">
        <v>5552</v>
      </c>
      <c r="AC2487" t="s">
        <v>17546</v>
      </c>
      <c r="AD2487" t="s">
        <v>288</v>
      </c>
      <c r="AE2487" t="s">
        <v>48</v>
      </c>
      <c r="AF2487">
        <v>2020</v>
      </c>
      <c r="AG2487">
        <v>20607900</v>
      </c>
      <c r="AH2487" t="s">
        <v>10947</v>
      </c>
      <c r="AI2487" t="s">
        <v>67</v>
      </c>
      <c r="AJ2487" t="s">
        <v>68</v>
      </c>
      <c r="AK2487" t="s">
        <v>145</v>
      </c>
      <c r="AL2487" t="s">
        <v>107</v>
      </c>
    </row>
    <row r="2488" spans="1:38" x14ac:dyDescent="0.35">
      <c r="A2488" s="2">
        <v>120311110064</v>
      </c>
      <c r="B2488" t="s">
        <v>10831</v>
      </c>
      <c r="C2488" t="s">
        <v>169</v>
      </c>
      <c r="D2488" s="3">
        <v>37549</v>
      </c>
      <c r="E2488" t="s">
        <v>35</v>
      </c>
      <c r="F2488" t="s">
        <v>10832</v>
      </c>
      <c r="G2488" t="s">
        <v>37</v>
      </c>
      <c r="H2488" t="s">
        <v>10833</v>
      </c>
      <c r="I2488">
        <v>24744845</v>
      </c>
      <c r="J2488">
        <v>0</v>
      </c>
      <c r="K2488" t="s">
        <v>17553</v>
      </c>
      <c r="L2488" t="s">
        <v>10834</v>
      </c>
      <c r="M2488">
        <v>83841323245</v>
      </c>
      <c r="N2488" t="s">
        <v>10835</v>
      </c>
      <c r="O2488" t="s">
        <v>6099</v>
      </c>
      <c r="P2488" t="s">
        <v>1382</v>
      </c>
      <c r="Q2488" t="s">
        <v>17565</v>
      </c>
      <c r="R2488" t="s">
        <v>115</v>
      </c>
      <c r="S2488" t="s">
        <v>17573</v>
      </c>
      <c r="T2488" t="str">
        <f>VLOOKUP(MAX(LEFT(Q2488,2)*1,LEFT(S2488,2)*1),Sheet2!$D$4:$F$16,3,FALSE)</f>
        <v>07_D2</v>
      </c>
      <c r="U2488" t="s">
        <v>287</v>
      </c>
      <c r="V2488" t="s">
        <v>91</v>
      </c>
      <c r="X2488" t="s">
        <v>45</v>
      </c>
      <c r="Y2488" t="s">
        <v>64</v>
      </c>
      <c r="Z2488">
        <v>0</v>
      </c>
      <c r="AA2488">
        <v>3</v>
      </c>
      <c r="AB2488" s="1">
        <v>2289</v>
      </c>
      <c r="AC2488" t="s">
        <v>17550</v>
      </c>
      <c r="AD2488" t="s">
        <v>118</v>
      </c>
      <c r="AE2488" t="s">
        <v>48</v>
      </c>
      <c r="AF2488">
        <v>2020</v>
      </c>
      <c r="AG2488">
        <v>20600565</v>
      </c>
      <c r="AH2488" t="s">
        <v>10783</v>
      </c>
      <c r="AI2488" t="s">
        <v>67</v>
      </c>
      <c r="AJ2488" t="s">
        <v>68</v>
      </c>
      <c r="AK2488" t="s">
        <v>444</v>
      </c>
      <c r="AL2488" t="s">
        <v>107</v>
      </c>
    </row>
    <row r="2489" spans="1:38" x14ac:dyDescent="0.35">
      <c r="A2489" s="2">
        <v>120323530223</v>
      </c>
      <c r="B2489" t="s">
        <v>11051</v>
      </c>
      <c r="C2489" t="s">
        <v>304</v>
      </c>
      <c r="D2489" s="3">
        <v>37518</v>
      </c>
      <c r="E2489" t="s">
        <v>35</v>
      </c>
      <c r="F2489" t="s">
        <v>11052</v>
      </c>
      <c r="G2489" t="s">
        <v>37</v>
      </c>
      <c r="H2489" t="s">
        <v>11053</v>
      </c>
      <c r="I2489">
        <v>22216136</v>
      </c>
      <c r="J2489">
        <v>0</v>
      </c>
      <c r="K2489" t="s">
        <v>17553</v>
      </c>
      <c r="L2489" t="s">
        <v>11054</v>
      </c>
      <c r="M2489">
        <v>89654970550</v>
      </c>
      <c r="N2489" t="s">
        <v>11055</v>
      </c>
      <c r="O2489" t="s">
        <v>11056</v>
      </c>
      <c r="P2489" t="s">
        <v>77</v>
      </c>
      <c r="Q2489" t="s">
        <v>17568</v>
      </c>
      <c r="R2489" t="s">
        <v>115</v>
      </c>
      <c r="S2489" t="s">
        <v>17573</v>
      </c>
      <c r="T2489" t="str">
        <f>VLOOKUP(MAX(LEFT(Q2489,2)*1,LEFT(S2489,2)*1),Sheet2!$D$4:$F$16,3,FALSE)</f>
        <v>10_S1</v>
      </c>
      <c r="U2489" t="s">
        <v>799</v>
      </c>
      <c r="V2489" t="s">
        <v>61</v>
      </c>
      <c r="X2489" t="s">
        <v>45</v>
      </c>
      <c r="Y2489" t="s">
        <v>64</v>
      </c>
      <c r="Z2489">
        <v>1</v>
      </c>
      <c r="AA2489">
        <v>2</v>
      </c>
      <c r="AB2489" s="1">
        <v>2283</v>
      </c>
      <c r="AC2489" t="s">
        <v>17550</v>
      </c>
      <c r="AD2489" t="s">
        <v>1776</v>
      </c>
      <c r="AE2489" t="s">
        <v>48</v>
      </c>
      <c r="AF2489">
        <v>2020</v>
      </c>
      <c r="AG2489">
        <v>20614355</v>
      </c>
      <c r="AH2489" t="s">
        <v>11050</v>
      </c>
      <c r="AI2489" t="s">
        <v>67</v>
      </c>
      <c r="AJ2489" t="s">
        <v>68</v>
      </c>
      <c r="AK2489" t="s">
        <v>311</v>
      </c>
      <c r="AL2489" t="s">
        <v>107</v>
      </c>
    </row>
    <row r="2490" spans="1:38" x14ac:dyDescent="0.35">
      <c r="A2490" s="2">
        <v>120311350762</v>
      </c>
      <c r="B2490" t="s">
        <v>10185</v>
      </c>
      <c r="C2490" t="s">
        <v>2891</v>
      </c>
      <c r="D2490" s="3">
        <v>36918</v>
      </c>
      <c r="E2490" t="s">
        <v>109</v>
      </c>
      <c r="F2490" t="s">
        <v>10186</v>
      </c>
      <c r="G2490" t="s">
        <v>37</v>
      </c>
      <c r="H2490" t="s">
        <v>10187</v>
      </c>
      <c r="I2490">
        <v>15207490</v>
      </c>
      <c r="J2490">
        <v>0</v>
      </c>
      <c r="K2490" t="s">
        <v>17553</v>
      </c>
      <c r="L2490" t="s">
        <v>10188</v>
      </c>
      <c r="M2490">
        <v>87871783669</v>
      </c>
      <c r="N2490" t="s">
        <v>10189</v>
      </c>
      <c r="O2490" t="s">
        <v>10190</v>
      </c>
      <c r="P2490" t="s">
        <v>115</v>
      </c>
      <c r="Q2490" t="s">
        <v>17573</v>
      </c>
      <c r="R2490" t="s">
        <v>115</v>
      </c>
      <c r="S2490" t="s">
        <v>17573</v>
      </c>
      <c r="T2490" t="str">
        <f>VLOOKUP(MAX(LEFT(Q2490,2)*1,LEFT(S2490,2)*1),Sheet2!$D$4:$F$16,3,FALSE)</f>
        <v>03_SD</v>
      </c>
      <c r="U2490" t="s">
        <v>44</v>
      </c>
      <c r="V2490" t="s">
        <v>91</v>
      </c>
      <c r="X2490" t="s">
        <v>246</v>
      </c>
      <c r="Y2490" t="s">
        <v>64</v>
      </c>
      <c r="Z2490">
        <v>0</v>
      </c>
      <c r="AA2490">
        <v>2</v>
      </c>
      <c r="AB2490" s="1">
        <v>5551</v>
      </c>
      <c r="AC2490" t="s">
        <v>17546</v>
      </c>
      <c r="AD2490" t="s">
        <v>331</v>
      </c>
      <c r="AE2490" t="s">
        <v>48</v>
      </c>
      <c r="AF2490">
        <v>2020</v>
      </c>
      <c r="AG2490">
        <v>20605058</v>
      </c>
      <c r="AH2490" t="s">
        <v>10172</v>
      </c>
      <c r="AI2490" t="s">
        <v>67</v>
      </c>
      <c r="AJ2490" t="s">
        <v>68</v>
      </c>
      <c r="AK2490" t="s">
        <v>145</v>
      </c>
      <c r="AL2490" t="s">
        <v>107</v>
      </c>
    </row>
    <row r="2491" spans="1:38" x14ac:dyDescent="0.35">
      <c r="A2491" s="2">
        <v>120311070178</v>
      </c>
      <c r="B2491" t="s">
        <v>10191</v>
      </c>
      <c r="C2491" t="s">
        <v>766</v>
      </c>
      <c r="D2491" s="3">
        <v>36739</v>
      </c>
      <c r="E2491" t="s">
        <v>35</v>
      </c>
      <c r="F2491" t="s">
        <v>10192</v>
      </c>
      <c r="G2491" t="s">
        <v>37</v>
      </c>
      <c r="H2491" t="s">
        <v>10193</v>
      </c>
      <c r="I2491">
        <v>15913363</v>
      </c>
      <c r="J2491">
        <v>1</v>
      </c>
      <c r="K2491" t="s">
        <v>17545</v>
      </c>
      <c r="L2491" t="s">
        <v>10194</v>
      </c>
      <c r="M2491">
        <v>87780929671</v>
      </c>
      <c r="N2491" t="s">
        <v>10195</v>
      </c>
      <c r="O2491" t="s">
        <v>10196</v>
      </c>
      <c r="P2491" t="s">
        <v>115</v>
      </c>
      <c r="Q2491" t="s">
        <v>17573</v>
      </c>
      <c r="R2491" t="s">
        <v>115</v>
      </c>
      <c r="S2491" t="s">
        <v>17573</v>
      </c>
      <c r="T2491" t="str">
        <f>VLOOKUP(MAX(LEFT(Q2491,2)*1,LEFT(S2491,2)*1),Sheet2!$D$4:$F$16,3,FALSE)</f>
        <v>03_SD</v>
      </c>
      <c r="U2491" t="s">
        <v>116</v>
      </c>
      <c r="V2491" t="s">
        <v>61</v>
      </c>
      <c r="X2491" t="s">
        <v>117</v>
      </c>
      <c r="Y2491" t="s">
        <v>64</v>
      </c>
      <c r="Z2491">
        <v>0</v>
      </c>
      <c r="AA2491">
        <v>1</v>
      </c>
      <c r="AB2491" s="1">
        <v>5551</v>
      </c>
      <c r="AC2491" t="s">
        <v>17546</v>
      </c>
      <c r="AD2491" t="s">
        <v>331</v>
      </c>
      <c r="AE2491" t="s">
        <v>48</v>
      </c>
      <c r="AF2491">
        <v>2020</v>
      </c>
      <c r="AG2491">
        <v>20605058</v>
      </c>
      <c r="AH2491" t="s">
        <v>10172</v>
      </c>
      <c r="AI2491" t="s">
        <v>67</v>
      </c>
      <c r="AJ2491" t="s">
        <v>68</v>
      </c>
      <c r="AK2491" t="s">
        <v>145</v>
      </c>
      <c r="AL2491" t="s">
        <v>107</v>
      </c>
    </row>
    <row r="2492" spans="1:38" x14ac:dyDescent="0.35">
      <c r="A2492" s="2">
        <v>120311070287</v>
      </c>
      <c r="B2492" t="s">
        <v>10277</v>
      </c>
      <c r="C2492" t="s">
        <v>97</v>
      </c>
      <c r="D2492" s="3">
        <v>37664</v>
      </c>
      <c r="E2492" t="s">
        <v>35</v>
      </c>
      <c r="F2492" t="s">
        <v>10278</v>
      </c>
      <c r="G2492" t="s">
        <v>37</v>
      </c>
      <c r="H2492" t="s">
        <v>10279</v>
      </c>
      <c r="I2492">
        <v>30136652</v>
      </c>
      <c r="J2492">
        <v>0</v>
      </c>
      <c r="K2492" t="s">
        <v>17553</v>
      </c>
      <c r="L2492" t="s">
        <v>10280</v>
      </c>
      <c r="M2492">
        <v>82114982282</v>
      </c>
      <c r="N2492" t="s">
        <v>10281</v>
      </c>
      <c r="O2492" t="s">
        <v>10282</v>
      </c>
      <c r="P2492" t="s">
        <v>115</v>
      </c>
      <c r="Q2492" t="s">
        <v>17573</v>
      </c>
      <c r="R2492" t="s">
        <v>115</v>
      </c>
      <c r="S2492" t="s">
        <v>17573</v>
      </c>
      <c r="T2492" t="str">
        <f>VLOOKUP(MAX(LEFT(Q2492,2)*1,LEFT(S2492,2)*1),Sheet2!$D$4:$F$16,3,FALSE)</f>
        <v>03_SD</v>
      </c>
      <c r="U2492" t="s">
        <v>61</v>
      </c>
      <c r="V2492" t="s">
        <v>91</v>
      </c>
      <c r="X2492" t="s">
        <v>117</v>
      </c>
      <c r="Y2492" t="s">
        <v>475</v>
      </c>
      <c r="AB2492" s="1">
        <v>5552</v>
      </c>
      <c r="AC2492" t="s">
        <v>17546</v>
      </c>
      <c r="AD2492" t="s">
        <v>288</v>
      </c>
      <c r="AE2492" t="s">
        <v>48</v>
      </c>
      <c r="AF2492">
        <v>2020</v>
      </c>
      <c r="AG2492">
        <v>20605058</v>
      </c>
      <c r="AH2492" t="s">
        <v>10172</v>
      </c>
      <c r="AI2492" t="s">
        <v>67</v>
      </c>
      <c r="AJ2492" t="s">
        <v>68</v>
      </c>
      <c r="AK2492" t="s">
        <v>145</v>
      </c>
      <c r="AL2492" t="s">
        <v>107</v>
      </c>
    </row>
    <row r="2493" spans="1:38" x14ac:dyDescent="0.35">
      <c r="A2493" s="2">
        <v>120311350277</v>
      </c>
      <c r="B2493" t="s">
        <v>10428</v>
      </c>
      <c r="C2493" t="s">
        <v>409</v>
      </c>
      <c r="D2493" s="3">
        <v>36740</v>
      </c>
      <c r="E2493" t="s">
        <v>35</v>
      </c>
      <c r="F2493" t="s">
        <v>10429</v>
      </c>
      <c r="G2493" t="s">
        <v>37</v>
      </c>
      <c r="H2493" t="s">
        <v>10430</v>
      </c>
      <c r="I2493">
        <v>4917565</v>
      </c>
      <c r="J2493">
        <v>1</v>
      </c>
      <c r="K2493" t="s">
        <v>17545</v>
      </c>
      <c r="L2493" t="s">
        <v>10431</v>
      </c>
      <c r="M2493">
        <v>85819669672</v>
      </c>
      <c r="N2493" t="s">
        <v>10432</v>
      </c>
      <c r="O2493" t="s">
        <v>9375</v>
      </c>
      <c r="P2493" t="s">
        <v>115</v>
      </c>
      <c r="Q2493" t="s">
        <v>17573</v>
      </c>
      <c r="R2493" t="s">
        <v>115</v>
      </c>
      <c r="S2493" t="s">
        <v>17573</v>
      </c>
      <c r="T2493" t="str">
        <f>VLOOKUP(MAX(LEFT(Q2493,2)*1,LEFT(S2493,2)*1),Sheet2!$D$4:$F$16,3,FALSE)</f>
        <v>03_SD</v>
      </c>
      <c r="U2493" t="s">
        <v>116</v>
      </c>
      <c r="V2493" t="s">
        <v>91</v>
      </c>
      <c r="X2493" t="s">
        <v>63</v>
      </c>
      <c r="Y2493" t="s">
        <v>64</v>
      </c>
      <c r="Z2493">
        <v>0</v>
      </c>
      <c r="AA2493">
        <v>5</v>
      </c>
      <c r="AB2493" s="1">
        <v>5554</v>
      </c>
      <c r="AC2493" t="s">
        <v>17546</v>
      </c>
      <c r="AD2493" t="s">
        <v>280</v>
      </c>
      <c r="AE2493" t="s">
        <v>48</v>
      </c>
      <c r="AF2493">
        <v>2020</v>
      </c>
      <c r="AG2493">
        <v>20607803</v>
      </c>
      <c r="AH2493" t="s">
        <v>10398</v>
      </c>
      <c r="AI2493" t="s">
        <v>67</v>
      </c>
      <c r="AJ2493" t="s">
        <v>68</v>
      </c>
      <c r="AK2493" t="s">
        <v>417</v>
      </c>
      <c r="AL2493" t="s">
        <v>107</v>
      </c>
    </row>
    <row r="2494" spans="1:38" x14ac:dyDescent="0.35">
      <c r="A2494" s="2">
        <v>120321570672</v>
      </c>
      <c r="B2494" t="s">
        <v>10493</v>
      </c>
      <c r="C2494" t="s">
        <v>304</v>
      </c>
      <c r="D2494" s="3">
        <v>37141</v>
      </c>
      <c r="E2494" t="s">
        <v>35</v>
      </c>
      <c r="F2494" t="s">
        <v>10494</v>
      </c>
      <c r="G2494" t="s">
        <v>37</v>
      </c>
      <c r="H2494" t="s">
        <v>10495</v>
      </c>
      <c r="I2494">
        <v>15859156</v>
      </c>
      <c r="J2494">
        <v>0</v>
      </c>
      <c r="K2494" t="s">
        <v>17553</v>
      </c>
      <c r="L2494" t="s">
        <v>10496</v>
      </c>
      <c r="M2494">
        <v>81295814205</v>
      </c>
      <c r="N2494" t="s">
        <v>10497</v>
      </c>
      <c r="O2494" t="s">
        <v>10498</v>
      </c>
      <c r="P2494" t="s">
        <v>115</v>
      </c>
      <c r="Q2494" t="s">
        <v>17573</v>
      </c>
      <c r="R2494" t="s">
        <v>115</v>
      </c>
      <c r="S2494" t="s">
        <v>17573</v>
      </c>
      <c r="T2494" t="str">
        <f>VLOOKUP(MAX(LEFT(Q2494,2)*1,LEFT(S2494,2)*1),Sheet2!$D$4:$F$16,3,FALSE)</f>
        <v>03_SD</v>
      </c>
      <c r="U2494" t="s">
        <v>61</v>
      </c>
      <c r="V2494" t="s">
        <v>91</v>
      </c>
      <c r="X2494" t="s">
        <v>117</v>
      </c>
      <c r="Y2494" t="s">
        <v>64</v>
      </c>
      <c r="Z2494">
        <v>1</v>
      </c>
      <c r="AA2494">
        <v>0</v>
      </c>
      <c r="AB2494" s="1">
        <v>5553</v>
      </c>
      <c r="AC2494" t="s">
        <v>17546</v>
      </c>
      <c r="AD2494" t="s">
        <v>339</v>
      </c>
      <c r="AE2494" t="s">
        <v>48</v>
      </c>
      <c r="AF2494">
        <v>2020</v>
      </c>
      <c r="AG2494">
        <v>20606915</v>
      </c>
      <c r="AH2494" t="s">
        <v>10439</v>
      </c>
      <c r="AI2494" t="s">
        <v>67</v>
      </c>
      <c r="AJ2494" t="s">
        <v>68</v>
      </c>
      <c r="AK2494" t="s">
        <v>311</v>
      </c>
      <c r="AL2494" t="s">
        <v>107</v>
      </c>
    </row>
    <row r="2495" spans="1:38" x14ac:dyDescent="0.35">
      <c r="A2495" s="2">
        <v>120324170329</v>
      </c>
      <c r="B2495" t="s">
        <v>10887</v>
      </c>
      <c r="C2495" t="s">
        <v>304</v>
      </c>
      <c r="D2495" s="3">
        <v>37253</v>
      </c>
      <c r="E2495" t="s">
        <v>109</v>
      </c>
      <c r="F2495" t="s">
        <v>10888</v>
      </c>
      <c r="G2495" t="s">
        <v>37</v>
      </c>
      <c r="H2495" t="s">
        <v>10889</v>
      </c>
      <c r="I2495">
        <v>12405393</v>
      </c>
      <c r="J2495">
        <v>1</v>
      </c>
      <c r="K2495" t="s">
        <v>17545</v>
      </c>
      <c r="L2495" t="s">
        <v>10890</v>
      </c>
      <c r="M2495">
        <v>8991212322</v>
      </c>
      <c r="N2495" t="s">
        <v>10891</v>
      </c>
      <c r="O2495" t="s">
        <v>785</v>
      </c>
      <c r="P2495" t="s">
        <v>115</v>
      </c>
      <c r="Q2495" t="s">
        <v>17573</v>
      </c>
      <c r="R2495" t="s">
        <v>115</v>
      </c>
      <c r="S2495" t="s">
        <v>17573</v>
      </c>
      <c r="T2495" t="str">
        <f>VLOOKUP(MAX(LEFT(Q2495,2)*1,LEFT(S2495,2)*1),Sheet2!$D$4:$F$16,3,FALSE)</f>
        <v>03_SD</v>
      </c>
      <c r="U2495" t="s">
        <v>116</v>
      </c>
      <c r="V2495" t="s">
        <v>91</v>
      </c>
      <c r="X2495" t="s">
        <v>125</v>
      </c>
      <c r="Y2495" t="s">
        <v>64</v>
      </c>
      <c r="Z2495">
        <v>1</v>
      </c>
      <c r="AA2495">
        <v>1</v>
      </c>
      <c r="AB2495" s="1">
        <v>5551</v>
      </c>
      <c r="AC2495" t="s">
        <v>17546</v>
      </c>
      <c r="AD2495" t="s">
        <v>331</v>
      </c>
      <c r="AE2495" t="s">
        <v>48</v>
      </c>
      <c r="AF2495">
        <v>2020</v>
      </c>
      <c r="AG2495">
        <v>20616038</v>
      </c>
      <c r="AH2495" t="s">
        <v>10892</v>
      </c>
      <c r="AI2495" t="s">
        <v>67</v>
      </c>
      <c r="AJ2495" t="s">
        <v>68</v>
      </c>
      <c r="AK2495" t="s">
        <v>375</v>
      </c>
      <c r="AL2495" t="s">
        <v>107</v>
      </c>
    </row>
    <row r="2496" spans="1:38" x14ac:dyDescent="0.35">
      <c r="A2496" s="2">
        <v>120324170268</v>
      </c>
      <c r="B2496" t="s">
        <v>10899</v>
      </c>
      <c r="C2496" t="s">
        <v>304</v>
      </c>
      <c r="D2496" s="3">
        <v>37477</v>
      </c>
      <c r="E2496" t="s">
        <v>109</v>
      </c>
      <c r="F2496" t="s">
        <v>10900</v>
      </c>
      <c r="G2496" t="s">
        <v>37</v>
      </c>
      <c r="H2496" t="s">
        <v>10901</v>
      </c>
      <c r="I2496">
        <v>21590904</v>
      </c>
      <c r="J2496">
        <v>0</v>
      </c>
      <c r="K2496" t="s">
        <v>17553</v>
      </c>
      <c r="L2496" t="s">
        <v>10902</v>
      </c>
      <c r="M2496">
        <v>82114328195</v>
      </c>
      <c r="N2496" t="s">
        <v>10903</v>
      </c>
      <c r="O2496" t="s">
        <v>10904</v>
      </c>
      <c r="P2496" t="s">
        <v>115</v>
      </c>
      <c r="Q2496" t="s">
        <v>17573</v>
      </c>
      <c r="R2496" t="s">
        <v>115</v>
      </c>
      <c r="S2496" t="s">
        <v>17573</v>
      </c>
      <c r="T2496" t="str">
        <f>VLOOKUP(MAX(LEFT(Q2496,2)*1,LEFT(S2496,2)*1),Sheet2!$D$4:$F$16,3,FALSE)</f>
        <v>03_SD</v>
      </c>
      <c r="U2496" t="s">
        <v>116</v>
      </c>
      <c r="V2496" t="s">
        <v>91</v>
      </c>
      <c r="X2496" t="s">
        <v>117</v>
      </c>
      <c r="Y2496" t="s">
        <v>64</v>
      </c>
      <c r="Z2496">
        <v>0</v>
      </c>
      <c r="AA2496">
        <v>2</v>
      </c>
      <c r="AB2496" s="1">
        <v>5553</v>
      </c>
      <c r="AC2496" t="s">
        <v>17546</v>
      </c>
      <c r="AD2496" t="s">
        <v>339</v>
      </c>
      <c r="AE2496" t="s">
        <v>48</v>
      </c>
      <c r="AF2496">
        <v>2020</v>
      </c>
      <c r="AG2496">
        <v>20616038</v>
      </c>
      <c r="AH2496" t="s">
        <v>10892</v>
      </c>
      <c r="AI2496" t="s">
        <v>67</v>
      </c>
      <c r="AJ2496" t="s">
        <v>68</v>
      </c>
      <c r="AK2496" t="s">
        <v>375</v>
      </c>
      <c r="AL2496" t="s">
        <v>107</v>
      </c>
    </row>
    <row r="2497" spans="1:38" x14ac:dyDescent="0.35">
      <c r="A2497" s="2">
        <v>120311050549</v>
      </c>
      <c r="B2497" t="s">
        <v>11201</v>
      </c>
      <c r="C2497" t="s">
        <v>169</v>
      </c>
      <c r="D2497" s="3">
        <v>36997</v>
      </c>
      <c r="E2497" t="s">
        <v>109</v>
      </c>
      <c r="F2497" t="s">
        <v>11202</v>
      </c>
      <c r="G2497" t="s">
        <v>37</v>
      </c>
      <c r="H2497" t="s">
        <v>11203</v>
      </c>
      <c r="I2497">
        <v>13989586</v>
      </c>
      <c r="J2497">
        <v>1</v>
      </c>
      <c r="K2497" t="s">
        <v>17545</v>
      </c>
      <c r="L2497" t="s">
        <v>11204</v>
      </c>
      <c r="M2497">
        <v>83899272051</v>
      </c>
      <c r="N2497" t="s">
        <v>11205</v>
      </c>
      <c r="O2497" t="s">
        <v>11206</v>
      </c>
      <c r="P2497" t="s">
        <v>115</v>
      </c>
      <c r="Q2497" t="s">
        <v>17573</v>
      </c>
      <c r="R2497" t="s">
        <v>115</v>
      </c>
      <c r="S2497" t="s">
        <v>17573</v>
      </c>
      <c r="T2497" t="str">
        <f>VLOOKUP(MAX(LEFT(Q2497,2)*1,LEFT(S2497,2)*1),Sheet2!$D$4:$F$16,3,FALSE)</f>
        <v>03_SD</v>
      </c>
      <c r="U2497" t="s">
        <v>44</v>
      </c>
      <c r="V2497" t="s">
        <v>91</v>
      </c>
      <c r="X2497" t="s">
        <v>117</v>
      </c>
      <c r="Y2497" t="s">
        <v>64</v>
      </c>
      <c r="Z2497">
        <v>0</v>
      </c>
      <c r="AA2497">
        <v>5</v>
      </c>
      <c r="AB2497" s="1">
        <v>5551</v>
      </c>
      <c r="AC2497" t="s">
        <v>17546</v>
      </c>
      <c r="AD2497" t="s">
        <v>331</v>
      </c>
      <c r="AE2497" t="s">
        <v>48</v>
      </c>
      <c r="AF2497">
        <v>2020</v>
      </c>
      <c r="AG2497">
        <v>69830622</v>
      </c>
      <c r="AH2497" t="s">
        <v>11207</v>
      </c>
      <c r="AI2497" t="s">
        <v>50</v>
      </c>
      <c r="AJ2497" t="s">
        <v>68</v>
      </c>
      <c r="AK2497" t="s">
        <v>444</v>
      </c>
      <c r="AL2497" t="s">
        <v>107</v>
      </c>
    </row>
    <row r="2498" spans="1:38" x14ac:dyDescent="0.35">
      <c r="A2498" s="2">
        <v>120311230065</v>
      </c>
      <c r="B2498" t="s">
        <v>11422</v>
      </c>
      <c r="C2498" t="s">
        <v>128</v>
      </c>
      <c r="D2498" s="3">
        <v>37196</v>
      </c>
      <c r="E2498" t="s">
        <v>35</v>
      </c>
      <c r="F2498" t="s">
        <v>11423</v>
      </c>
      <c r="G2498" t="s">
        <v>37</v>
      </c>
      <c r="H2498" t="s">
        <v>11424</v>
      </c>
      <c r="I2498">
        <v>14584233</v>
      </c>
      <c r="J2498">
        <v>0</v>
      </c>
      <c r="K2498" t="s">
        <v>17553</v>
      </c>
      <c r="L2498" t="s">
        <v>11425</v>
      </c>
      <c r="M2498">
        <v>83812370286</v>
      </c>
      <c r="N2498" t="s">
        <v>8168</v>
      </c>
      <c r="O2498" t="s">
        <v>11426</v>
      </c>
      <c r="P2498" t="s">
        <v>115</v>
      </c>
      <c r="Q2498" t="s">
        <v>17573</v>
      </c>
      <c r="R2498" t="s">
        <v>115</v>
      </c>
      <c r="S2498" t="s">
        <v>17573</v>
      </c>
      <c r="T2498" t="str">
        <f>VLOOKUP(MAX(LEFT(Q2498,2)*1,LEFT(S2498,2)*1),Sheet2!$D$4:$F$16,3,FALSE)</f>
        <v>03_SD</v>
      </c>
      <c r="U2498" t="s">
        <v>1337</v>
      </c>
      <c r="V2498" t="s">
        <v>91</v>
      </c>
      <c r="X2498" t="s">
        <v>246</v>
      </c>
      <c r="Y2498" t="s">
        <v>475</v>
      </c>
      <c r="AB2498" s="1">
        <v>5553</v>
      </c>
      <c r="AC2498" t="s">
        <v>17546</v>
      </c>
      <c r="AD2498" t="s">
        <v>339</v>
      </c>
      <c r="AE2498" t="s">
        <v>48</v>
      </c>
      <c r="AF2498">
        <v>2020</v>
      </c>
      <c r="AG2498">
        <v>20606247</v>
      </c>
      <c r="AH2498" t="s">
        <v>11421</v>
      </c>
      <c r="AI2498" t="s">
        <v>50</v>
      </c>
      <c r="AJ2498" t="s">
        <v>68</v>
      </c>
      <c r="AK2498" t="s">
        <v>106</v>
      </c>
      <c r="AL2498" t="s">
        <v>107</v>
      </c>
    </row>
    <row r="2499" spans="1:38" x14ac:dyDescent="0.35">
      <c r="A2499" s="2">
        <v>120323451155</v>
      </c>
      <c r="B2499" t="s">
        <v>16397</v>
      </c>
      <c r="C2499" t="s">
        <v>390</v>
      </c>
      <c r="D2499" s="3">
        <v>37395</v>
      </c>
      <c r="E2499" t="s">
        <v>35</v>
      </c>
      <c r="F2499" t="s">
        <v>16398</v>
      </c>
      <c r="G2499" t="s">
        <v>37</v>
      </c>
      <c r="H2499" t="s">
        <v>16399</v>
      </c>
      <c r="I2499">
        <v>27674780</v>
      </c>
      <c r="J2499">
        <v>1</v>
      </c>
      <c r="K2499" t="s">
        <v>17545</v>
      </c>
      <c r="L2499" t="s">
        <v>16400</v>
      </c>
      <c r="M2499">
        <v>85718317564</v>
      </c>
      <c r="N2499" t="s">
        <v>16401</v>
      </c>
      <c r="O2499" t="s">
        <v>16402</v>
      </c>
      <c r="P2499" t="s">
        <v>115</v>
      </c>
      <c r="Q2499" t="s">
        <v>17573</v>
      </c>
      <c r="R2499" t="s">
        <v>115</v>
      </c>
      <c r="S2499" t="s">
        <v>17573</v>
      </c>
      <c r="T2499" t="str">
        <f>VLOOKUP(MAX(LEFT(Q2499,2)*1,LEFT(S2499,2)*1),Sheet2!$D$4:$F$16,3,FALSE)</f>
        <v>03_SD</v>
      </c>
      <c r="U2499" t="s">
        <v>44</v>
      </c>
      <c r="V2499" t="s">
        <v>44</v>
      </c>
      <c r="X2499" t="s">
        <v>45</v>
      </c>
      <c r="Y2499" t="s">
        <v>135</v>
      </c>
      <c r="Z2499">
        <v>1</v>
      </c>
      <c r="AA2499">
        <v>0</v>
      </c>
      <c r="AB2499" s="1">
        <v>5552</v>
      </c>
      <c r="AC2499" t="s">
        <v>17546</v>
      </c>
      <c r="AD2499" t="s">
        <v>288</v>
      </c>
      <c r="AE2499" t="s">
        <v>48</v>
      </c>
      <c r="AF2499">
        <v>2020</v>
      </c>
      <c r="AG2499">
        <v>20223136</v>
      </c>
      <c r="AH2499" t="s">
        <v>16396</v>
      </c>
      <c r="AI2499" t="s">
        <v>67</v>
      </c>
      <c r="AJ2499" t="s">
        <v>68</v>
      </c>
      <c r="AK2499" t="s">
        <v>13896</v>
      </c>
      <c r="AL2499" t="s">
        <v>13852</v>
      </c>
    </row>
    <row r="2500" spans="1:38" x14ac:dyDescent="0.35">
      <c r="A2500" s="2">
        <v>120311410100</v>
      </c>
      <c r="B2500" t="s">
        <v>10117</v>
      </c>
      <c r="C2500" t="s">
        <v>97</v>
      </c>
      <c r="D2500" s="3">
        <v>37150</v>
      </c>
      <c r="E2500" t="s">
        <v>109</v>
      </c>
      <c r="F2500" t="s">
        <v>10118</v>
      </c>
      <c r="G2500" t="s">
        <v>37</v>
      </c>
      <c r="H2500" t="s">
        <v>10119</v>
      </c>
      <c r="I2500">
        <v>11421107</v>
      </c>
      <c r="J2500">
        <v>0</v>
      </c>
      <c r="K2500" t="s">
        <v>17553</v>
      </c>
      <c r="L2500" t="s">
        <v>10120</v>
      </c>
      <c r="M2500">
        <v>83873749327</v>
      </c>
      <c r="N2500" t="s">
        <v>10121</v>
      </c>
      <c r="O2500" t="s">
        <v>10122</v>
      </c>
      <c r="P2500" t="s">
        <v>115</v>
      </c>
      <c r="Q2500" t="s">
        <v>17573</v>
      </c>
      <c r="R2500" t="s">
        <v>115</v>
      </c>
      <c r="S2500" t="s">
        <v>17573</v>
      </c>
      <c r="T2500" t="str">
        <f>VLOOKUP(MAX(LEFT(Q2500,2)*1,LEFT(S2500,2)*1),Sheet2!$D$4:$F$16,3,FALSE)</f>
        <v>03_SD</v>
      </c>
      <c r="U2500" t="s">
        <v>62</v>
      </c>
      <c r="V2500" t="s">
        <v>91</v>
      </c>
      <c r="X2500" t="s">
        <v>125</v>
      </c>
      <c r="Y2500" t="s">
        <v>64</v>
      </c>
      <c r="Z2500">
        <v>7</v>
      </c>
      <c r="AA2500">
        <v>5</v>
      </c>
      <c r="AB2500" s="1">
        <v>6661</v>
      </c>
      <c r="AC2500" t="s">
        <v>17548</v>
      </c>
      <c r="AD2500" t="s">
        <v>366</v>
      </c>
      <c r="AE2500" t="s">
        <v>48</v>
      </c>
      <c r="AF2500">
        <v>2020</v>
      </c>
      <c r="AG2500">
        <v>20622311</v>
      </c>
      <c r="AH2500" t="s">
        <v>10123</v>
      </c>
      <c r="AI2500" t="s">
        <v>67</v>
      </c>
      <c r="AJ2500" t="s">
        <v>68</v>
      </c>
      <c r="AK2500" t="s">
        <v>497</v>
      </c>
      <c r="AL2500" t="s">
        <v>107</v>
      </c>
    </row>
    <row r="2501" spans="1:38" x14ac:dyDescent="0.35">
      <c r="A2501" s="2">
        <v>120311350456</v>
      </c>
      <c r="B2501" t="s">
        <v>10948</v>
      </c>
      <c r="C2501" t="s">
        <v>97</v>
      </c>
      <c r="D2501" s="3">
        <v>37515</v>
      </c>
      <c r="E2501" t="s">
        <v>35</v>
      </c>
      <c r="F2501" t="s">
        <v>10949</v>
      </c>
      <c r="G2501" t="s">
        <v>37</v>
      </c>
      <c r="H2501" t="s">
        <v>10950</v>
      </c>
      <c r="I2501">
        <v>28391253</v>
      </c>
      <c r="J2501">
        <v>1</v>
      </c>
      <c r="K2501" t="s">
        <v>17545</v>
      </c>
      <c r="L2501" t="s">
        <v>10951</v>
      </c>
      <c r="M2501">
        <v>895610793149</v>
      </c>
      <c r="N2501" t="s">
        <v>10952</v>
      </c>
      <c r="O2501" t="s">
        <v>10953</v>
      </c>
      <c r="P2501" t="s">
        <v>115</v>
      </c>
      <c r="Q2501" t="s">
        <v>17573</v>
      </c>
      <c r="R2501" t="s">
        <v>115</v>
      </c>
      <c r="S2501" t="s">
        <v>17573</v>
      </c>
      <c r="T2501" t="str">
        <f>VLOOKUP(MAX(LEFT(Q2501,2)*1,LEFT(S2501,2)*1),Sheet2!$D$4:$F$16,3,FALSE)</f>
        <v>03_SD</v>
      </c>
      <c r="U2501" t="s">
        <v>116</v>
      </c>
      <c r="V2501" t="s">
        <v>91</v>
      </c>
      <c r="X2501" t="s">
        <v>125</v>
      </c>
      <c r="Y2501" t="s">
        <v>64</v>
      </c>
      <c r="Z2501">
        <v>0</v>
      </c>
      <c r="AA2501">
        <v>1</v>
      </c>
      <c r="AB2501" s="1">
        <v>6661</v>
      </c>
      <c r="AC2501" t="s">
        <v>17548</v>
      </c>
      <c r="AD2501" t="s">
        <v>366</v>
      </c>
      <c r="AE2501" t="s">
        <v>48</v>
      </c>
      <c r="AF2501">
        <v>2020</v>
      </c>
      <c r="AG2501">
        <v>20607900</v>
      </c>
      <c r="AH2501" t="s">
        <v>10947</v>
      </c>
      <c r="AI2501" t="s">
        <v>67</v>
      </c>
      <c r="AJ2501" t="s">
        <v>68</v>
      </c>
      <c r="AK2501" t="s">
        <v>145</v>
      </c>
      <c r="AL2501" t="s">
        <v>107</v>
      </c>
    </row>
    <row r="2502" spans="1:38" x14ac:dyDescent="0.35">
      <c r="A2502" s="2">
        <v>120311090019</v>
      </c>
      <c r="B2502" t="s">
        <v>11146</v>
      </c>
      <c r="C2502" t="s">
        <v>169</v>
      </c>
      <c r="D2502" s="3">
        <v>36924</v>
      </c>
      <c r="E2502" t="s">
        <v>109</v>
      </c>
      <c r="F2502" t="s">
        <v>11147</v>
      </c>
      <c r="G2502" t="s">
        <v>37</v>
      </c>
      <c r="H2502" t="s">
        <v>11148</v>
      </c>
      <c r="I2502">
        <v>6852333</v>
      </c>
      <c r="J2502">
        <v>1</v>
      </c>
      <c r="K2502" t="s">
        <v>17545</v>
      </c>
      <c r="L2502" t="s">
        <v>11149</v>
      </c>
      <c r="M2502">
        <v>83871538330</v>
      </c>
      <c r="N2502" t="s">
        <v>11150</v>
      </c>
      <c r="O2502" t="s">
        <v>7593</v>
      </c>
      <c r="P2502" t="s">
        <v>115</v>
      </c>
      <c r="Q2502" t="s">
        <v>17573</v>
      </c>
      <c r="R2502" t="s">
        <v>115</v>
      </c>
      <c r="S2502" t="s">
        <v>17573</v>
      </c>
      <c r="T2502" t="str">
        <f>VLOOKUP(MAX(LEFT(Q2502,2)*1,LEFT(S2502,2)*1),Sheet2!$D$4:$F$16,3,FALSE)</f>
        <v>03_SD</v>
      </c>
      <c r="U2502" t="s">
        <v>78</v>
      </c>
      <c r="V2502" t="s">
        <v>91</v>
      </c>
      <c r="X2502" t="s">
        <v>125</v>
      </c>
      <c r="Y2502" t="s">
        <v>64</v>
      </c>
      <c r="Z2502">
        <v>2</v>
      </c>
      <c r="AA2502">
        <v>4</v>
      </c>
      <c r="AB2502" s="1">
        <v>6670</v>
      </c>
      <c r="AC2502" t="s">
        <v>17548</v>
      </c>
      <c r="AD2502" t="s">
        <v>579</v>
      </c>
      <c r="AE2502" t="s">
        <v>48</v>
      </c>
      <c r="AF2502">
        <v>2020</v>
      </c>
      <c r="AG2502">
        <v>20616168</v>
      </c>
      <c r="AH2502" t="s">
        <v>11151</v>
      </c>
      <c r="AI2502" t="s">
        <v>50</v>
      </c>
      <c r="AJ2502" t="s">
        <v>68</v>
      </c>
      <c r="AK2502" t="s">
        <v>444</v>
      </c>
      <c r="AL2502" t="s">
        <v>107</v>
      </c>
    </row>
    <row r="2503" spans="1:38" x14ac:dyDescent="0.35">
      <c r="A2503" s="2">
        <v>120312090132</v>
      </c>
      <c r="B2503" t="s">
        <v>11196</v>
      </c>
      <c r="C2503" t="s">
        <v>5529</v>
      </c>
      <c r="D2503" s="3">
        <v>37301</v>
      </c>
      <c r="E2503" t="s">
        <v>35</v>
      </c>
      <c r="F2503" t="s">
        <v>11197</v>
      </c>
      <c r="G2503" t="s">
        <v>37</v>
      </c>
      <c r="H2503" t="s">
        <v>11198</v>
      </c>
      <c r="I2503">
        <v>23448463</v>
      </c>
      <c r="J2503">
        <v>0</v>
      </c>
      <c r="K2503" t="s">
        <v>17553</v>
      </c>
      <c r="L2503" t="s">
        <v>11199</v>
      </c>
      <c r="M2503">
        <v>89612190548</v>
      </c>
      <c r="N2503" t="s">
        <v>544</v>
      </c>
      <c r="O2503" t="s">
        <v>11200</v>
      </c>
      <c r="P2503" t="s">
        <v>115</v>
      </c>
      <c r="Q2503" t="s">
        <v>17573</v>
      </c>
      <c r="R2503" t="s">
        <v>115</v>
      </c>
      <c r="S2503" t="s">
        <v>17573</v>
      </c>
      <c r="T2503" t="str">
        <f>VLOOKUP(MAX(LEFT(Q2503,2)*1,LEFT(S2503,2)*1),Sheet2!$D$4:$F$16,3,FALSE)</f>
        <v>03_SD</v>
      </c>
      <c r="U2503" t="s">
        <v>91</v>
      </c>
      <c r="V2503" t="s">
        <v>44</v>
      </c>
      <c r="X2503" t="s">
        <v>64</v>
      </c>
      <c r="Y2503" t="s">
        <v>45</v>
      </c>
      <c r="Z2503">
        <v>0</v>
      </c>
      <c r="AA2503">
        <v>1</v>
      </c>
      <c r="AB2503" s="1">
        <v>6662</v>
      </c>
      <c r="AC2503" t="s">
        <v>17548</v>
      </c>
      <c r="AD2503" t="s">
        <v>203</v>
      </c>
      <c r="AE2503" t="s">
        <v>48</v>
      </c>
      <c r="AF2503">
        <v>2020</v>
      </c>
      <c r="AG2503">
        <v>20606804</v>
      </c>
      <c r="AH2503" t="s">
        <v>11184</v>
      </c>
      <c r="AI2503" t="s">
        <v>50</v>
      </c>
      <c r="AJ2503" t="s">
        <v>68</v>
      </c>
      <c r="AK2503" t="s">
        <v>311</v>
      </c>
      <c r="AL2503" t="s">
        <v>107</v>
      </c>
    </row>
    <row r="2504" spans="1:38" x14ac:dyDescent="0.35">
      <c r="A2504" s="2">
        <v>120312230206</v>
      </c>
      <c r="B2504" t="s">
        <v>11253</v>
      </c>
      <c r="C2504" t="s">
        <v>11254</v>
      </c>
      <c r="D2504" s="3">
        <v>37591</v>
      </c>
      <c r="E2504" t="s">
        <v>35</v>
      </c>
      <c r="F2504" t="s">
        <v>11255</v>
      </c>
      <c r="G2504" t="s">
        <v>37</v>
      </c>
      <c r="H2504" t="s">
        <v>11256</v>
      </c>
      <c r="I2504">
        <v>28429152</v>
      </c>
      <c r="J2504">
        <v>1</v>
      </c>
      <c r="K2504" t="s">
        <v>17545</v>
      </c>
      <c r="L2504" t="s">
        <v>11257</v>
      </c>
      <c r="M2504">
        <v>895397284887</v>
      </c>
      <c r="N2504" t="s">
        <v>11258</v>
      </c>
      <c r="O2504" t="s">
        <v>11259</v>
      </c>
      <c r="P2504" t="s">
        <v>115</v>
      </c>
      <c r="Q2504" t="s">
        <v>17573</v>
      </c>
      <c r="R2504" t="s">
        <v>115</v>
      </c>
      <c r="S2504" t="s">
        <v>17573</v>
      </c>
      <c r="T2504" t="str">
        <f>VLOOKUP(MAX(LEFT(Q2504,2)*1,LEFT(S2504,2)*1),Sheet2!$D$4:$F$16,3,FALSE)</f>
        <v>03_SD</v>
      </c>
      <c r="U2504" t="s">
        <v>91</v>
      </c>
      <c r="V2504" t="s">
        <v>61</v>
      </c>
      <c r="X2504" t="s">
        <v>64</v>
      </c>
      <c r="Y2504" t="s">
        <v>125</v>
      </c>
      <c r="Z2504">
        <v>0</v>
      </c>
      <c r="AA2504">
        <v>1</v>
      </c>
      <c r="AB2504" s="1">
        <v>6662</v>
      </c>
      <c r="AC2504" t="s">
        <v>17548</v>
      </c>
      <c r="AD2504" t="s">
        <v>203</v>
      </c>
      <c r="AE2504" t="s">
        <v>48</v>
      </c>
      <c r="AF2504">
        <v>2020</v>
      </c>
      <c r="AG2504">
        <v>20603253</v>
      </c>
      <c r="AH2504" t="s">
        <v>11260</v>
      </c>
      <c r="AI2504" t="s">
        <v>50</v>
      </c>
      <c r="AJ2504" t="s">
        <v>68</v>
      </c>
      <c r="AK2504" t="s">
        <v>554</v>
      </c>
      <c r="AL2504" t="s">
        <v>107</v>
      </c>
    </row>
    <row r="2505" spans="1:38" x14ac:dyDescent="0.35">
      <c r="A2505" s="2">
        <v>120324290324</v>
      </c>
      <c r="B2505" t="s">
        <v>13664</v>
      </c>
      <c r="C2505" t="s">
        <v>71</v>
      </c>
      <c r="D2505" s="3">
        <v>37613</v>
      </c>
      <c r="E2505" t="s">
        <v>35</v>
      </c>
      <c r="F2505" t="s">
        <v>13665</v>
      </c>
      <c r="G2505" t="s">
        <v>37</v>
      </c>
      <c r="H2505" t="s">
        <v>13666</v>
      </c>
      <c r="I2505">
        <v>30135581</v>
      </c>
      <c r="J2505">
        <v>0</v>
      </c>
      <c r="K2505" t="s">
        <v>17553</v>
      </c>
      <c r="L2505" t="s">
        <v>13667</v>
      </c>
      <c r="M2505">
        <v>895332141828</v>
      </c>
      <c r="N2505" t="s">
        <v>13668</v>
      </c>
      <c r="O2505" t="s">
        <v>13669</v>
      </c>
      <c r="P2505" t="s">
        <v>115</v>
      </c>
      <c r="Q2505" t="s">
        <v>17573</v>
      </c>
      <c r="R2505" t="s">
        <v>115</v>
      </c>
      <c r="S2505" t="s">
        <v>17573</v>
      </c>
      <c r="T2505" t="str">
        <f>VLOOKUP(MAX(LEFT(Q2505,2)*1,LEFT(S2505,2)*1),Sheet2!$D$4:$F$16,3,FALSE)</f>
        <v>03_SD</v>
      </c>
      <c r="U2505" t="s">
        <v>44</v>
      </c>
      <c r="V2505" t="s">
        <v>44</v>
      </c>
      <c r="X2505" t="s">
        <v>63</v>
      </c>
      <c r="Y2505" t="s">
        <v>125</v>
      </c>
      <c r="Z2505">
        <v>0</v>
      </c>
      <c r="AA2505">
        <v>0</v>
      </c>
      <c r="AB2505" s="1">
        <v>6661</v>
      </c>
      <c r="AC2505" t="s">
        <v>17548</v>
      </c>
      <c r="AD2505" t="s">
        <v>366</v>
      </c>
      <c r="AE2505" t="s">
        <v>48</v>
      </c>
      <c r="AF2505">
        <v>2020</v>
      </c>
      <c r="AG2505">
        <v>20102599</v>
      </c>
      <c r="AH2505" t="s">
        <v>13670</v>
      </c>
      <c r="AI2505" t="s">
        <v>67</v>
      </c>
      <c r="AJ2505" t="s">
        <v>68</v>
      </c>
      <c r="AK2505" t="s">
        <v>11574</v>
      </c>
      <c r="AL2505" t="s">
        <v>11575</v>
      </c>
    </row>
    <row r="2506" spans="1:38" x14ac:dyDescent="0.35">
      <c r="A2506" s="2">
        <v>120311050349</v>
      </c>
      <c r="B2506" t="s">
        <v>9910</v>
      </c>
      <c r="C2506" t="s">
        <v>97</v>
      </c>
      <c r="D2506" s="3">
        <v>37351</v>
      </c>
      <c r="E2506" t="s">
        <v>35</v>
      </c>
      <c r="F2506" t="s">
        <v>9911</v>
      </c>
      <c r="G2506" t="s">
        <v>37</v>
      </c>
      <c r="H2506" t="s">
        <v>9912</v>
      </c>
      <c r="I2506">
        <v>28870228</v>
      </c>
      <c r="J2506">
        <v>0</v>
      </c>
      <c r="K2506" t="s">
        <v>17553</v>
      </c>
      <c r="L2506" t="s">
        <v>9913</v>
      </c>
      <c r="M2506">
        <v>85219738220</v>
      </c>
      <c r="N2506" t="s">
        <v>9914</v>
      </c>
      <c r="O2506" t="s">
        <v>9915</v>
      </c>
      <c r="P2506" t="s">
        <v>115</v>
      </c>
      <c r="Q2506" t="s">
        <v>17573</v>
      </c>
      <c r="R2506" t="s">
        <v>115</v>
      </c>
      <c r="S2506" t="s">
        <v>17573</v>
      </c>
      <c r="T2506" t="str">
        <f>VLOOKUP(MAX(LEFT(Q2506,2)*1,LEFT(S2506,2)*1),Sheet2!$D$4:$F$16,3,FALSE)</f>
        <v>03_SD</v>
      </c>
      <c r="U2506" t="s">
        <v>91</v>
      </c>
      <c r="V2506" t="s">
        <v>91</v>
      </c>
      <c r="X2506" t="s">
        <v>64</v>
      </c>
      <c r="Y2506" t="s">
        <v>64</v>
      </c>
      <c r="Z2506">
        <v>1</v>
      </c>
      <c r="AA2506">
        <v>4</v>
      </c>
      <c r="AB2506" s="1">
        <v>2228</v>
      </c>
      <c r="AC2506" t="s">
        <v>17550</v>
      </c>
      <c r="AD2506" t="s">
        <v>1303</v>
      </c>
      <c r="AE2506" t="s">
        <v>48</v>
      </c>
      <c r="AF2506">
        <v>2020</v>
      </c>
      <c r="AG2506">
        <v>20605114</v>
      </c>
      <c r="AH2506" t="s">
        <v>9916</v>
      </c>
      <c r="AI2506" t="s">
        <v>50</v>
      </c>
      <c r="AJ2506" t="s">
        <v>68</v>
      </c>
      <c r="AK2506" t="s">
        <v>497</v>
      </c>
      <c r="AL2506" t="s">
        <v>107</v>
      </c>
    </row>
    <row r="2507" spans="1:38" x14ac:dyDescent="0.35">
      <c r="A2507" s="2">
        <v>120311070568</v>
      </c>
      <c r="B2507" t="s">
        <v>10215</v>
      </c>
      <c r="C2507" t="s">
        <v>97</v>
      </c>
      <c r="D2507" s="3">
        <v>37513</v>
      </c>
      <c r="E2507" t="s">
        <v>35</v>
      </c>
      <c r="F2507" t="s">
        <v>10216</v>
      </c>
      <c r="G2507" t="s">
        <v>37</v>
      </c>
      <c r="H2507" t="s">
        <v>10217</v>
      </c>
      <c r="I2507">
        <v>15916904</v>
      </c>
      <c r="J2507">
        <v>0</v>
      </c>
      <c r="K2507" t="s">
        <v>17553</v>
      </c>
      <c r="L2507" t="s">
        <v>10218</v>
      </c>
      <c r="M2507">
        <v>87887933806</v>
      </c>
      <c r="N2507" t="s">
        <v>10219</v>
      </c>
      <c r="O2507" t="s">
        <v>10220</v>
      </c>
      <c r="P2507" t="s">
        <v>115</v>
      </c>
      <c r="Q2507" t="s">
        <v>17573</v>
      </c>
      <c r="R2507" t="s">
        <v>115</v>
      </c>
      <c r="S2507" t="s">
        <v>17573</v>
      </c>
      <c r="T2507" t="str">
        <f>VLOOKUP(MAX(LEFT(Q2507,2)*1,LEFT(S2507,2)*1),Sheet2!$D$4:$F$16,3,FALSE)</f>
        <v>03_SD</v>
      </c>
      <c r="U2507" t="s">
        <v>44</v>
      </c>
      <c r="V2507" t="s">
        <v>91</v>
      </c>
      <c r="X2507" t="s">
        <v>63</v>
      </c>
      <c r="Y2507" t="s">
        <v>64</v>
      </c>
      <c r="Z2507">
        <v>1</v>
      </c>
      <c r="AA2507">
        <v>2</v>
      </c>
      <c r="AB2507" s="1">
        <v>2223</v>
      </c>
      <c r="AC2507" t="s">
        <v>17550</v>
      </c>
      <c r="AD2507" t="s">
        <v>47</v>
      </c>
      <c r="AE2507" t="s">
        <v>48</v>
      </c>
      <c r="AF2507">
        <v>2020</v>
      </c>
      <c r="AG2507">
        <v>20605058</v>
      </c>
      <c r="AH2507" t="s">
        <v>10172</v>
      </c>
      <c r="AI2507" t="s">
        <v>67</v>
      </c>
      <c r="AJ2507" t="s">
        <v>68</v>
      </c>
      <c r="AK2507" t="s">
        <v>145</v>
      </c>
      <c r="AL2507" t="s">
        <v>107</v>
      </c>
    </row>
    <row r="2508" spans="1:38" x14ac:dyDescent="0.35">
      <c r="A2508" s="2">
        <v>120321070469</v>
      </c>
      <c r="B2508" t="s">
        <v>10320</v>
      </c>
      <c r="C2508" t="s">
        <v>304</v>
      </c>
      <c r="D2508" s="3">
        <v>37959</v>
      </c>
      <c r="E2508" t="s">
        <v>35</v>
      </c>
      <c r="F2508" t="s">
        <v>10321</v>
      </c>
      <c r="G2508" t="s">
        <v>37</v>
      </c>
      <c r="H2508" t="s">
        <v>10322</v>
      </c>
      <c r="I2508">
        <v>21976722</v>
      </c>
      <c r="J2508">
        <v>0</v>
      </c>
      <c r="K2508" t="s">
        <v>17553</v>
      </c>
      <c r="L2508" t="s">
        <v>10323</v>
      </c>
      <c r="M2508">
        <v>87741093627</v>
      </c>
      <c r="N2508" t="s">
        <v>10324</v>
      </c>
      <c r="O2508" t="s">
        <v>10325</v>
      </c>
      <c r="P2508" t="s">
        <v>115</v>
      </c>
      <c r="Q2508" t="s">
        <v>17573</v>
      </c>
      <c r="R2508" t="s">
        <v>115</v>
      </c>
      <c r="S2508" t="s">
        <v>17573</v>
      </c>
      <c r="T2508" t="str">
        <f>VLOOKUP(MAX(LEFT(Q2508,2)*1,LEFT(S2508,2)*1),Sheet2!$D$4:$F$16,3,FALSE)</f>
        <v>03_SD</v>
      </c>
      <c r="U2508" t="s">
        <v>44</v>
      </c>
      <c r="V2508" t="s">
        <v>91</v>
      </c>
      <c r="X2508" t="s">
        <v>46</v>
      </c>
      <c r="Y2508" t="s">
        <v>64</v>
      </c>
      <c r="Z2508">
        <v>1</v>
      </c>
      <c r="AA2508">
        <v>1</v>
      </c>
      <c r="AB2508" s="1">
        <v>2227</v>
      </c>
      <c r="AC2508" t="s">
        <v>17550</v>
      </c>
      <c r="AD2508" t="s">
        <v>218</v>
      </c>
      <c r="AE2508" t="s">
        <v>48</v>
      </c>
      <c r="AF2508">
        <v>2020</v>
      </c>
      <c r="AG2508">
        <v>20607836</v>
      </c>
      <c r="AH2508" t="s">
        <v>10313</v>
      </c>
      <c r="AI2508" t="s">
        <v>67</v>
      </c>
      <c r="AJ2508" t="s">
        <v>68</v>
      </c>
      <c r="AK2508" t="s">
        <v>375</v>
      </c>
      <c r="AL2508" t="s">
        <v>107</v>
      </c>
    </row>
    <row r="2509" spans="1:38" x14ac:dyDescent="0.35">
      <c r="A2509" s="2">
        <v>120311350254</v>
      </c>
      <c r="B2509" t="s">
        <v>10587</v>
      </c>
      <c r="C2509" t="s">
        <v>128</v>
      </c>
      <c r="D2509" s="3">
        <v>37268</v>
      </c>
      <c r="E2509" t="s">
        <v>35</v>
      </c>
      <c r="F2509" t="s">
        <v>10588</v>
      </c>
      <c r="G2509" t="s">
        <v>37</v>
      </c>
      <c r="H2509" t="s">
        <v>10589</v>
      </c>
      <c r="I2509">
        <v>25042638</v>
      </c>
      <c r="J2509">
        <v>0</v>
      </c>
      <c r="K2509" t="s">
        <v>17553</v>
      </c>
      <c r="L2509" t="s">
        <v>10590</v>
      </c>
      <c r="M2509">
        <v>895803232051</v>
      </c>
      <c r="N2509" t="s">
        <v>10591</v>
      </c>
      <c r="O2509" t="s">
        <v>10592</v>
      </c>
      <c r="P2509" t="s">
        <v>115</v>
      </c>
      <c r="Q2509" t="s">
        <v>17573</v>
      </c>
      <c r="R2509" t="s">
        <v>115</v>
      </c>
      <c r="S2509" t="s">
        <v>17573</v>
      </c>
      <c r="T2509" t="str">
        <f>VLOOKUP(MAX(LEFT(Q2509,2)*1,LEFT(S2509,2)*1),Sheet2!$D$4:$F$16,3,FALSE)</f>
        <v>03_SD</v>
      </c>
      <c r="U2509" t="s">
        <v>44</v>
      </c>
      <c r="V2509" t="s">
        <v>91</v>
      </c>
      <c r="X2509" t="s">
        <v>167</v>
      </c>
      <c r="Y2509" t="s">
        <v>64</v>
      </c>
      <c r="Z2509">
        <v>0</v>
      </c>
      <c r="AA2509">
        <v>3</v>
      </c>
      <c r="AB2509" s="1">
        <v>2281</v>
      </c>
      <c r="AC2509" t="s">
        <v>17550</v>
      </c>
      <c r="AD2509" t="s">
        <v>143</v>
      </c>
      <c r="AE2509" t="s">
        <v>48</v>
      </c>
      <c r="AF2509">
        <v>2020</v>
      </c>
      <c r="AG2509">
        <v>20606249</v>
      </c>
      <c r="AH2509" t="s">
        <v>10586</v>
      </c>
      <c r="AI2509" t="s">
        <v>67</v>
      </c>
      <c r="AJ2509" t="s">
        <v>68</v>
      </c>
      <c r="AK2509" t="s">
        <v>106</v>
      </c>
      <c r="AL2509" t="s">
        <v>107</v>
      </c>
    </row>
    <row r="2510" spans="1:38" x14ac:dyDescent="0.35">
      <c r="A2510" s="2">
        <v>120324550318</v>
      </c>
      <c r="B2510" t="s">
        <v>10893</v>
      </c>
      <c r="C2510" t="s">
        <v>304</v>
      </c>
      <c r="D2510" s="3">
        <v>37320</v>
      </c>
      <c r="E2510" t="s">
        <v>109</v>
      </c>
      <c r="F2510" t="s">
        <v>10894</v>
      </c>
      <c r="G2510" t="s">
        <v>37</v>
      </c>
      <c r="H2510" t="s">
        <v>10895</v>
      </c>
      <c r="I2510">
        <v>23131114</v>
      </c>
      <c r="J2510">
        <v>1</v>
      </c>
      <c r="K2510" t="s">
        <v>17545</v>
      </c>
      <c r="L2510" t="s">
        <v>10896</v>
      </c>
      <c r="M2510">
        <v>81295125197</v>
      </c>
      <c r="N2510" t="s">
        <v>10897</v>
      </c>
      <c r="O2510" t="s">
        <v>10898</v>
      </c>
      <c r="P2510" t="s">
        <v>115</v>
      </c>
      <c r="Q2510" t="s">
        <v>17573</v>
      </c>
      <c r="R2510" t="s">
        <v>115</v>
      </c>
      <c r="S2510" t="s">
        <v>17573</v>
      </c>
      <c r="T2510" t="str">
        <f>VLOOKUP(MAX(LEFT(Q2510,2)*1,LEFT(S2510,2)*1),Sheet2!$D$4:$F$16,3,FALSE)</f>
        <v>03_SD</v>
      </c>
      <c r="U2510" t="s">
        <v>116</v>
      </c>
      <c r="V2510" t="s">
        <v>91</v>
      </c>
      <c r="X2510" t="s">
        <v>46</v>
      </c>
      <c r="Y2510" t="s">
        <v>64</v>
      </c>
      <c r="Z2510">
        <v>1</v>
      </c>
      <c r="AA2510">
        <v>0</v>
      </c>
      <c r="AB2510" s="1">
        <v>2284</v>
      </c>
      <c r="AC2510" t="s">
        <v>17550</v>
      </c>
      <c r="AD2510" t="s">
        <v>742</v>
      </c>
      <c r="AE2510" t="s">
        <v>48</v>
      </c>
      <c r="AF2510">
        <v>2020</v>
      </c>
      <c r="AG2510">
        <v>20616038</v>
      </c>
      <c r="AH2510" t="s">
        <v>10892</v>
      </c>
      <c r="AI2510" t="s">
        <v>67</v>
      </c>
      <c r="AJ2510" t="s">
        <v>68</v>
      </c>
      <c r="AK2510" t="s">
        <v>375</v>
      </c>
      <c r="AL2510" t="s">
        <v>107</v>
      </c>
    </row>
    <row r="2511" spans="1:38" x14ac:dyDescent="0.35">
      <c r="A2511" s="2">
        <v>120311070838</v>
      </c>
      <c r="B2511" t="s">
        <v>11286</v>
      </c>
      <c r="C2511" t="s">
        <v>128</v>
      </c>
      <c r="D2511" s="3">
        <v>37033</v>
      </c>
      <c r="E2511" t="s">
        <v>35</v>
      </c>
      <c r="F2511" t="s">
        <v>11287</v>
      </c>
      <c r="G2511" t="s">
        <v>37</v>
      </c>
      <c r="H2511" t="s">
        <v>11288</v>
      </c>
      <c r="I2511">
        <v>13216878</v>
      </c>
      <c r="J2511">
        <v>1</v>
      </c>
      <c r="K2511" t="s">
        <v>17545</v>
      </c>
      <c r="L2511" t="s">
        <v>11289</v>
      </c>
      <c r="M2511">
        <v>8988445552</v>
      </c>
      <c r="N2511" t="s">
        <v>11290</v>
      </c>
      <c r="O2511" t="s">
        <v>11291</v>
      </c>
      <c r="P2511" t="s">
        <v>115</v>
      </c>
      <c r="Q2511" t="s">
        <v>17573</v>
      </c>
      <c r="R2511" t="s">
        <v>115</v>
      </c>
      <c r="S2511" t="s">
        <v>17573</v>
      </c>
      <c r="T2511" t="str">
        <f>VLOOKUP(MAX(LEFT(Q2511,2)*1,LEFT(S2511,2)*1),Sheet2!$D$4:$F$16,3,FALSE)</f>
        <v>03_SD</v>
      </c>
      <c r="U2511" t="s">
        <v>91</v>
      </c>
      <c r="V2511" t="s">
        <v>91</v>
      </c>
      <c r="X2511" t="s">
        <v>64</v>
      </c>
      <c r="Y2511" t="s">
        <v>64</v>
      </c>
      <c r="Z2511">
        <v>0</v>
      </c>
      <c r="AA2511">
        <v>2</v>
      </c>
      <c r="AB2511" s="1">
        <v>2225</v>
      </c>
      <c r="AC2511" t="s">
        <v>17550</v>
      </c>
      <c r="AD2511" t="s">
        <v>182</v>
      </c>
      <c r="AE2511" t="s">
        <v>48</v>
      </c>
      <c r="AF2511">
        <v>2020</v>
      </c>
      <c r="AG2511">
        <v>69772963</v>
      </c>
      <c r="AH2511" t="s">
        <v>11292</v>
      </c>
      <c r="AI2511" t="s">
        <v>50</v>
      </c>
      <c r="AJ2511" t="s">
        <v>68</v>
      </c>
      <c r="AK2511" t="s">
        <v>106</v>
      </c>
      <c r="AL2511" t="s">
        <v>107</v>
      </c>
    </row>
    <row r="2512" spans="1:38" x14ac:dyDescent="0.35">
      <c r="A2512" s="2">
        <v>120324110308</v>
      </c>
      <c r="B2512" t="s">
        <v>13631</v>
      </c>
      <c r="C2512" t="s">
        <v>71</v>
      </c>
      <c r="D2512" s="3">
        <v>37371</v>
      </c>
      <c r="E2512" t="s">
        <v>35</v>
      </c>
      <c r="F2512" t="s">
        <v>13632</v>
      </c>
      <c r="G2512" t="s">
        <v>37</v>
      </c>
      <c r="H2512" t="s">
        <v>13633</v>
      </c>
      <c r="I2512">
        <v>26204610</v>
      </c>
      <c r="J2512">
        <v>0</v>
      </c>
      <c r="K2512" t="s">
        <v>17553</v>
      </c>
      <c r="L2512" t="s">
        <v>13634</v>
      </c>
      <c r="M2512">
        <v>85812485813</v>
      </c>
      <c r="N2512" t="s">
        <v>13635</v>
      </c>
      <c r="O2512" t="s">
        <v>13636</v>
      </c>
      <c r="P2512" t="s">
        <v>115</v>
      </c>
      <c r="Q2512" t="s">
        <v>17573</v>
      </c>
      <c r="R2512" t="s">
        <v>115</v>
      </c>
      <c r="S2512" t="s">
        <v>17573</v>
      </c>
      <c r="T2512" t="str">
        <f>VLOOKUP(MAX(LEFT(Q2512,2)*1,LEFT(S2512,2)*1),Sheet2!$D$4:$F$16,3,FALSE)</f>
        <v>03_SD</v>
      </c>
      <c r="U2512" t="s">
        <v>116</v>
      </c>
      <c r="V2512" t="s">
        <v>91</v>
      </c>
      <c r="X2512" t="s">
        <v>135</v>
      </c>
      <c r="Y2512" t="s">
        <v>64</v>
      </c>
      <c r="Z2512">
        <v>0</v>
      </c>
      <c r="AA2512">
        <v>1</v>
      </c>
      <c r="AB2512" s="1">
        <v>2221</v>
      </c>
      <c r="AC2512" t="s">
        <v>17550</v>
      </c>
      <c r="AD2512" t="s">
        <v>152</v>
      </c>
      <c r="AE2512" t="s">
        <v>48</v>
      </c>
      <c r="AF2512">
        <v>2020</v>
      </c>
      <c r="AG2512">
        <v>20101500</v>
      </c>
      <c r="AH2512" t="s">
        <v>13637</v>
      </c>
      <c r="AI2512" t="s">
        <v>67</v>
      </c>
      <c r="AJ2512" t="s">
        <v>68</v>
      </c>
      <c r="AK2512" t="s">
        <v>11597</v>
      </c>
      <c r="AL2512" t="s">
        <v>11575</v>
      </c>
    </row>
    <row r="2513" spans="1:38" x14ac:dyDescent="0.35">
      <c r="A2513" s="2">
        <v>120323370839</v>
      </c>
      <c r="B2513" t="s">
        <v>13694</v>
      </c>
      <c r="C2513" t="s">
        <v>390</v>
      </c>
      <c r="D2513" s="3">
        <v>37133</v>
      </c>
      <c r="E2513" t="s">
        <v>35</v>
      </c>
      <c r="F2513" t="s">
        <v>13695</v>
      </c>
      <c r="G2513" t="s">
        <v>37</v>
      </c>
      <c r="H2513" t="s">
        <v>13696</v>
      </c>
      <c r="I2513">
        <v>15540766</v>
      </c>
      <c r="J2513">
        <v>0</v>
      </c>
      <c r="K2513" t="s">
        <v>17553</v>
      </c>
      <c r="L2513" t="s">
        <v>13697</v>
      </c>
      <c r="M2513">
        <v>85714263481</v>
      </c>
      <c r="N2513" t="s">
        <v>4374</v>
      </c>
      <c r="O2513" t="s">
        <v>13698</v>
      </c>
      <c r="P2513" t="s">
        <v>115</v>
      </c>
      <c r="Q2513" t="s">
        <v>17573</v>
      </c>
      <c r="R2513" t="s">
        <v>115</v>
      </c>
      <c r="S2513" t="s">
        <v>17573</v>
      </c>
      <c r="T2513" t="str">
        <f>VLOOKUP(MAX(LEFT(Q2513,2)*1,LEFT(S2513,2)*1),Sheet2!$D$4:$F$16,3,FALSE)</f>
        <v>03_SD</v>
      </c>
      <c r="U2513" t="s">
        <v>62</v>
      </c>
      <c r="V2513" t="s">
        <v>91</v>
      </c>
      <c r="X2513" t="s">
        <v>125</v>
      </c>
      <c r="Y2513" t="s">
        <v>475</v>
      </c>
      <c r="AB2513" s="1">
        <v>2228</v>
      </c>
      <c r="AC2513" t="s">
        <v>17550</v>
      </c>
      <c r="AD2513" t="s">
        <v>1303</v>
      </c>
      <c r="AE2513" t="s">
        <v>48</v>
      </c>
      <c r="AF2513">
        <v>2020</v>
      </c>
      <c r="AG2513">
        <v>20109165</v>
      </c>
      <c r="AH2513" t="s">
        <v>13699</v>
      </c>
      <c r="AI2513" t="s">
        <v>67</v>
      </c>
      <c r="AJ2513" t="s">
        <v>68</v>
      </c>
      <c r="AK2513" t="s">
        <v>13700</v>
      </c>
      <c r="AL2513" t="s">
        <v>11575</v>
      </c>
    </row>
    <row r="2514" spans="1:38" x14ac:dyDescent="0.35">
      <c r="A2514" s="2">
        <v>120332110740</v>
      </c>
      <c r="B2514" t="s">
        <v>16371</v>
      </c>
      <c r="C2514" t="s">
        <v>680</v>
      </c>
      <c r="D2514" s="3">
        <v>37160</v>
      </c>
      <c r="E2514" t="s">
        <v>35</v>
      </c>
      <c r="F2514" t="s">
        <v>16372</v>
      </c>
      <c r="G2514" t="s">
        <v>37</v>
      </c>
      <c r="H2514" t="s">
        <v>16373</v>
      </c>
      <c r="I2514">
        <v>15439734</v>
      </c>
      <c r="J2514">
        <v>1</v>
      </c>
      <c r="K2514" t="s">
        <v>17545</v>
      </c>
      <c r="L2514" t="s">
        <v>16374</v>
      </c>
      <c r="M2514">
        <v>8990969233</v>
      </c>
      <c r="N2514" t="s">
        <v>544</v>
      </c>
      <c r="O2514" t="s">
        <v>16375</v>
      </c>
      <c r="P2514" t="s">
        <v>115</v>
      </c>
      <c r="Q2514" t="s">
        <v>17573</v>
      </c>
      <c r="R2514" t="s">
        <v>115</v>
      </c>
      <c r="S2514" t="s">
        <v>17573</v>
      </c>
      <c r="T2514" t="str">
        <f>VLOOKUP(MAX(LEFT(Q2514,2)*1,LEFT(S2514,2)*1),Sheet2!$D$4:$F$16,3,FALSE)</f>
        <v>03_SD</v>
      </c>
      <c r="U2514" t="s">
        <v>91</v>
      </c>
      <c r="V2514" t="s">
        <v>91</v>
      </c>
      <c r="X2514" t="s">
        <v>64</v>
      </c>
      <c r="Y2514" t="s">
        <v>64</v>
      </c>
      <c r="Z2514">
        <v>2</v>
      </c>
      <c r="AA2514">
        <v>2</v>
      </c>
      <c r="AB2514" s="1">
        <v>2285</v>
      </c>
      <c r="AC2514" t="s">
        <v>17550</v>
      </c>
      <c r="AD2514" t="s">
        <v>174</v>
      </c>
      <c r="AE2514" t="s">
        <v>48</v>
      </c>
      <c r="AF2514">
        <v>2020</v>
      </c>
      <c r="AG2514">
        <v>20224103</v>
      </c>
      <c r="AH2514" t="s">
        <v>16376</v>
      </c>
      <c r="AI2514" t="s">
        <v>50</v>
      </c>
      <c r="AJ2514" t="s">
        <v>68</v>
      </c>
      <c r="AK2514" t="s">
        <v>13977</v>
      </c>
      <c r="AL2514" t="s">
        <v>13852</v>
      </c>
    </row>
    <row r="2515" spans="1:38" x14ac:dyDescent="0.35">
      <c r="A2515" s="2">
        <v>120341390361</v>
      </c>
      <c r="B2515" t="s">
        <v>16529</v>
      </c>
      <c r="C2515" t="s">
        <v>2766</v>
      </c>
      <c r="D2515" s="3">
        <v>37084</v>
      </c>
      <c r="E2515" t="s">
        <v>35</v>
      </c>
      <c r="F2515" t="s">
        <v>16530</v>
      </c>
      <c r="G2515" t="s">
        <v>37</v>
      </c>
      <c r="H2515" t="s">
        <v>16531</v>
      </c>
      <c r="I2515">
        <v>10908369</v>
      </c>
      <c r="J2515">
        <v>0</v>
      </c>
      <c r="K2515" t="s">
        <v>17553</v>
      </c>
      <c r="L2515" t="s">
        <v>16532</v>
      </c>
      <c r="M2515">
        <v>81341482380</v>
      </c>
      <c r="N2515" t="s">
        <v>16533</v>
      </c>
      <c r="O2515" t="s">
        <v>16534</v>
      </c>
      <c r="P2515" t="s">
        <v>115</v>
      </c>
      <c r="Q2515" t="s">
        <v>17573</v>
      </c>
      <c r="R2515" t="s">
        <v>115</v>
      </c>
      <c r="S2515" t="s">
        <v>17573</v>
      </c>
      <c r="T2515" t="str">
        <f>VLOOKUP(MAX(LEFT(Q2515,2)*1,LEFT(S2515,2)*1),Sheet2!$D$4:$F$16,3,FALSE)</f>
        <v>03_SD</v>
      </c>
      <c r="U2515" t="s">
        <v>44</v>
      </c>
      <c r="V2515" t="s">
        <v>91</v>
      </c>
      <c r="X2515" t="s">
        <v>125</v>
      </c>
      <c r="Y2515" t="s">
        <v>64</v>
      </c>
      <c r="Z2515">
        <v>1</v>
      </c>
      <c r="AA2515">
        <v>0</v>
      </c>
      <c r="AB2515" s="1">
        <v>2287</v>
      </c>
      <c r="AC2515" t="s">
        <v>17550</v>
      </c>
      <c r="AD2515" t="s">
        <v>792</v>
      </c>
      <c r="AE2515" t="s">
        <v>48</v>
      </c>
      <c r="AF2515">
        <v>2020</v>
      </c>
      <c r="AG2515">
        <v>69757213</v>
      </c>
      <c r="AH2515" t="s">
        <v>16535</v>
      </c>
      <c r="AI2515" t="s">
        <v>50</v>
      </c>
      <c r="AJ2515" t="s">
        <v>68</v>
      </c>
      <c r="AK2515" t="s">
        <v>13916</v>
      </c>
      <c r="AL2515" t="s">
        <v>13852</v>
      </c>
    </row>
    <row r="2516" spans="1:38" x14ac:dyDescent="0.35">
      <c r="A2516" s="2">
        <v>120323571170</v>
      </c>
      <c r="B2516" t="s">
        <v>13613</v>
      </c>
      <c r="C2516" t="s">
        <v>71</v>
      </c>
      <c r="D2516" s="3">
        <v>37241</v>
      </c>
      <c r="E2516" t="s">
        <v>35</v>
      </c>
      <c r="F2516" t="s">
        <v>13614</v>
      </c>
      <c r="G2516" t="s">
        <v>37</v>
      </c>
      <c r="H2516" t="s">
        <v>13615</v>
      </c>
      <c r="I2516">
        <v>18977653</v>
      </c>
      <c r="J2516">
        <v>0</v>
      </c>
      <c r="K2516" t="s">
        <v>17553</v>
      </c>
      <c r="L2516" t="s">
        <v>13616</v>
      </c>
      <c r="M2516">
        <v>895387176062</v>
      </c>
      <c r="N2516" t="s">
        <v>11736</v>
      </c>
      <c r="O2516" t="s">
        <v>13617</v>
      </c>
      <c r="P2516" t="s">
        <v>115</v>
      </c>
      <c r="Q2516" t="s">
        <v>17573</v>
      </c>
      <c r="R2516" t="s">
        <v>115</v>
      </c>
      <c r="S2516" t="s">
        <v>17573</v>
      </c>
      <c r="T2516" t="str">
        <f>VLOOKUP(MAX(LEFT(Q2516,2)*1,LEFT(S2516,2)*1),Sheet2!$D$4:$F$16,3,FALSE)</f>
        <v>03_SD</v>
      </c>
      <c r="U2516" t="s">
        <v>44</v>
      </c>
      <c r="V2516" t="s">
        <v>91</v>
      </c>
      <c r="X2516" t="s">
        <v>125</v>
      </c>
      <c r="Y2516" t="s">
        <v>64</v>
      </c>
      <c r="Z2516">
        <v>0</v>
      </c>
      <c r="AA2516">
        <v>4</v>
      </c>
      <c r="AB2516" s="1">
        <v>3331</v>
      </c>
      <c r="AC2516" t="s">
        <v>17552</v>
      </c>
      <c r="AD2516" t="s">
        <v>778</v>
      </c>
      <c r="AE2516" t="s">
        <v>48</v>
      </c>
      <c r="AF2516">
        <v>2020</v>
      </c>
      <c r="AG2516">
        <v>20100168</v>
      </c>
      <c r="AH2516" t="s">
        <v>13618</v>
      </c>
      <c r="AI2516" t="s">
        <v>67</v>
      </c>
      <c r="AJ2516" t="s">
        <v>68</v>
      </c>
      <c r="AK2516" t="s">
        <v>11826</v>
      </c>
      <c r="AL2516" t="s">
        <v>11575</v>
      </c>
    </row>
    <row r="2517" spans="1:38" x14ac:dyDescent="0.35">
      <c r="A2517" s="2">
        <v>120312110031</v>
      </c>
      <c r="B2517" t="s">
        <v>10476</v>
      </c>
      <c r="C2517" t="s">
        <v>409</v>
      </c>
      <c r="D2517" s="3">
        <v>37382</v>
      </c>
      <c r="E2517" t="s">
        <v>35</v>
      </c>
      <c r="F2517" t="s">
        <v>10477</v>
      </c>
      <c r="G2517" t="s">
        <v>37</v>
      </c>
      <c r="H2517" t="s">
        <v>10478</v>
      </c>
      <c r="I2517">
        <v>20657560</v>
      </c>
      <c r="J2517">
        <v>0</v>
      </c>
      <c r="K2517" t="s">
        <v>17553</v>
      </c>
      <c r="L2517" t="s">
        <v>10479</v>
      </c>
      <c r="M2517">
        <v>87771034162</v>
      </c>
      <c r="N2517" t="s">
        <v>10480</v>
      </c>
      <c r="O2517" t="s">
        <v>10481</v>
      </c>
      <c r="P2517" t="s">
        <v>42</v>
      </c>
      <c r="Q2517" t="s">
        <v>17563</v>
      </c>
      <c r="R2517" t="s">
        <v>115</v>
      </c>
      <c r="S2517" t="s">
        <v>17573</v>
      </c>
      <c r="T2517" t="str">
        <f>VLOOKUP(MAX(LEFT(Q2517,2)*1,LEFT(S2517,2)*1),Sheet2!$D$4:$F$16,3,FALSE)</f>
        <v>05_SMTA</v>
      </c>
      <c r="U2517" t="s">
        <v>91</v>
      </c>
      <c r="V2517" t="s">
        <v>44</v>
      </c>
      <c r="X2517" t="s">
        <v>64</v>
      </c>
      <c r="Y2517" t="s">
        <v>79</v>
      </c>
      <c r="Z2517">
        <v>1</v>
      </c>
      <c r="AA2517">
        <v>1</v>
      </c>
      <c r="AB2517" s="1">
        <v>5551</v>
      </c>
      <c r="AC2517" t="s">
        <v>17546</v>
      </c>
      <c r="AD2517" t="s">
        <v>331</v>
      </c>
      <c r="AE2517" t="s">
        <v>48</v>
      </c>
      <c r="AF2517">
        <v>2020</v>
      </c>
      <c r="AG2517">
        <v>20606915</v>
      </c>
      <c r="AH2517" t="s">
        <v>10439</v>
      </c>
      <c r="AI2517" t="s">
        <v>67</v>
      </c>
      <c r="AJ2517" t="s">
        <v>68</v>
      </c>
      <c r="AK2517" t="s">
        <v>311</v>
      </c>
      <c r="AL2517" t="s">
        <v>107</v>
      </c>
    </row>
    <row r="2518" spans="1:38" x14ac:dyDescent="0.35">
      <c r="A2518" s="2">
        <v>120312110086</v>
      </c>
      <c r="B2518" t="s">
        <v>10528</v>
      </c>
      <c r="C2518" t="s">
        <v>10529</v>
      </c>
      <c r="D2518" s="3">
        <v>37359</v>
      </c>
      <c r="E2518" t="s">
        <v>35</v>
      </c>
      <c r="F2518" t="s">
        <v>10530</v>
      </c>
      <c r="G2518" t="s">
        <v>2391</v>
      </c>
      <c r="H2518" t="s">
        <v>10531</v>
      </c>
      <c r="I2518">
        <v>20459342</v>
      </c>
      <c r="J2518">
        <v>1</v>
      </c>
      <c r="K2518" t="s">
        <v>17545</v>
      </c>
      <c r="L2518" t="s">
        <v>10532</v>
      </c>
      <c r="M2518">
        <v>895332237025</v>
      </c>
      <c r="N2518" t="s">
        <v>10533</v>
      </c>
      <c r="O2518" t="s">
        <v>10534</v>
      </c>
      <c r="P2518" t="s">
        <v>42</v>
      </c>
      <c r="Q2518" t="s">
        <v>17563</v>
      </c>
      <c r="R2518" t="s">
        <v>115</v>
      </c>
      <c r="S2518" t="s">
        <v>17573</v>
      </c>
      <c r="T2518" t="str">
        <f>VLOOKUP(MAX(LEFT(Q2518,2)*1,LEFT(S2518,2)*1),Sheet2!$D$4:$F$16,3,FALSE)</f>
        <v>05_SMTA</v>
      </c>
      <c r="U2518" t="s">
        <v>116</v>
      </c>
      <c r="V2518" t="s">
        <v>91</v>
      </c>
      <c r="X2518" t="s">
        <v>125</v>
      </c>
      <c r="Y2518" t="s">
        <v>64</v>
      </c>
      <c r="Z2518">
        <v>2</v>
      </c>
      <c r="AA2518">
        <v>2</v>
      </c>
      <c r="AB2518" s="1">
        <v>5552</v>
      </c>
      <c r="AC2518" t="s">
        <v>17546</v>
      </c>
      <c r="AD2518" t="s">
        <v>288</v>
      </c>
      <c r="AE2518" t="s">
        <v>48</v>
      </c>
      <c r="AF2518">
        <v>2020</v>
      </c>
      <c r="AG2518">
        <v>20606915</v>
      </c>
      <c r="AH2518" t="s">
        <v>10439</v>
      </c>
      <c r="AI2518" t="s">
        <v>67</v>
      </c>
      <c r="AJ2518" t="s">
        <v>68</v>
      </c>
      <c r="AK2518" t="s">
        <v>311</v>
      </c>
      <c r="AL2518" t="s">
        <v>107</v>
      </c>
    </row>
    <row r="2519" spans="1:38" x14ac:dyDescent="0.35">
      <c r="A2519" s="2">
        <v>120312070170</v>
      </c>
      <c r="B2519" t="s">
        <v>11152</v>
      </c>
      <c r="C2519" t="s">
        <v>304</v>
      </c>
      <c r="D2519" s="3">
        <v>37725</v>
      </c>
      <c r="E2519" t="s">
        <v>35</v>
      </c>
      <c r="F2519" t="s">
        <v>11153</v>
      </c>
      <c r="G2519" t="s">
        <v>37</v>
      </c>
      <c r="H2519" t="s">
        <v>11154</v>
      </c>
      <c r="I2519">
        <v>31610633</v>
      </c>
      <c r="J2519">
        <v>0</v>
      </c>
      <c r="K2519" t="s">
        <v>17553</v>
      </c>
      <c r="L2519" t="s">
        <v>11155</v>
      </c>
      <c r="M2519">
        <v>83813399194</v>
      </c>
      <c r="N2519" t="s">
        <v>11156</v>
      </c>
      <c r="O2519" t="s">
        <v>11157</v>
      </c>
      <c r="P2519" t="s">
        <v>42</v>
      </c>
      <c r="Q2519" t="s">
        <v>17563</v>
      </c>
      <c r="R2519" t="s">
        <v>115</v>
      </c>
      <c r="S2519" t="s">
        <v>17573</v>
      </c>
      <c r="T2519" t="str">
        <f>VLOOKUP(MAX(LEFT(Q2519,2)*1,LEFT(S2519,2)*1),Sheet2!$D$4:$F$16,3,FALSE)</f>
        <v>05_SMTA</v>
      </c>
      <c r="U2519" t="s">
        <v>44</v>
      </c>
      <c r="V2519" t="s">
        <v>91</v>
      </c>
      <c r="X2519" t="s">
        <v>104</v>
      </c>
      <c r="Y2519" t="s">
        <v>64</v>
      </c>
      <c r="Z2519">
        <v>2</v>
      </c>
      <c r="AA2519">
        <v>0</v>
      </c>
      <c r="AB2519" s="1">
        <v>5551</v>
      </c>
      <c r="AC2519" t="s">
        <v>17546</v>
      </c>
      <c r="AD2519" t="s">
        <v>331</v>
      </c>
      <c r="AE2519" t="s">
        <v>48</v>
      </c>
      <c r="AF2519">
        <v>2020</v>
      </c>
      <c r="AG2519">
        <v>20606811</v>
      </c>
      <c r="AH2519" t="s">
        <v>11158</v>
      </c>
      <c r="AI2519" t="s">
        <v>50</v>
      </c>
      <c r="AJ2519" t="s">
        <v>68</v>
      </c>
      <c r="AK2519" t="s">
        <v>311</v>
      </c>
      <c r="AL2519" t="s">
        <v>107</v>
      </c>
    </row>
    <row r="2520" spans="1:38" x14ac:dyDescent="0.35">
      <c r="A2520" s="2">
        <v>120323630296</v>
      </c>
      <c r="B2520" t="s">
        <v>16495</v>
      </c>
      <c r="C2520" t="s">
        <v>390</v>
      </c>
      <c r="D2520" s="3">
        <v>37224</v>
      </c>
      <c r="E2520" t="s">
        <v>35</v>
      </c>
      <c r="F2520" t="s">
        <v>16496</v>
      </c>
      <c r="G2520" t="s">
        <v>1998</v>
      </c>
      <c r="H2520" t="s">
        <v>16497</v>
      </c>
      <c r="I2520">
        <v>15163617</v>
      </c>
      <c r="J2520">
        <v>0</v>
      </c>
      <c r="K2520" t="s">
        <v>17553</v>
      </c>
      <c r="L2520" t="s">
        <v>16498</v>
      </c>
      <c r="M2520">
        <v>895801743499</v>
      </c>
      <c r="N2520" t="s">
        <v>16499</v>
      </c>
      <c r="O2520" t="s">
        <v>16500</v>
      </c>
      <c r="P2520" t="s">
        <v>42</v>
      </c>
      <c r="Q2520" t="s">
        <v>17563</v>
      </c>
      <c r="R2520" t="s">
        <v>115</v>
      </c>
      <c r="S2520" t="s">
        <v>17573</v>
      </c>
      <c r="T2520" t="str">
        <f>VLOOKUP(MAX(LEFT(Q2520,2)*1,LEFT(S2520,2)*1),Sheet2!$D$4:$F$16,3,FALSE)</f>
        <v>05_SMTA</v>
      </c>
      <c r="U2520" t="s">
        <v>44</v>
      </c>
      <c r="V2520" t="s">
        <v>91</v>
      </c>
      <c r="X2520" t="s">
        <v>104</v>
      </c>
      <c r="Y2520" t="s">
        <v>64</v>
      </c>
      <c r="Z2520">
        <v>0</v>
      </c>
      <c r="AA2520">
        <v>4</v>
      </c>
      <c r="AB2520" s="1">
        <v>5552</v>
      </c>
      <c r="AC2520" t="s">
        <v>17546</v>
      </c>
      <c r="AD2520" t="s">
        <v>288</v>
      </c>
      <c r="AE2520" t="s">
        <v>48</v>
      </c>
      <c r="AF2520">
        <v>2020</v>
      </c>
      <c r="AG2520">
        <v>20280586</v>
      </c>
      <c r="AH2520" t="s">
        <v>16501</v>
      </c>
      <c r="AI2520" t="s">
        <v>50</v>
      </c>
      <c r="AJ2520" t="s">
        <v>68</v>
      </c>
      <c r="AK2520" t="s">
        <v>14148</v>
      </c>
      <c r="AL2520" t="s">
        <v>13852</v>
      </c>
    </row>
    <row r="2521" spans="1:38" x14ac:dyDescent="0.35">
      <c r="A2521" s="2">
        <v>120351630295</v>
      </c>
      <c r="B2521" t="s">
        <v>16502</v>
      </c>
      <c r="C2521" t="s">
        <v>4362</v>
      </c>
      <c r="D2521" s="3">
        <v>37408</v>
      </c>
      <c r="E2521" t="s">
        <v>109</v>
      </c>
      <c r="F2521" t="s">
        <v>16503</v>
      </c>
      <c r="G2521" t="s">
        <v>37</v>
      </c>
      <c r="H2521" t="s">
        <v>16504</v>
      </c>
      <c r="I2521">
        <v>26437691</v>
      </c>
      <c r="J2521">
        <v>1</v>
      </c>
      <c r="K2521" t="s">
        <v>17545</v>
      </c>
      <c r="L2521" t="s">
        <v>16505</v>
      </c>
      <c r="M2521">
        <v>85771643200</v>
      </c>
      <c r="N2521" t="s">
        <v>16506</v>
      </c>
      <c r="O2521" t="s">
        <v>16507</v>
      </c>
      <c r="P2521" t="s">
        <v>42</v>
      </c>
      <c r="Q2521" t="s">
        <v>17563</v>
      </c>
      <c r="R2521" t="s">
        <v>115</v>
      </c>
      <c r="S2521" t="s">
        <v>17573</v>
      </c>
      <c r="T2521" t="str">
        <f>VLOOKUP(MAX(LEFT(Q2521,2)*1,LEFT(S2521,2)*1),Sheet2!$D$4:$F$16,3,FALSE)</f>
        <v>05_SMTA</v>
      </c>
      <c r="U2521" t="s">
        <v>116</v>
      </c>
      <c r="V2521" t="s">
        <v>91</v>
      </c>
      <c r="X2521" t="s">
        <v>117</v>
      </c>
      <c r="Y2521" t="s">
        <v>64</v>
      </c>
      <c r="Z2521">
        <v>1</v>
      </c>
      <c r="AA2521">
        <v>1</v>
      </c>
      <c r="AB2521" s="1">
        <v>5551</v>
      </c>
      <c r="AC2521" t="s">
        <v>17546</v>
      </c>
      <c r="AD2521" t="s">
        <v>331</v>
      </c>
      <c r="AE2521" t="s">
        <v>48</v>
      </c>
      <c r="AF2521">
        <v>2020</v>
      </c>
      <c r="AG2521">
        <v>20253837</v>
      </c>
      <c r="AH2521" t="s">
        <v>16508</v>
      </c>
      <c r="AI2521" t="s">
        <v>50</v>
      </c>
      <c r="AJ2521" t="s">
        <v>68</v>
      </c>
      <c r="AK2521" t="s">
        <v>13896</v>
      </c>
      <c r="AL2521" t="s">
        <v>13852</v>
      </c>
    </row>
    <row r="2522" spans="1:38" x14ac:dyDescent="0.35">
      <c r="A2522" s="2">
        <v>120312050014</v>
      </c>
      <c r="B2522" t="s">
        <v>10160</v>
      </c>
      <c r="C2522" t="s">
        <v>766</v>
      </c>
      <c r="D2522" s="3">
        <v>37421</v>
      </c>
      <c r="E2522" t="s">
        <v>35</v>
      </c>
      <c r="F2522" t="s">
        <v>10161</v>
      </c>
      <c r="G2522" t="s">
        <v>37</v>
      </c>
      <c r="H2522" t="s">
        <v>10162</v>
      </c>
      <c r="I2522">
        <v>22074289</v>
      </c>
      <c r="J2522">
        <v>0</v>
      </c>
      <c r="K2522" t="s">
        <v>17553</v>
      </c>
      <c r="L2522" t="s">
        <v>10163</v>
      </c>
      <c r="M2522">
        <v>83897578200</v>
      </c>
      <c r="N2522" t="s">
        <v>10164</v>
      </c>
      <c r="O2522" t="s">
        <v>10165</v>
      </c>
      <c r="P2522" t="s">
        <v>42</v>
      </c>
      <c r="Q2522" t="s">
        <v>17563</v>
      </c>
      <c r="R2522" t="s">
        <v>115</v>
      </c>
      <c r="S2522" t="s">
        <v>17573</v>
      </c>
      <c r="T2522" t="str">
        <f>VLOOKUP(MAX(LEFT(Q2522,2)*1,LEFT(S2522,2)*1),Sheet2!$D$4:$F$16,3,FALSE)</f>
        <v>05_SMTA</v>
      </c>
      <c r="U2522" t="s">
        <v>116</v>
      </c>
      <c r="V2522" t="s">
        <v>91</v>
      </c>
      <c r="X2522" t="s">
        <v>45</v>
      </c>
      <c r="Y2522" t="s">
        <v>64</v>
      </c>
      <c r="Z2522">
        <v>0</v>
      </c>
      <c r="AA2522">
        <v>1</v>
      </c>
      <c r="AB2522" s="1">
        <v>1111</v>
      </c>
      <c r="AC2522" t="s">
        <v>17547</v>
      </c>
      <c r="AD2522" t="s">
        <v>259</v>
      </c>
      <c r="AE2522" t="s">
        <v>48</v>
      </c>
      <c r="AF2522">
        <v>2020</v>
      </c>
      <c r="AG2522">
        <v>20607834</v>
      </c>
      <c r="AH2522" t="s">
        <v>10130</v>
      </c>
      <c r="AI2522" t="s">
        <v>67</v>
      </c>
      <c r="AJ2522" t="s">
        <v>68</v>
      </c>
      <c r="AK2522" t="s">
        <v>554</v>
      </c>
      <c r="AL2522" t="s">
        <v>107</v>
      </c>
    </row>
    <row r="2523" spans="1:38" x14ac:dyDescent="0.35">
      <c r="A2523" s="2">
        <v>120311010146</v>
      </c>
      <c r="B2523" t="s">
        <v>10253</v>
      </c>
      <c r="C2523" t="s">
        <v>97</v>
      </c>
      <c r="D2523" s="3">
        <v>37445</v>
      </c>
      <c r="E2523" t="s">
        <v>35</v>
      </c>
      <c r="F2523" t="s">
        <v>10254</v>
      </c>
      <c r="G2523" t="s">
        <v>37</v>
      </c>
      <c r="H2523" t="s">
        <v>10255</v>
      </c>
      <c r="I2523">
        <v>22097105</v>
      </c>
      <c r="J2523">
        <v>0</v>
      </c>
      <c r="K2523" t="s">
        <v>17553</v>
      </c>
      <c r="L2523" t="s">
        <v>10256</v>
      </c>
      <c r="M2523">
        <v>89601683915</v>
      </c>
      <c r="N2523" t="s">
        <v>10257</v>
      </c>
      <c r="O2523" t="s">
        <v>10258</v>
      </c>
      <c r="P2523" t="s">
        <v>42</v>
      </c>
      <c r="Q2523" t="s">
        <v>17563</v>
      </c>
      <c r="R2523" t="s">
        <v>115</v>
      </c>
      <c r="S2523" t="s">
        <v>17573</v>
      </c>
      <c r="T2523" t="str">
        <f>VLOOKUP(MAX(LEFT(Q2523,2)*1,LEFT(S2523,2)*1),Sheet2!$D$4:$F$16,3,FALSE)</f>
        <v>05_SMTA</v>
      </c>
      <c r="U2523" t="s">
        <v>44</v>
      </c>
      <c r="V2523" t="s">
        <v>91</v>
      </c>
      <c r="X2523" t="s">
        <v>125</v>
      </c>
      <c r="Y2523" t="s">
        <v>64</v>
      </c>
      <c r="Z2523">
        <v>2</v>
      </c>
      <c r="AA2523">
        <v>1</v>
      </c>
      <c r="AB2523" s="1">
        <v>6661</v>
      </c>
      <c r="AC2523" t="s">
        <v>17548</v>
      </c>
      <c r="AD2523" t="s">
        <v>366</v>
      </c>
      <c r="AE2523" t="s">
        <v>48</v>
      </c>
      <c r="AF2523">
        <v>2020</v>
      </c>
      <c r="AG2523">
        <v>20605058</v>
      </c>
      <c r="AH2523" t="s">
        <v>10172</v>
      </c>
      <c r="AI2523" t="s">
        <v>67</v>
      </c>
      <c r="AJ2523" t="s">
        <v>68</v>
      </c>
      <c r="AK2523" t="s">
        <v>145</v>
      </c>
      <c r="AL2523" t="s">
        <v>107</v>
      </c>
    </row>
    <row r="2524" spans="1:38" x14ac:dyDescent="0.35">
      <c r="A2524" s="2">
        <v>120312110177</v>
      </c>
      <c r="B2524" t="s">
        <v>11293</v>
      </c>
      <c r="C2524" t="s">
        <v>304</v>
      </c>
      <c r="D2524" s="3">
        <v>37564</v>
      </c>
      <c r="E2524" t="s">
        <v>35</v>
      </c>
      <c r="F2524" t="s">
        <v>11294</v>
      </c>
      <c r="G2524" t="s">
        <v>37</v>
      </c>
      <c r="H2524" t="s">
        <v>11295</v>
      </c>
      <c r="I2524">
        <v>23979024</v>
      </c>
      <c r="J2524">
        <v>1</v>
      </c>
      <c r="K2524" t="s">
        <v>17545</v>
      </c>
      <c r="L2524" t="s">
        <v>11296</v>
      </c>
      <c r="M2524">
        <v>81296037151</v>
      </c>
      <c r="N2524" t="s">
        <v>11297</v>
      </c>
      <c r="O2524" t="s">
        <v>5051</v>
      </c>
      <c r="P2524" t="s">
        <v>42</v>
      </c>
      <c r="Q2524" t="s">
        <v>17563</v>
      </c>
      <c r="R2524" t="s">
        <v>115</v>
      </c>
      <c r="S2524" t="s">
        <v>17573</v>
      </c>
      <c r="T2524" t="str">
        <f>VLOOKUP(MAX(LEFT(Q2524,2)*1,LEFT(S2524,2)*1),Sheet2!$D$4:$F$16,3,FALSE)</f>
        <v>05_SMTA</v>
      </c>
      <c r="U2524" t="s">
        <v>78</v>
      </c>
      <c r="V2524" t="s">
        <v>91</v>
      </c>
      <c r="X2524" t="s">
        <v>104</v>
      </c>
      <c r="Y2524" t="s">
        <v>64</v>
      </c>
      <c r="Z2524">
        <v>1</v>
      </c>
      <c r="AA2524">
        <v>0</v>
      </c>
      <c r="AB2524" s="1">
        <v>6662</v>
      </c>
      <c r="AC2524" t="s">
        <v>17548</v>
      </c>
      <c r="AD2524" t="s">
        <v>203</v>
      </c>
      <c r="AE2524" t="s">
        <v>48</v>
      </c>
      <c r="AF2524">
        <v>2020</v>
      </c>
      <c r="AG2524">
        <v>69767784</v>
      </c>
      <c r="AH2524" t="s">
        <v>11298</v>
      </c>
      <c r="AI2524" t="s">
        <v>50</v>
      </c>
      <c r="AJ2524" t="s">
        <v>68</v>
      </c>
      <c r="AK2524" t="s">
        <v>497</v>
      </c>
      <c r="AL2524" t="s">
        <v>107</v>
      </c>
    </row>
    <row r="2525" spans="1:38" x14ac:dyDescent="0.35">
      <c r="A2525" s="2">
        <v>120311070313</v>
      </c>
      <c r="B2525" t="s">
        <v>11472</v>
      </c>
      <c r="C2525" t="s">
        <v>128</v>
      </c>
      <c r="D2525" s="3">
        <v>37621</v>
      </c>
      <c r="E2525" t="s">
        <v>35</v>
      </c>
      <c r="F2525" t="s">
        <v>11473</v>
      </c>
      <c r="G2525" t="s">
        <v>37</v>
      </c>
      <c r="H2525" t="s">
        <v>11474</v>
      </c>
      <c r="I2525">
        <v>22599143</v>
      </c>
      <c r="J2525">
        <v>0</v>
      </c>
      <c r="K2525" t="s">
        <v>17553</v>
      </c>
      <c r="L2525" t="s">
        <v>11475</v>
      </c>
      <c r="M2525">
        <v>87789813839</v>
      </c>
      <c r="N2525" t="s">
        <v>11380</v>
      </c>
      <c r="O2525" t="s">
        <v>6942</v>
      </c>
      <c r="P2525" t="s">
        <v>42</v>
      </c>
      <c r="Q2525" t="s">
        <v>17563</v>
      </c>
      <c r="R2525" t="s">
        <v>115</v>
      </c>
      <c r="S2525" t="s">
        <v>17573</v>
      </c>
      <c r="T2525" t="str">
        <f>VLOOKUP(MAX(LEFT(Q2525,2)*1,LEFT(S2525,2)*1),Sheet2!$D$4:$F$16,3,FALSE)</f>
        <v>05_SMTA</v>
      </c>
      <c r="U2525" t="s">
        <v>78</v>
      </c>
      <c r="V2525" t="s">
        <v>91</v>
      </c>
      <c r="X2525" t="s">
        <v>167</v>
      </c>
      <c r="Y2525" t="s">
        <v>64</v>
      </c>
      <c r="Z2525">
        <v>0</v>
      </c>
      <c r="AA2525">
        <v>1</v>
      </c>
      <c r="AB2525" s="1">
        <v>6661</v>
      </c>
      <c r="AC2525" t="s">
        <v>17548</v>
      </c>
      <c r="AD2525" t="s">
        <v>366</v>
      </c>
      <c r="AE2525" t="s">
        <v>48</v>
      </c>
      <c r="AF2525">
        <v>2020</v>
      </c>
      <c r="AG2525">
        <v>20606244</v>
      </c>
      <c r="AH2525" t="s">
        <v>11459</v>
      </c>
      <c r="AI2525" t="s">
        <v>50</v>
      </c>
      <c r="AJ2525" t="s">
        <v>68</v>
      </c>
      <c r="AK2525" t="s">
        <v>106</v>
      </c>
      <c r="AL2525" t="s">
        <v>107</v>
      </c>
    </row>
    <row r="2526" spans="1:38" x14ac:dyDescent="0.35">
      <c r="A2526" s="2">
        <v>120324530128</v>
      </c>
      <c r="B2526" t="s">
        <v>11159</v>
      </c>
      <c r="C2526" t="s">
        <v>71</v>
      </c>
      <c r="D2526" s="3">
        <v>37253</v>
      </c>
      <c r="E2526" t="s">
        <v>35</v>
      </c>
      <c r="F2526" t="s">
        <v>11160</v>
      </c>
      <c r="G2526" t="s">
        <v>37</v>
      </c>
      <c r="H2526" t="s">
        <v>11161</v>
      </c>
      <c r="I2526">
        <v>16258574</v>
      </c>
      <c r="J2526">
        <v>0</v>
      </c>
      <c r="K2526" t="s">
        <v>17553</v>
      </c>
      <c r="L2526" t="s">
        <v>11162</v>
      </c>
      <c r="M2526">
        <v>82119241984</v>
      </c>
      <c r="N2526" t="s">
        <v>11163</v>
      </c>
      <c r="O2526" t="s">
        <v>11164</v>
      </c>
      <c r="P2526" t="s">
        <v>42</v>
      </c>
      <c r="Q2526" t="s">
        <v>17563</v>
      </c>
      <c r="R2526" t="s">
        <v>115</v>
      </c>
      <c r="S2526" t="s">
        <v>17573</v>
      </c>
      <c r="T2526" t="str">
        <f>VLOOKUP(MAX(LEFT(Q2526,2)*1,LEFT(S2526,2)*1),Sheet2!$D$4:$F$16,3,FALSE)</f>
        <v>05_SMTA</v>
      </c>
      <c r="U2526" t="s">
        <v>78</v>
      </c>
      <c r="V2526" t="s">
        <v>91</v>
      </c>
      <c r="X2526" t="s">
        <v>46</v>
      </c>
      <c r="Y2526" t="s">
        <v>64</v>
      </c>
      <c r="Z2526">
        <v>0</v>
      </c>
      <c r="AA2526">
        <v>1</v>
      </c>
      <c r="AB2526" s="1">
        <v>2223</v>
      </c>
      <c r="AC2526" t="s">
        <v>17550</v>
      </c>
      <c r="AD2526" t="s">
        <v>47</v>
      </c>
      <c r="AE2526" t="s">
        <v>48</v>
      </c>
      <c r="AF2526">
        <v>2020</v>
      </c>
      <c r="AG2526">
        <v>20606809</v>
      </c>
      <c r="AH2526" t="s">
        <v>11165</v>
      </c>
      <c r="AI2526" t="s">
        <v>50</v>
      </c>
      <c r="AJ2526" t="s">
        <v>68</v>
      </c>
      <c r="AK2526" t="s">
        <v>311</v>
      </c>
      <c r="AL2526" t="s">
        <v>107</v>
      </c>
    </row>
    <row r="2527" spans="1:38" x14ac:dyDescent="0.35">
      <c r="A2527" s="2">
        <v>120311050527</v>
      </c>
      <c r="B2527" t="s">
        <v>11171</v>
      </c>
      <c r="C2527" t="s">
        <v>128</v>
      </c>
      <c r="D2527" s="3">
        <v>37554</v>
      </c>
      <c r="E2527" t="s">
        <v>35</v>
      </c>
      <c r="F2527" t="s">
        <v>11172</v>
      </c>
      <c r="G2527" t="s">
        <v>37</v>
      </c>
      <c r="H2527" t="s">
        <v>11173</v>
      </c>
      <c r="I2527">
        <v>23212406</v>
      </c>
      <c r="J2527">
        <v>1</v>
      </c>
      <c r="K2527" t="s">
        <v>17545</v>
      </c>
      <c r="L2527" t="s">
        <v>11174</v>
      </c>
      <c r="M2527">
        <v>89663639760</v>
      </c>
      <c r="N2527" t="s">
        <v>11175</v>
      </c>
      <c r="O2527" t="s">
        <v>11176</v>
      </c>
      <c r="P2527" t="s">
        <v>42</v>
      </c>
      <c r="Q2527" t="s">
        <v>17563</v>
      </c>
      <c r="R2527" t="s">
        <v>115</v>
      </c>
      <c r="S2527" t="s">
        <v>17573</v>
      </c>
      <c r="T2527" t="str">
        <f>VLOOKUP(MAX(LEFT(Q2527,2)*1,LEFT(S2527,2)*1),Sheet2!$D$4:$F$16,3,FALSE)</f>
        <v>05_SMTA</v>
      </c>
      <c r="U2527" t="s">
        <v>91</v>
      </c>
      <c r="V2527" t="s">
        <v>91</v>
      </c>
      <c r="X2527" t="s">
        <v>64</v>
      </c>
      <c r="Y2527" t="s">
        <v>64</v>
      </c>
      <c r="Z2527">
        <v>0</v>
      </c>
      <c r="AA2527">
        <v>1</v>
      </c>
      <c r="AB2527" s="1">
        <v>2282</v>
      </c>
      <c r="AC2527" t="s">
        <v>17550</v>
      </c>
      <c r="AD2527" t="s">
        <v>476</v>
      </c>
      <c r="AE2527" t="s">
        <v>48</v>
      </c>
      <c r="AF2527">
        <v>2020</v>
      </c>
      <c r="AG2527">
        <v>20606251</v>
      </c>
      <c r="AH2527" t="s">
        <v>11170</v>
      </c>
      <c r="AI2527" t="s">
        <v>50</v>
      </c>
      <c r="AJ2527" t="s">
        <v>68</v>
      </c>
      <c r="AK2527" t="s">
        <v>106</v>
      </c>
      <c r="AL2527" t="s">
        <v>107</v>
      </c>
    </row>
    <row r="2528" spans="1:38" x14ac:dyDescent="0.35">
      <c r="A2528" s="2">
        <v>120311130047</v>
      </c>
      <c r="B2528" t="s">
        <v>11233</v>
      </c>
      <c r="C2528" t="s">
        <v>169</v>
      </c>
      <c r="D2528" s="3">
        <v>34896</v>
      </c>
      <c r="E2528" t="s">
        <v>109</v>
      </c>
      <c r="F2528" t="s">
        <v>11234</v>
      </c>
      <c r="G2528" t="s">
        <v>37</v>
      </c>
      <c r="H2528" t="s">
        <v>11235</v>
      </c>
      <c r="I2528">
        <v>9959851526</v>
      </c>
      <c r="J2528">
        <v>1</v>
      </c>
      <c r="K2528" t="s">
        <v>17545</v>
      </c>
      <c r="L2528" t="s">
        <v>11236</v>
      </c>
      <c r="M2528">
        <v>85210475149</v>
      </c>
      <c r="N2528" t="s">
        <v>11237</v>
      </c>
      <c r="O2528" t="s">
        <v>7794</v>
      </c>
      <c r="P2528" t="s">
        <v>42</v>
      </c>
      <c r="Q2528" t="s">
        <v>17563</v>
      </c>
      <c r="R2528" t="s">
        <v>115</v>
      </c>
      <c r="S2528" t="s">
        <v>17573</v>
      </c>
      <c r="T2528" t="str">
        <f>VLOOKUP(MAX(LEFT(Q2528,2)*1,LEFT(S2528,2)*1),Sheet2!$D$4:$F$16,3,FALSE)</f>
        <v>05_SMTA</v>
      </c>
      <c r="U2528" t="s">
        <v>62</v>
      </c>
      <c r="V2528" t="s">
        <v>91</v>
      </c>
      <c r="X2528" t="s">
        <v>117</v>
      </c>
      <c r="Y2528" t="s">
        <v>64</v>
      </c>
      <c r="Z2528">
        <v>1</v>
      </c>
      <c r="AA2528">
        <v>0</v>
      </c>
      <c r="AB2528" s="1">
        <v>2284</v>
      </c>
      <c r="AC2528" t="s">
        <v>17550</v>
      </c>
      <c r="AD2528" t="s">
        <v>742</v>
      </c>
      <c r="AE2528" t="s">
        <v>48</v>
      </c>
      <c r="AF2528">
        <v>2020</v>
      </c>
      <c r="AG2528">
        <v>20614207</v>
      </c>
      <c r="AH2528" t="s">
        <v>11238</v>
      </c>
      <c r="AI2528" t="s">
        <v>50</v>
      </c>
      <c r="AJ2528" t="s">
        <v>68</v>
      </c>
      <c r="AK2528" t="s">
        <v>444</v>
      </c>
      <c r="AL2528" t="s">
        <v>107</v>
      </c>
    </row>
    <row r="2529" spans="1:38" x14ac:dyDescent="0.35">
      <c r="A2529" s="2">
        <v>120312150463</v>
      </c>
      <c r="B2529" t="s">
        <v>10630</v>
      </c>
      <c r="C2529" t="s">
        <v>304</v>
      </c>
      <c r="D2529" s="3">
        <v>36824</v>
      </c>
      <c r="E2529" t="s">
        <v>109</v>
      </c>
      <c r="F2529" t="s">
        <v>10631</v>
      </c>
      <c r="G2529" t="s">
        <v>37</v>
      </c>
      <c r="H2529" t="s">
        <v>10632</v>
      </c>
      <c r="I2529">
        <v>7592201</v>
      </c>
      <c r="J2529">
        <v>0</v>
      </c>
      <c r="K2529" t="s">
        <v>17553</v>
      </c>
      <c r="L2529" t="s">
        <v>10633</v>
      </c>
      <c r="M2529">
        <v>85591331780</v>
      </c>
      <c r="N2529" t="s">
        <v>10634</v>
      </c>
      <c r="O2529" t="s">
        <v>10635</v>
      </c>
      <c r="P2529" t="s">
        <v>42</v>
      </c>
      <c r="Q2529" t="s">
        <v>17563</v>
      </c>
      <c r="R2529" t="s">
        <v>115</v>
      </c>
      <c r="S2529" t="s">
        <v>17573</v>
      </c>
      <c r="T2529" t="str">
        <f>VLOOKUP(MAX(LEFT(Q2529,2)*1,LEFT(S2529,2)*1),Sheet2!$D$4:$F$16,3,FALSE)</f>
        <v>05_SMTA</v>
      </c>
      <c r="U2529" t="s">
        <v>78</v>
      </c>
      <c r="V2529" t="s">
        <v>61</v>
      </c>
      <c r="X2529" t="s">
        <v>167</v>
      </c>
      <c r="Y2529" t="s">
        <v>64</v>
      </c>
      <c r="Z2529">
        <v>1</v>
      </c>
      <c r="AA2529">
        <v>2</v>
      </c>
      <c r="AB2529" s="1">
        <v>3332</v>
      </c>
      <c r="AC2529" t="s">
        <v>17552</v>
      </c>
      <c r="AD2529" t="s">
        <v>196</v>
      </c>
      <c r="AE2529" t="s">
        <v>48</v>
      </c>
      <c r="AF2529">
        <v>2020</v>
      </c>
      <c r="AG2529">
        <v>20607835</v>
      </c>
      <c r="AH2529" t="s">
        <v>10629</v>
      </c>
      <c r="AI2529" t="s">
        <v>67</v>
      </c>
      <c r="AJ2529" t="s">
        <v>68</v>
      </c>
      <c r="AK2529" t="s">
        <v>554</v>
      </c>
      <c r="AL2529" t="s">
        <v>107</v>
      </c>
    </row>
    <row r="2530" spans="1:38" x14ac:dyDescent="0.35">
      <c r="A2530" s="2">
        <v>120311350402</v>
      </c>
      <c r="B2530" t="s">
        <v>10338</v>
      </c>
      <c r="C2530" t="s">
        <v>97</v>
      </c>
      <c r="D2530" s="3">
        <v>37231</v>
      </c>
      <c r="E2530" t="s">
        <v>109</v>
      </c>
      <c r="F2530" t="s">
        <v>10339</v>
      </c>
      <c r="G2530" t="s">
        <v>37</v>
      </c>
      <c r="H2530" t="s">
        <v>10340</v>
      </c>
      <c r="I2530">
        <v>10320825</v>
      </c>
      <c r="J2530">
        <v>0</v>
      </c>
      <c r="K2530" t="s">
        <v>17553</v>
      </c>
      <c r="L2530" t="s">
        <v>10341</v>
      </c>
      <c r="M2530">
        <v>859102623206</v>
      </c>
      <c r="N2530" t="s">
        <v>10342</v>
      </c>
      <c r="O2530" t="s">
        <v>866</v>
      </c>
      <c r="P2530" t="s">
        <v>103</v>
      </c>
      <c r="Q2530" t="s">
        <v>17562</v>
      </c>
      <c r="R2530" t="s">
        <v>115</v>
      </c>
      <c r="S2530" t="s">
        <v>17573</v>
      </c>
      <c r="T2530" t="str">
        <f>VLOOKUP(MAX(LEFT(Q2530,2)*1,LEFT(S2530,2)*1),Sheet2!$D$4:$F$16,3,FALSE)</f>
        <v>04_SMTP</v>
      </c>
      <c r="U2530" t="s">
        <v>44</v>
      </c>
      <c r="V2530" t="s">
        <v>91</v>
      </c>
      <c r="X2530" t="s">
        <v>104</v>
      </c>
      <c r="Y2530" t="s">
        <v>64</v>
      </c>
      <c r="Z2530">
        <v>0</v>
      </c>
      <c r="AA2530">
        <v>1</v>
      </c>
      <c r="AB2530" s="1">
        <v>5553</v>
      </c>
      <c r="AC2530" t="s">
        <v>17546</v>
      </c>
      <c r="AD2530" t="s">
        <v>339</v>
      </c>
      <c r="AE2530" t="s">
        <v>48</v>
      </c>
      <c r="AF2530">
        <v>2020</v>
      </c>
      <c r="AG2530">
        <v>20607901</v>
      </c>
      <c r="AH2530" t="s">
        <v>10337</v>
      </c>
      <c r="AI2530" t="s">
        <v>67</v>
      </c>
      <c r="AJ2530" t="s">
        <v>68</v>
      </c>
      <c r="AK2530" t="s">
        <v>497</v>
      </c>
      <c r="AL2530" t="s">
        <v>107</v>
      </c>
    </row>
    <row r="2531" spans="1:38" x14ac:dyDescent="0.35">
      <c r="A2531" s="2">
        <v>120311370581</v>
      </c>
      <c r="B2531" t="s">
        <v>10385</v>
      </c>
      <c r="C2531" t="s">
        <v>169</v>
      </c>
      <c r="D2531" s="3">
        <v>37361</v>
      </c>
      <c r="E2531" t="s">
        <v>35</v>
      </c>
      <c r="F2531" t="s">
        <v>10386</v>
      </c>
      <c r="G2531" t="s">
        <v>37</v>
      </c>
      <c r="H2531" t="s">
        <v>10387</v>
      </c>
      <c r="I2531">
        <v>29767831</v>
      </c>
      <c r="J2531">
        <v>0</v>
      </c>
      <c r="K2531" t="s">
        <v>17553</v>
      </c>
      <c r="L2531" t="s">
        <v>10388</v>
      </c>
      <c r="M2531">
        <v>89630957985</v>
      </c>
      <c r="N2531" t="s">
        <v>10389</v>
      </c>
      <c r="O2531" t="s">
        <v>10390</v>
      </c>
      <c r="P2531" t="s">
        <v>103</v>
      </c>
      <c r="Q2531" t="s">
        <v>17562</v>
      </c>
      <c r="R2531" t="s">
        <v>115</v>
      </c>
      <c r="S2531" t="s">
        <v>17573</v>
      </c>
      <c r="T2531" t="str">
        <f>VLOOKUP(MAX(LEFT(Q2531,2)*1,LEFT(S2531,2)*1),Sheet2!$D$4:$F$16,3,FALSE)</f>
        <v>04_SMTP</v>
      </c>
      <c r="U2531" t="s">
        <v>116</v>
      </c>
      <c r="V2531" t="s">
        <v>91</v>
      </c>
      <c r="X2531" t="s">
        <v>135</v>
      </c>
      <c r="Y2531" t="s">
        <v>64</v>
      </c>
      <c r="Z2531">
        <v>1</v>
      </c>
      <c r="AA2531">
        <v>1</v>
      </c>
      <c r="AB2531" s="1">
        <v>5552</v>
      </c>
      <c r="AC2531" t="s">
        <v>17546</v>
      </c>
      <c r="AD2531" t="s">
        <v>288</v>
      </c>
      <c r="AE2531" t="s">
        <v>48</v>
      </c>
      <c r="AF2531">
        <v>2020</v>
      </c>
      <c r="AG2531">
        <v>20600458</v>
      </c>
      <c r="AH2531" t="s">
        <v>10349</v>
      </c>
      <c r="AI2531" t="s">
        <v>67</v>
      </c>
      <c r="AJ2531" t="s">
        <v>68</v>
      </c>
      <c r="AK2531" t="s">
        <v>444</v>
      </c>
      <c r="AL2531" t="s">
        <v>107</v>
      </c>
    </row>
    <row r="2532" spans="1:38" x14ac:dyDescent="0.35">
      <c r="A2532" s="2">
        <v>120312230488</v>
      </c>
      <c r="B2532" t="s">
        <v>11383</v>
      </c>
      <c r="C2532" t="s">
        <v>304</v>
      </c>
      <c r="D2532" s="3">
        <v>36980</v>
      </c>
      <c r="E2532" t="s">
        <v>35</v>
      </c>
      <c r="F2532" t="s">
        <v>11384</v>
      </c>
      <c r="G2532" t="s">
        <v>37</v>
      </c>
      <c r="H2532" t="s">
        <v>11385</v>
      </c>
      <c r="I2532">
        <v>14456020</v>
      </c>
      <c r="J2532">
        <v>0</v>
      </c>
      <c r="K2532" t="s">
        <v>17553</v>
      </c>
      <c r="L2532" t="s">
        <v>11386</v>
      </c>
      <c r="M2532">
        <v>87781681555</v>
      </c>
      <c r="N2532" t="s">
        <v>11387</v>
      </c>
      <c r="O2532" t="s">
        <v>11388</v>
      </c>
      <c r="P2532" t="s">
        <v>103</v>
      </c>
      <c r="Q2532" t="s">
        <v>17562</v>
      </c>
      <c r="R2532" t="s">
        <v>115</v>
      </c>
      <c r="S2532" t="s">
        <v>17573</v>
      </c>
      <c r="T2532" t="str">
        <f>VLOOKUP(MAX(LEFT(Q2532,2)*1,LEFT(S2532,2)*1),Sheet2!$D$4:$F$16,3,FALSE)</f>
        <v>04_SMTP</v>
      </c>
      <c r="U2532" t="s">
        <v>78</v>
      </c>
      <c r="V2532" t="s">
        <v>91</v>
      </c>
      <c r="X2532" t="s">
        <v>104</v>
      </c>
      <c r="Y2532" t="s">
        <v>117</v>
      </c>
      <c r="Z2532">
        <v>1</v>
      </c>
      <c r="AA2532">
        <v>1</v>
      </c>
      <c r="AB2532" s="1">
        <v>5554</v>
      </c>
      <c r="AC2532" t="s">
        <v>17546</v>
      </c>
      <c r="AD2532" t="s">
        <v>280</v>
      </c>
      <c r="AE2532" t="s">
        <v>48</v>
      </c>
      <c r="AF2532">
        <v>2020</v>
      </c>
      <c r="AG2532">
        <v>20606913</v>
      </c>
      <c r="AH2532" t="s">
        <v>11389</v>
      </c>
      <c r="AI2532" t="s">
        <v>50</v>
      </c>
      <c r="AJ2532" t="s">
        <v>68</v>
      </c>
      <c r="AK2532" t="s">
        <v>311</v>
      </c>
      <c r="AL2532" t="s">
        <v>107</v>
      </c>
    </row>
    <row r="2533" spans="1:38" x14ac:dyDescent="0.35">
      <c r="A2533" s="2">
        <v>120321710711</v>
      </c>
      <c r="B2533" t="s">
        <v>13529</v>
      </c>
      <c r="C2533" t="s">
        <v>71</v>
      </c>
      <c r="D2533" s="3">
        <v>36461</v>
      </c>
      <c r="E2533" t="s">
        <v>109</v>
      </c>
      <c r="F2533" t="s">
        <v>13530</v>
      </c>
      <c r="G2533" t="s">
        <v>37</v>
      </c>
      <c r="H2533" t="s">
        <v>13531</v>
      </c>
      <c r="I2533">
        <v>9997293269</v>
      </c>
      <c r="J2533">
        <v>1</v>
      </c>
      <c r="K2533" t="s">
        <v>17545</v>
      </c>
      <c r="L2533" t="s">
        <v>13532</v>
      </c>
      <c r="M2533">
        <v>81286749497</v>
      </c>
      <c r="N2533" t="s">
        <v>6735</v>
      </c>
      <c r="O2533" t="s">
        <v>2420</v>
      </c>
      <c r="P2533" t="s">
        <v>103</v>
      </c>
      <c r="Q2533" t="s">
        <v>17562</v>
      </c>
      <c r="R2533" t="s">
        <v>115</v>
      </c>
      <c r="S2533" t="s">
        <v>17573</v>
      </c>
      <c r="T2533" t="str">
        <f>VLOOKUP(MAX(LEFT(Q2533,2)*1,LEFT(S2533,2)*1),Sheet2!$D$4:$F$16,3,FALSE)</f>
        <v>04_SMTP</v>
      </c>
      <c r="U2533" t="s">
        <v>116</v>
      </c>
      <c r="V2533" t="s">
        <v>44</v>
      </c>
      <c r="X2533" t="s">
        <v>63</v>
      </c>
      <c r="Y2533" t="s">
        <v>125</v>
      </c>
      <c r="Z2533">
        <v>1</v>
      </c>
      <c r="AA2533">
        <v>0</v>
      </c>
      <c r="AB2533" s="1">
        <v>5551</v>
      </c>
      <c r="AC2533" t="s">
        <v>17546</v>
      </c>
      <c r="AD2533" t="s">
        <v>331</v>
      </c>
      <c r="AE2533" t="s">
        <v>48</v>
      </c>
      <c r="AF2533">
        <v>2020</v>
      </c>
      <c r="AG2533">
        <v>20103788</v>
      </c>
      <c r="AH2533" t="s">
        <v>13533</v>
      </c>
      <c r="AI2533" t="s">
        <v>67</v>
      </c>
      <c r="AJ2533" t="s">
        <v>68</v>
      </c>
      <c r="AK2533" t="s">
        <v>11725</v>
      </c>
      <c r="AL2533" t="s">
        <v>11575</v>
      </c>
    </row>
    <row r="2534" spans="1:38" x14ac:dyDescent="0.35">
      <c r="A2534" s="2">
        <v>120321270218</v>
      </c>
      <c r="B2534" t="s">
        <v>13558</v>
      </c>
      <c r="C2534" t="s">
        <v>71</v>
      </c>
      <c r="D2534" s="3">
        <v>37508</v>
      </c>
      <c r="E2534" t="s">
        <v>35</v>
      </c>
      <c r="F2534" t="s">
        <v>13559</v>
      </c>
      <c r="G2534" t="s">
        <v>37</v>
      </c>
      <c r="H2534" t="s">
        <v>13560</v>
      </c>
      <c r="I2534">
        <v>21718210</v>
      </c>
      <c r="J2534">
        <v>1</v>
      </c>
      <c r="K2534" t="s">
        <v>17545</v>
      </c>
      <c r="L2534" t="s">
        <v>13561</v>
      </c>
      <c r="M2534">
        <v>81586114353</v>
      </c>
      <c r="N2534" t="s">
        <v>13562</v>
      </c>
      <c r="O2534" t="s">
        <v>13563</v>
      </c>
      <c r="P2534" t="s">
        <v>103</v>
      </c>
      <c r="Q2534" t="s">
        <v>17562</v>
      </c>
      <c r="R2534" t="s">
        <v>115</v>
      </c>
      <c r="S2534" t="s">
        <v>17573</v>
      </c>
      <c r="T2534" t="str">
        <f>VLOOKUP(MAX(LEFT(Q2534,2)*1,LEFT(S2534,2)*1),Sheet2!$D$4:$F$16,3,FALSE)</f>
        <v>04_SMTP</v>
      </c>
      <c r="U2534" t="s">
        <v>61</v>
      </c>
      <c r="V2534" t="s">
        <v>91</v>
      </c>
      <c r="X2534" t="s">
        <v>63</v>
      </c>
      <c r="Y2534" t="s">
        <v>64</v>
      </c>
      <c r="Z2534">
        <v>1</v>
      </c>
      <c r="AA2534">
        <v>1</v>
      </c>
      <c r="AB2534" s="1">
        <v>5554</v>
      </c>
      <c r="AC2534" t="s">
        <v>17546</v>
      </c>
      <c r="AD2534" t="s">
        <v>280</v>
      </c>
      <c r="AE2534" t="s">
        <v>48</v>
      </c>
      <c r="AF2534">
        <v>2020</v>
      </c>
      <c r="AG2534">
        <v>20102586</v>
      </c>
      <c r="AH2534" t="s">
        <v>13539</v>
      </c>
      <c r="AI2534" t="s">
        <v>67</v>
      </c>
      <c r="AJ2534" t="s">
        <v>68</v>
      </c>
      <c r="AK2534" t="s">
        <v>11574</v>
      </c>
      <c r="AL2534" t="s">
        <v>11575</v>
      </c>
    </row>
    <row r="2535" spans="1:38" x14ac:dyDescent="0.35">
      <c r="A2535" s="2">
        <v>120321190069</v>
      </c>
      <c r="B2535" t="s">
        <v>13569</v>
      </c>
      <c r="C2535" t="s">
        <v>71</v>
      </c>
      <c r="D2535" s="3">
        <v>37592</v>
      </c>
      <c r="E2535" t="s">
        <v>35</v>
      </c>
      <c r="F2535" t="s">
        <v>13570</v>
      </c>
      <c r="G2535" t="s">
        <v>37</v>
      </c>
      <c r="H2535" t="s">
        <v>13571</v>
      </c>
      <c r="I2535">
        <v>25126174</v>
      </c>
      <c r="J2535">
        <v>1</v>
      </c>
      <c r="K2535" t="s">
        <v>17545</v>
      </c>
      <c r="L2535" t="s">
        <v>13572</v>
      </c>
      <c r="M2535">
        <v>81281309139</v>
      </c>
      <c r="N2535" t="s">
        <v>13573</v>
      </c>
      <c r="O2535" t="s">
        <v>13574</v>
      </c>
      <c r="P2535" t="s">
        <v>103</v>
      </c>
      <c r="Q2535" t="s">
        <v>17562</v>
      </c>
      <c r="R2535" t="s">
        <v>115</v>
      </c>
      <c r="S2535" t="s">
        <v>17573</v>
      </c>
      <c r="T2535" t="str">
        <f>VLOOKUP(MAX(LEFT(Q2535,2)*1,LEFT(S2535,2)*1),Sheet2!$D$4:$F$16,3,FALSE)</f>
        <v>04_SMTP</v>
      </c>
      <c r="U2535" t="s">
        <v>116</v>
      </c>
      <c r="V2535" t="s">
        <v>91</v>
      </c>
      <c r="X2535" t="s">
        <v>125</v>
      </c>
      <c r="Y2535" t="s">
        <v>64</v>
      </c>
      <c r="Z2535">
        <v>1</v>
      </c>
      <c r="AA2535">
        <v>2</v>
      </c>
      <c r="AB2535" s="1">
        <v>5554</v>
      </c>
      <c r="AC2535" t="s">
        <v>17546</v>
      </c>
      <c r="AD2535" t="s">
        <v>280</v>
      </c>
      <c r="AE2535" t="s">
        <v>48</v>
      </c>
      <c r="AF2535">
        <v>2020</v>
      </c>
      <c r="AG2535">
        <v>20102586</v>
      </c>
      <c r="AH2535" t="s">
        <v>13539</v>
      </c>
      <c r="AI2535" t="s">
        <v>67</v>
      </c>
      <c r="AJ2535" t="s">
        <v>68</v>
      </c>
      <c r="AK2535" t="s">
        <v>11574</v>
      </c>
      <c r="AL2535" t="s">
        <v>11575</v>
      </c>
    </row>
    <row r="2536" spans="1:38" x14ac:dyDescent="0.35">
      <c r="A2536" s="2">
        <v>120341011938</v>
      </c>
      <c r="B2536" t="s">
        <v>16474</v>
      </c>
      <c r="C2536" t="s">
        <v>71</v>
      </c>
      <c r="D2536" s="3">
        <v>37588</v>
      </c>
      <c r="E2536" t="s">
        <v>35</v>
      </c>
      <c r="F2536" t="s">
        <v>16475</v>
      </c>
      <c r="G2536" t="s">
        <v>37</v>
      </c>
      <c r="H2536" t="s">
        <v>16476</v>
      </c>
      <c r="I2536">
        <v>24464255</v>
      </c>
      <c r="J2536">
        <v>0</v>
      </c>
      <c r="K2536" t="s">
        <v>17553</v>
      </c>
      <c r="L2536" t="s">
        <v>16477</v>
      </c>
      <c r="M2536">
        <v>83129548067</v>
      </c>
      <c r="N2536" t="s">
        <v>16478</v>
      </c>
      <c r="O2536" t="s">
        <v>16479</v>
      </c>
      <c r="P2536" t="s">
        <v>103</v>
      </c>
      <c r="Q2536" t="s">
        <v>17562</v>
      </c>
      <c r="R2536" t="s">
        <v>115</v>
      </c>
      <c r="S2536" t="s">
        <v>17573</v>
      </c>
      <c r="T2536" t="str">
        <f>VLOOKUP(MAX(LEFT(Q2536,2)*1,LEFT(S2536,2)*1),Sheet2!$D$4:$F$16,3,FALSE)</f>
        <v>04_SMTP</v>
      </c>
      <c r="U2536" t="s">
        <v>78</v>
      </c>
      <c r="V2536" t="s">
        <v>91</v>
      </c>
      <c r="X2536" t="s">
        <v>46</v>
      </c>
      <c r="Y2536" t="s">
        <v>64</v>
      </c>
      <c r="Z2536">
        <v>2</v>
      </c>
      <c r="AA2536">
        <v>0</v>
      </c>
      <c r="AB2536" s="1">
        <v>5552</v>
      </c>
      <c r="AC2536" t="s">
        <v>17546</v>
      </c>
      <c r="AD2536" t="s">
        <v>288</v>
      </c>
      <c r="AE2536" t="s">
        <v>48</v>
      </c>
      <c r="AF2536">
        <v>2020</v>
      </c>
      <c r="AG2536">
        <v>20271211</v>
      </c>
      <c r="AH2536" t="s">
        <v>16480</v>
      </c>
      <c r="AI2536" t="s">
        <v>50</v>
      </c>
      <c r="AJ2536" t="s">
        <v>68</v>
      </c>
      <c r="AK2536" t="s">
        <v>13851</v>
      </c>
      <c r="AL2536" t="s">
        <v>13852</v>
      </c>
    </row>
    <row r="2537" spans="1:38" x14ac:dyDescent="0.35">
      <c r="A2537" s="2">
        <v>120311030897</v>
      </c>
      <c r="B2537" t="s">
        <v>10166</v>
      </c>
      <c r="C2537" t="s">
        <v>97</v>
      </c>
      <c r="D2537" s="3">
        <v>36734</v>
      </c>
      <c r="E2537" t="s">
        <v>35</v>
      </c>
      <c r="F2537" t="s">
        <v>10167</v>
      </c>
      <c r="G2537" t="s">
        <v>37</v>
      </c>
      <c r="H2537" t="s">
        <v>10168</v>
      </c>
      <c r="I2537">
        <v>2269933</v>
      </c>
      <c r="J2537">
        <v>0</v>
      </c>
      <c r="K2537" t="s">
        <v>17553</v>
      </c>
      <c r="L2537" t="s">
        <v>10169</v>
      </c>
      <c r="M2537">
        <v>87871057701</v>
      </c>
      <c r="N2537" t="s">
        <v>10170</v>
      </c>
      <c r="O2537" t="s">
        <v>10171</v>
      </c>
      <c r="P2537" t="s">
        <v>103</v>
      </c>
      <c r="Q2537" t="s">
        <v>17562</v>
      </c>
      <c r="R2537" t="s">
        <v>115</v>
      </c>
      <c r="S2537" t="s">
        <v>17573</v>
      </c>
      <c r="T2537" t="str">
        <f>VLOOKUP(MAX(LEFT(Q2537,2)*1,LEFT(S2537,2)*1),Sheet2!$D$4:$F$16,3,FALSE)</f>
        <v>04_SMTP</v>
      </c>
      <c r="U2537" t="s">
        <v>116</v>
      </c>
      <c r="V2537" t="s">
        <v>91</v>
      </c>
      <c r="X2537" t="s">
        <v>125</v>
      </c>
      <c r="Y2537" t="s">
        <v>64</v>
      </c>
      <c r="Z2537">
        <v>2</v>
      </c>
      <c r="AA2537">
        <v>1</v>
      </c>
      <c r="AB2537" s="1">
        <v>2285</v>
      </c>
      <c r="AC2537" t="s">
        <v>17550</v>
      </c>
      <c r="AD2537" t="s">
        <v>174</v>
      </c>
      <c r="AE2537" t="s">
        <v>48</v>
      </c>
      <c r="AF2537">
        <v>2020</v>
      </c>
      <c r="AG2537">
        <v>20605058</v>
      </c>
      <c r="AH2537" t="s">
        <v>10172</v>
      </c>
      <c r="AI2537" t="s">
        <v>67</v>
      </c>
      <c r="AJ2537" t="s">
        <v>68</v>
      </c>
      <c r="AK2537" t="s">
        <v>145</v>
      </c>
      <c r="AL2537" t="s">
        <v>107</v>
      </c>
    </row>
    <row r="2538" spans="1:38" x14ac:dyDescent="0.35">
      <c r="A2538" s="2">
        <v>120381050982</v>
      </c>
      <c r="B2538" t="s">
        <v>10314</v>
      </c>
      <c r="C2538" t="s">
        <v>2185</v>
      </c>
      <c r="D2538" s="3">
        <v>37401</v>
      </c>
      <c r="E2538" t="s">
        <v>109</v>
      </c>
      <c r="F2538" t="s">
        <v>10315</v>
      </c>
      <c r="G2538" t="s">
        <v>37</v>
      </c>
      <c r="H2538" t="s">
        <v>10316</v>
      </c>
      <c r="I2538">
        <v>22199481</v>
      </c>
      <c r="J2538">
        <v>1</v>
      </c>
      <c r="K2538" t="s">
        <v>17545</v>
      </c>
      <c r="L2538" t="s">
        <v>10317</v>
      </c>
      <c r="M2538">
        <v>85891934527</v>
      </c>
      <c r="N2538" t="s">
        <v>10318</v>
      </c>
      <c r="O2538" t="s">
        <v>10319</v>
      </c>
      <c r="P2538" t="s">
        <v>103</v>
      </c>
      <c r="Q2538" t="s">
        <v>17562</v>
      </c>
      <c r="R2538" t="s">
        <v>115</v>
      </c>
      <c r="S2538" t="s">
        <v>17573</v>
      </c>
      <c r="T2538" t="str">
        <f>VLOOKUP(MAX(LEFT(Q2538,2)*1,LEFT(S2538,2)*1),Sheet2!$D$4:$F$16,3,FALSE)</f>
        <v>04_SMTP</v>
      </c>
      <c r="U2538" t="s">
        <v>116</v>
      </c>
      <c r="V2538" t="s">
        <v>61</v>
      </c>
      <c r="X2538" t="s">
        <v>125</v>
      </c>
      <c r="Y2538" t="s">
        <v>117</v>
      </c>
      <c r="Z2538">
        <v>1</v>
      </c>
      <c r="AA2538">
        <v>0</v>
      </c>
      <c r="AB2538" s="1">
        <v>2225</v>
      </c>
      <c r="AC2538" t="s">
        <v>17550</v>
      </c>
      <c r="AD2538" t="s">
        <v>182</v>
      </c>
      <c r="AE2538" t="s">
        <v>48</v>
      </c>
      <c r="AF2538">
        <v>2020</v>
      </c>
      <c r="AG2538">
        <v>20607836</v>
      </c>
      <c r="AH2538" t="s">
        <v>10313</v>
      </c>
      <c r="AI2538" t="s">
        <v>67</v>
      </c>
      <c r="AJ2538" t="s">
        <v>68</v>
      </c>
      <c r="AK2538" t="s">
        <v>375</v>
      </c>
      <c r="AL2538" t="s">
        <v>107</v>
      </c>
    </row>
    <row r="2539" spans="1:38" x14ac:dyDescent="0.35">
      <c r="A2539" s="2">
        <v>120311370124</v>
      </c>
      <c r="B2539" t="s">
        <v>10711</v>
      </c>
      <c r="C2539" t="s">
        <v>97</v>
      </c>
      <c r="D2539" s="3">
        <v>37370</v>
      </c>
      <c r="E2539" t="s">
        <v>109</v>
      </c>
      <c r="F2539" t="s">
        <v>10712</v>
      </c>
      <c r="G2539" t="s">
        <v>37</v>
      </c>
      <c r="H2539" t="s">
        <v>10713</v>
      </c>
      <c r="I2539">
        <v>27304168</v>
      </c>
      <c r="J2539">
        <v>1</v>
      </c>
      <c r="K2539" t="s">
        <v>17545</v>
      </c>
      <c r="L2539" t="s">
        <v>10714</v>
      </c>
      <c r="M2539">
        <v>89696169808</v>
      </c>
      <c r="N2539" t="s">
        <v>10715</v>
      </c>
      <c r="O2539" t="s">
        <v>10716</v>
      </c>
      <c r="P2539" t="s">
        <v>103</v>
      </c>
      <c r="Q2539" t="s">
        <v>17562</v>
      </c>
      <c r="R2539" t="s">
        <v>115</v>
      </c>
      <c r="S2539" t="s">
        <v>17573</v>
      </c>
      <c r="T2539" t="str">
        <f>VLOOKUP(MAX(LEFT(Q2539,2)*1,LEFT(S2539,2)*1),Sheet2!$D$4:$F$16,3,FALSE)</f>
        <v>04_SMTP</v>
      </c>
      <c r="U2539" t="s">
        <v>116</v>
      </c>
      <c r="V2539" t="s">
        <v>91</v>
      </c>
      <c r="X2539" t="s">
        <v>117</v>
      </c>
      <c r="Y2539" t="s">
        <v>64</v>
      </c>
      <c r="Z2539">
        <v>0</v>
      </c>
      <c r="AA2539">
        <v>2</v>
      </c>
      <c r="AB2539" s="1">
        <v>2283</v>
      </c>
      <c r="AC2539" t="s">
        <v>17550</v>
      </c>
      <c r="AD2539" t="s">
        <v>1776</v>
      </c>
      <c r="AE2539" t="s">
        <v>48</v>
      </c>
      <c r="AF2539">
        <v>2020</v>
      </c>
      <c r="AG2539">
        <v>20605059</v>
      </c>
      <c r="AH2539" t="s">
        <v>10683</v>
      </c>
      <c r="AI2539" t="s">
        <v>67</v>
      </c>
      <c r="AJ2539" t="s">
        <v>68</v>
      </c>
      <c r="AK2539" t="s">
        <v>145</v>
      </c>
      <c r="AL2539" t="s">
        <v>107</v>
      </c>
    </row>
    <row r="2540" spans="1:38" x14ac:dyDescent="0.35">
      <c r="A2540" s="2">
        <v>120312130079</v>
      </c>
      <c r="B2540" t="s">
        <v>10981</v>
      </c>
      <c r="C2540" t="s">
        <v>304</v>
      </c>
      <c r="D2540" s="3">
        <v>37376</v>
      </c>
      <c r="E2540" t="s">
        <v>35</v>
      </c>
      <c r="F2540" t="s">
        <v>10982</v>
      </c>
      <c r="G2540" t="s">
        <v>37</v>
      </c>
      <c r="H2540" t="s">
        <v>10983</v>
      </c>
      <c r="I2540">
        <v>21632411</v>
      </c>
      <c r="J2540">
        <v>0</v>
      </c>
      <c r="K2540" t="s">
        <v>17553</v>
      </c>
      <c r="L2540" t="s">
        <v>10984</v>
      </c>
      <c r="M2540">
        <v>8979077298</v>
      </c>
      <c r="N2540" t="s">
        <v>10985</v>
      </c>
      <c r="O2540" t="s">
        <v>10986</v>
      </c>
      <c r="P2540" t="s">
        <v>103</v>
      </c>
      <c r="Q2540" t="s">
        <v>17562</v>
      </c>
      <c r="R2540" t="s">
        <v>115</v>
      </c>
      <c r="S2540" t="s">
        <v>17573</v>
      </c>
      <c r="T2540" t="str">
        <f>VLOOKUP(MAX(LEFT(Q2540,2)*1,LEFT(S2540,2)*1),Sheet2!$D$4:$F$16,3,FALSE)</f>
        <v>04_SMTP</v>
      </c>
      <c r="U2540" t="s">
        <v>61</v>
      </c>
      <c r="V2540" t="s">
        <v>91</v>
      </c>
      <c r="X2540" t="s">
        <v>246</v>
      </c>
      <c r="Y2540" t="s">
        <v>64</v>
      </c>
      <c r="Z2540">
        <v>0</v>
      </c>
      <c r="AA2540">
        <v>5</v>
      </c>
      <c r="AB2540" s="1">
        <v>2221</v>
      </c>
      <c r="AC2540" t="s">
        <v>17550</v>
      </c>
      <c r="AD2540" t="s">
        <v>152</v>
      </c>
      <c r="AE2540" t="s">
        <v>48</v>
      </c>
      <c r="AF2540">
        <v>2020</v>
      </c>
      <c r="AG2540">
        <v>20606898</v>
      </c>
      <c r="AH2540" t="s">
        <v>10980</v>
      </c>
      <c r="AI2540" t="s">
        <v>67</v>
      </c>
      <c r="AJ2540" t="s">
        <v>68</v>
      </c>
      <c r="AK2540" t="s">
        <v>311</v>
      </c>
      <c r="AL2540" t="s">
        <v>107</v>
      </c>
    </row>
    <row r="2541" spans="1:38" x14ac:dyDescent="0.35">
      <c r="A2541" s="2">
        <v>120311190102</v>
      </c>
      <c r="B2541" t="s">
        <v>11208</v>
      </c>
      <c r="C2541" t="s">
        <v>304</v>
      </c>
      <c r="D2541" s="3">
        <v>37116</v>
      </c>
      <c r="E2541" t="s">
        <v>109</v>
      </c>
      <c r="F2541" t="s">
        <v>11209</v>
      </c>
      <c r="G2541" t="s">
        <v>37</v>
      </c>
      <c r="H2541" t="s">
        <v>11210</v>
      </c>
      <c r="I2541">
        <v>18319577</v>
      </c>
      <c r="J2541">
        <v>1</v>
      </c>
      <c r="K2541" t="s">
        <v>17545</v>
      </c>
      <c r="L2541" t="s">
        <v>11211</v>
      </c>
      <c r="M2541">
        <v>895610427003</v>
      </c>
      <c r="N2541" t="s">
        <v>1852</v>
      </c>
      <c r="O2541" t="s">
        <v>11212</v>
      </c>
      <c r="P2541" t="s">
        <v>103</v>
      </c>
      <c r="Q2541" t="s">
        <v>17562</v>
      </c>
      <c r="R2541" t="s">
        <v>115</v>
      </c>
      <c r="S2541" t="s">
        <v>17573</v>
      </c>
      <c r="T2541" t="str">
        <f>VLOOKUP(MAX(LEFT(Q2541,2)*1,LEFT(S2541,2)*1),Sheet2!$D$4:$F$16,3,FALSE)</f>
        <v>04_SMTP</v>
      </c>
      <c r="U2541" t="s">
        <v>116</v>
      </c>
      <c r="V2541" t="s">
        <v>91</v>
      </c>
      <c r="X2541" t="s">
        <v>135</v>
      </c>
      <c r="Y2541" t="s">
        <v>64</v>
      </c>
      <c r="Z2541">
        <v>2</v>
      </c>
      <c r="AA2541">
        <v>1</v>
      </c>
      <c r="AB2541" s="1">
        <v>2286</v>
      </c>
      <c r="AC2541" t="s">
        <v>17550</v>
      </c>
      <c r="AD2541" t="s">
        <v>273</v>
      </c>
      <c r="AE2541" t="s">
        <v>48</v>
      </c>
      <c r="AF2541">
        <v>2020</v>
      </c>
      <c r="AG2541">
        <v>69858827</v>
      </c>
      <c r="AH2541" t="s">
        <v>11213</v>
      </c>
      <c r="AI2541" t="s">
        <v>50</v>
      </c>
      <c r="AJ2541" t="s">
        <v>68</v>
      </c>
      <c r="AK2541" t="s">
        <v>554</v>
      </c>
      <c r="AL2541" t="s">
        <v>107</v>
      </c>
    </row>
    <row r="2542" spans="1:38" x14ac:dyDescent="0.35">
      <c r="A2542" s="2">
        <v>120311010123</v>
      </c>
      <c r="B2542" t="s">
        <v>11314</v>
      </c>
      <c r="C2542" t="s">
        <v>10464</v>
      </c>
      <c r="D2542" s="3">
        <v>37060</v>
      </c>
      <c r="E2542" t="s">
        <v>109</v>
      </c>
      <c r="F2542" t="s">
        <v>11315</v>
      </c>
      <c r="G2542" t="s">
        <v>37</v>
      </c>
      <c r="H2542" t="s">
        <v>11316</v>
      </c>
      <c r="I2542">
        <v>15653657</v>
      </c>
      <c r="J2542">
        <v>0</v>
      </c>
      <c r="K2542" t="s">
        <v>17553</v>
      </c>
      <c r="L2542" t="s">
        <v>11317</v>
      </c>
      <c r="M2542">
        <v>87882660876</v>
      </c>
      <c r="N2542" t="s">
        <v>11318</v>
      </c>
      <c r="O2542" t="s">
        <v>964</v>
      </c>
      <c r="P2542" t="s">
        <v>103</v>
      </c>
      <c r="Q2542" t="s">
        <v>17562</v>
      </c>
      <c r="R2542" t="s">
        <v>115</v>
      </c>
      <c r="S2542" t="s">
        <v>17573</v>
      </c>
      <c r="T2542" t="str">
        <f>VLOOKUP(MAX(LEFT(Q2542,2)*1,LEFT(S2542,2)*1),Sheet2!$D$4:$F$16,3,FALSE)</f>
        <v>04_SMTP</v>
      </c>
      <c r="U2542" t="s">
        <v>116</v>
      </c>
      <c r="V2542" t="s">
        <v>61</v>
      </c>
      <c r="X2542" t="s">
        <v>117</v>
      </c>
      <c r="Y2542" t="s">
        <v>64</v>
      </c>
      <c r="Z2542">
        <v>1</v>
      </c>
      <c r="AA2542">
        <v>1</v>
      </c>
      <c r="AB2542" s="1">
        <v>2289</v>
      </c>
      <c r="AC2542" t="s">
        <v>17550</v>
      </c>
      <c r="AD2542" t="s">
        <v>118</v>
      </c>
      <c r="AE2542" t="s">
        <v>48</v>
      </c>
      <c r="AF2542">
        <v>2020</v>
      </c>
      <c r="AG2542">
        <v>20605098</v>
      </c>
      <c r="AH2542" t="s">
        <v>11319</v>
      </c>
      <c r="AI2542" t="s">
        <v>50</v>
      </c>
      <c r="AJ2542" t="s">
        <v>68</v>
      </c>
      <c r="AK2542" t="s">
        <v>145</v>
      </c>
      <c r="AL2542" t="s">
        <v>107</v>
      </c>
    </row>
    <row r="2543" spans="1:38" x14ac:dyDescent="0.35">
      <c r="A2543" s="2">
        <v>120311010743</v>
      </c>
      <c r="B2543" t="s">
        <v>11403</v>
      </c>
      <c r="C2543" t="s">
        <v>4060</v>
      </c>
      <c r="D2543" s="3">
        <v>37311</v>
      </c>
      <c r="E2543" t="s">
        <v>109</v>
      </c>
      <c r="F2543" t="s">
        <v>11404</v>
      </c>
      <c r="G2543" t="s">
        <v>37</v>
      </c>
      <c r="H2543" t="s">
        <v>11405</v>
      </c>
      <c r="I2543">
        <v>23910113</v>
      </c>
      <c r="J2543">
        <v>0</v>
      </c>
      <c r="K2543" t="s">
        <v>17553</v>
      </c>
      <c r="L2543" t="s">
        <v>11406</v>
      </c>
      <c r="M2543">
        <v>8994353438</v>
      </c>
      <c r="N2543" t="s">
        <v>11407</v>
      </c>
      <c r="O2543" t="s">
        <v>11408</v>
      </c>
      <c r="P2543" t="s">
        <v>103</v>
      </c>
      <c r="Q2543" t="s">
        <v>17562</v>
      </c>
      <c r="R2543" t="s">
        <v>115</v>
      </c>
      <c r="S2543" t="s">
        <v>17573</v>
      </c>
      <c r="T2543" t="str">
        <f>VLOOKUP(MAX(LEFT(Q2543,2)*1,LEFT(S2543,2)*1),Sheet2!$D$4:$F$16,3,FALSE)</f>
        <v>04_SMTP</v>
      </c>
      <c r="U2543" t="s">
        <v>44</v>
      </c>
      <c r="V2543" t="s">
        <v>44</v>
      </c>
      <c r="X2543" t="s">
        <v>46</v>
      </c>
      <c r="Y2543" t="s">
        <v>63</v>
      </c>
      <c r="Z2543">
        <v>1</v>
      </c>
      <c r="AA2543">
        <v>1</v>
      </c>
      <c r="AB2543" s="1">
        <v>2283</v>
      </c>
      <c r="AC2543" t="s">
        <v>17550</v>
      </c>
      <c r="AD2543" t="s">
        <v>1776</v>
      </c>
      <c r="AE2543" t="s">
        <v>48</v>
      </c>
      <c r="AF2543">
        <v>2020</v>
      </c>
      <c r="AG2543">
        <v>20606248</v>
      </c>
      <c r="AH2543" t="s">
        <v>11409</v>
      </c>
      <c r="AI2543" t="s">
        <v>50</v>
      </c>
      <c r="AJ2543" t="s">
        <v>68</v>
      </c>
      <c r="AK2543" t="s">
        <v>106</v>
      </c>
      <c r="AL2543" t="s">
        <v>107</v>
      </c>
    </row>
    <row r="2544" spans="1:38" x14ac:dyDescent="0.35">
      <c r="A2544" s="2">
        <v>120312010486</v>
      </c>
      <c r="B2544" t="s">
        <v>16357</v>
      </c>
      <c r="C2544" t="s">
        <v>14169</v>
      </c>
      <c r="D2544" s="3">
        <v>37326</v>
      </c>
      <c r="E2544" t="s">
        <v>35</v>
      </c>
      <c r="F2544" t="s">
        <v>16358</v>
      </c>
      <c r="G2544" t="s">
        <v>37</v>
      </c>
      <c r="H2544" t="s">
        <v>16359</v>
      </c>
      <c r="I2544">
        <v>25866977</v>
      </c>
      <c r="J2544">
        <v>0</v>
      </c>
      <c r="K2544" t="s">
        <v>17553</v>
      </c>
      <c r="L2544" t="s">
        <v>16360</v>
      </c>
      <c r="M2544">
        <v>81513168885</v>
      </c>
      <c r="N2544" t="s">
        <v>16361</v>
      </c>
      <c r="O2544" t="s">
        <v>16362</v>
      </c>
      <c r="P2544" t="s">
        <v>103</v>
      </c>
      <c r="Q2544" t="s">
        <v>17562</v>
      </c>
      <c r="R2544" t="s">
        <v>115</v>
      </c>
      <c r="S2544" t="s">
        <v>17573</v>
      </c>
      <c r="T2544" t="str">
        <f>VLOOKUP(MAX(LEFT(Q2544,2)*1,LEFT(S2544,2)*1),Sheet2!$D$4:$F$16,3,FALSE)</f>
        <v>04_SMTP</v>
      </c>
      <c r="U2544" t="s">
        <v>44</v>
      </c>
      <c r="V2544" t="s">
        <v>116</v>
      </c>
      <c r="X2544" t="s">
        <v>135</v>
      </c>
      <c r="Y2544" t="s">
        <v>117</v>
      </c>
      <c r="Z2544">
        <v>0</v>
      </c>
      <c r="AA2544">
        <v>2</v>
      </c>
      <c r="AB2544" s="1">
        <v>2287</v>
      </c>
      <c r="AC2544" t="s">
        <v>17550</v>
      </c>
      <c r="AD2544" t="s">
        <v>792</v>
      </c>
      <c r="AE2544" t="s">
        <v>48</v>
      </c>
      <c r="AF2544">
        <v>2020</v>
      </c>
      <c r="AG2544">
        <v>20252870</v>
      </c>
      <c r="AH2544" t="s">
        <v>16363</v>
      </c>
      <c r="AI2544" t="s">
        <v>67</v>
      </c>
      <c r="AJ2544" t="s">
        <v>68</v>
      </c>
      <c r="AK2544" t="s">
        <v>13888</v>
      </c>
      <c r="AL2544" t="s">
        <v>13852</v>
      </c>
    </row>
    <row r="2545" spans="1:38" x14ac:dyDescent="0.35">
      <c r="A2545" s="2">
        <v>120351650432</v>
      </c>
      <c r="B2545" t="s">
        <v>16829</v>
      </c>
      <c r="C2545" t="s">
        <v>12310</v>
      </c>
      <c r="D2545" s="3">
        <v>36936</v>
      </c>
      <c r="E2545" t="s">
        <v>35</v>
      </c>
      <c r="F2545" t="s">
        <v>16830</v>
      </c>
      <c r="G2545" t="s">
        <v>37</v>
      </c>
      <c r="H2545" t="s">
        <v>16831</v>
      </c>
      <c r="I2545">
        <v>13973601</v>
      </c>
      <c r="J2545">
        <v>1</v>
      </c>
      <c r="K2545" t="s">
        <v>17545</v>
      </c>
      <c r="L2545" t="s">
        <v>16832</v>
      </c>
      <c r="M2545">
        <v>89530124340</v>
      </c>
      <c r="N2545" t="s">
        <v>16833</v>
      </c>
      <c r="O2545" t="s">
        <v>16834</v>
      </c>
      <c r="P2545" t="s">
        <v>103</v>
      </c>
      <c r="Q2545" t="s">
        <v>17562</v>
      </c>
      <c r="R2545" t="s">
        <v>115</v>
      </c>
      <c r="S2545" t="s">
        <v>17573</v>
      </c>
      <c r="T2545" t="str">
        <f>VLOOKUP(MAX(LEFT(Q2545,2)*1,LEFT(S2545,2)*1),Sheet2!$D$4:$F$16,3,FALSE)</f>
        <v>04_SMTP</v>
      </c>
      <c r="U2545" t="s">
        <v>62</v>
      </c>
      <c r="V2545" t="s">
        <v>91</v>
      </c>
      <c r="X2545" t="s">
        <v>117</v>
      </c>
      <c r="Y2545" t="s">
        <v>64</v>
      </c>
      <c r="Z2545">
        <v>0</v>
      </c>
      <c r="AA2545">
        <v>3</v>
      </c>
      <c r="AB2545" s="1">
        <v>2222</v>
      </c>
      <c r="AC2545" t="s">
        <v>17550</v>
      </c>
      <c r="AD2545" t="s">
        <v>65</v>
      </c>
      <c r="AE2545" t="s">
        <v>48</v>
      </c>
      <c r="AF2545">
        <v>2020</v>
      </c>
      <c r="AG2545">
        <v>20337887</v>
      </c>
      <c r="AH2545" t="s">
        <v>16835</v>
      </c>
      <c r="AI2545" t="s">
        <v>67</v>
      </c>
      <c r="AJ2545" t="s">
        <v>68</v>
      </c>
      <c r="AK2545" t="s">
        <v>16706</v>
      </c>
      <c r="AL2545" t="s">
        <v>16571</v>
      </c>
    </row>
    <row r="2546" spans="1:38" x14ac:dyDescent="0.35">
      <c r="A2546" s="2">
        <v>120311370138</v>
      </c>
      <c r="B2546" t="s">
        <v>10909</v>
      </c>
      <c r="C2546" t="s">
        <v>169</v>
      </c>
      <c r="D2546" s="3">
        <v>37464</v>
      </c>
      <c r="E2546" t="s">
        <v>35</v>
      </c>
      <c r="F2546" t="s">
        <v>10910</v>
      </c>
      <c r="G2546" t="s">
        <v>37</v>
      </c>
      <c r="H2546" t="s">
        <v>10911</v>
      </c>
      <c r="I2546">
        <v>20243375</v>
      </c>
      <c r="J2546">
        <v>0</v>
      </c>
      <c r="K2546" t="s">
        <v>17553</v>
      </c>
      <c r="L2546" t="s">
        <v>10912</v>
      </c>
      <c r="M2546">
        <v>83817406960</v>
      </c>
      <c r="N2546" t="s">
        <v>10913</v>
      </c>
      <c r="O2546" t="s">
        <v>10914</v>
      </c>
      <c r="P2546" t="s">
        <v>103</v>
      </c>
      <c r="Q2546" t="s">
        <v>17562</v>
      </c>
      <c r="R2546" t="s">
        <v>115</v>
      </c>
      <c r="S2546" t="s">
        <v>17573</v>
      </c>
      <c r="T2546" t="str">
        <f>VLOOKUP(MAX(LEFT(Q2546,2)*1,LEFT(S2546,2)*1),Sheet2!$D$4:$F$16,3,FALSE)</f>
        <v>04_SMTP</v>
      </c>
      <c r="U2546" t="s">
        <v>116</v>
      </c>
      <c r="V2546" t="s">
        <v>91</v>
      </c>
      <c r="X2546" t="s">
        <v>135</v>
      </c>
      <c r="Y2546" t="s">
        <v>64</v>
      </c>
      <c r="Z2546">
        <v>0</v>
      </c>
      <c r="AA2546">
        <v>1</v>
      </c>
      <c r="AB2546" s="1">
        <v>4441</v>
      </c>
      <c r="AC2546" t="s">
        <v>17551</v>
      </c>
      <c r="AD2546" t="s">
        <v>295</v>
      </c>
      <c r="AE2546" t="s">
        <v>48</v>
      </c>
      <c r="AF2546">
        <v>2020</v>
      </c>
      <c r="AG2546">
        <v>20600571</v>
      </c>
      <c r="AH2546" t="s">
        <v>10908</v>
      </c>
      <c r="AI2546" t="s">
        <v>67</v>
      </c>
      <c r="AJ2546" t="s">
        <v>68</v>
      </c>
      <c r="AK2546" t="s">
        <v>444</v>
      </c>
      <c r="AL2546" t="s">
        <v>107</v>
      </c>
    </row>
    <row r="2547" spans="1:38" x14ac:dyDescent="0.35">
      <c r="A2547" s="2">
        <v>120311330056</v>
      </c>
      <c r="B2547" t="s">
        <v>11320</v>
      </c>
      <c r="C2547" t="s">
        <v>169</v>
      </c>
      <c r="D2547" s="3">
        <v>37343</v>
      </c>
      <c r="E2547" t="s">
        <v>109</v>
      </c>
      <c r="F2547" t="s">
        <v>11321</v>
      </c>
      <c r="G2547" t="s">
        <v>37</v>
      </c>
      <c r="H2547" t="s">
        <v>11322</v>
      </c>
      <c r="I2547">
        <v>9716657</v>
      </c>
      <c r="J2547">
        <v>0</v>
      </c>
      <c r="K2547" t="s">
        <v>17553</v>
      </c>
      <c r="L2547" t="s">
        <v>11323</v>
      </c>
      <c r="M2547">
        <v>85211064221</v>
      </c>
      <c r="N2547" t="s">
        <v>11324</v>
      </c>
      <c r="O2547" t="s">
        <v>11325</v>
      </c>
      <c r="P2547" t="s">
        <v>103</v>
      </c>
      <c r="Q2547" t="s">
        <v>17562</v>
      </c>
      <c r="R2547" t="s">
        <v>115</v>
      </c>
      <c r="S2547" t="s">
        <v>17573</v>
      </c>
      <c r="T2547" t="str">
        <f>VLOOKUP(MAX(LEFT(Q2547,2)*1,LEFT(S2547,2)*1),Sheet2!$D$4:$F$16,3,FALSE)</f>
        <v>04_SMTP</v>
      </c>
      <c r="U2547" t="s">
        <v>62</v>
      </c>
      <c r="V2547" t="s">
        <v>91</v>
      </c>
      <c r="X2547" t="s">
        <v>125</v>
      </c>
      <c r="Y2547" t="s">
        <v>64</v>
      </c>
      <c r="Z2547">
        <v>2</v>
      </c>
      <c r="AA2547">
        <v>1</v>
      </c>
      <c r="AB2547" s="1">
        <v>4441</v>
      </c>
      <c r="AC2547" t="s">
        <v>17551</v>
      </c>
      <c r="AD2547" t="s">
        <v>295</v>
      </c>
      <c r="AE2547" t="s">
        <v>48</v>
      </c>
      <c r="AF2547">
        <v>2020</v>
      </c>
      <c r="AG2547">
        <v>20616169</v>
      </c>
      <c r="AH2547" t="s">
        <v>11326</v>
      </c>
      <c r="AI2547" t="s">
        <v>50</v>
      </c>
      <c r="AJ2547" t="s">
        <v>68</v>
      </c>
      <c r="AK2547" t="s">
        <v>444</v>
      </c>
      <c r="AL2547" t="s">
        <v>107</v>
      </c>
    </row>
    <row r="2548" spans="1:38" x14ac:dyDescent="0.35">
      <c r="A2548" s="2">
        <v>120341051288</v>
      </c>
      <c r="B2548" t="s">
        <v>16403</v>
      </c>
      <c r="C2548" t="s">
        <v>766</v>
      </c>
      <c r="D2548" s="3">
        <v>37185</v>
      </c>
      <c r="E2548" t="s">
        <v>35</v>
      </c>
      <c r="F2548" t="s">
        <v>16404</v>
      </c>
      <c r="G2548" t="s">
        <v>37</v>
      </c>
      <c r="H2548" t="s">
        <v>16405</v>
      </c>
      <c r="I2548">
        <v>16537377</v>
      </c>
      <c r="J2548">
        <v>0</v>
      </c>
      <c r="K2548" t="s">
        <v>17553</v>
      </c>
      <c r="L2548" t="s">
        <v>16406</v>
      </c>
      <c r="M2548">
        <v>81310787046</v>
      </c>
      <c r="N2548" t="s">
        <v>16407</v>
      </c>
      <c r="O2548" t="s">
        <v>16408</v>
      </c>
      <c r="P2548" t="s">
        <v>103</v>
      </c>
      <c r="Q2548" t="s">
        <v>17562</v>
      </c>
      <c r="R2548" t="s">
        <v>115</v>
      </c>
      <c r="S2548" t="s">
        <v>17573</v>
      </c>
      <c r="T2548" t="str">
        <f>VLOOKUP(MAX(LEFT(Q2548,2)*1,LEFT(S2548,2)*1),Sheet2!$D$4:$F$16,3,FALSE)</f>
        <v>04_SMTP</v>
      </c>
      <c r="U2548" t="s">
        <v>116</v>
      </c>
      <c r="V2548" t="s">
        <v>91</v>
      </c>
      <c r="X2548" t="s">
        <v>45</v>
      </c>
      <c r="Y2548" t="s">
        <v>64</v>
      </c>
      <c r="Z2548">
        <v>1</v>
      </c>
      <c r="AA2548">
        <v>1</v>
      </c>
      <c r="AB2548" s="1">
        <v>4441</v>
      </c>
      <c r="AC2548" t="s">
        <v>17551</v>
      </c>
      <c r="AD2548" t="s">
        <v>295</v>
      </c>
      <c r="AE2548" t="s">
        <v>48</v>
      </c>
      <c r="AF2548">
        <v>2020</v>
      </c>
      <c r="AG2548">
        <v>20270736</v>
      </c>
      <c r="AH2548" t="s">
        <v>16409</v>
      </c>
      <c r="AI2548" t="s">
        <v>67</v>
      </c>
      <c r="AJ2548" t="s">
        <v>68</v>
      </c>
      <c r="AK2548" t="s">
        <v>13851</v>
      </c>
      <c r="AL2548" t="s">
        <v>13852</v>
      </c>
    </row>
    <row r="2549" spans="1:38" x14ac:dyDescent="0.35">
      <c r="A2549" s="2">
        <v>120311050116</v>
      </c>
      <c r="B2549" t="s">
        <v>10808</v>
      </c>
      <c r="C2549" t="s">
        <v>169</v>
      </c>
      <c r="D2549" s="3">
        <v>37156</v>
      </c>
      <c r="E2549" t="s">
        <v>35</v>
      </c>
      <c r="F2549" t="s">
        <v>10809</v>
      </c>
      <c r="G2549" t="s">
        <v>37</v>
      </c>
      <c r="H2549" t="s">
        <v>10810</v>
      </c>
      <c r="I2549">
        <v>18632739</v>
      </c>
      <c r="J2549">
        <v>0</v>
      </c>
      <c r="K2549" t="s">
        <v>17553</v>
      </c>
      <c r="L2549" t="s">
        <v>10811</v>
      </c>
      <c r="M2549">
        <v>89697812362</v>
      </c>
      <c r="N2549" t="s">
        <v>10812</v>
      </c>
      <c r="O2549" t="s">
        <v>10813</v>
      </c>
      <c r="P2549" t="s">
        <v>103</v>
      </c>
      <c r="Q2549" t="s">
        <v>17562</v>
      </c>
      <c r="R2549" t="s">
        <v>115</v>
      </c>
      <c r="S2549" t="s">
        <v>17573</v>
      </c>
      <c r="T2549" t="str">
        <f>VLOOKUP(MAX(LEFT(Q2549,2)*1,LEFT(S2549,2)*1),Sheet2!$D$4:$F$16,3,FALSE)</f>
        <v>04_SMTP</v>
      </c>
      <c r="U2549" t="s">
        <v>116</v>
      </c>
      <c r="V2549" t="s">
        <v>91</v>
      </c>
      <c r="X2549" t="s">
        <v>125</v>
      </c>
      <c r="Y2549" t="s">
        <v>64</v>
      </c>
      <c r="Z2549">
        <v>1</v>
      </c>
      <c r="AA2549">
        <v>3</v>
      </c>
      <c r="AB2549" s="1">
        <v>3335</v>
      </c>
      <c r="AC2549" t="s">
        <v>17552</v>
      </c>
      <c r="AD2549" t="s">
        <v>528</v>
      </c>
      <c r="AE2549" t="s">
        <v>48</v>
      </c>
      <c r="AF2549">
        <v>2020</v>
      </c>
      <c r="AG2549">
        <v>20600565</v>
      </c>
      <c r="AH2549" t="s">
        <v>10783</v>
      </c>
      <c r="AI2549" t="s">
        <v>67</v>
      </c>
      <c r="AJ2549" t="s">
        <v>68</v>
      </c>
      <c r="AK2549" t="s">
        <v>444</v>
      </c>
      <c r="AL2549" t="s">
        <v>107</v>
      </c>
    </row>
    <row r="2550" spans="1:38" x14ac:dyDescent="0.35">
      <c r="A2550" s="2">
        <v>120372130653</v>
      </c>
      <c r="B2550" t="s">
        <v>16906</v>
      </c>
      <c r="C2550" t="s">
        <v>3062</v>
      </c>
      <c r="D2550" s="3">
        <v>37357</v>
      </c>
      <c r="E2550" t="s">
        <v>35</v>
      </c>
      <c r="F2550" t="s">
        <v>16907</v>
      </c>
      <c r="G2550" t="s">
        <v>37</v>
      </c>
      <c r="H2550" t="s">
        <v>16908</v>
      </c>
      <c r="I2550">
        <v>20938462</v>
      </c>
      <c r="J2550">
        <v>1</v>
      </c>
      <c r="K2550" t="s">
        <v>17545</v>
      </c>
      <c r="L2550" t="s">
        <v>16909</v>
      </c>
      <c r="M2550">
        <v>85646051044</v>
      </c>
      <c r="N2550" t="s">
        <v>16910</v>
      </c>
      <c r="O2550" t="s">
        <v>16911</v>
      </c>
      <c r="P2550" t="s">
        <v>103</v>
      </c>
      <c r="Q2550" t="s">
        <v>17562</v>
      </c>
      <c r="R2550" t="s">
        <v>115</v>
      </c>
      <c r="S2550" t="s">
        <v>17573</v>
      </c>
      <c r="T2550" t="str">
        <f>VLOOKUP(MAX(LEFT(Q2550,2)*1,LEFT(S2550,2)*1),Sheet2!$D$4:$F$16,3,FALSE)</f>
        <v>04_SMTP</v>
      </c>
      <c r="U2550" t="s">
        <v>116</v>
      </c>
      <c r="V2550" t="s">
        <v>91</v>
      </c>
      <c r="X2550" t="s">
        <v>125</v>
      </c>
      <c r="Y2550" t="s">
        <v>64</v>
      </c>
      <c r="Z2550">
        <v>0</v>
      </c>
      <c r="AA2550">
        <v>1</v>
      </c>
      <c r="AB2550" s="1">
        <v>3336</v>
      </c>
      <c r="AC2550" t="s">
        <v>17552</v>
      </c>
      <c r="AD2550" t="s">
        <v>415</v>
      </c>
      <c r="AE2550" t="s">
        <v>48</v>
      </c>
      <c r="AF2550">
        <v>2020</v>
      </c>
      <c r="AG2550">
        <v>20538342</v>
      </c>
      <c r="AH2550" t="s">
        <v>16912</v>
      </c>
      <c r="AI2550" t="s">
        <v>67</v>
      </c>
      <c r="AJ2550" t="s">
        <v>68</v>
      </c>
      <c r="AK2550" t="s">
        <v>16889</v>
      </c>
      <c r="AL2550" t="s">
        <v>16851</v>
      </c>
    </row>
    <row r="2551" spans="1:38" x14ac:dyDescent="0.35">
      <c r="A2551" s="2">
        <v>120311030868</v>
      </c>
      <c r="B2551" t="s">
        <v>10143</v>
      </c>
      <c r="C2551" t="s">
        <v>304</v>
      </c>
      <c r="D2551" s="3">
        <v>37153</v>
      </c>
      <c r="E2551" t="s">
        <v>109</v>
      </c>
      <c r="F2551" t="s">
        <v>10144</v>
      </c>
      <c r="G2551" t="s">
        <v>37</v>
      </c>
      <c r="H2551" t="s">
        <v>10145</v>
      </c>
      <c r="I2551">
        <v>16814364</v>
      </c>
      <c r="J2551">
        <v>0</v>
      </c>
      <c r="K2551" t="s">
        <v>17553</v>
      </c>
      <c r="L2551" t="s">
        <v>10146</v>
      </c>
      <c r="M2551">
        <v>81295056182</v>
      </c>
      <c r="N2551" t="s">
        <v>10147</v>
      </c>
      <c r="O2551" t="s">
        <v>6153</v>
      </c>
      <c r="P2551" t="s">
        <v>489</v>
      </c>
      <c r="Q2551" t="s">
        <v>17560</v>
      </c>
      <c r="R2551" t="s">
        <v>115</v>
      </c>
      <c r="S2551" t="s">
        <v>17573</v>
      </c>
      <c r="T2551" t="str">
        <f>VLOOKUP(MAX(LEFT(Q2551,2)*1,LEFT(S2551,2)*1),Sheet2!$D$4:$F$16,3,FALSE)</f>
        <v>03_SD</v>
      </c>
      <c r="U2551" t="s">
        <v>62</v>
      </c>
      <c r="V2551" t="s">
        <v>91</v>
      </c>
      <c r="X2551" t="s">
        <v>246</v>
      </c>
      <c r="Y2551" t="s">
        <v>64</v>
      </c>
      <c r="Z2551">
        <v>2</v>
      </c>
      <c r="AA2551">
        <v>0</v>
      </c>
      <c r="AB2551" s="1">
        <v>5551</v>
      </c>
      <c r="AC2551" t="s">
        <v>17546</v>
      </c>
      <c r="AD2551" t="s">
        <v>331</v>
      </c>
      <c r="AE2551" t="s">
        <v>48</v>
      </c>
      <c r="AF2551">
        <v>2020</v>
      </c>
      <c r="AG2551">
        <v>20607834</v>
      </c>
      <c r="AH2551" t="s">
        <v>10130</v>
      </c>
      <c r="AI2551" t="s">
        <v>67</v>
      </c>
      <c r="AJ2551" t="s">
        <v>68</v>
      </c>
      <c r="AK2551" t="s">
        <v>554</v>
      </c>
      <c r="AL2551" t="s">
        <v>107</v>
      </c>
    </row>
    <row r="2552" spans="1:38" x14ac:dyDescent="0.35">
      <c r="A2552" s="2">
        <v>120312050560</v>
      </c>
      <c r="B2552" t="s">
        <v>10499</v>
      </c>
      <c r="C2552" t="s">
        <v>4237</v>
      </c>
      <c r="D2552" s="3">
        <v>37530</v>
      </c>
      <c r="E2552" t="s">
        <v>109</v>
      </c>
      <c r="F2552" t="s">
        <v>10500</v>
      </c>
      <c r="G2552" t="s">
        <v>37</v>
      </c>
      <c r="H2552" t="s">
        <v>10501</v>
      </c>
      <c r="I2552">
        <v>26999383</v>
      </c>
      <c r="J2552">
        <v>0</v>
      </c>
      <c r="K2552" t="s">
        <v>17553</v>
      </c>
      <c r="L2552" t="s">
        <v>10502</v>
      </c>
      <c r="M2552">
        <v>895411874869</v>
      </c>
      <c r="N2552" t="s">
        <v>544</v>
      </c>
      <c r="O2552" t="s">
        <v>10503</v>
      </c>
      <c r="P2552" t="s">
        <v>489</v>
      </c>
      <c r="Q2552" t="s">
        <v>17560</v>
      </c>
      <c r="R2552" t="s">
        <v>115</v>
      </c>
      <c r="S2552" t="s">
        <v>17573</v>
      </c>
      <c r="T2552" t="str">
        <f>VLOOKUP(MAX(LEFT(Q2552,2)*1,LEFT(S2552,2)*1),Sheet2!$D$4:$F$16,3,FALSE)</f>
        <v>03_SD</v>
      </c>
      <c r="U2552" t="s">
        <v>91</v>
      </c>
      <c r="V2552" t="s">
        <v>44</v>
      </c>
      <c r="X2552" t="s">
        <v>64</v>
      </c>
      <c r="Y2552" t="s">
        <v>246</v>
      </c>
      <c r="Z2552">
        <v>0</v>
      </c>
      <c r="AA2552">
        <v>1</v>
      </c>
      <c r="AB2552" s="1">
        <v>1111</v>
      </c>
      <c r="AC2552" t="s">
        <v>17547</v>
      </c>
      <c r="AD2552" t="s">
        <v>259</v>
      </c>
      <c r="AE2552" t="s">
        <v>48</v>
      </c>
      <c r="AF2552">
        <v>2020</v>
      </c>
      <c r="AG2552">
        <v>20606915</v>
      </c>
      <c r="AH2552" t="s">
        <v>10439</v>
      </c>
      <c r="AI2552" t="s">
        <v>67</v>
      </c>
      <c r="AJ2552" t="s">
        <v>68</v>
      </c>
      <c r="AK2552" t="s">
        <v>311</v>
      </c>
      <c r="AL2552" t="s">
        <v>107</v>
      </c>
    </row>
    <row r="2553" spans="1:38" x14ac:dyDescent="0.35">
      <c r="A2553" s="2">
        <v>120311230155</v>
      </c>
      <c r="B2553" t="s">
        <v>10723</v>
      </c>
      <c r="C2553" t="s">
        <v>97</v>
      </c>
      <c r="D2553" s="3">
        <v>37104</v>
      </c>
      <c r="E2553" t="s">
        <v>109</v>
      </c>
      <c r="F2553" t="s">
        <v>10724</v>
      </c>
      <c r="G2553" t="s">
        <v>37</v>
      </c>
      <c r="H2553" t="s">
        <v>10725</v>
      </c>
      <c r="I2553">
        <v>14061888</v>
      </c>
      <c r="J2553">
        <v>0</v>
      </c>
      <c r="K2553" t="s">
        <v>17553</v>
      </c>
      <c r="L2553" t="s">
        <v>10726</v>
      </c>
      <c r="M2553">
        <v>895616535551</v>
      </c>
      <c r="N2553" t="s">
        <v>10727</v>
      </c>
      <c r="O2553" t="s">
        <v>10728</v>
      </c>
      <c r="P2553" t="s">
        <v>373</v>
      </c>
      <c r="Q2553" t="s">
        <v>17574</v>
      </c>
      <c r="R2553" t="s">
        <v>115</v>
      </c>
      <c r="S2553" t="s">
        <v>17573</v>
      </c>
      <c r="T2553" t="str">
        <f>VLOOKUP(MAX(LEFT(Q2553,2)*1,LEFT(S2553,2)*1),Sheet2!$D$4:$F$16,3,FALSE)</f>
        <v>03_SD</v>
      </c>
      <c r="U2553" t="s">
        <v>91</v>
      </c>
      <c r="V2553" t="s">
        <v>91</v>
      </c>
      <c r="X2553" t="s">
        <v>64</v>
      </c>
      <c r="Y2553" t="s">
        <v>125</v>
      </c>
      <c r="Z2553">
        <v>0</v>
      </c>
      <c r="AA2553">
        <v>4</v>
      </c>
      <c r="AB2553" s="1">
        <v>2283</v>
      </c>
      <c r="AC2553" t="s">
        <v>17550</v>
      </c>
      <c r="AD2553" t="s">
        <v>1776</v>
      </c>
      <c r="AE2553" t="s">
        <v>48</v>
      </c>
      <c r="AF2553">
        <v>2020</v>
      </c>
      <c r="AG2553">
        <v>20605059</v>
      </c>
      <c r="AH2553" t="s">
        <v>10683</v>
      </c>
      <c r="AI2553" t="s">
        <v>67</v>
      </c>
      <c r="AJ2553" t="s">
        <v>68</v>
      </c>
      <c r="AK2553" t="s">
        <v>145</v>
      </c>
      <c r="AL2553" t="s">
        <v>107</v>
      </c>
    </row>
    <row r="2554" spans="1:38" x14ac:dyDescent="0.35">
      <c r="A2554" s="2">
        <v>120321090673</v>
      </c>
      <c r="B2554" t="s">
        <v>13781</v>
      </c>
      <c r="C2554" t="s">
        <v>4060</v>
      </c>
      <c r="D2554" s="3">
        <v>37051</v>
      </c>
      <c r="E2554" t="s">
        <v>35</v>
      </c>
      <c r="F2554" t="s">
        <v>13782</v>
      </c>
      <c r="G2554" t="s">
        <v>37</v>
      </c>
      <c r="H2554" t="s">
        <v>13783</v>
      </c>
      <c r="I2554">
        <v>3014842158</v>
      </c>
      <c r="J2554">
        <v>0</v>
      </c>
      <c r="K2554" t="s">
        <v>17553</v>
      </c>
      <c r="L2554" t="s">
        <v>13784</v>
      </c>
      <c r="M2554">
        <v>83876566826</v>
      </c>
      <c r="N2554" t="s">
        <v>13785</v>
      </c>
      <c r="O2554" t="s">
        <v>13786</v>
      </c>
      <c r="P2554" t="s">
        <v>373</v>
      </c>
      <c r="Q2554" t="s">
        <v>17574</v>
      </c>
      <c r="R2554" t="s">
        <v>115</v>
      </c>
      <c r="S2554" t="s">
        <v>17573</v>
      </c>
      <c r="T2554" t="str">
        <f>VLOOKUP(MAX(LEFT(Q2554,2)*1,LEFT(S2554,2)*1),Sheet2!$D$4:$F$16,3,FALSE)</f>
        <v>03_SD</v>
      </c>
      <c r="U2554" t="s">
        <v>44</v>
      </c>
      <c r="V2554" t="s">
        <v>61</v>
      </c>
      <c r="X2554" t="s">
        <v>117</v>
      </c>
      <c r="Y2554" t="s">
        <v>117</v>
      </c>
      <c r="Z2554">
        <v>2</v>
      </c>
      <c r="AA2554">
        <v>0</v>
      </c>
      <c r="AB2554" s="1">
        <v>2228</v>
      </c>
      <c r="AC2554" t="s">
        <v>17550</v>
      </c>
      <c r="AD2554" t="s">
        <v>1303</v>
      </c>
      <c r="AE2554" t="s">
        <v>48</v>
      </c>
      <c r="AF2554">
        <v>2020</v>
      </c>
      <c r="AG2554">
        <v>20107452</v>
      </c>
      <c r="AH2554" t="s">
        <v>13787</v>
      </c>
      <c r="AI2554" t="s">
        <v>50</v>
      </c>
      <c r="AJ2554" t="s">
        <v>68</v>
      </c>
      <c r="AK2554" t="s">
        <v>11801</v>
      </c>
      <c r="AL2554" t="s">
        <v>11575</v>
      </c>
    </row>
    <row r="2555" spans="1:38" x14ac:dyDescent="0.35">
      <c r="A2555" s="2">
        <v>120311350302</v>
      </c>
      <c r="B2555" t="s">
        <v>11039</v>
      </c>
      <c r="C2555" t="s">
        <v>169</v>
      </c>
      <c r="D2555" s="3">
        <v>37555</v>
      </c>
      <c r="E2555" t="s">
        <v>109</v>
      </c>
      <c r="F2555" t="s">
        <v>11040</v>
      </c>
      <c r="G2555" t="s">
        <v>37</v>
      </c>
      <c r="H2555" t="s">
        <v>11041</v>
      </c>
      <c r="I2555">
        <v>25263188</v>
      </c>
      <c r="J2555">
        <v>0</v>
      </c>
      <c r="K2555" t="s">
        <v>17553</v>
      </c>
      <c r="L2555" t="s">
        <v>11042</v>
      </c>
      <c r="M2555">
        <v>83870195510</v>
      </c>
      <c r="N2555" t="s">
        <v>11043</v>
      </c>
      <c r="O2555" t="s">
        <v>785</v>
      </c>
      <c r="P2555" t="s">
        <v>373</v>
      </c>
      <c r="Q2555" t="s">
        <v>17574</v>
      </c>
      <c r="R2555" t="s">
        <v>115</v>
      </c>
      <c r="S2555" t="s">
        <v>17573</v>
      </c>
      <c r="T2555" t="str">
        <f>VLOOKUP(MAX(LEFT(Q2555,2)*1,LEFT(S2555,2)*1),Sheet2!$D$4:$F$16,3,FALSE)</f>
        <v>03_SD</v>
      </c>
      <c r="U2555" t="s">
        <v>44</v>
      </c>
      <c r="V2555" t="s">
        <v>91</v>
      </c>
      <c r="X2555" t="s">
        <v>135</v>
      </c>
      <c r="Y2555" t="s">
        <v>64</v>
      </c>
      <c r="Z2555">
        <v>0</v>
      </c>
      <c r="AA2555">
        <v>2</v>
      </c>
      <c r="AB2555" s="1">
        <v>3332</v>
      </c>
      <c r="AC2555" t="s">
        <v>17552</v>
      </c>
      <c r="AD2555" t="s">
        <v>196</v>
      </c>
      <c r="AE2555" t="s">
        <v>48</v>
      </c>
      <c r="AF2555">
        <v>2020</v>
      </c>
      <c r="AG2555">
        <v>20600568</v>
      </c>
      <c r="AH2555" t="s">
        <v>11038</v>
      </c>
      <c r="AI2555" t="s">
        <v>67</v>
      </c>
      <c r="AJ2555" t="s">
        <v>68</v>
      </c>
      <c r="AK2555" t="s">
        <v>444</v>
      </c>
      <c r="AL2555" t="s">
        <v>107</v>
      </c>
    </row>
    <row r="2556" spans="1:38" x14ac:dyDescent="0.35">
      <c r="A2556" s="2">
        <v>120311070240</v>
      </c>
      <c r="B2556" t="s">
        <v>16377</v>
      </c>
      <c r="C2556" t="s">
        <v>2766</v>
      </c>
      <c r="D2556" s="3">
        <v>36835</v>
      </c>
      <c r="E2556" t="s">
        <v>35</v>
      </c>
      <c r="F2556" t="s">
        <v>16378</v>
      </c>
      <c r="G2556" t="s">
        <v>37</v>
      </c>
      <c r="H2556" t="s">
        <v>16379</v>
      </c>
      <c r="I2556">
        <v>6324472</v>
      </c>
      <c r="J2556">
        <v>1</v>
      </c>
      <c r="K2556" t="s">
        <v>17545</v>
      </c>
      <c r="L2556" t="s">
        <v>16380</v>
      </c>
      <c r="M2556">
        <v>85624950047</v>
      </c>
      <c r="N2556" t="s">
        <v>16381</v>
      </c>
      <c r="O2556" t="s">
        <v>16382</v>
      </c>
      <c r="P2556" t="s">
        <v>373</v>
      </c>
      <c r="Q2556" t="s">
        <v>17574</v>
      </c>
      <c r="R2556" t="s">
        <v>115</v>
      </c>
      <c r="S2556" t="s">
        <v>17573</v>
      </c>
      <c r="T2556" t="str">
        <f>VLOOKUP(MAX(LEFT(Q2556,2)*1,LEFT(S2556,2)*1),Sheet2!$D$4:$F$16,3,FALSE)</f>
        <v>03_SD</v>
      </c>
      <c r="U2556" t="s">
        <v>91</v>
      </c>
      <c r="V2556" t="s">
        <v>61</v>
      </c>
      <c r="X2556" t="s">
        <v>64</v>
      </c>
      <c r="Y2556" t="s">
        <v>46</v>
      </c>
      <c r="Z2556">
        <v>1</v>
      </c>
      <c r="AA2556">
        <v>3</v>
      </c>
      <c r="AB2556" s="1">
        <v>3335</v>
      </c>
      <c r="AC2556" t="s">
        <v>17552</v>
      </c>
      <c r="AD2556" t="s">
        <v>528</v>
      </c>
      <c r="AE2556" t="s">
        <v>48</v>
      </c>
      <c r="AF2556">
        <v>2020</v>
      </c>
      <c r="AG2556">
        <v>20202278</v>
      </c>
      <c r="AH2556" t="s">
        <v>16383</v>
      </c>
      <c r="AI2556" t="s">
        <v>67</v>
      </c>
      <c r="AJ2556" t="s">
        <v>68</v>
      </c>
      <c r="AK2556" t="s">
        <v>13965</v>
      </c>
      <c r="AL2556" t="s">
        <v>13852</v>
      </c>
    </row>
    <row r="2557" spans="1:38" x14ac:dyDescent="0.35">
      <c r="A2557" s="2">
        <v>120312190284</v>
      </c>
      <c r="B2557" t="s">
        <v>11346</v>
      </c>
      <c r="C2557" t="s">
        <v>680</v>
      </c>
      <c r="D2557" s="3">
        <v>37350</v>
      </c>
      <c r="E2557" t="s">
        <v>35</v>
      </c>
      <c r="F2557" t="s">
        <v>11347</v>
      </c>
      <c r="G2557" t="s">
        <v>37</v>
      </c>
      <c r="H2557" t="s">
        <v>11348</v>
      </c>
      <c r="I2557">
        <v>22133106</v>
      </c>
      <c r="J2557">
        <v>0</v>
      </c>
      <c r="K2557" t="s">
        <v>17553</v>
      </c>
      <c r="L2557" t="s">
        <v>11349</v>
      </c>
      <c r="M2557">
        <v>81289411813</v>
      </c>
      <c r="N2557" t="s">
        <v>11350</v>
      </c>
      <c r="O2557" t="s">
        <v>11351</v>
      </c>
      <c r="P2557" t="s">
        <v>43</v>
      </c>
      <c r="Q2557" t="s">
        <v>17566</v>
      </c>
      <c r="R2557" t="s">
        <v>42</v>
      </c>
      <c r="S2557" t="s">
        <v>17563</v>
      </c>
      <c r="T2557" t="str">
        <f>VLOOKUP(MAX(LEFT(Q2557,2)*1,LEFT(S2557,2)*1),Sheet2!$D$4:$F$16,3,FALSE)</f>
        <v>08_D3</v>
      </c>
      <c r="U2557" t="s">
        <v>78</v>
      </c>
      <c r="V2557" t="s">
        <v>91</v>
      </c>
      <c r="X2557" t="s">
        <v>79</v>
      </c>
      <c r="Y2557" t="s">
        <v>64</v>
      </c>
      <c r="Z2557">
        <v>0</v>
      </c>
      <c r="AA2557">
        <v>1</v>
      </c>
      <c r="AB2557" s="1">
        <v>1111</v>
      </c>
      <c r="AC2557" t="s">
        <v>17547</v>
      </c>
      <c r="AD2557" t="s">
        <v>259</v>
      </c>
      <c r="AE2557" t="s">
        <v>48</v>
      </c>
      <c r="AF2557">
        <v>2020</v>
      </c>
      <c r="AG2557">
        <v>20606892</v>
      </c>
      <c r="AH2557" t="s">
        <v>11352</v>
      </c>
      <c r="AI2557" t="s">
        <v>50</v>
      </c>
      <c r="AJ2557" t="s">
        <v>68</v>
      </c>
      <c r="AK2557" t="s">
        <v>311</v>
      </c>
      <c r="AL2557" t="s">
        <v>107</v>
      </c>
    </row>
    <row r="2558" spans="1:38" x14ac:dyDescent="0.35">
      <c r="A2558" s="2">
        <v>120324430360</v>
      </c>
      <c r="B2558" t="s">
        <v>13794</v>
      </c>
      <c r="C2558" t="s">
        <v>4282</v>
      </c>
      <c r="D2558" s="3">
        <v>36972</v>
      </c>
      <c r="E2558" t="s">
        <v>109</v>
      </c>
      <c r="F2558" t="s">
        <v>13795</v>
      </c>
      <c r="G2558" t="s">
        <v>37</v>
      </c>
      <c r="H2558" t="s">
        <v>13796</v>
      </c>
      <c r="I2558">
        <v>12464145</v>
      </c>
      <c r="J2558">
        <v>1</v>
      </c>
      <c r="K2558" t="s">
        <v>17545</v>
      </c>
      <c r="L2558" t="s">
        <v>13797</v>
      </c>
      <c r="M2558">
        <v>85947281401</v>
      </c>
      <c r="N2558" t="s">
        <v>13798</v>
      </c>
      <c r="O2558" t="s">
        <v>13799</v>
      </c>
      <c r="P2558" t="s">
        <v>3662</v>
      </c>
      <c r="Q2558" t="s">
        <v>17567</v>
      </c>
      <c r="R2558" t="s">
        <v>42</v>
      </c>
      <c r="S2558" t="s">
        <v>17563</v>
      </c>
      <c r="T2558" t="str">
        <f>VLOOKUP(MAX(LEFT(Q2558,2)*1,LEFT(S2558,2)*1),Sheet2!$D$4:$F$16,3,FALSE)</f>
        <v>09_D4</v>
      </c>
      <c r="U2558" t="s">
        <v>91</v>
      </c>
      <c r="V2558" t="s">
        <v>61</v>
      </c>
      <c r="X2558" t="s">
        <v>64</v>
      </c>
      <c r="Y2558" t="s">
        <v>246</v>
      </c>
      <c r="Z2558">
        <v>2</v>
      </c>
      <c r="AA2558">
        <v>0</v>
      </c>
      <c r="AB2558" s="1">
        <v>3332</v>
      </c>
      <c r="AC2558" t="s">
        <v>17552</v>
      </c>
      <c r="AD2558" t="s">
        <v>196</v>
      </c>
      <c r="AE2558" t="s">
        <v>48</v>
      </c>
      <c r="AF2558">
        <v>2020</v>
      </c>
      <c r="AG2558">
        <v>20104462</v>
      </c>
      <c r="AH2558" t="s">
        <v>13800</v>
      </c>
      <c r="AI2558" t="s">
        <v>50</v>
      </c>
      <c r="AJ2558" t="s">
        <v>68</v>
      </c>
      <c r="AK2558" t="s">
        <v>11597</v>
      </c>
      <c r="AL2558" t="s">
        <v>11575</v>
      </c>
    </row>
    <row r="2559" spans="1:38" x14ac:dyDescent="0.35">
      <c r="A2559" s="2">
        <v>120311150169</v>
      </c>
      <c r="B2559" t="s">
        <v>10289</v>
      </c>
      <c r="C2559" t="s">
        <v>4289</v>
      </c>
      <c r="D2559" s="3">
        <v>37183</v>
      </c>
      <c r="E2559" t="s">
        <v>35</v>
      </c>
      <c r="F2559" t="s">
        <v>10290</v>
      </c>
      <c r="G2559" t="s">
        <v>37</v>
      </c>
      <c r="H2559" t="s">
        <v>10291</v>
      </c>
      <c r="I2559">
        <v>19169366</v>
      </c>
      <c r="J2559">
        <v>0</v>
      </c>
      <c r="K2559" t="s">
        <v>17553</v>
      </c>
      <c r="L2559" t="s">
        <v>10292</v>
      </c>
      <c r="M2559">
        <v>87886291048</v>
      </c>
      <c r="N2559" t="s">
        <v>10293</v>
      </c>
      <c r="O2559" t="s">
        <v>10294</v>
      </c>
      <c r="P2559" t="s">
        <v>77</v>
      </c>
      <c r="Q2559" t="s">
        <v>17568</v>
      </c>
      <c r="R2559" t="s">
        <v>42</v>
      </c>
      <c r="S2559" t="s">
        <v>17563</v>
      </c>
      <c r="T2559" t="str">
        <f>VLOOKUP(MAX(LEFT(Q2559,2)*1,LEFT(S2559,2)*1),Sheet2!$D$4:$F$16,3,FALSE)</f>
        <v>10_S1</v>
      </c>
      <c r="U2559" t="s">
        <v>159</v>
      </c>
      <c r="V2559" t="s">
        <v>91</v>
      </c>
      <c r="X2559" t="s">
        <v>45</v>
      </c>
      <c r="Y2559" t="s">
        <v>64</v>
      </c>
      <c r="Z2559">
        <v>2</v>
      </c>
      <c r="AA2559">
        <v>0</v>
      </c>
      <c r="AB2559" s="1">
        <v>5552</v>
      </c>
      <c r="AC2559" t="s">
        <v>17546</v>
      </c>
      <c r="AD2559" t="s">
        <v>288</v>
      </c>
      <c r="AE2559" t="s">
        <v>48</v>
      </c>
      <c r="AF2559">
        <v>2020</v>
      </c>
      <c r="AG2559">
        <v>20605058</v>
      </c>
      <c r="AH2559" t="s">
        <v>10172</v>
      </c>
      <c r="AI2559" t="s">
        <v>67</v>
      </c>
      <c r="AJ2559" t="s">
        <v>68</v>
      </c>
      <c r="AK2559" t="s">
        <v>145</v>
      </c>
      <c r="AL2559" t="s">
        <v>107</v>
      </c>
    </row>
    <row r="2560" spans="1:38" x14ac:dyDescent="0.35">
      <c r="A2560" s="2">
        <v>120312110485</v>
      </c>
      <c r="B2560" t="s">
        <v>10547</v>
      </c>
      <c r="C2560" t="s">
        <v>71</v>
      </c>
      <c r="D2560" s="3">
        <v>37441</v>
      </c>
      <c r="E2560" t="s">
        <v>35</v>
      </c>
      <c r="F2560" t="s">
        <v>10548</v>
      </c>
      <c r="G2560" t="s">
        <v>37</v>
      </c>
      <c r="H2560" t="s">
        <v>10549</v>
      </c>
      <c r="I2560">
        <v>20459017</v>
      </c>
      <c r="J2560">
        <v>0</v>
      </c>
      <c r="K2560" t="s">
        <v>17553</v>
      </c>
      <c r="L2560" t="s">
        <v>10550</v>
      </c>
      <c r="M2560">
        <v>89654874267</v>
      </c>
      <c r="N2560" t="s">
        <v>10551</v>
      </c>
      <c r="O2560" t="s">
        <v>10552</v>
      </c>
      <c r="P2560" t="s">
        <v>77</v>
      </c>
      <c r="Q2560" t="s">
        <v>17568</v>
      </c>
      <c r="R2560" t="s">
        <v>42</v>
      </c>
      <c r="S2560" t="s">
        <v>17563</v>
      </c>
      <c r="T2560" t="str">
        <f>VLOOKUP(MAX(LEFT(Q2560,2)*1,LEFT(S2560,2)*1),Sheet2!$D$4:$F$16,3,FALSE)</f>
        <v>10_S1</v>
      </c>
      <c r="U2560" t="s">
        <v>78</v>
      </c>
      <c r="V2560" t="s">
        <v>91</v>
      </c>
      <c r="X2560" t="s">
        <v>167</v>
      </c>
      <c r="Y2560" t="s">
        <v>64</v>
      </c>
      <c r="Z2560">
        <v>1</v>
      </c>
      <c r="AA2560">
        <v>1</v>
      </c>
      <c r="AB2560" s="1">
        <v>5552</v>
      </c>
      <c r="AC2560" t="s">
        <v>17546</v>
      </c>
      <c r="AD2560" t="s">
        <v>288</v>
      </c>
      <c r="AE2560" t="s">
        <v>48</v>
      </c>
      <c r="AF2560">
        <v>2020</v>
      </c>
      <c r="AG2560">
        <v>20606915</v>
      </c>
      <c r="AH2560" t="s">
        <v>10439</v>
      </c>
      <c r="AI2560" t="s">
        <v>67</v>
      </c>
      <c r="AJ2560" t="s">
        <v>68</v>
      </c>
      <c r="AK2560" t="s">
        <v>311</v>
      </c>
      <c r="AL2560" t="s">
        <v>107</v>
      </c>
    </row>
    <row r="2561" spans="1:38" x14ac:dyDescent="0.35">
      <c r="A2561" s="2">
        <v>120312050233</v>
      </c>
      <c r="B2561" t="s">
        <v>11069</v>
      </c>
      <c r="C2561" t="s">
        <v>4289</v>
      </c>
      <c r="D2561" s="3">
        <v>37200</v>
      </c>
      <c r="E2561" t="s">
        <v>35</v>
      </c>
      <c r="F2561" t="s">
        <v>11070</v>
      </c>
      <c r="G2561" t="s">
        <v>37</v>
      </c>
      <c r="H2561" t="s">
        <v>11071</v>
      </c>
      <c r="I2561">
        <v>16191856</v>
      </c>
      <c r="J2561">
        <v>0</v>
      </c>
      <c r="K2561" t="s">
        <v>17553</v>
      </c>
      <c r="L2561" t="s">
        <v>11072</v>
      </c>
      <c r="M2561">
        <v>85771340833</v>
      </c>
      <c r="N2561" t="s">
        <v>11073</v>
      </c>
      <c r="O2561" t="s">
        <v>11074</v>
      </c>
      <c r="P2561" t="s">
        <v>77</v>
      </c>
      <c r="Q2561" t="s">
        <v>17568</v>
      </c>
      <c r="R2561" t="s">
        <v>42</v>
      </c>
      <c r="S2561" t="s">
        <v>17563</v>
      </c>
      <c r="T2561" t="str">
        <f>VLOOKUP(MAX(LEFT(Q2561,2)*1,LEFT(S2561,2)*1),Sheet2!$D$4:$F$16,3,FALSE)</f>
        <v>10_S1</v>
      </c>
      <c r="U2561" t="s">
        <v>78</v>
      </c>
      <c r="V2561" t="s">
        <v>91</v>
      </c>
      <c r="X2561" t="s">
        <v>167</v>
      </c>
      <c r="Y2561" t="s">
        <v>64</v>
      </c>
      <c r="Z2561">
        <v>2</v>
      </c>
      <c r="AA2561">
        <v>0</v>
      </c>
      <c r="AB2561" s="1">
        <v>5554</v>
      </c>
      <c r="AC2561" t="s">
        <v>17546</v>
      </c>
      <c r="AD2561" t="s">
        <v>280</v>
      </c>
      <c r="AE2561" t="s">
        <v>48</v>
      </c>
      <c r="AF2561">
        <v>2020</v>
      </c>
      <c r="AG2561">
        <v>20614509</v>
      </c>
      <c r="AH2561" t="s">
        <v>11063</v>
      </c>
      <c r="AI2561" t="s">
        <v>67</v>
      </c>
      <c r="AJ2561" t="s">
        <v>68</v>
      </c>
      <c r="AK2561" t="s">
        <v>554</v>
      </c>
      <c r="AL2561" t="s">
        <v>107</v>
      </c>
    </row>
    <row r="2562" spans="1:38" x14ac:dyDescent="0.35">
      <c r="A2562" s="2">
        <v>120311350571</v>
      </c>
      <c r="B2562" t="s">
        <v>10411</v>
      </c>
      <c r="C2562" t="s">
        <v>97</v>
      </c>
      <c r="D2562" s="3">
        <v>37334</v>
      </c>
      <c r="E2562" t="s">
        <v>109</v>
      </c>
      <c r="F2562" t="s">
        <v>10412</v>
      </c>
      <c r="G2562" t="s">
        <v>37</v>
      </c>
      <c r="H2562" t="s">
        <v>10413</v>
      </c>
      <c r="I2562">
        <v>22034491</v>
      </c>
      <c r="J2562">
        <v>0</v>
      </c>
      <c r="K2562" t="s">
        <v>17553</v>
      </c>
      <c r="L2562" t="s">
        <v>10414</v>
      </c>
      <c r="M2562">
        <v>82115813650</v>
      </c>
      <c r="N2562" t="s">
        <v>10415</v>
      </c>
      <c r="O2562" t="s">
        <v>5020</v>
      </c>
      <c r="P2562" t="s">
        <v>77</v>
      </c>
      <c r="Q2562" t="s">
        <v>17568</v>
      </c>
      <c r="R2562" t="s">
        <v>42</v>
      </c>
      <c r="S2562" t="s">
        <v>17563</v>
      </c>
      <c r="T2562" t="str">
        <f>VLOOKUP(MAX(LEFT(Q2562,2)*1,LEFT(S2562,2)*1),Sheet2!$D$4:$F$16,3,FALSE)</f>
        <v>10_S1</v>
      </c>
      <c r="U2562" t="s">
        <v>159</v>
      </c>
      <c r="V2562" t="s">
        <v>91</v>
      </c>
      <c r="X2562" t="s">
        <v>104</v>
      </c>
      <c r="Y2562" t="s">
        <v>64</v>
      </c>
      <c r="Z2562">
        <v>1</v>
      </c>
      <c r="AA2562">
        <v>3</v>
      </c>
      <c r="AB2562" s="1">
        <v>1111</v>
      </c>
      <c r="AC2562" t="s">
        <v>17547</v>
      </c>
      <c r="AD2562" t="s">
        <v>259</v>
      </c>
      <c r="AE2562" t="s">
        <v>48</v>
      </c>
      <c r="AF2562">
        <v>2020</v>
      </c>
      <c r="AG2562">
        <v>20607803</v>
      </c>
      <c r="AH2562" t="s">
        <v>10398</v>
      </c>
      <c r="AI2562" t="s">
        <v>67</v>
      </c>
      <c r="AJ2562" t="s">
        <v>68</v>
      </c>
      <c r="AK2562" t="s">
        <v>417</v>
      </c>
      <c r="AL2562" t="s">
        <v>107</v>
      </c>
    </row>
    <row r="2563" spans="1:38" x14ac:dyDescent="0.35">
      <c r="A2563" s="2">
        <v>120341050030</v>
      </c>
      <c r="B2563" t="s">
        <v>16456</v>
      </c>
      <c r="C2563" t="s">
        <v>71</v>
      </c>
      <c r="D2563" s="3">
        <v>37375</v>
      </c>
      <c r="E2563" t="s">
        <v>35</v>
      </c>
      <c r="F2563" t="s">
        <v>16457</v>
      </c>
      <c r="G2563" t="s">
        <v>37</v>
      </c>
      <c r="H2563" t="s">
        <v>16458</v>
      </c>
      <c r="I2563">
        <v>26745244</v>
      </c>
      <c r="J2563">
        <v>0</v>
      </c>
      <c r="K2563" t="s">
        <v>17553</v>
      </c>
      <c r="L2563" t="s">
        <v>16459</v>
      </c>
      <c r="M2563">
        <v>895365557557</v>
      </c>
      <c r="N2563" t="s">
        <v>16460</v>
      </c>
      <c r="O2563" t="s">
        <v>16461</v>
      </c>
      <c r="P2563" t="s">
        <v>77</v>
      </c>
      <c r="Q2563" t="s">
        <v>17568</v>
      </c>
      <c r="R2563" t="s">
        <v>42</v>
      </c>
      <c r="S2563" t="s">
        <v>17563</v>
      </c>
      <c r="T2563" t="str">
        <f>VLOOKUP(MAX(LEFT(Q2563,2)*1,LEFT(S2563,2)*1),Sheet2!$D$4:$F$16,3,FALSE)</f>
        <v>10_S1</v>
      </c>
      <c r="U2563" t="s">
        <v>78</v>
      </c>
      <c r="V2563" t="s">
        <v>91</v>
      </c>
      <c r="X2563" t="s">
        <v>45</v>
      </c>
      <c r="Y2563" t="s">
        <v>64</v>
      </c>
      <c r="Z2563">
        <v>1</v>
      </c>
      <c r="AA2563">
        <v>0</v>
      </c>
      <c r="AB2563" s="1">
        <v>1111</v>
      </c>
      <c r="AC2563" t="s">
        <v>17547</v>
      </c>
      <c r="AD2563" t="s">
        <v>259</v>
      </c>
      <c r="AE2563" t="s">
        <v>48</v>
      </c>
      <c r="AF2563">
        <v>2020</v>
      </c>
      <c r="AG2563">
        <v>20258095</v>
      </c>
      <c r="AH2563" t="s">
        <v>16462</v>
      </c>
      <c r="AI2563" t="s">
        <v>67</v>
      </c>
      <c r="AJ2563" t="s">
        <v>68</v>
      </c>
      <c r="AK2563" t="s">
        <v>14243</v>
      </c>
      <c r="AL2563" t="s">
        <v>13852</v>
      </c>
    </row>
    <row r="2564" spans="1:38" x14ac:dyDescent="0.35">
      <c r="A2564" s="2">
        <v>120311410084</v>
      </c>
      <c r="B2564" t="s">
        <v>10271</v>
      </c>
      <c r="C2564" t="s">
        <v>97</v>
      </c>
      <c r="D2564" s="3">
        <v>36937</v>
      </c>
      <c r="E2564" t="s">
        <v>35</v>
      </c>
      <c r="F2564" t="s">
        <v>10272</v>
      </c>
      <c r="G2564" t="s">
        <v>1998</v>
      </c>
      <c r="H2564" t="s">
        <v>10273</v>
      </c>
      <c r="I2564">
        <v>15916357</v>
      </c>
      <c r="J2564">
        <v>0</v>
      </c>
      <c r="K2564" t="s">
        <v>17553</v>
      </c>
      <c r="L2564" t="s">
        <v>10274</v>
      </c>
      <c r="M2564">
        <v>81285187878</v>
      </c>
      <c r="N2564" t="s">
        <v>10275</v>
      </c>
      <c r="O2564" t="s">
        <v>10276</v>
      </c>
      <c r="P2564" t="s">
        <v>77</v>
      </c>
      <c r="Q2564" t="s">
        <v>17568</v>
      </c>
      <c r="R2564" t="s">
        <v>42</v>
      </c>
      <c r="S2564" t="s">
        <v>17563</v>
      </c>
      <c r="T2564" t="str">
        <f>VLOOKUP(MAX(LEFT(Q2564,2)*1,LEFT(S2564,2)*1),Sheet2!$D$4:$F$16,3,FALSE)</f>
        <v>10_S1</v>
      </c>
      <c r="U2564" t="s">
        <v>91</v>
      </c>
      <c r="V2564" t="s">
        <v>91</v>
      </c>
      <c r="X2564" t="s">
        <v>64</v>
      </c>
      <c r="Y2564" t="s">
        <v>64</v>
      </c>
      <c r="Z2564">
        <v>0</v>
      </c>
      <c r="AA2564">
        <v>2</v>
      </c>
      <c r="AB2564" s="1">
        <v>6661</v>
      </c>
      <c r="AC2564" t="s">
        <v>17548</v>
      </c>
      <c r="AD2564" t="s">
        <v>366</v>
      </c>
      <c r="AE2564" t="s">
        <v>48</v>
      </c>
      <c r="AF2564">
        <v>2020</v>
      </c>
      <c r="AG2564">
        <v>20605058</v>
      </c>
      <c r="AH2564" t="s">
        <v>10172</v>
      </c>
      <c r="AI2564" t="s">
        <v>67</v>
      </c>
      <c r="AJ2564" t="s">
        <v>68</v>
      </c>
      <c r="AK2564" t="s">
        <v>145</v>
      </c>
      <c r="AL2564" t="s">
        <v>107</v>
      </c>
    </row>
    <row r="2565" spans="1:38" x14ac:dyDescent="0.35">
      <c r="A2565" s="2">
        <v>120341011714</v>
      </c>
      <c r="B2565" t="s">
        <v>10463</v>
      </c>
      <c r="C2565" t="s">
        <v>10464</v>
      </c>
      <c r="D2565" s="3">
        <v>37135</v>
      </c>
      <c r="E2565" t="s">
        <v>35</v>
      </c>
      <c r="F2565" t="s">
        <v>10465</v>
      </c>
      <c r="G2565" t="s">
        <v>37</v>
      </c>
      <c r="H2565" t="s">
        <v>10466</v>
      </c>
      <c r="I2565">
        <v>12615247</v>
      </c>
      <c r="J2565">
        <v>0</v>
      </c>
      <c r="K2565" t="s">
        <v>17553</v>
      </c>
      <c r="L2565" t="s">
        <v>10467</v>
      </c>
      <c r="M2565">
        <v>81285808447</v>
      </c>
      <c r="N2565" t="s">
        <v>10468</v>
      </c>
      <c r="O2565" t="s">
        <v>10469</v>
      </c>
      <c r="P2565" t="s">
        <v>77</v>
      </c>
      <c r="Q2565" t="s">
        <v>17568</v>
      </c>
      <c r="R2565" t="s">
        <v>42</v>
      </c>
      <c r="S2565" t="s">
        <v>17563</v>
      </c>
      <c r="T2565" t="str">
        <f>VLOOKUP(MAX(LEFT(Q2565,2)*1,LEFT(S2565,2)*1),Sheet2!$D$4:$F$16,3,FALSE)</f>
        <v>10_S1</v>
      </c>
      <c r="U2565" t="s">
        <v>44</v>
      </c>
      <c r="V2565" t="s">
        <v>91</v>
      </c>
      <c r="X2565" t="s">
        <v>246</v>
      </c>
      <c r="Y2565" t="s">
        <v>64</v>
      </c>
      <c r="Z2565">
        <v>0</v>
      </c>
      <c r="AA2565">
        <v>1</v>
      </c>
      <c r="AB2565" s="1">
        <v>6662</v>
      </c>
      <c r="AC2565" t="s">
        <v>17548</v>
      </c>
      <c r="AD2565" t="s">
        <v>203</v>
      </c>
      <c r="AE2565" t="s">
        <v>48</v>
      </c>
      <c r="AF2565">
        <v>2020</v>
      </c>
      <c r="AG2565">
        <v>20606915</v>
      </c>
      <c r="AH2565" t="s">
        <v>10439</v>
      </c>
      <c r="AI2565" t="s">
        <v>67</v>
      </c>
      <c r="AJ2565" t="s">
        <v>68</v>
      </c>
      <c r="AK2565" t="s">
        <v>311</v>
      </c>
      <c r="AL2565" t="s">
        <v>107</v>
      </c>
    </row>
    <row r="2566" spans="1:38" x14ac:dyDescent="0.35">
      <c r="A2566" s="2">
        <v>120312250452</v>
      </c>
      <c r="B2566" t="s">
        <v>11005</v>
      </c>
      <c r="C2566" t="s">
        <v>304</v>
      </c>
      <c r="D2566" s="3">
        <v>37330</v>
      </c>
      <c r="E2566" t="s">
        <v>109</v>
      </c>
      <c r="F2566" t="s">
        <v>11006</v>
      </c>
      <c r="G2566" t="s">
        <v>37</v>
      </c>
      <c r="H2566" t="s">
        <v>11007</v>
      </c>
      <c r="I2566">
        <v>20412444</v>
      </c>
      <c r="J2566">
        <v>0</v>
      </c>
      <c r="K2566" t="s">
        <v>17553</v>
      </c>
      <c r="L2566" t="s">
        <v>11008</v>
      </c>
      <c r="M2566">
        <v>88977521372</v>
      </c>
      <c r="N2566" t="s">
        <v>11009</v>
      </c>
      <c r="O2566" t="s">
        <v>11010</v>
      </c>
      <c r="P2566" t="s">
        <v>77</v>
      </c>
      <c r="Q2566" t="s">
        <v>17568</v>
      </c>
      <c r="R2566" t="s">
        <v>42</v>
      </c>
      <c r="S2566" t="s">
        <v>17563</v>
      </c>
      <c r="T2566" t="str">
        <f>VLOOKUP(MAX(LEFT(Q2566,2)*1,LEFT(S2566,2)*1),Sheet2!$D$4:$F$16,3,FALSE)</f>
        <v>10_S1</v>
      </c>
      <c r="U2566" t="s">
        <v>44</v>
      </c>
      <c r="V2566" t="s">
        <v>44</v>
      </c>
      <c r="X2566" t="s">
        <v>79</v>
      </c>
      <c r="Y2566" t="s">
        <v>104</v>
      </c>
      <c r="Z2566">
        <v>1</v>
      </c>
      <c r="AA2566">
        <v>1</v>
      </c>
      <c r="AB2566" s="1">
        <v>6662</v>
      </c>
      <c r="AC2566" t="s">
        <v>17548</v>
      </c>
      <c r="AD2566" t="s">
        <v>203</v>
      </c>
      <c r="AE2566" t="s">
        <v>48</v>
      </c>
      <c r="AF2566">
        <v>2020</v>
      </c>
      <c r="AG2566">
        <v>20607929</v>
      </c>
      <c r="AH2566" t="s">
        <v>11011</v>
      </c>
      <c r="AI2566" t="s">
        <v>67</v>
      </c>
      <c r="AJ2566" t="s">
        <v>68</v>
      </c>
      <c r="AK2566" t="s">
        <v>311</v>
      </c>
      <c r="AL2566" t="s">
        <v>107</v>
      </c>
    </row>
    <row r="2567" spans="1:38" x14ac:dyDescent="0.35">
      <c r="A2567" s="2">
        <v>120191030433</v>
      </c>
      <c r="B2567" t="s">
        <v>17094</v>
      </c>
      <c r="C2567" t="s">
        <v>1256</v>
      </c>
      <c r="D2567" s="3">
        <v>37602</v>
      </c>
      <c r="E2567" t="s">
        <v>35</v>
      </c>
      <c r="F2567" t="s">
        <v>17095</v>
      </c>
      <c r="G2567" t="s">
        <v>37</v>
      </c>
      <c r="H2567" t="s">
        <v>17096</v>
      </c>
      <c r="I2567">
        <v>23253384</v>
      </c>
      <c r="J2567">
        <v>1</v>
      </c>
      <c r="K2567" t="s">
        <v>17545</v>
      </c>
      <c r="L2567" t="s">
        <v>17097</v>
      </c>
      <c r="M2567">
        <v>89639792608</v>
      </c>
      <c r="N2567" t="s">
        <v>17098</v>
      </c>
      <c r="O2567" t="s">
        <v>17099</v>
      </c>
      <c r="P2567" t="s">
        <v>77</v>
      </c>
      <c r="Q2567" t="s">
        <v>17568</v>
      </c>
      <c r="R2567" t="s">
        <v>42</v>
      </c>
      <c r="S2567" t="s">
        <v>17563</v>
      </c>
      <c r="T2567" t="str">
        <f>VLOOKUP(MAX(LEFT(Q2567,2)*1,LEFT(S2567,2)*1),Sheet2!$D$4:$F$16,3,FALSE)</f>
        <v>10_S1</v>
      </c>
      <c r="U2567" t="s">
        <v>78</v>
      </c>
      <c r="V2567" t="s">
        <v>91</v>
      </c>
      <c r="X2567" t="s">
        <v>246</v>
      </c>
      <c r="Y2567" t="s">
        <v>64</v>
      </c>
      <c r="Z2567">
        <v>0</v>
      </c>
      <c r="AA2567">
        <v>2</v>
      </c>
      <c r="AB2567" s="1">
        <v>6661</v>
      </c>
      <c r="AC2567" t="s">
        <v>17548</v>
      </c>
      <c r="AD2567" t="s">
        <v>366</v>
      </c>
      <c r="AE2567" t="s">
        <v>48</v>
      </c>
      <c r="AF2567">
        <v>2020</v>
      </c>
      <c r="AG2567">
        <v>10807215</v>
      </c>
      <c r="AH2567" t="s">
        <v>17100</v>
      </c>
      <c r="AI2567" t="s">
        <v>67</v>
      </c>
      <c r="AJ2567" t="s">
        <v>68</v>
      </c>
      <c r="AK2567" t="s">
        <v>16989</v>
      </c>
      <c r="AL2567" t="s">
        <v>16990</v>
      </c>
    </row>
    <row r="2568" spans="1:38" x14ac:dyDescent="0.35">
      <c r="A2568" s="2">
        <v>120312250292</v>
      </c>
      <c r="B2568" t="s">
        <v>9898</v>
      </c>
      <c r="C2568" t="s">
        <v>304</v>
      </c>
      <c r="D2568" s="3">
        <v>37217</v>
      </c>
      <c r="E2568" t="s">
        <v>35</v>
      </c>
      <c r="F2568" t="s">
        <v>9899</v>
      </c>
      <c r="G2568" t="s">
        <v>37</v>
      </c>
      <c r="H2568" t="s">
        <v>9900</v>
      </c>
      <c r="I2568">
        <v>19208495</v>
      </c>
      <c r="J2568">
        <v>0</v>
      </c>
      <c r="K2568" t="s">
        <v>17553</v>
      </c>
      <c r="L2568" t="s">
        <v>9901</v>
      </c>
      <c r="M2568">
        <v>89693112099</v>
      </c>
      <c r="N2568" t="s">
        <v>4372</v>
      </c>
      <c r="O2568" t="s">
        <v>9902</v>
      </c>
      <c r="P2568" t="s">
        <v>77</v>
      </c>
      <c r="Q2568" t="s">
        <v>17568</v>
      </c>
      <c r="R2568" t="s">
        <v>42</v>
      </c>
      <c r="S2568" t="s">
        <v>17563</v>
      </c>
      <c r="T2568" t="str">
        <f>VLOOKUP(MAX(LEFT(Q2568,2)*1,LEFT(S2568,2)*1),Sheet2!$D$4:$F$16,3,FALSE)</f>
        <v>10_S1</v>
      </c>
      <c r="U2568" t="s">
        <v>44</v>
      </c>
      <c r="V2568" t="s">
        <v>91</v>
      </c>
      <c r="X2568" t="s">
        <v>104</v>
      </c>
      <c r="Y2568" t="s">
        <v>46</v>
      </c>
      <c r="Z2568">
        <v>0</v>
      </c>
      <c r="AA2568">
        <v>2</v>
      </c>
      <c r="AB2568" s="1">
        <v>2222</v>
      </c>
      <c r="AC2568" t="s">
        <v>17550</v>
      </c>
      <c r="AD2568" t="s">
        <v>65</v>
      </c>
      <c r="AE2568" t="s">
        <v>48</v>
      </c>
      <c r="AF2568">
        <v>2020</v>
      </c>
      <c r="AG2568">
        <v>20607823</v>
      </c>
      <c r="AH2568" t="s">
        <v>9903</v>
      </c>
      <c r="AI2568" t="s">
        <v>50</v>
      </c>
      <c r="AJ2568" t="s">
        <v>68</v>
      </c>
      <c r="AK2568" t="s">
        <v>375</v>
      </c>
      <c r="AL2568" t="s">
        <v>107</v>
      </c>
    </row>
    <row r="2569" spans="1:38" x14ac:dyDescent="0.35">
      <c r="A2569" s="2">
        <v>120311390787</v>
      </c>
      <c r="B2569" t="s">
        <v>10246</v>
      </c>
      <c r="C2569" t="s">
        <v>10247</v>
      </c>
      <c r="D2569" s="3">
        <v>37175</v>
      </c>
      <c r="E2569" t="s">
        <v>109</v>
      </c>
      <c r="F2569" t="s">
        <v>10248</v>
      </c>
      <c r="G2569" t="s">
        <v>37</v>
      </c>
      <c r="H2569" t="s">
        <v>10249</v>
      </c>
      <c r="I2569">
        <v>15912309</v>
      </c>
      <c r="J2569">
        <v>0</v>
      </c>
      <c r="K2569" t="s">
        <v>17553</v>
      </c>
      <c r="L2569" t="s">
        <v>10250</v>
      </c>
      <c r="M2569">
        <v>89651878464</v>
      </c>
      <c r="N2569" t="s">
        <v>10251</v>
      </c>
      <c r="O2569" t="s">
        <v>10252</v>
      </c>
      <c r="P2569" t="s">
        <v>77</v>
      </c>
      <c r="Q2569" t="s">
        <v>17568</v>
      </c>
      <c r="R2569" t="s">
        <v>42</v>
      </c>
      <c r="S2569" t="s">
        <v>17563</v>
      </c>
      <c r="T2569" t="str">
        <f>VLOOKUP(MAX(LEFT(Q2569,2)*1,LEFT(S2569,2)*1),Sheet2!$D$4:$F$16,3,FALSE)</f>
        <v>10_S1</v>
      </c>
      <c r="U2569" t="s">
        <v>287</v>
      </c>
      <c r="V2569" t="s">
        <v>44</v>
      </c>
      <c r="X2569" t="s">
        <v>246</v>
      </c>
      <c r="Y2569" t="s">
        <v>46</v>
      </c>
      <c r="Z2569">
        <v>0</v>
      </c>
      <c r="AA2569">
        <v>3</v>
      </c>
      <c r="AB2569" s="1">
        <v>2286</v>
      </c>
      <c r="AC2569" t="s">
        <v>17550</v>
      </c>
      <c r="AD2569" t="s">
        <v>273</v>
      </c>
      <c r="AE2569" t="s">
        <v>48</v>
      </c>
      <c r="AF2569">
        <v>2020</v>
      </c>
      <c r="AG2569">
        <v>20605058</v>
      </c>
      <c r="AH2569" t="s">
        <v>10172</v>
      </c>
      <c r="AI2569" t="s">
        <v>67</v>
      </c>
      <c r="AJ2569" t="s">
        <v>68</v>
      </c>
      <c r="AK2569" t="s">
        <v>145</v>
      </c>
      <c r="AL2569" t="s">
        <v>107</v>
      </c>
    </row>
    <row r="2570" spans="1:38" x14ac:dyDescent="0.35">
      <c r="A2570" s="2">
        <v>120324490427</v>
      </c>
      <c r="B2570" t="s">
        <v>10307</v>
      </c>
      <c r="C2570" t="s">
        <v>297</v>
      </c>
      <c r="D2570" s="3">
        <v>37318</v>
      </c>
      <c r="E2570" t="s">
        <v>109</v>
      </c>
      <c r="F2570" t="s">
        <v>10308</v>
      </c>
      <c r="G2570" t="s">
        <v>37</v>
      </c>
      <c r="H2570" t="s">
        <v>10309</v>
      </c>
      <c r="I2570">
        <v>21590871</v>
      </c>
      <c r="J2570">
        <v>0</v>
      </c>
      <c r="K2570" t="s">
        <v>17553</v>
      </c>
      <c r="L2570" t="s">
        <v>10310</v>
      </c>
      <c r="M2570">
        <v>85217008882</v>
      </c>
      <c r="N2570" t="s">
        <v>10311</v>
      </c>
      <c r="O2570" t="s">
        <v>10312</v>
      </c>
      <c r="P2570" t="s">
        <v>77</v>
      </c>
      <c r="Q2570" t="s">
        <v>17568</v>
      </c>
      <c r="R2570" t="s">
        <v>42</v>
      </c>
      <c r="S2570" t="s">
        <v>17563</v>
      </c>
      <c r="T2570" t="str">
        <f>VLOOKUP(MAX(LEFT(Q2570,2)*1,LEFT(S2570,2)*1),Sheet2!$D$4:$F$16,3,FALSE)</f>
        <v>10_S1</v>
      </c>
      <c r="U2570" t="s">
        <v>78</v>
      </c>
      <c r="V2570" t="s">
        <v>91</v>
      </c>
      <c r="X2570" t="s">
        <v>92</v>
      </c>
      <c r="Y2570" t="s">
        <v>64</v>
      </c>
      <c r="Z2570">
        <v>3</v>
      </c>
      <c r="AA2570">
        <v>1</v>
      </c>
      <c r="AB2570" s="1">
        <v>2283</v>
      </c>
      <c r="AC2570" t="s">
        <v>17550</v>
      </c>
      <c r="AD2570" t="s">
        <v>1776</v>
      </c>
      <c r="AE2570" t="s">
        <v>48</v>
      </c>
      <c r="AF2570">
        <v>2020</v>
      </c>
      <c r="AG2570">
        <v>20607836</v>
      </c>
      <c r="AH2570" t="s">
        <v>10313</v>
      </c>
      <c r="AI2570" t="s">
        <v>67</v>
      </c>
      <c r="AJ2570" t="s">
        <v>68</v>
      </c>
      <c r="AK2570" t="s">
        <v>375</v>
      </c>
      <c r="AL2570" t="s">
        <v>107</v>
      </c>
    </row>
    <row r="2571" spans="1:38" x14ac:dyDescent="0.35">
      <c r="A2571" s="2">
        <v>120311310006</v>
      </c>
      <c r="B2571" t="s">
        <v>10399</v>
      </c>
      <c r="C2571" t="s">
        <v>409</v>
      </c>
      <c r="D2571" s="3">
        <v>37417</v>
      </c>
      <c r="E2571" t="s">
        <v>35</v>
      </c>
      <c r="F2571" t="s">
        <v>10400</v>
      </c>
      <c r="G2571" t="s">
        <v>37</v>
      </c>
      <c r="H2571" t="s">
        <v>10401</v>
      </c>
      <c r="I2571">
        <v>21712624</v>
      </c>
      <c r="J2571">
        <v>0</v>
      </c>
      <c r="K2571" t="s">
        <v>17553</v>
      </c>
      <c r="L2571" t="s">
        <v>10402</v>
      </c>
      <c r="M2571">
        <v>83890920318</v>
      </c>
      <c r="N2571" t="s">
        <v>10403</v>
      </c>
      <c r="O2571" t="s">
        <v>10404</v>
      </c>
      <c r="P2571" t="s">
        <v>77</v>
      </c>
      <c r="Q2571" t="s">
        <v>17568</v>
      </c>
      <c r="R2571" t="s">
        <v>42</v>
      </c>
      <c r="S2571" t="s">
        <v>17563</v>
      </c>
      <c r="T2571" t="str">
        <f>VLOOKUP(MAX(LEFT(Q2571,2)*1,LEFT(S2571,2)*1),Sheet2!$D$4:$F$16,3,FALSE)</f>
        <v>10_S1</v>
      </c>
      <c r="U2571" t="s">
        <v>142</v>
      </c>
      <c r="V2571" t="s">
        <v>91</v>
      </c>
      <c r="X2571" t="s">
        <v>104</v>
      </c>
      <c r="Y2571" t="s">
        <v>64</v>
      </c>
      <c r="Z2571">
        <v>0</v>
      </c>
      <c r="AA2571">
        <v>2</v>
      </c>
      <c r="AB2571" s="1">
        <v>2227</v>
      </c>
      <c r="AC2571" t="s">
        <v>17550</v>
      </c>
      <c r="AD2571" t="s">
        <v>218</v>
      </c>
      <c r="AE2571" t="s">
        <v>48</v>
      </c>
      <c r="AF2571">
        <v>2020</v>
      </c>
      <c r="AG2571">
        <v>20607803</v>
      </c>
      <c r="AH2571" t="s">
        <v>10398</v>
      </c>
      <c r="AI2571" t="s">
        <v>67</v>
      </c>
      <c r="AJ2571" t="s">
        <v>68</v>
      </c>
      <c r="AK2571" t="s">
        <v>417</v>
      </c>
      <c r="AL2571" t="s">
        <v>107</v>
      </c>
    </row>
    <row r="2572" spans="1:38" x14ac:dyDescent="0.35">
      <c r="A2572" s="2">
        <v>120311410146</v>
      </c>
      <c r="B2572" t="s">
        <v>10776</v>
      </c>
      <c r="C2572" t="s">
        <v>10777</v>
      </c>
      <c r="D2572" s="3">
        <v>37862</v>
      </c>
      <c r="E2572" t="s">
        <v>109</v>
      </c>
      <c r="F2572" t="s">
        <v>10778</v>
      </c>
      <c r="G2572" t="s">
        <v>37</v>
      </c>
      <c r="H2572" t="s">
        <v>10779</v>
      </c>
      <c r="I2572">
        <v>35735886</v>
      </c>
      <c r="J2572">
        <v>0</v>
      </c>
      <c r="K2572" t="s">
        <v>17553</v>
      </c>
      <c r="L2572" t="s">
        <v>10780</v>
      </c>
      <c r="M2572">
        <v>89521507891</v>
      </c>
      <c r="N2572" t="s">
        <v>10781</v>
      </c>
      <c r="O2572" t="s">
        <v>10782</v>
      </c>
      <c r="P2572" t="s">
        <v>77</v>
      </c>
      <c r="Q2572" t="s">
        <v>17568</v>
      </c>
      <c r="R2572" t="s">
        <v>42</v>
      </c>
      <c r="S2572" t="s">
        <v>17563</v>
      </c>
      <c r="T2572" t="str">
        <f>VLOOKUP(MAX(LEFT(Q2572,2)*1,LEFT(S2572,2)*1),Sheet2!$D$4:$F$16,3,FALSE)</f>
        <v>10_S1</v>
      </c>
      <c r="U2572" t="s">
        <v>287</v>
      </c>
      <c r="V2572" t="s">
        <v>91</v>
      </c>
      <c r="X2572" t="s">
        <v>246</v>
      </c>
      <c r="Y2572" t="s">
        <v>64</v>
      </c>
      <c r="Z2572">
        <v>0</v>
      </c>
      <c r="AA2572">
        <v>3</v>
      </c>
      <c r="AB2572" s="1">
        <v>2285</v>
      </c>
      <c r="AC2572" t="s">
        <v>17550</v>
      </c>
      <c r="AD2572" t="s">
        <v>174</v>
      </c>
      <c r="AE2572" t="s">
        <v>48</v>
      </c>
      <c r="AF2572">
        <v>2020</v>
      </c>
      <c r="AG2572">
        <v>20600565</v>
      </c>
      <c r="AH2572" t="s">
        <v>10783</v>
      </c>
      <c r="AI2572" t="s">
        <v>67</v>
      </c>
      <c r="AJ2572" t="s">
        <v>68</v>
      </c>
      <c r="AK2572" t="s">
        <v>444</v>
      </c>
      <c r="AL2572" t="s">
        <v>107</v>
      </c>
    </row>
    <row r="2573" spans="1:38" x14ac:dyDescent="0.35">
      <c r="A2573" s="2">
        <v>120311010119</v>
      </c>
      <c r="B2573" t="s">
        <v>10941</v>
      </c>
      <c r="C2573" t="s">
        <v>97</v>
      </c>
      <c r="D2573" s="3">
        <v>37051</v>
      </c>
      <c r="E2573" t="s">
        <v>109</v>
      </c>
      <c r="F2573" t="s">
        <v>10942</v>
      </c>
      <c r="G2573" t="s">
        <v>37</v>
      </c>
      <c r="H2573" t="s">
        <v>10943</v>
      </c>
      <c r="I2573">
        <v>15910735</v>
      </c>
      <c r="J2573">
        <v>0</v>
      </c>
      <c r="K2573" t="s">
        <v>17553</v>
      </c>
      <c r="L2573" t="s">
        <v>10944</v>
      </c>
      <c r="M2573">
        <v>8994690086</v>
      </c>
      <c r="N2573" t="s">
        <v>10945</v>
      </c>
      <c r="O2573" t="s">
        <v>10946</v>
      </c>
      <c r="P2573" t="s">
        <v>77</v>
      </c>
      <c r="Q2573" t="s">
        <v>17568</v>
      </c>
      <c r="R2573" t="s">
        <v>42</v>
      </c>
      <c r="S2573" t="s">
        <v>17563</v>
      </c>
      <c r="T2573" t="str">
        <f>VLOOKUP(MAX(LEFT(Q2573,2)*1,LEFT(S2573,2)*1),Sheet2!$D$4:$F$16,3,FALSE)</f>
        <v>10_S1</v>
      </c>
      <c r="U2573" t="s">
        <v>159</v>
      </c>
      <c r="V2573" t="s">
        <v>61</v>
      </c>
      <c r="X2573" t="s">
        <v>104</v>
      </c>
      <c r="Y2573" t="s">
        <v>117</v>
      </c>
      <c r="Z2573">
        <v>1</v>
      </c>
      <c r="AA2573">
        <v>1</v>
      </c>
      <c r="AB2573" s="1">
        <v>2284</v>
      </c>
      <c r="AC2573" t="s">
        <v>17550</v>
      </c>
      <c r="AD2573" t="s">
        <v>742</v>
      </c>
      <c r="AE2573" t="s">
        <v>48</v>
      </c>
      <c r="AF2573">
        <v>2020</v>
      </c>
      <c r="AG2573">
        <v>20607900</v>
      </c>
      <c r="AH2573" t="s">
        <v>10947</v>
      </c>
      <c r="AI2573" t="s">
        <v>67</v>
      </c>
      <c r="AJ2573" t="s">
        <v>68</v>
      </c>
      <c r="AK2573" t="s">
        <v>145</v>
      </c>
      <c r="AL2573" t="s">
        <v>107</v>
      </c>
    </row>
    <row r="2574" spans="1:38" x14ac:dyDescent="0.35">
      <c r="A2574" s="2">
        <v>120323650801</v>
      </c>
      <c r="B2574" t="s">
        <v>13502</v>
      </c>
      <c r="C2574" t="s">
        <v>71</v>
      </c>
      <c r="D2574" s="3">
        <v>37487</v>
      </c>
      <c r="E2574" t="s">
        <v>35</v>
      </c>
      <c r="F2574" t="s">
        <v>13503</v>
      </c>
      <c r="G2574" t="s">
        <v>37</v>
      </c>
      <c r="H2574" t="s">
        <v>13504</v>
      </c>
      <c r="I2574">
        <v>24373881</v>
      </c>
      <c r="J2574">
        <v>0</v>
      </c>
      <c r="K2574" t="s">
        <v>17553</v>
      </c>
      <c r="L2574" t="s">
        <v>13505</v>
      </c>
      <c r="M2574">
        <v>816719867</v>
      </c>
      <c r="N2574" t="s">
        <v>13506</v>
      </c>
      <c r="O2574" t="s">
        <v>13507</v>
      </c>
      <c r="P2574" t="s">
        <v>77</v>
      </c>
      <c r="Q2574" t="s">
        <v>17568</v>
      </c>
      <c r="R2574" t="s">
        <v>42</v>
      </c>
      <c r="S2574" t="s">
        <v>17563</v>
      </c>
      <c r="T2574" t="str">
        <f>VLOOKUP(MAX(LEFT(Q2574,2)*1,LEFT(S2574,2)*1),Sheet2!$D$4:$F$16,3,FALSE)</f>
        <v>10_S1</v>
      </c>
      <c r="U2574" t="s">
        <v>44</v>
      </c>
      <c r="V2574" t="s">
        <v>91</v>
      </c>
      <c r="X2574" t="s">
        <v>246</v>
      </c>
      <c r="Y2574" t="s">
        <v>64</v>
      </c>
      <c r="Z2574">
        <v>1</v>
      </c>
      <c r="AA2574">
        <v>2</v>
      </c>
      <c r="AB2574" s="1">
        <v>2221</v>
      </c>
      <c r="AC2574" t="s">
        <v>17550</v>
      </c>
      <c r="AD2574" t="s">
        <v>152</v>
      </c>
      <c r="AE2574" t="s">
        <v>48</v>
      </c>
      <c r="AF2574">
        <v>2020</v>
      </c>
      <c r="AG2574">
        <v>20101502</v>
      </c>
      <c r="AH2574" t="s">
        <v>13508</v>
      </c>
      <c r="AI2574" t="s">
        <v>67</v>
      </c>
      <c r="AJ2574" t="s">
        <v>68</v>
      </c>
      <c r="AK2574" t="s">
        <v>11597</v>
      </c>
      <c r="AL2574" t="s">
        <v>11575</v>
      </c>
    </row>
    <row r="2575" spans="1:38" x14ac:dyDescent="0.35">
      <c r="A2575" s="2">
        <v>120323270552</v>
      </c>
      <c r="B2575" t="s">
        <v>13650</v>
      </c>
      <c r="C2575" t="s">
        <v>71</v>
      </c>
      <c r="D2575" s="3">
        <v>36969</v>
      </c>
      <c r="E2575" t="s">
        <v>35</v>
      </c>
      <c r="F2575" t="s">
        <v>13651</v>
      </c>
      <c r="G2575" t="s">
        <v>37</v>
      </c>
      <c r="H2575" t="s">
        <v>13652</v>
      </c>
      <c r="I2575">
        <v>11093846</v>
      </c>
      <c r="J2575">
        <v>0</v>
      </c>
      <c r="K2575" t="s">
        <v>17553</v>
      </c>
      <c r="L2575" t="s">
        <v>13653</v>
      </c>
      <c r="M2575">
        <v>89514196583</v>
      </c>
      <c r="N2575" t="s">
        <v>13654</v>
      </c>
      <c r="O2575" t="s">
        <v>13655</v>
      </c>
      <c r="P2575" t="s">
        <v>77</v>
      </c>
      <c r="Q2575" t="s">
        <v>17568</v>
      </c>
      <c r="R2575" t="s">
        <v>42</v>
      </c>
      <c r="S2575" t="s">
        <v>17563</v>
      </c>
      <c r="T2575" t="str">
        <f>VLOOKUP(MAX(LEFT(Q2575,2)*1,LEFT(S2575,2)*1),Sheet2!$D$4:$F$16,3,FALSE)</f>
        <v>10_S1</v>
      </c>
      <c r="U2575" t="s">
        <v>44</v>
      </c>
      <c r="V2575" t="s">
        <v>91</v>
      </c>
      <c r="X2575" t="s">
        <v>246</v>
      </c>
      <c r="Y2575" t="s">
        <v>64</v>
      </c>
      <c r="Z2575">
        <v>0</v>
      </c>
      <c r="AA2575">
        <v>0</v>
      </c>
      <c r="AB2575" s="1">
        <v>2221</v>
      </c>
      <c r="AC2575" t="s">
        <v>17550</v>
      </c>
      <c r="AD2575" t="s">
        <v>152</v>
      </c>
      <c r="AE2575" t="s">
        <v>48</v>
      </c>
      <c r="AF2575">
        <v>2020</v>
      </c>
      <c r="AG2575">
        <v>20101499</v>
      </c>
      <c r="AH2575" t="s">
        <v>13656</v>
      </c>
      <c r="AI2575" t="s">
        <v>67</v>
      </c>
      <c r="AJ2575" t="s">
        <v>68</v>
      </c>
      <c r="AK2575" t="s">
        <v>11597</v>
      </c>
      <c r="AL2575" t="s">
        <v>11575</v>
      </c>
    </row>
    <row r="2576" spans="1:38" x14ac:dyDescent="0.35">
      <c r="A2576" s="2">
        <v>120321490271</v>
      </c>
      <c r="B2576" t="s">
        <v>16536</v>
      </c>
      <c r="C2576" t="s">
        <v>71</v>
      </c>
      <c r="D2576" s="3">
        <v>37465</v>
      </c>
      <c r="E2576" t="s">
        <v>35</v>
      </c>
      <c r="F2576" t="s">
        <v>16537</v>
      </c>
      <c r="G2576" t="s">
        <v>1998</v>
      </c>
      <c r="H2576" t="s">
        <v>16538</v>
      </c>
      <c r="I2576">
        <v>27826574</v>
      </c>
      <c r="J2576">
        <v>1</v>
      </c>
      <c r="K2576" t="s">
        <v>17545</v>
      </c>
      <c r="L2576" t="s">
        <v>16539</v>
      </c>
      <c r="M2576">
        <v>81314005359</v>
      </c>
      <c r="N2576" t="s">
        <v>16540</v>
      </c>
      <c r="O2576" t="s">
        <v>16541</v>
      </c>
      <c r="P2576" t="s">
        <v>77</v>
      </c>
      <c r="Q2576" t="s">
        <v>17568</v>
      </c>
      <c r="R2576" t="s">
        <v>42</v>
      </c>
      <c r="S2576" t="s">
        <v>17563</v>
      </c>
      <c r="T2576" t="str">
        <f>VLOOKUP(MAX(LEFT(Q2576,2)*1,LEFT(S2576,2)*1),Sheet2!$D$4:$F$16,3,FALSE)</f>
        <v>10_S1</v>
      </c>
      <c r="U2576" t="s">
        <v>1337</v>
      </c>
      <c r="V2576" t="s">
        <v>91</v>
      </c>
      <c r="X2576" t="s">
        <v>246</v>
      </c>
      <c r="Y2576" t="s">
        <v>64</v>
      </c>
      <c r="Z2576">
        <v>0</v>
      </c>
      <c r="AA2576">
        <v>1</v>
      </c>
      <c r="AB2576" s="1">
        <v>2227</v>
      </c>
      <c r="AC2576" t="s">
        <v>17550</v>
      </c>
      <c r="AD2576" t="s">
        <v>218</v>
      </c>
      <c r="AE2576" t="s">
        <v>48</v>
      </c>
      <c r="AF2576">
        <v>2020</v>
      </c>
      <c r="AG2576">
        <v>20258522</v>
      </c>
      <c r="AH2576" t="s">
        <v>16542</v>
      </c>
      <c r="AI2576" t="s">
        <v>50</v>
      </c>
      <c r="AJ2576" t="s">
        <v>68</v>
      </c>
      <c r="AK2576" t="s">
        <v>13851</v>
      </c>
      <c r="AL2576" t="s">
        <v>13852</v>
      </c>
    </row>
    <row r="2577" spans="1:38" x14ac:dyDescent="0.35">
      <c r="A2577" s="2">
        <v>120311070187</v>
      </c>
      <c r="B2577" t="s">
        <v>10015</v>
      </c>
      <c r="C2577" t="s">
        <v>10016</v>
      </c>
      <c r="D2577" s="3">
        <v>37593</v>
      </c>
      <c r="E2577" t="s">
        <v>109</v>
      </c>
      <c r="F2577" t="s">
        <v>10017</v>
      </c>
      <c r="G2577" t="s">
        <v>37</v>
      </c>
      <c r="H2577" t="s">
        <v>10018</v>
      </c>
      <c r="I2577">
        <v>23130906</v>
      </c>
      <c r="J2577">
        <v>0</v>
      </c>
      <c r="K2577" t="s">
        <v>17553</v>
      </c>
      <c r="L2577" t="s">
        <v>10019</v>
      </c>
      <c r="M2577">
        <v>82111977515</v>
      </c>
      <c r="N2577" t="s">
        <v>10020</v>
      </c>
      <c r="O2577" t="s">
        <v>10021</v>
      </c>
      <c r="P2577" t="s">
        <v>77</v>
      </c>
      <c r="Q2577" t="s">
        <v>17568</v>
      </c>
      <c r="R2577" t="s">
        <v>42</v>
      </c>
      <c r="S2577" t="s">
        <v>17563</v>
      </c>
      <c r="T2577" t="str">
        <f>VLOOKUP(MAX(LEFT(Q2577,2)*1,LEFT(S2577,2)*1),Sheet2!$D$4:$F$16,3,FALSE)</f>
        <v>10_S1</v>
      </c>
      <c r="U2577" t="s">
        <v>78</v>
      </c>
      <c r="V2577" t="s">
        <v>61</v>
      </c>
      <c r="X2577" t="s">
        <v>45</v>
      </c>
      <c r="Y2577" t="s">
        <v>64</v>
      </c>
      <c r="Z2577">
        <v>1</v>
      </c>
      <c r="AA2577">
        <v>1</v>
      </c>
      <c r="AB2577" s="1">
        <v>3332</v>
      </c>
      <c r="AC2577" t="s">
        <v>17552</v>
      </c>
      <c r="AD2577" t="s">
        <v>196</v>
      </c>
      <c r="AE2577" t="s">
        <v>48</v>
      </c>
      <c r="AF2577">
        <v>2020</v>
      </c>
      <c r="AG2577">
        <v>20606250</v>
      </c>
      <c r="AH2577" t="s">
        <v>10004</v>
      </c>
      <c r="AI2577" t="s">
        <v>67</v>
      </c>
      <c r="AJ2577" t="s">
        <v>68</v>
      </c>
      <c r="AK2577" t="s">
        <v>106</v>
      </c>
      <c r="AL2577" t="s">
        <v>107</v>
      </c>
    </row>
    <row r="2578" spans="1:38" x14ac:dyDescent="0.35">
      <c r="A2578" s="2">
        <v>120311130138</v>
      </c>
      <c r="B2578" t="s">
        <v>10746</v>
      </c>
      <c r="C2578" t="s">
        <v>97</v>
      </c>
      <c r="D2578" s="3">
        <v>37463</v>
      </c>
      <c r="E2578" t="s">
        <v>109</v>
      </c>
      <c r="F2578" t="s">
        <v>10747</v>
      </c>
      <c r="G2578" t="s">
        <v>37</v>
      </c>
      <c r="H2578" t="s">
        <v>10748</v>
      </c>
      <c r="I2578">
        <v>27382560</v>
      </c>
      <c r="J2578">
        <v>0</v>
      </c>
      <c r="K2578" t="s">
        <v>17553</v>
      </c>
      <c r="L2578" t="s">
        <v>10749</v>
      </c>
      <c r="M2578">
        <v>81808108551</v>
      </c>
      <c r="N2578" t="s">
        <v>10750</v>
      </c>
      <c r="O2578" t="s">
        <v>10751</v>
      </c>
      <c r="P2578" t="s">
        <v>77</v>
      </c>
      <c r="Q2578" t="s">
        <v>17568</v>
      </c>
      <c r="R2578" t="s">
        <v>42</v>
      </c>
      <c r="S2578" t="s">
        <v>17563</v>
      </c>
      <c r="T2578" t="str">
        <f>VLOOKUP(MAX(LEFT(Q2578,2)*1,LEFT(S2578,2)*1),Sheet2!$D$4:$F$16,3,FALSE)</f>
        <v>10_S1</v>
      </c>
      <c r="U2578" t="s">
        <v>78</v>
      </c>
      <c r="V2578" t="s">
        <v>91</v>
      </c>
      <c r="X2578" t="s">
        <v>104</v>
      </c>
      <c r="Y2578" t="s">
        <v>64</v>
      </c>
      <c r="Z2578">
        <v>3</v>
      </c>
      <c r="AA2578">
        <v>1</v>
      </c>
      <c r="AB2578" s="1">
        <v>3331</v>
      </c>
      <c r="AC2578" t="s">
        <v>17552</v>
      </c>
      <c r="AD2578" t="s">
        <v>778</v>
      </c>
      <c r="AE2578" t="s">
        <v>48</v>
      </c>
      <c r="AF2578">
        <v>2020</v>
      </c>
      <c r="AG2578">
        <v>20605059</v>
      </c>
      <c r="AH2578" t="s">
        <v>10683</v>
      </c>
      <c r="AI2578" t="s">
        <v>67</v>
      </c>
      <c r="AJ2578" t="s">
        <v>68</v>
      </c>
      <c r="AK2578" t="s">
        <v>145</v>
      </c>
      <c r="AL2578" t="s">
        <v>107</v>
      </c>
    </row>
    <row r="2579" spans="1:38" x14ac:dyDescent="0.35">
      <c r="A2579" s="2">
        <v>120312230604</v>
      </c>
      <c r="B2579" t="s">
        <v>11120</v>
      </c>
      <c r="C2579" t="s">
        <v>304</v>
      </c>
      <c r="D2579" s="3">
        <v>37317</v>
      </c>
      <c r="E2579" t="s">
        <v>109</v>
      </c>
      <c r="F2579" t="s">
        <v>11121</v>
      </c>
      <c r="G2579" t="s">
        <v>37</v>
      </c>
      <c r="H2579" t="s">
        <v>11122</v>
      </c>
      <c r="I2579">
        <v>20657367</v>
      </c>
      <c r="J2579">
        <v>0</v>
      </c>
      <c r="K2579" t="s">
        <v>17553</v>
      </c>
      <c r="L2579" t="s">
        <v>11123</v>
      </c>
      <c r="M2579">
        <v>895360770672</v>
      </c>
      <c r="N2579" t="s">
        <v>2061</v>
      </c>
      <c r="O2579" t="s">
        <v>11124</v>
      </c>
      <c r="P2579" t="s">
        <v>77</v>
      </c>
      <c r="Q2579" t="s">
        <v>17568</v>
      </c>
      <c r="R2579" t="s">
        <v>42</v>
      </c>
      <c r="S2579" t="s">
        <v>17563</v>
      </c>
      <c r="T2579" t="str">
        <f>VLOOKUP(MAX(LEFT(Q2579,2)*1,LEFT(S2579,2)*1),Sheet2!$D$4:$F$16,3,FALSE)</f>
        <v>10_S1</v>
      </c>
      <c r="U2579" t="s">
        <v>78</v>
      </c>
      <c r="V2579" t="s">
        <v>91</v>
      </c>
      <c r="X2579" t="s">
        <v>104</v>
      </c>
      <c r="Y2579" t="s">
        <v>64</v>
      </c>
      <c r="Z2579">
        <v>2</v>
      </c>
      <c r="AA2579">
        <v>0</v>
      </c>
      <c r="AB2579" s="1">
        <v>3332</v>
      </c>
      <c r="AC2579" t="s">
        <v>17552</v>
      </c>
      <c r="AD2579" t="s">
        <v>196</v>
      </c>
      <c r="AE2579" t="s">
        <v>48</v>
      </c>
      <c r="AF2579">
        <v>2020</v>
      </c>
      <c r="AG2579">
        <v>20616265</v>
      </c>
      <c r="AH2579" t="s">
        <v>11125</v>
      </c>
      <c r="AI2579" t="s">
        <v>67</v>
      </c>
      <c r="AJ2579" t="s">
        <v>68</v>
      </c>
      <c r="AK2579" t="s">
        <v>311</v>
      </c>
      <c r="AL2579" t="s">
        <v>107</v>
      </c>
    </row>
    <row r="2580" spans="1:38" x14ac:dyDescent="0.35">
      <c r="A2580" s="2">
        <v>120311370249</v>
      </c>
      <c r="B2580" t="s">
        <v>13595</v>
      </c>
      <c r="C2580" t="s">
        <v>71</v>
      </c>
      <c r="D2580" s="3">
        <v>37564</v>
      </c>
      <c r="E2580" t="s">
        <v>35</v>
      </c>
      <c r="F2580" t="s">
        <v>13596</v>
      </c>
      <c r="G2580" t="s">
        <v>37</v>
      </c>
      <c r="H2580" t="s">
        <v>13597</v>
      </c>
      <c r="I2580">
        <v>27237180</v>
      </c>
      <c r="J2580">
        <v>0</v>
      </c>
      <c r="K2580" t="s">
        <v>17553</v>
      </c>
      <c r="L2580" t="s">
        <v>13598</v>
      </c>
      <c r="M2580">
        <v>85959950845</v>
      </c>
      <c r="N2580" t="s">
        <v>13599</v>
      </c>
      <c r="O2580" t="s">
        <v>13600</v>
      </c>
      <c r="P2580" t="s">
        <v>77</v>
      </c>
      <c r="Q2580" t="s">
        <v>17568</v>
      </c>
      <c r="R2580" t="s">
        <v>42</v>
      </c>
      <c r="S2580" t="s">
        <v>17563</v>
      </c>
      <c r="T2580" t="str">
        <f>VLOOKUP(MAX(LEFT(Q2580,2)*1,LEFT(S2580,2)*1),Sheet2!$D$4:$F$16,3,FALSE)</f>
        <v>10_S1</v>
      </c>
      <c r="U2580" t="s">
        <v>91</v>
      </c>
      <c r="V2580" t="s">
        <v>61</v>
      </c>
      <c r="X2580" t="s">
        <v>117</v>
      </c>
      <c r="Y2580" t="s">
        <v>64</v>
      </c>
      <c r="Z2580">
        <v>2</v>
      </c>
      <c r="AA2580">
        <v>0</v>
      </c>
      <c r="AB2580" s="1">
        <v>3332</v>
      </c>
      <c r="AC2580" t="s">
        <v>17552</v>
      </c>
      <c r="AD2580" t="s">
        <v>196</v>
      </c>
      <c r="AE2580" t="s">
        <v>48</v>
      </c>
      <c r="AF2580">
        <v>2020</v>
      </c>
      <c r="AG2580">
        <v>20101501</v>
      </c>
      <c r="AH2580" t="s">
        <v>13601</v>
      </c>
      <c r="AI2580" t="s">
        <v>67</v>
      </c>
      <c r="AJ2580" t="s">
        <v>68</v>
      </c>
      <c r="AK2580" t="s">
        <v>11597</v>
      </c>
      <c r="AL2580" t="s">
        <v>11575</v>
      </c>
    </row>
    <row r="2581" spans="1:38" x14ac:dyDescent="0.35">
      <c r="A2581" s="2">
        <v>120311370481</v>
      </c>
      <c r="B2581" t="s">
        <v>11228</v>
      </c>
      <c r="C2581" t="s">
        <v>409</v>
      </c>
      <c r="D2581" s="3">
        <v>37615</v>
      </c>
      <c r="E2581" t="s">
        <v>109</v>
      </c>
      <c r="F2581" t="s">
        <v>11229</v>
      </c>
      <c r="G2581" t="s">
        <v>37</v>
      </c>
      <c r="H2581" t="s">
        <v>11230</v>
      </c>
      <c r="I2581">
        <v>21589790</v>
      </c>
      <c r="J2581">
        <v>0</v>
      </c>
      <c r="K2581" t="s">
        <v>17553</v>
      </c>
      <c r="L2581" t="s">
        <v>11231</v>
      </c>
      <c r="M2581">
        <v>81386137960</v>
      </c>
      <c r="N2581" t="s">
        <v>1852</v>
      </c>
      <c r="O2581" t="s">
        <v>785</v>
      </c>
      <c r="P2581" t="s">
        <v>115</v>
      </c>
      <c r="Q2581" t="s">
        <v>17573</v>
      </c>
      <c r="R2581" t="s">
        <v>42</v>
      </c>
      <c r="S2581" t="s">
        <v>17563</v>
      </c>
      <c r="T2581" t="str">
        <f>VLOOKUP(MAX(LEFT(Q2581,2)*1,LEFT(S2581,2)*1),Sheet2!$D$4:$F$16,3,FALSE)</f>
        <v>05_SMTA</v>
      </c>
      <c r="U2581" t="s">
        <v>62</v>
      </c>
      <c r="V2581" t="s">
        <v>62</v>
      </c>
      <c r="X2581" t="s">
        <v>117</v>
      </c>
      <c r="Y2581" t="s">
        <v>64</v>
      </c>
      <c r="Z2581">
        <v>0</v>
      </c>
      <c r="AA2581">
        <v>2</v>
      </c>
      <c r="AB2581" s="1">
        <v>5553</v>
      </c>
      <c r="AC2581" t="s">
        <v>17546</v>
      </c>
      <c r="AD2581" t="s">
        <v>339</v>
      </c>
      <c r="AE2581" t="s">
        <v>48</v>
      </c>
      <c r="AF2581">
        <v>2020</v>
      </c>
      <c r="AG2581">
        <v>20613536</v>
      </c>
      <c r="AH2581" t="s">
        <v>11232</v>
      </c>
      <c r="AI2581" t="s">
        <v>50</v>
      </c>
      <c r="AJ2581" t="s">
        <v>68</v>
      </c>
      <c r="AK2581" t="s">
        <v>417</v>
      </c>
      <c r="AL2581" t="s">
        <v>107</v>
      </c>
    </row>
    <row r="2582" spans="1:38" x14ac:dyDescent="0.35">
      <c r="A2582" s="2">
        <v>120311170105</v>
      </c>
      <c r="B2582" t="s">
        <v>10081</v>
      </c>
      <c r="C2582" t="s">
        <v>128</v>
      </c>
      <c r="D2582" s="3">
        <v>36639</v>
      </c>
      <c r="E2582" t="s">
        <v>109</v>
      </c>
      <c r="F2582" t="s">
        <v>10082</v>
      </c>
      <c r="G2582" t="s">
        <v>37</v>
      </c>
      <c r="H2582" t="s">
        <v>10083</v>
      </c>
      <c r="I2582">
        <v>4075617</v>
      </c>
      <c r="J2582">
        <v>0</v>
      </c>
      <c r="K2582" t="s">
        <v>17553</v>
      </c>
      <c r="L2582" t="s">
        <v>10084</v>
      </c>
      <c r="M2582">
        <v>818197145</v>
      </c>
      <c r="N2582" t="s">
        <v>10085</v>
      </c>
      <c r="O2582" t="s">
        <v>10086</v>
      </c>
      <c r="P2582" t="s">
        <v>115</v>
      </c>
      <c r="Q2582" t="s">
        <v>17573</v>
      </c>
      <c r="R2582" t="s">
        <v>42</v>
      </c>
      <c r="S2582" t="s">
        <v>17563</v>
      </c>
      <c r="T2582" t="str">
        <f>VLOOKUP(MAX(LEFT(Q2582,2)*1,LEFT(S2582,2)*1),Sheet2!$D$4:$F$16,3,FALSE)</f>
        <v>05_SMTA</v>
      </c>
      <c r="U2582" t="s">
        <v>44</v>
      </c>
      <c r="V2582" t="s">
        <v>91</v>
      </c>
      <c r="X2582" t="s">
        <v>135</v>
      </c>
      <c r="Y2582" t="s">
        <v>64</v>
      </c>
      <c r="Z2582">
        <v>2</v>
      </c>
      <c r="AA2582">
        <v>0</v>
      </c>
      <c r="AB2582" s="1">
        <v>2289</v>
      </c>
      <c r="AC2582" t="s">
        <v>17550</v>
      </c>
      <c r="AD2582" t="s">
        <v>118</v>
      </c>
      <c r="AE2582" t="s">
        <v>48</v>
      </c>
      <c r="AF2582">
        <v>2020</v>
      </c>
      <c r="AG2582">
        <v>20606250</v>
      </c>
      <c r="AH2582" t="s">
        <v>10004</v>
      </c>
      <c r="AI2582" t="s">
        <v>67</v>
      </c>
      <c r="AJ2582" t="s">
        <v>68</v>
      </c>
      <c r="AK2582" t="s">
        <v>106</v>
      </c>
      <c r="AL2582" t="s">
        <v>107</v>
      </c>
    </row>
    <row r="2583" spans="1:38" x14ac:dyDescent="0.35">
      <c r="A2583" s="2">
        <v>120311370041</v>
      </c>
      <c r="B2583" t="s">
        <v>10035</v>
      </c>
      <c r="C2583" t="s">
        <v>128</v>
      </c>
      <c r="D2583" s="3">
        <v>37414</v>
      </c>
      <c r="E2583" t="s">
        <v>35</v>
      </c>
      <c r="F2583" t="s">
        <v>10036</v>
      </c>
      <c r="G2583" t="s">
        <v>37</v>
      </c>
      <c r="H2583" t="s">
        <v>10037</v>
      </c>
      <c r="I2583">
        <v>22758035</v>
      </c>
      <c r="J2583">
        <v>0</v>
      </c>
      <c r="K2583" t="s">
        <v>17553</v>
      </c>
      <c r="L2583" t="s">
        <v>10038</v>
      </c>
      <c r="M2583">
        <v>895334111876</v>
      </c>
      <c r="N2583" t="s">
        <v>10039</v>
      </c>
      <c r="O2583" t="s">
        <v>6603</v>
      </c>
      <c r="P2583" t="s">
        <v>42</v>
      </c>
      <c r="Q2583" t="s">
        <v>17563</v>
      </c>
      <c r="R2583" t="s">
        <v>42</v>
      </c>
      <c r="S2583" t="s">
        <v>17563</v>
      </c>
      <c r="T2583" t="str">
        <f>VLOOKUP(MAX(LEFT(Q2583,2)*1,LEFT(S2583,2)*1),Sheet2!$D$4:$F$16,3,FALSE)</f>
        <v>05_SMTA</v>
      </c>
      <c r="U2583" t="s">
        <v>44</v>
      </c>
      <c r="V2583" t="s">
        <v>91</v>
      </c>
      <c r="X2583" t="s">
        <v>46</v>
      </c>
      <c r="Y2583" t="s">
        <v>64</v>
      </c>
      <c r="Z2583">
        <v>2</v>
      </c>
      <c r="AA2583">
        <v>0</v>
      </c>
      <c r="AB2583" s="1">
        <v>5551</v>
      </c>
      <c r="AC2583" t="s">
        <v>17546</v>
      </c>
      <c r="AD2583" t="s">
        <v>331</v>
      </c>
      <c r="AE2583" t="s">
        <v>48</v>
      </c>
      <c r="AF2583">
        <v>2020</v>
      </c>
      <c r="AG2583">
        <v>20606250</v>
      </c>
      <c r="AH2583" t="s">
        <v>10004</v>
      </c>
      <c r="AI2583" t="s">
        <v>67</v>
      </c>
      <c r="AJ2583" t="s">
        <v>68</v>
      </c>
      <c r="AK2583" t="s">
        <v>106</v>
      </c>
      <c r="AL2583" t="s">
        <v>107</v>
      </c>
    </row>
    <row r="2584" spans="1:38" x14ac:dyDescent="0.35">
      <c r="A2584" s="2">
        <v>120311370619</v>
      </c>
      <c r="B2584" t="s">
        <v>10234</v>
      </c>
      <c r="C2584" t="s">
        <v>97</v>
      </c>
      <c r="D2584" s="3">
        <v>37214</v>
      </c>
      <c r="E2584" t="s">
        <v>35</v>
      </c>
      <c r="F2584" t="s">
        <v>10235</v>
      </c>
      <c r="G2584" t="s">
        <v>37</v>
      </c>
      <c r="H2584" t="s">
        <v>10236</v>
      </c>
      <c r="I2584">
        <v>10324162</v>
      </c>
      <c r="J2584">
        <v>0</v>
      </c>
      <c r="K2584" t="s">
        <v>17553</v>
      </c>
      <c r="L2584" t="s">
        <v>10237</v>
      </c>
      <c r="M2584">
        <v>85892534708</v>
      </c>
      <c r="N2584" t="s">
        <v>10238</v>
      </c>
      <c r="O2584" t="s">
        <v>10239</v>
      </c>
      <c r="P2584" t="s">
        <v>42</v>
      </c>
      <c r="Q2584" t="s">
        <v>17563</v>
      </c>
      <c r="R2584" t="s">
        <v>42</v>
      </c>
      <c r="S2584" t="s">
        <v>17563</v>
      </c>
      <c r="T2584" t="str">
        <f>VLOOKUP(MAX(LEFT(Q2584,2)*1,LEFT(S2584,2)*1),Sheet2!$D$4:$F$16,3,FALSE)</f>
        <v>05_SMTA</v>
      </c>
      <c r="U2584" t="s">
        <v>44</v>
      </c>
      <c r="V2584" t="s">
        <v>44</v>
      </c>
      <c r="X2584" t="s">
        <v>125</v>
      </c>
      <c r="Y2584" t="s">
        <v>125</v>
      </c>
      <c r="Z2584">
        <v>0</v>
      </c>
      <c r="AA2584">
        <v>0</v>
      </c>
      <c r="AB2584" s="1">
        <v>5553</v>
      </c>
      <c r="AC2584" t="s">
        <v>17546</v>
      </c>
      <c r="AD2584" t="s">
        <v>339</v>
      </c>
      <c r="AE2584" t="s">
        <v>48</v>
      </c>
      <c r="AF2584">
        <v>2020</v>
      </c>
      <c r="AG2584">
        <v>20605058</v>
      </c>
      <c r="AH2584" t="s">
        <v>10172</v>
      </c>
      <c r="AI2584" t="s">
        <v>67</v>
      </c>
      <c r="AJ2584" t="s">
        <v>68</v>
      </c>
      <c r="AK2584" t="s">
        <v>145</v>
      </c>
      <c r="AL2584" t="s">
        <v>107</v>
      </c>
    </row>
    <row r="2585" spans="1:38" x14ac:dyDescent="0.35">
      <c r="A2585" s="2">
        <v>120311250148</v>
      </c>
      <c r="B2585" t="s">
        <v>10259</v>
      </c>
      <c r="C2585" t="s">
        <v>97</v>
      </c>
      <c r="D2585" s="3">
        <v>37363</v>
      </c>
      <c r="E2585" t="s">
        <v>35</v>
      </c>
      <c r="F2585" t="s">
        <v>10260</v>
      </c>
      <c r="G2585" t="s">
        <v>37</v>
      </c>
      <c r="H2585" t="s">
        <v>10261</v>
      </c>
      <c r="I2585">
        <v>22094230</v>
      </c>
      <c r="J2585">
        <v>0</v>
      </c>
      <c r="K2585" t="s">
        <v>17553</v>
      </c>
      <c r="L2585" t="s">
        <v>10262</v>
      </c>
      <c r="M2585">
        <v>89690345560</v>
      </c>
      <c r="N2585" t="s">
        <v>10263</v>
      </c>
      <c r="O2585" t="s">
        <v>10264</v>
      </c>
      <c r="P2585" t="s">
        <v>42</v>
      </c>
      <c r="Q2585" t="s">
        <v>17563</v>
      </c>
      <c r="R2585" t="s">
        <v>42</v>
      </c>
      <c r="S2585" t="s">
        <v>17563</v>
      </c>
      <c r="T2585" t="str">
        <f>VLOOKUP(MAX(LEFT(Q2585,2)*1,LEFT(S2585,2)*1),Sheet2!$D$4:$F$16,3,FALSE)</f>
        <v>05_SMTA</v>
      </c>
      <c r="U2585" t="s">
        <v>116</v>
      </c>
      <c r="V2585" t="s">
        <v>91</v>
      </c>
      <c r="X2585" t="s">
        <v>135</v>
      </c>
      <c r="Y2585" t="s">
        <v>64</v>
      </c>
      <c r="Z2585">
        <v>1</v>
      </c>
      <c r="AA2585">
        <v>0</v>
      </c>
      <c r="AB2585" s="1">
        <v>5554</v>
      </c>
      <c r="AC2585" t="s">
        <v>17546</v>
      </c>
      <c r="AD2585" t="s">
        <v>280</v>
      </c>
      <c r="AE2585" t="s">
        <v>48</v>
      </c>
      <c r="AF2585">
        <v>2020</v>
      </c>
      <c r="AG2585">
        <v>20605058</v>
      </c>
      <c r="AH2585" t="s">
        <v>10172</v>
      </c>
      <c r="AI2585" t="s">
        <v>67</v>
      </c>
      <c r="AJ2585" t="s">
        <v>68</v>
      </c>
      <c r="AK2585" t="s">
        <v>145</v>
      </c>
      <c r="AL2585" t="s">
        <v>107</v>
      </c>
    </row>
    <row r="2586" spans="1:38" x14ac:dyDescent="0.35">
      <c r="A2586" s="2">
        <v>120311170092</v>
      </c>
      <c r="B2586" t="s">
        <v>10283</v>
      </c>
      <c r="C2586" t="s">
        <v>97</v>
      </c>
      <c r="D2586" s="3">
        <v>37609</v>
      </c>
      <c r="E2586" t="s">
        <v>35</v>
      </c>
      <c r="F2586" t="s">
        <v>10284</v>
      </c>
      <c r="G2586" t="s">
        <v>37</v>
      </c>
      <c r="H2586" t="s">
        <v>10285</v>
      </c>
      <c r="I2586">
        <v>22092485</v>
      </c>
      <c r="J2586">
        <v>1</v>
      </c>
      <c r="K2586" t="s">
        <v>17545</v>
      </c>
      <c r="L2586" t="s">
        <v>10286</v>
      </c>
      <c r="M2586">
        <v>85213963109</v>
      </c>
      <c r="N2586" t="s">
        <v>10287</v>
      </c>
      <c r="O2586" t="s">
        <v>10288</v>
      </c>
      <c r="P2586" t="s">
        <v>42</v>
      </c>
      <c r="Q2586" t="s">
        <v>17563</v>
      </c>
      <c r="R2586" t="s">
        <v>42</v>
      </c>
      <c r="S2586" t="s">
        <v>17563</v>
      </c>
      <c r="T2586" t="str">
        <f>VLOOKUP(MAX(LEFT(Q2586,2)*1,LEFT(S2586,2)*1),Sheet2!$D$4:$F$16,3,FALSE)</f>
        <v>05_SMTA</v>
      </c>
      <c r="U2586" t="s">
        <v>78</v>
      </c>
      <c r="V2586" t="s">
        <v>91</v>
      </c>
      <c r="X2586" t="s">
        <v>45</v>
      </c>
      <c r="Y2586" t="s">
        <v>64</v>
      </c>
      <c r="Z2586">
        <v>0</v>
      </c>
      <c r="AA2586">
        <v>1</v>
      </c>
      <c r="AB2586" s="1">
        <v>5552</v>
      </c>
      <c r="AC2586" t="s">
        <v>17546</v>
      </c>
      <c r="AD2586" t="s">
        <v>288</v>
      </c>
      <c r="AE2586" t="s">
        <v>48</v>
      </c>
      <c r="AF2586">
        <v>2020</v>
      </c>
      <c r="AG2586">
        <v>20605058</v>
      </c>
      <c r="AH2586" t="s">
        <v>10172</v>
      </c>
      <c r="AI2586" t="s">
        <v>67</v>
      </c>
      <c r="AJ2586" t="s">
        <v>68</v>
      </c>
      <c r="AK2586" t="s">
        <v>145</v>
      </c>
      <c r="AL2586" t="s">
        <v>107</v>
      </c>
    </row>
    <row r="2587" spans="1:38" x14ac:dyDescent="0.35">
      <c r="A2587" s="2">
        <v>120324650183</v>
      </c>
      <c r="B2587" t="s">
        <v>10326</v>
      </c>
      <c r="C2587" t="s">
        <v>71</v>
      </c>
      <c r="D2587" s="3">
        <v>37485</v>
      </c>
      <c r="E2587" t="s">
        <v>35</v>
      </c>
      <c r="F2587" t="s">
        <v>10327</v>
      </c>
      <c r="G2587" t="s">
        <v>37</v>
      </c>
      <c r="H2587" t="s">
        <v>10328</v>
      </c>
      <c r="I2587">
        <v>23594007</v>
      </c>
      <c r="J2587">
        <v>0</v>
      </c>
      <c r="K2587" t="s">
        <v>17553</v>
      </c>
      <c r="L2587" t="s">
        <v>10329</v>
      </c>
      <c r="M2587">
        <v>89622751435</v>
      </c>
      <c r="N2587" t="s">
        <v>10330</v>
      </c>
      <c r="O2587" t="s">
        <v>10331</v>
      </c>
      <c r="P2587" t="s">
        <v>42</v>
      </c>
      <c r="Q2587" t="s">
        <v>17563</v>
      </c>
      <c r="R2587" t="s">
        <v>42</v>
      </c>
      <c r="S2587" t="s">
        <v>17563</v>
      </c>
      <c r="T2587" t="str">
        <f>VLOOKUP(MAX(LEFT(Q2587,2)*1,LEFT(S2587,2)*1),Sheet2!$D$4:$F$16,3,FALSE)</f>
        <v>05_SMTA</v>
      </c>
      <c r="U2587" t="s">
        <v>61</v>
      </c>
      <c r="V2587" t="s">
        <v>78</v>
      </c>
      <c r="X2587" t="s">
        <v>64</v>
      </c>
      <c r="Y2587" t="s">
        <v>104</v>
      </c>
      <c r="Z2587">
        <v>0</v>
      </c>
      <c r="AA2587">
        <v>1</v>
      </c>
      <c r="AB2587" s="1">
        <v>5553</v>
      </c>
      <c r="AC2587" t="s">
        <v>17546</v>
      </c>
      <c r="AD2587" t="s">
        <v>339</v>
      </c>
      <c r="AE2587" t="s">
        <v>48</v>
      </c>
      <c r="AF2587">
        <v>2020</v>
      </c>
      <c r="AG2587">
        <v>20607836</v>
      </c>
      <c r="AH2587" t="s">
        <v>10313</v>
      </c>
      <c r="AI2587" t="s">
        <v>67</v>
      </c>
      <c r="AJ2587" t="s">
        <v>68</v>
      </c>
      <c r="AK2587" t="s">
        <v>375</v>
      </c>
      <c r="AL2587" t="s">
        <v>107</v>
      </c>
    </row>
    <row r="2588" spans="1:38" x14ac:dyDescent="0.35">
      <c r="A2588" s="2">
        <v>120321450609</v>
      </c>
      <c r="B2588" t="s">
        <v>10470</v>
      </c>
      <c r="C2588" t="s">
        <v>304</v>
      </c>
      <c r="D2588" s="3">
        <v>37092</v>
      </c>
      <c r="E2588" t="s">
        <v>35</v>
      </c>
      <c r="F2588" t="s">
        <v>10471</v>
      </c>
      <c r="G2588" t="s">
        <v>37</v>
      </c>
      <c r="H2588" t="s">
        <v>10472</v>
      </c>
      <c r="I2588">
        <v>8013225</v>
      </c>
      <c r="J2588">
        <v>0</v>
      </c>
      <c r="K2588" t="s">
        <v>17553</v>
      </c>
      <c r="L2588" t="s">
        <v>10473</v>
      </c>
      <c r="M2588">
        <v>895337814970</v>
      </c>
      <c r="N2588" t="s">
        <v>10474</v>
      </c>
      <c r="O2588" t="s">
        <v>10475</v>
      </c>
      <c r="P2588" t="s">
        <v>42</v>
      </c>
      <c r="Q2588" t="s">
        <v>17563</v>
      </c>
      <c r="R2588" t="s">
        <v>42</v>
      </c>
      <c r="S2588" t="s">
        <v>17563</v>
      </c>
      <c r="T2588" t="str">
        <f>VLOOKUP(MAX(LEFT(Q2588,2)*1,LEFT(S2588,2)*1),Sheet2!$D$4:$F$16,3,FALSE)</f>
        <v>05_SMTA</v>
      </c>
      <c r="U2588" t="s">
        <v>78</v>
      </c>
      <c r="V2588" t="s">
        <v>91</v>
      </c>
      <c r="X2588" t="s">
        <v>45</v>
      </c>
      <c r="Y2588" t="s">
        <v>64</v>
      </c>
      <c r="Z2588">
        <v>1</v>
      </c>
      <c r="AA2588">
        <v>0</v>
      </c>
      <c r="AB2588" s="1">
        <v>5551</v>
      </c>
      <c r="AC2588" t="s">
        <v>17546</v>
      </c>
      <c r="AD2588" t="s">
        <v>331</v>
      </c>
      <c r="AE2588" t="s">
        <v>48</v>
      </c>
      <c r="AF2588">
        <v>2020</v>
      </c>
      <c r="AG2588">
        <v>20606915</v>
      </c>
      <c r="AH2588" t="s">
        <v>10439</v>
      </c>
      <c r="AI2588" t="s">
        <v>67</v>
      </c>
      <c r="AJ2588" t="s">
        <v>68</v>
      </c>
      <c r="AK2588" t="s">
        <v>311</v>
      </c>
      <c r="AL2588" t="s">
        <v>107</v>
      </c>
    </row>
    <row r="2589" spans="1:38" x14ac:dyDescent="0.35">
      <c r="A2589" s="2">
        <v>120323571478</v>
      </c>
      <c r="B2589" t="s">
        <v>10516</v>
      </c>
      <c r="C2589" t="s">
        <v>304</v>
      </c>
      <c r="D2589" s="3">
        <v>37509</v>
      </c>
      <c r="E2589" t="s">
        <v>109</v>
      </c>
      <c r="F2589" t="s">
        <v>10517</v>
      </c>
      <c r="G2589" t="s">
        <v>37</v>
      </c>
      <c r="H2589" t="s">
        <v>10518</v>
      </c>
      <c r="I2589">
        <v>20555491</v>
      </c>
      <c r="J2589">
        <v>0</v>
      </c>
      <c r="K2589" t="s">
        <v>17553</v>
      </c>
      <c r="L2589" t="s">
        <v>10519</v>
      </c>
      <c r="M2589">
        <v>82260970410</v>
      </c>
      <c r="N2589" t="s">
        <v>10520</v>
      </c>
      <c r="O2589" t="s">
        <v>10521</v>
      </c>
      <c r="P2589" t="s">
        <v>42</v>
      </c>
      <c r="Q2589" t="s">
        <v>17563</v>
      </c>
      <c r="R2589" t="s">
        <v>42</v>
      </c>
      <c r="S2589" t="s">
        <v>17563</v>
      </c>
      <c r="T2589" t="str">
        <f>VLOOKUP(MAX(LEFT(Q2589,2)*1,LEFT(S2589,2)*1),Sheet2!$D$4:$F$16,3,FALSE)</f>
        <v>05_SMTA</v>
      </c>
      <c r="U2589" t="s">
        <v>44</v>
      </c>
      <c r="V2589" t="s">
        <v>78</v>
      </c>
      <c r="X2589" t="s">
        <v>246</v>
      </c>
      <c r="Y2589" t="s">
        <v>45</v>
      </c>
      <c r="Z2589">
        <v>2</v>
      </c>
      <c r="AA2589">
        <v>0</v>
      </c>
      <c r="AB2589" s="1">
        <v>5554</v>
      </c>
      <c r="AC2589" t="s">
        <v>17546</v>
      </c>
      <c r="AD2589" t="s">
        <v>280</v>
      </c>
      <c r="AE2589" t="s">
        <v>48</v>
      </c>
      <c r="AF2589">
        <v>2020</v>
      </c>
      <c r="AG2589">
        <v>20606915</v>
      </c>
      <c r="AH2589" t="s">
        <v>10439</v>
      </c>
      <c r="AI2589" t="s">
        <v>67</v>
      </c>
      <c r="AJ2589" t="s">
        <v>68</v>
      </c>
      <c r="AK2589" t="s">
        <v>311</v>
      </c>
      <c r="AL2589" t="s">
        <v>107</v>
      </c>
    </row>
    <row r="2590" spans="1:38" x14ac:dyDescent="0.35">
      <c r="A2590" s="2">
        <v>120311330243</v>
      </c>
      <c r="B2590" t="s">
        <v>10535</v>
      </c>
      <c r="C2590" t="s">
        <v>6264</v>
      </c>
      <c r="D2590" s="3">
        <v>37680</v>
      </c>
      <c r="E2590" t="s">
        <v>109</v>
      </c>
      <c r="F2590" t="s">
        <v>10536</v>
      </c>
      <c r="G2590" t="s">
        <v>37</v>
      </c>
      <c r="H2590" t="s">
        <v>10537</v>
      </c>
      <c r="I2590">
        <v>32957867</v>
      </c>
      <c r="J2590">
        <v>0</v>
      </c>
      <c r="K2590" t="s">
        <v>17553</v>
      </c>
      <c r="L2590" t="s">
        <v>10538</v>
      </c>
      <c r="M2590">
        <v>88211779834</v>
      </c>
      <c r="N2590" t="s">
        <v>10539</v>
      </c>
      <c r="O2590" t="s">
        <v>10540</v>
      </c>
      <c r="P2590" t="s">
        <v>42</v>
      </c>
      <c r="Q2590" t="s">
        <v>17563</v>
      </c>
      <c r="R2590" t="s">
        <v>42</v>
      </c>
      <c r="S2590" t="s">
        <v>17563</v>
      </c>
      <c r="T2590" t="str">
        <f>VLOOKUP(MAX(LEFT(Q2590,2)*1,LEFT(S2590,2)*1),Sheet2!$D$4:$F$16,3,FALSE)</f>
        <v>05_SMTA</v>
      </c>
      <c r="U2590" t="s">
        <v>78</v>
      </c>
      <c r="V2590" t="s">
        <v>91</v>
      </c>
      <c r="X2590" t="s">
        <v>246</v>
      </c>
      <c r="Y2590" t="s">
        <v>64</v>
      </c>
      <c r="Z2590">
        <v>1</v>
      </c>
      <c r="AA2590">
        <v>0</v>
      </c>
      <c r="AB2590" s="1">
        <v>5552</v>
      </c>
      <c r="AC2590" t="s">
        <v>17546</v>
      </c>
      <c r="AD2590" t="s">
        <v>288</v>
      </c>
      <c r="AE2590" t="s">
        <v>48</v>
      </c>
      <c r="AF2590">
        <v>2020</v>
      </c>
      <c r="AG2590">
        <v>20606915</v>
      </c>
      <c r="AH2590" t="s">
        <v>10439</v>
      </c>
      <c r="AI2590" t="s">
        <v>67</v>
      </c>
      <c r="AJ2590" t="s">
        <v>68</v>
      </c>
      <c r="AK2590" t="s">
        <v>311</v>
      </c>
      <c r="AL2590" t="s">
        <v>107</v>
      </c>
    </row>
    <row r="2591" spans="1:38" x14ac:dyDescent="0.35">
      <c r="A2591" s="2">
        <v>120312110458</v>
      </c>
      <c r="B2591" t="s">
        <v>10541</v>
      </c>
      <c r="C2591" t="s">
        <v>304</v>
      </c>
      <c r="D2591" s="3">
        <v>37400</v>
      </c>
      <c r="E2591" t="s">
        <v>35</v>
      </c>
      <c r="F2591" t="s">
        <v>10542</v>
      </c>
      <c r="G2591" t="s">
        <v>37</v>
      </c>
      <c r="H2591" t="s">
        <v>10543</v>
      </c>
      <c r="I2591">
        <v>21078172</v>
      </c>
      <c r="J2591">
        <v>0</v>
      </c>
      <c r="K2591" t="s">
        <v>17553</v>
      </c>
      <c r="L2591" t="s">
        <v>10544</v>
      </c>
      <c r="M2591">
        <v>81211449457</v>
      </c>
      <c r="N2591" t="s">
        <v>10545</v>
      </c>
      <c r="O2591" t="s">
        <v>10546</v>
      </c>
      <c r="P2591" t="s">
        <v>42</v>
      </c>
      <c r="Q2591" t="s">
        <v>17563</v>
      </c>
      <c r="R2591" t="s">
        <v>42</v>
      </c>
      <c r="S2591" t="s">
        <v>17563</v>
      </c>
      <c r="T2591" t="str">
        <f>VLOOKUP(MAX(LEFT(Q2591,2)*1,LEFT(S2591,2)*1),Sheet2!$D$4:$F$16,3,FALSE)</f>
        <v>05_SMTA</v>
      </c>
      <c r="U2591" t="s">
        <v>61</v>
      </c>
      <c r="V2591" t="s">
        <v>91</v>
      </c>
      <c r="X2591" t="s">
        <v>246</v>
      </c>
      <c r="Y2591" t="s">
        <v>64</v>
      </c>
      <c r="Z2591">
        <v>1</v>
      </c>
      <c r="AA2591">
        <v>1</v>
      </c>
      <c r="AB2591" s="1">
        <v>5552</v>
      </c>
      <c r="AC2591" t="s">
        <v>17546</v>
      </c>
      <c r="AD2591" t="s">
        <v>288</v>
      </c>
      <c r="AE2591" t="s">
        <v>48</v>
      </c>
      <c r="AF2591">
        <v>2020</v>
      </c>
      <c r="AG2591">
        <v>20606915</v>
      </c>
      <c r="AH2591" t="s">
        <v>10439</v>
      </c>
      <c r="AI2591" t="s">
        <v>67</v>
      </c>
      <c r="AJ2591" t="s">
        <v>68</v>
      </c>
      <c r="AK2591" t="s">
        <v>311</v>
      </c>
      <c r="AL2591" t="s">
        <v>107</v>
      </c>
    </row>
    <row r="2592" spans="1:38" x14ac:dyDescent="0.35">
      <c r="A2592" s="2">
        <v>120311390294</v>
      </c>
      <c r="B2592" t="s">
        <v>10660</v>
      </c>
      <c r="C2592" t="s">
        <v>5151</v>
      </c>
      <c r="D2592" s="3">
        <v>37610</v>
      </c>
      <c r="E2592" t="s">
        <v>35</v>
      </c>
      <c r="F2592" t="s">
        <v>10661</v>
      </c>
      <c r="G2592" t="s">
        <v>37</v>
      </c>
      <c r="H2592" t="s">
        <v>10662</v>
      </c>
      <c r="I2592">
        <v>25291800</v>
      </c>
      <c r="J2592">
        <v>0</v>
      </c>
      <c r="K2592" t="s">
        <v>17553</v>
      </c>
      <c r="L2592" t="s">
        <v>10663</v>
      </c>
      <c r="M2592">
        <v>85778391658</v>
      </c>
      <c r="N2592" t="s">
        <v>10664</v>
      </c>
      <c r="O2592" t="s">
        <v>10665</v>
      </c>
      <c r="P2592" t="s">
        <v>42</v>
      </c>
      <c r="Q2592" t="s">
        <v>17563</v>
      </c>
      <c r="R2592" t="s">
        <v>42</v>
      </c>
      <c r="S2592" t="s">
        <v>17563</v>
      </c>
      <c r="T2592" t="str">
        <f>VLOOKUP(MAX(LEFT(Q2592,2)*1,LEFT(S2592,2)*1),Sheet2!$D$4:$F$16,3,FALSE)</f>
        <v>05_SMTA</v>
      </c>
      <c r="U2592" t="s">
        <v>78</v>
      </c>
      <c r="V2592" t="s">
        <v>91</v>
      </c>
      <c r="X2592" t="s">
        <v>167</v>
      </c>
      <c r="Y2592" t="s">
        <v>64</v>
      </c>
      <c r="Z2592">
        <v>1</v>
      </c>
      <c r="AA2592">
        <v>0</v>
      </c>
      <c r="AB2592" s="1">
        <v>5554</v>
      </c>
      <c r="AC2592" t="s">
        <v>17546</v>
      </c>
      <c r="AD2592" t="s">
        <v>280</v>
      </c>
      <c r="AE2592" t="s">
        <v>48</v>
      </c>
      <c r="AF2592">
        <v>2020</v>
      </c>
      <c r="AG2592">
        <v>20607835</v>
      </c>
      <c r="AH2592" t="s">
        <v>10629</v>
      </c>
      <c r="AI2592" t="s">
        <v>67</v>
      </c>
      <c r="AJ2592" t="s">
        <v>68</v>
      </c>
      <c r="AK2592" t="s">
        <v>554</v>
      </c>
      <c r="AL2592" t="s">
        <v>107</v>
      </c>
    </row>
    <row r="2593" spans="1:38" x14ac:dyDescent="0.35">
      <c r="A2593" s="2">
        <v>120312010243</v>
      </c>
      <c r="B2593" t="s">
        <v>10666</v>
      </c>
      <c r="C2593" t="s">
        <v>304</v>
      </c>
      <c r="D2593" s="3">
        <v>37089</v>
      </c>
      <c r="E2593" t="s">
        <v>35</v>
      </c>
      <c r="F2593" t="s">
        <v>10667</v>
      </c>
      <c r="G2593" t="s">
        <v>37</v>
      </c>
      <c r="H2593" t="s">
        <v>10668</v>
      </c>
      <c r="I2593">
        <v>17056980</v>
      </c>
      <c r="J2593">
        <v>0</v>
      </c>
      <c r="K2593" t="s">
        <v>17553</v>
      </c>
      <c r="L2593" t="s">
        <v>10669</v>
      </c>
      <c r="M2593">
        <v>81212188735</v>
      </c>
      <c r="N2593" t="s">
        <v>10670</v>
      </c>
      <c r="O2593" t="s">
        <v>10671</v>
      </c>
      <c r="P2593" t="s">
        <v>42</v>
      </c>
      <c r="Q2593" t="s">
        <v>17563</v>
      </c>
      <c r="R2593" t="s">
        <v>42</v>
      </c>
      <c r="S2593" t="s">
        <v>17563</v>
      </c>
      <c r="T2593" t="str">
        <f>VLOOKUP(MAX(LEFT(Q2593,2)*1,LEFT(S2593,2)*1),Sheet2!$D$4:$F$16,3,FALSE)</f>
        <v>05_SMTA</v>
      </c>
      <c r="U2593" t="s">
        <v>116</v>
      </c>
      <c r="V2593" t="s">
        <v>91</v>
      </c>
      <c r="X2593" t="s">
        <v>246</v>
      </c>
      <c r="Y2593" t="s">
        <v>64</v>
      </c>
      <c r="Z2593">
        <v>0</v>
      </c>
      <c r="AA2593">
        <v>3</v>
      </c>
      <c r="AB2593" s="1">
        <v>5552</v>
      </c>
      <c r="AC2593" t="s">
        <v>17546</v>
      </c>
      <c r="AD2593" t="s">
        <v>288</v>
      </c>
      <c r="AE2593" t="s">
        <v>48</v>
      </c>
      <c r="AF2593">
        <v>2020</v>
      </c>
      <c r="AG2593">
        <v>20607835</v>
      </c>
      <c r="AH2593" t="s">
        <v>10629</v>
      </c>
      <c r="AI2593" t="s">
        <v>67</v>
      </c>
      <c r="AJ2593" t="s">
        <v>68</v>
      </c>
      <c r="AK2593" t="s">
        <v>554</v>
      </c>
      <c r="AL2593" t="s">
        <v>107</v>
      </c>
    </row>
    <row r="2594" spans="1:38" x14ac:dyDescent="0.35">
      <c r="A2594" s="2">
        <v>120311070296</v>
      </c>
      <c r="B2594" t="s">
        <v>10856</v>
      </c>
      <c r="C2594" t="s">
        <v>128</v>
      </c>
      <c r="D2594" s="3">
        <v>36905</v>
      </c>
      <c r="E2594" t="s">
        <v>35</v>
      </c>
      <c r="F2594" t="s">
        <v>10857</v>
      </c>
      <c r="G2594" t="s">
        <v>37</v>
      </c>
      <c r="H2594" t="s">
        <v>10858</v>
      </c>
      <c r="I2594">
        <v>16394952</v>
      </c>
      <c r="J2594">
        <v>0</v>
      </c>
      <c r="K2594" t="s">
        <v>17553</v>
      </c>
      <c r="L2594" t="s">
        <v>10859</v>
      </c>
      <c r="M2594">
        <v>895320431850</v>
      </c>
      <c r="N2594" t="s">
        <v>10860</v>
      </c>
      <c r="O2594" t="s">
        <v>10861</v>
      </c>
      <c r="P2594" t="s">
        <v>42</v>
      </c>
      <c r="Q2594" t="s">
        <v>17563</v>
      </c>
      <c r="R2594" t="s">
        <v>42</v>
      </c>
      <c r="S2594" t="s">
        <v>17563</v>
      </c>
      <c r="T2594" t="str">
        <f>VLOOKUP(MAX(LEFT(Q2594,2)*1,LEFT(S2594,2)*1),Sheet2!$D$4:$F$16,3,FALSE)</f>
        <v>05_SMTA</v>
      </c>
      <c r="U2594" t="s">
        <v>116</v>
      </c>
      <c r="V2594" t="s">
        <v>91</v>
      </c>
      <c r="X2594" t="s">
        <v>117</v>
      </c>
      <c r="Y2594" t="s">
        <v>64</v>
      </c>
      <c r="Z2594">
        <v>2</v>
      </c>
      <c r="AA2594">
        <v>0</v>
      </c>
      <c r="AB2594" s="1">
        <v>5553</v>
      </c>
      <c r="AC2594" t="s">
        <v>17546</v>
      </c>
      <c r="AD2594" t="s">
        <v>339</v>
      </c>
      <c r="AE2594" t="s">
        <v>48</v>
      </c>
      <c r="AF2594">
        <v>2020</v>
      </c>
      <c r="AG2594">
        <v>20615483</v>
      </c>
      <c r="AH2594" t="s">
        <v>10855</v>
      </c>
      <c r="AI2594" t="s">
        <v>67</v>
      </c>
      <c r="AJ2594" t="s">
        <v>68</v>
      </c>
      <c r="AK2594" t="s">
        <v>106</v>
      </c>
      <c r="AL2594" t="s">
        <v>107</v>
      </c>
    </row>
    <row r="2595" spans="1:38" x14ac:dyDescent="0.35">
      <c r="A2595" s="2">
        <v>120312110272</v>
      </c>
      <c r="B2595" t="s">
        <v>10999</v>
      </c>
      <c r="C2595" t="s">
        <v>304</v>
      </c>
      <c r="D2595" s="3">
        <v>37346</v>
      </c>
      <c r="E2595" t="s">
        <v>35</v>
      </c>
      <c r="F2595" t="s">
        <v>11000</v>
      </c>
      <c r="G2595" t="s">
        <v>37</v>
      </c>
      <c r="H2595" t="s">
        <v>11001</v>
      </c>
      <c r="I2595">
        <v>23510115</v>
      </c>
      <c r="J2595">
        <v>0</v>
      </c>
      <c r="K2595" t="s">
        <v>17553</v>
      </c>
      <c r="L2595" t="s">
        <v>11002</v>
      </c>
      <c r="M2595">
        <v>85777377242</v>
      </c>
      <c r="N2595" t="s">
        <v>11003</v>
      </c>
      <c r="O2595" t="s">
        <v>11004</v>
      </c>
      <c r="P2595" t="s">
        <v>42</v>
      </c>
      <c r="Q2595" t="s">
        <v>17563</v>
      </c>
      <c r="R2595" t="s">
        <v>42</v>
      </c>
      <c r="S2595" t="s">
        <v>17563</v>
      </c>
      <c r="T2595" t="str">
        <f>VLOOKUP(MAX(LEFT(Q2595,2)*1,LEFT(S2595,2)*1),Sheet2!$D$4:$F$16,3,FALSE)</f>
        <v>05_SMTA</v>
      </c>
      <c r="U2595" t="s">
        <v>116</v>
      </c>
      <c r="V2595" t="s">
        <v>91</v>
      </c>
      <c r="X2595" t="s">
        <v>104</v>
      </c>
      <c r="Y2595" t="s">
        <v>64</v>
      </c>
      <c r="Z2595">
        <v>0</v>
      </c>
      <c r="AA2595">
        <v>1</v>
      </c>
      <c r="AB2595" s="1">
        <v>5552</v>
      </c>
      <c r="AC2595" t="s">
        <v>17546</v>
      </c>
      <c r="AD2595" t="s">
        <v>288</v>
      </c>
      <c r="AE2595" t="s">
        <v>48</v>
      </c>
      <c r="AF2595">
        <v>2020</v>
      </c>
      <c r="AG2595">
        <v>20607837</v>
      </c>
      <c r="AH2595" t="s">
        <v>10998</v>
      </c>
      <c r="AI2595" t="s">
        <v>67</v>
      </c>
      <c r="AJ2595" t="s">
        <v>68</v>
      </c>
      <c r="AK2595" t="s">
        <v>554</v>
      </c>
      <c r="AL2595" t="s">
        <v>107</v>
      </c>
    </row>
    <row r="2596" spans="1:38" x14ac:dyDescent="0.35">
      <c r="A2596" s="2">
        <v>120311230052</v>
      </c>
      <c r="B2596" t="s">
        <v>11434</v>
      </c>
      <c r="C2596" t="s">
        <v>128</v>
      </c>
      <c r="D2596" s="3">
        <v>36577</v>
      </c>
      <c r="E2596" t="s">
        <v>35</v>
      </c>
      <c r="F2596" t="s">
        <v>11435</v>
      </c>
      <c r="G2596" t="s">
        <v>37</v>
      </c>
      <c r="H2596" t="s">
        <v>11436</v>
      </c>
      <c r="I2596">
        <v>5125947</v>
      </c>
      <c r="J2596">
        <v>1</v>
      </c>
      <c r="K2596" t="s">
        <v>17545</v>
      </c>
      <c r="L2596" t="s">
        <v>11437</v>
      </c>
      <c r="M2596">
        <v>89631840687</v>
      </c>
      <c r="N2596" t="s">
        <v>11438</v>
      </c>
      <c r="O2596" t="s">
        <v>11439</v>
      </c>
      <c r="P2596" t="s">
        <v>42</v>
      </c>
      <c r="Q2596" t="s">
        <v>17563</v>
      </c>
      <c r="R2596" t="s">
        <v>42</v>
      </c>
      <c r="S2596" t="s">
        <v>17563</v>
      </c>
      <c r="T2596" t="str">
        <f>VLOOKUP(MAX(LEFT(Q2596,2)*1,LEFT(S2596,2)*1),Sheet2!$D$4:$F$16,3,FALSE)</f>
        <v>05_SMTA</v>
      </c>
      <c r="U2596" t="s">
        <v>61</v>
      </c>
      <c r="V2596" t="s">
        <v>44</v>
      </c>
      <c r="X2596" t="s">
        <v>63</v>
      </c>
      <c r="Y2596" t="s">
        <v>135</v>
      </c>
      <c r="Z2596">
        <v>2</v>
      </c>
      <c r="AA2596">
        <v>0</v>
      </c>
      <c r="AB2596" s="1">
        <v>5552</v>
      </c>
      <c r="AC2596" t="s">
        <v>17546</v>
      </c>
      <c r="AD2596" t="s">
        <v>288</v>
      </c>
      <c r="AE2596" t="s">
        <v>48</v>
      </c>
      <c r="AF2596">
        <v>2020</v>
      </c>
      <c r="AG2596">
        <v>20606247</v>
      </c>
      <c r="AH2596" t="s">
        <v>11421</v>
      </c>
      <c r="AI2596" t="s">
        <v>50</v>
      </c>
      <c r="AJ2596" t="s">
        <v>68</v>
      </c>
      <c r="AK2596" t="s">
        <v>106</v>
      </c>
      <c r="AL2596" t="s">
        <v>107</v>
      </c>
    </row>
    <row r="2597" spans="1:38" x14ac:dyDescent="0.35">
      <c r="A2597" s="2">
        <v>120323110150</v>
      </c>
      <c r="B2597" t="s">
        <v>13490</v>
      </c>
      <c r="C2597" t="s">
        <v>71</v>
      </c>
      <c r="D2597" s="3">
        <v>37004</v>
      </c>
      <c r="E2597" t="s">
        <v>109</v>
      </c>
      <c r="F2597" t="s">
        <v>13491</v>
      </c>
      <c r="G2597" t="s">
        <v>37</v>
      </c>
      <c r="H2597" t="s">
        <v>13492</v>
      </c>
      <c r="I2597">
        <v>18977587</v>
      </c>
      <c r="J2597">
        <v>0</v>
      </c>
      <c r="K2597" t="s">
        <v>17553</v>
      </c>
      <c r="L2597" t="s">
        <v>13493</v>
      </c>
      <c r="M2597">
        <v>85777406157</v>
      </c>
      <c r="N2597" t="s">
        <v>13494</v>
      </c>
      <c r="O2597" t="s">
        <v>13495</v>
      </c>
      <c r="P2597" t="s">
        <v>42</v>
      </c>
      <c r="Q2597" t="s">
        <v>17563</v>
      </c>
      <c r="R2597" t="s">
        <v>42</v>
      </c>
      <c r="S2597" t="s">
        <v>17563</v>
      </c>
      <c r="T2597" t="str">
        <f>VLOOKUP(MAX(LEFT(Q2597,2)*1,LEFT(S2597,2)*1),Sheet2!$D$4:$F$16,3,FALSE)</f>
        <v>05_SMTA</v>
      </c>
      <c r="U2597" t="s">
        <v>116</v>
      </c>
      <c r="V2597" t="s">
        <v>91</v>
      </c>
      <c r="X2597" t="s">
        <v>104</v>
      </c>
      <c r="Y2597" t="s">
        <v>64</v>
      </c>
      <c r="Z2597">
        <v>1</v>
      </c>
      <c r="AA2597">
        <v>1</v>
      </c>
      <c r="AB2597" s="1">
        <v>5553</v>
      </c>
      <c r="AC2597" t="s">
        <v>17546</v>
      </c>
      <c r="AD2597" t="s">
        <v>339</v>
      </c>
      <c r="AE2597" t="s">
        <v>48</v>
      </c>
      <c r="AF2597">
        <v>2020</v>
      </c>
      <c r="AG2597">
        <v>20100143</v>
      </c>
      <c r="AH2597" t="s">
        <v>13489</v>
      </c>
      <c r="AI2597" t="s">
        <v>67</v>
      </c>
      <c r="AJ2597" t="s">
        <v>68</v>
      </c>
      <c r="AK2597" t="s">
        <v>11826</v>
      </c>
      <c r="AL2597" t="s">
        <v>11575</v>
      </c>
    </row>
    <row r="2598" spans="1:38" x14ac:dyDescent="0.35">
      <c r="A2598" s="2">
        <v>120323451131</v>
      </c>
      <c r="B2598" t="s">
        <v>13509</v>
      </c>
      <c r="C2598" t="s">
        <v>71</v>
      </c>
      <c r="D2598" s="3">
        <v>37594</v>
      </c>
      <c r="E2598" t="s">
        <v>35</v>
      </c>
      <c r="F2598" t="s">
        <v>13510</v>
      </c>
      <c r="G2598" t="s">
        <v>37</v>
      </c>
      <c r="H2598" t="s">
        <v>13511</v>
      </c>
      <c r="I2598">
        <v>22464476</v>
      </c>
      <c r="J2598">
        <v>0</v>
      </c>
      <c r="K2598" t="s">
        <v>17553</v>
      </c>
      <c r="L2598" t="s">
        <v>13512</v>
      </c>
      <c r="M2598">
        <v>89681920966</v>
      </c>
      <c r="N2598" t="s">
        <v>13513</v>
      </c>
      <c r="O2598" t="s">
        <v>4441</v>
      </c>
      <c r="P2598" t="s">
        <v>42</v>
      </c>
      <c r="Q2598" t="s">
        <v>17563</v>
      </c>
      <c r="R2598" t="s">
        <v>42</v>
      </c>
      <c r="S2598" t="s">
        <v>17563</v>
      </c>
      <c r="T2598" t="str">
        <f>VLOOKUP(MAX(LEFT(Q2598,2)*1,LEFT(S2598,2)*1),Sheet2!$D$4:$F$16,3,FALSE)</f>
        <v>05_SMTA</v>
      </c>
      <c r="U2598" t="s">
        <v>78</v>
      </c>
      <c r="V2598" t="s">
        <v>91</v>
      </c>
      <c r="X2598" t="s">
        <v>104</v>
      </c>
      <c r="Y2598" t="s">
        <v>64</v>
      </c>
      <c r="Z2598">
        <v>2</v>
      </c>
      <c r="AA2598">
        <v>0</v>
      </c>
      <c r="AB2598" s="1">
        <v>5554</v>
      </c>
      <c r="AC2598" t="s">
        <v>17546</v>
      </c>
      <c r="AD2598" t="s">
        <v>280</v>
      </c>
      <c r="AE2598" t="s">
        <v>48</v>
      </c>
      <c r="AF2598">
        <v>2020</v>
      </c>
      <c r="AG2598">
        <v>20100160</v>
      </c>
      <c r="AH2598" t="s">
        <v>13514</v>
      </c>
      <c r="AI2598" t="s">
        <v>67</v>
      </c>
      <c r="AJ2598" t="s">
        <v>68</v>
      </c>
      <c r="AK2598" t="s">
        <v>11826</v>
      </c>
      <c r="AL2598" t="s">
        <v>11575</v>
      </c>
    </row>
    <row r="2599" spans="1:38" x14ac:dyDescent="0.35">
      <c r="A2599" s="2">
        <v>120324510268</v>
      </c>
      <c r="B2599" t="s">
        <v>13552</v>
      </c>
      <c r="C2599" t="s">
        <v>71</v>
      </c>
      <c r="D2599" s="3">
        <v>37570</v>
      </c>
      <c r="E2599" t="s">
        <v>35</v>
      </c>
      <c r="F2599" t="s">
        <v>13553</v>
      </c>
      <c r="G2599" t="s">
        <v>37</v>
      </c>
      <c r="H2599" t="s">
        <v>13554</v>
      </c>
      <c r="I2599">
        <v>21718215</v>
      </c>
      <c r="J2599">
        <v>0</v>
      </c>
      <c r="K2599" t="s">
        <v>17553</v>
      </c>
      <c r="L2599" t="s">
        <v>13555</v>
      </c>
      <c r="M2599">
        <v>83843875289</v>
      </c>
      <c r="N2599" t="s">
        <v>13556</v>
      </c>
      <c r="O2599" t="s">
        <v>13557</v>
      </c>
      <c r="P2599" t="s">
        <v>42</v>
      </c>
      <c r="Q2599" t="s">
        <v>17563</v>
      </c>
      <c r="R2599" t="s">
        <v>42</v>
      </c>
      <c r="S2599" t="s">
        <v>17563</v>
      </c>
      <c r="T2599" t="str">
        <f>VLOOKUP(MAX(LEFT(Q2599,2)*1,LEFT(S2599,2)*1),Sheet2!$D$4:$F$16,3,FALSE)</f>
        <v>05_SMTA</v>
      </c>
      <c r="U2599" t="s">
        <v>44</v>
      </c>
      <c r="V2599" t="s">
        <v>91</v>
      </c>
      <c r="X2599" t="s">
        <v>104</v>
      </c>
      <c r="Y2599" t="s">
        <v>64</v>
      </c>
      <c r="Z2599">
        <v>0</v>
      </c>
      <c r="AA2599">
        <v>1</v>
      </c>
      <c r="AB2599" s="1">
        <v>5554</v>
      </c>
      <c r="AC2599" t="s">
        <v>17546</v>
      </c>
      <c r="AD2599" t="s">
        <v>280</v>
      </c>
      <c r="AE2599" t="s">
        <v>48</v>
      </c>
      <c r="AF2599">
        <v>2020</v>
      </c>
      <c r="AG2599">
        <v>20102586</v>
      </c>
      <c r="AH2599" t="s">
        <v>13539</v>
      </c>
      <c r="AI2599" t="s">
        <v>67</v>
      </c>
      <c r="AJ2599" t="s">
        <v>68</v>
      </c>
      <c r="AK2599" t="s">
        <v>11574</v>
      </c>
      <c r="AL2599" t="s">
        <v>11575</v>
      </c>
    </row>
    <row r="2600" spans="1:38" x14ac:dyDescent="0.35">
      <c r="A2600" s="2">
        <v>120323070618</v>
      </c>
      <c r="B2600" t="s">
        <v>13625</v>
      </c>
      <c r="C2600" t="s">
        <v>161</v>
      </c>
      <c r="D2600" s="3">
        <v>37255</v>
      </c>
      <c r="E2600" t="s">
        <v>109</v>
      </c>
      <c r="F2600" t="s">
        <v>13626</v>
      </c>
      <c r="G2600" t="s">
        <v>37</v>
      </c>
      <c r="H2600" t="s">
        <v>13627</v>
      </c>
      <c r="I2600">
        <v>14617480</v>
      </c>
      <c r="J2600">
        <v>0</v>
      </c>
      <c r="K2600" t="s">
        <v>17553</v>
      </c>
      <c r="L2600" t="s">
        <v>13628</v>
      </c>
      <c r="M2600">
        <v>81908062430</v>
      </c>
      <c r="N2600" t="s">
        <v>13629</v>
      </c>
      <c r="O2600" t="s">
        <v>13630</v>
      </c>
      <c r="P2600" t="s">
        <v>42</v>
      </c>
      <c r="Q2600" t="s">
        <v>17563</v>
      </c>
      <c r="R2600" t="s">
        <v>42</v>
      </c>
      <c r="S2600" t="s">
        <v>17563</v>
      </c>
      <c r="T2600" t="str">
        <f>VLOOKUP(MAX(LEFT(Q2600,2)*1,LEFT(S2600,2)*1),Sheet2!$D$4:$F$16,3,FALSE)</f>
        <v>05_SMTA</v>
      </c>
      <c r="U2600" t="s">
        <v>44</v>
      </c>
      <c r="V2600" t="s">
        <v>91</v>
      </c>
      <c r="X2600" t="s">
        <v>135</v>
      </c>
      <c r="Y2600" t="s">
        <v>64</v>
      </c>
      <c r="Z2600">
        <v>0</v>
      </c>
      <c r="AA2600">
        <v>1</v>
      </c>
      <c r="AB2600" s="1">
        <v>5551</v>
      </c>
      <c r="AC2600" t="s">
        <v>17546</v>
      </c>
      <c r="AD2600" t="s">
        <v>331</v>
      </c>
      <c r="AE2600" t="s">
        <v>48</v>
      </c>
      <c r="AF2600">
        <v>2020</v>
      </c>
      <c r="AG2600">
        <v>20107436</v>
      </c>
      <c r="AH2600" t="s">
        <v>13624</v>
      </c>
      <c r="AI2600" t="s">
        <v>67</v>
      </c>
      <c r="AJ2600" t="s">
        <v>68</v>
      </c>
      <c r="AK2600" t="s">
        <v>11801</v>
      </c>
      <c r="AL2600" t="s">
        <v>11575</v>
      </c>
    </row>
    <row r="2601" spans="1:38" x14ac:dyDescent="0.35">
      <c r="A2601" s="2">
        <v>120323670219</v>
      </c>
      <c r="B2601" t="s">
        <v>13671</v>
      </c>
      <c r="C2601" t="s">
        <v>6611</v>
      </c>
      <c r="D2601" s="3">
        <v>37416</v>
      </c>
      <c r="E2601" t="s">
        <v>35</v>
      </c>
      <c r="F2601" t="s">
        <v>13672</v>
      </c>
      <c r="G2601" t="s">
        <v>37</v>
      </c>
      <c r="H2601" t="s">
        <v>13673</v>
      </c>
      <c r="I2601">
        <v>20250836</v>
      </c>
      <c r="J2601">
        <v>0</v>
      </c>
      <c r="K2601" t="s">
        <v>17553</v>
      </c>
      <c r="L2601" t="s">
        <v>13674</v>
      </c>
      <c r="M2601">
        <v>88221913424</v>
      </c>
      <c r="N2601" t="s">
        <v>13675</v>
      </c>
      <c r="O2601" t="s">
        <v>6627</v>
      </c>
      <c r="P2601" t="s">
        <v>42</v>
      </c>
      <c r="Q2601" t="s">
        <v>17563</v>
      </c>
      <c r="R2601" t="s">
        <v>42</v>
      </c>
      <c r="S2601" t="s">
        <v>17563</v>
      </c>
      <c r="T2601" t="str">
        <f>VLOOKUP(MAX(LEFT(Q2601,2)*1,LEFT(S2601,2)*1),Sheet2!$D$4:$F$16,3,FALSE)</f>
        <v>05_SMTA</v>
      </c>
      <c r="U2601" t="s">
        <v>61</v>
      </c>
      <c r="V2601" t="s">
        <v>116</v>
      </c>
      <c r="X2601" t="s">
        <v>135</v>
      </c>
      <c r="Y2601" t="s">
        <v>246</v>
      </c>
      <c r="Z2601">
        <v>3</v>
      </c>
      <c r="AA2601">
        <v>0</v>
      </c>
      <c r="AB2601" s="1">
        <v>5553</v>
      </c>
      <c r="AC2601" t="s">
        <v>17546</v>
      </c>
      <c r="AD2601" t="s">
        <v>339</v>
      </c>
      <c r="AE2601" t="s">
        <v>48</v>
      </c>
      <c r="AF2601">
        <v>2020</v>
      </c>
      <c r="AG2601">
        <v>20107437</v>
      </c>
      <c r="AH2601" t="s">
        <v>13676</v>
      </c>
      <c r="AI2601" t="s">
        <v>67</v>
      </c>
      <c r="AJ2601" t="s">
        <v>68</v>
      </c>
      <c r="AK2601" t="s">
        <v>11801</v>
      </c>
      <c r="AL2601" t="s">
        <v>11575</v>
      </c>
    </row>
    <row r="2602" spans="1:38" x14ac:dyDescent="0.35">
      <c r="A2602" s="2">
        <v>120324070252</v>
      </c>
      <c r="B2602" t="s">
        <v>13689</v>
      </c>
      <c r="C2602" t="s">
        <v>71</v>
      </c>
      <c r="D2602" s="3">
        <v>37365</v>
      </c>
      <c r="E2602" t="s">
        <v>35</v>
      </c>
      <c r="F2602" t="s">
        <v>13690</v>
      </c>
      <c r="G2602" t="s">
        <v>37</v>
      </c>
      <c r="H2602" t="s">
        <v>13691</v>
      </c>
      <c r="I2602">
        <v>22393864</v>
      </c>
      <c r="J2602">
        <v>1</v>
      </c>
      <c r="K2602" t="s">
        <v>17545</v>
      </c>
      <c r="L2602" t="s">
        <v>13692</v>
      </c>
      <c r="M2602">
        <v>85694188553</v>
      </c>
      <c r="N2602" t="s">
        <v>544</v>
      </c>
      <c r="O2602" t="s">
        <v>964</v>
      </c>
      <c r="P2602" t="s">
        <v>42</v>
      </c>
      <c r="Q2602" t="s">
        <v>17563</v>
      </c>
      <c r="R2602" t="s">
        <v>42</v>
      </c>
      <c r="S2602" t="s">
        <v>17563</v>
      </c>
      <c r="T2602" t="str">
        <f>VLOOKUP(MAX(LEFT(Q2602,2)*1,LEFT(S2602,2)*1),Sheet2!$D$4:$F$16,3,FALSE)</f>
        <v>05_SMTA</v>
      </c>
      <c r="U2602" t="s">
        <v>91</v>
      </c>
      <c r="V2602" t="s">
        <v>78</v>
      </c>
      <c r="X2602" t="s">
        <v>64</v>
      </c>
      <c r="Y2602" t="s">
        <v>135</v>
      </c>
      <c r="Z2602">
        <v>0</v>
      </c>
      <c r="AA2602">
        <v>2</v>
      </c>
      <c r="AB2602" s="1">
        <v>5552</v>
      </c>
      <c r="AC2602" t="s">
        <v>17546</v>
      </c>
      <c r="AD2602" t="s">
        <v>288</v>
      </c>
      <c r="AE2602" t="s">
        <v>48</v>
      </c>
      <c r="AF2602">
        <v>2020</v>
      </c>
      <c r="AG2602">
        <v>20102579</v>
      </c>
      <c r="AH2602" t="s">
        <v>13693</v>
      </c>
      <c r="AI2602" t="s">
        <v>67</v>
      </c>
      <c r="AJ2602" t="s">
        <v>68</v>
      </c>
      <c r="AK2602" t="s">
        <v>11574</v>
      </c>
      <c r="AL2602" t="s">
        <v>11575</v>
      </c>
    </row>
    <row r="2603" spans="1:38" x14ac:dyDescent="0.35">
      <c r="A2603" s="2">
        <v>120321590566</v>
      </c>
      <c r="B2603" t="s">
        <v>13707</v>
      </c>
      <c r="C2603" t="s">
        <v>71</v>
      </c>
      <c r="D2603" s="3">
        <v>37285</v>
      </c>
      <c r="E2603" t="s">
        <v>109</v>
      </c>
      <c r="F2603" t="s">
        <v>13708</v>
      </c>
      <c r="G2603" t="s">
        <v>37</v>
      </c>
      <c r="H2603" t="s">
        <v>13709</v>
      </c>
      <c r="I2603">
        <v>20613374</v>
      </c>
      <c r="J2603">
        <v>0</v>
      </c>
      <c r="K2603" t="s">
        <v>17553</v>
      </c>
      <c r="L2603" t="s">
        <v>13710</v>
      </c>
      <c r="M2603">
        <v>89694933775</v>
      </c>
      <c r="N2603" t="s">
        <v>13711</v>
      </c>
      <c r="O2603" t="s">
        <v>13712</v>
      </c>
      <c r="P2603" t="s">
        <v>42</v>
      </c>
      <c r="Q2603" t="s">
        <v>17563</v>
      </c>
      <c r="R2603" t="s">
        <v>42</v>
      </c>
      <c r="S2603" t="s">
        <v>17563</v>
      </c>
      <c r="T2603" t="str">
        <f>VLOOKUP(MAX(LEFT(Q2603,2)*1,LEFT(S2603,2)*1),Sheet2!$D$4:$F$16,3,FALSE)</f>
        <v>05_SMTA</v>
      </c>
      <c r="U2603" t="s">
        <v>78</v>
      </c>
      <c r="V2603" t="s">
        <v>91</v>
      </c>
      <c r="X2603" t="s">
        <v>246</v>
      </c>
      <c r="Y2603" t="s">
        <v>64</v>
      </c>
      <c r="Z2603">
        <v>2</v>
      </c>
      <c r="AA2603">
        <v>1</v>
      </c>
      <c r="AB2603" s="1">
        <v>5552</v>
      </c>
      <c r="AC2603" t="s">
        <v>17546</v>
      </c>
      <c r="AD2603" t="s">
        <v>288</v>
      </c>
      <c r="AE2603" t="s">
        <v>48</v>
      </c>
      <c r="AF2603">
        <v>2020</v>
      </c>
      <c r="AG2603">
        <v>20102597</v>
      </c>
      <c r="AH2603" t="s">
        <v>13706</v>
      </c>
      <c r="AI2603" t="s">
        <v>67</v>
      </c>
      <c r="AJ2603" t="s">
        <v>68</v>
      </c>
      <c r="AK2603" t="s">
        <v>11574</v>
      </c>
      <c r="AL2603" t="s">
        <v>11575</v>
      </c>
    </row>
    <row r="2604" spans="1:38" x14ac:dyDescent="0.35">
      <c r="A2604" s="2">
        <v>120323190128</v>
      </c>
      <c r="B2604" t="s">
        <v>16343</v>
      </c>
      <c r="C2604" t="s">
        <v>14169</v>
      </c>
      <c r="D2604" s="3">
        <v>37141</v>
      </c>
      <c r="E2604" t="s">
        <v>35</v>
      </c>
      <c r="F2604" t="s">
        <v>16344</v>
      </c>
      <c r="G2604" t="s">
        <v>37</v>
      </c>
      <c r="H2604" t="s">
        <v>16345</v>
      </c>
      <c r="I2604">
        <v>16420819</v>
      </c>
      <c r="J2604">
        <v>1</v>
      </c>
      <c r="K2604" t="s">
        <v>17545</v>
      </c>
      <c r="L2604" t="s">
        <v>16346</v>
      </c>
      <c r="M2604">
        <v>87795593214</v>
      </c>
      <c r="N2604" t="s">
        <v>16347</v>
      </c>
      <c r="O2604" t="s">
        <v>16348</v>
      </c>
      <c r="P2604" t="s">
        <v>42</v>
      </c>
      <c r="Q2604" t="s">
        <v>17563</v>
      </c>
      <c r="R2604" t="s">
        <v>42</v>
      </c>
      <c r="S2604" t="s">
        <v>17563</v>
      </c>
      <c r="T2604" t="str">
        <f>VLOOKUP(MAX(LEFT(Q2604,2)*1,LEFT(S2604,2)*1),Sheet2!$D$4:$F$16,3,FALSE)</f>
        <v>05_SMTA</v>
      </c>
      <c r="U2604" t="s">
        <v>44</v>
      </c>
      <c r="V2604" t="s">
        <v>91</v>
      </c>
      <c r="X2604" t="s">
        <v>125</v>
      </c>
      <c r="Y2604" t="s">
        <v>64</v>
      </c>
      <c r="Z2604">
        <v>0</v>
      </c>
      <c r="AA2604">
        <v>4</v>
      </c>
      <c r="AB2604" s="1">
        <v>5553</v>
      </c>
      <c r="AC2604" t="s">
        <v>17546</v>
      </c>
      <c r="AD2604" t="s">
        <v>339</v>
      </c>
      <c r="AE2604" t="s">
        <v>48</v>
      </c>
      <c r="AF2604">
        <v>2020</v>
      </c>
      <c r="AG2604">
        <v>20252029</v>
      </c>
      <c r="AH2604" t="s">
        <v>16349</v>
      </c>
      <c r="AI2604" t="s">
        <v>67</v>
      </c>
      <c r="AJ2604" t="s">
        <v>68</v>
      </c>
      <c r="AK2604" t="s">
        <v>13888</v>
      </c>
      <c r="AL2604" t="s">
        <v>13852</v>
      </c>
    </row>
    <row r="2605" spans="1:38" x14ac:dyDescent="0.35">
      <c r="A2605" s="2">
        <v>120331490050</v>
      </c>
      <c r="B2605" t="s">
        <v>16481</v>
      </c>
      <c r="C2605" t="s">
        <v>128</v>
      </c>
      <c r="D2605" s="3">
        <v>37410</v>
      </c>
      <c r="E2605" t="s">
        <v>35</v>
      </c>
      <c r="F2605" t="s">
        <v>16482</v>
      </c>
      <c r="G2605" t="s">
        <v>37</v>
      </c>
      <c r="H2605" t="s">
        <v>16483</v>
      </c>
      <c r="I2605">
        <v>24218173</v>
      </c>
      <c r="J2605">
        <v>0</v>
      </c>
      <c r="K2605" t="s">
        <v>17553</v>
      </c>
      <c r="L2605" t="s">
        <v>16484</v>
      </c>
      <c r="M2605">
        <v>81398817154</v>
      </c>
      <c r="N2605" t="s">
        <v>16485</v>
      </c>
      <c r="O2605" t="s">
        <v>16486</v>
      </c>
      <c r="P2605" t="s">
        <v>42</v>
      </c>
      <c r="Q2605" t="s">
        <v>17563</v>
      </c>
      <c r="R2605" t="s">
        <v>42</v>
      </c>
      <c r="S2605" t="s">
        <v>17563</v>
      </c>
      <c r="T2605" t="str">
        <f>VLOOKUP(MAX(LEFT(Q2605,2)*1,LEFT(S2605,2)*1),Sheet2!$D$4:$F$16,3,FALSE)</f>
        <v>05_SMTA</v>
      </c>
      <c r="U2605" t="s">
        <v>116</v>
      </c>
      <c r="V2605" t="s">
        <v>91</v>
      </c>
      <c r="X2605" t="s">
        <v>246</v>
      </c>
      <c r="Y2605" t="s">
        <v>64</v>
      </c>
      <c r="Z2605">
        <v>1</v>
      </c>
      <c r="AA2605">
        <v>0</v>
      </c>
      <c r="AB2605" s="1">
        <v>5552</v>
      </c>
      <c r="AC2605" t="s">
        <v>17546</v>
      </c>
      <c r="AD2605" t="s">
        <v>288</v>
      </c>
      <c r="AE2605" t="s">
        <v>48</v>
      </c>
      <c r="AF2605">
        <v>2020</v>
      </c>
      <c r="AG2605">
        <v>20268742</v>
      </c>
      <c r="AH2605" t="s">
        <v>16487</v>
      </c>
      <c r="AI2605" t="s">
        <v>50</v>
      </c>
      <c r="AJ2605" t="s">
        <v>68</v>
      </c>
      <c r="AK2605" t="s">
        <v>14148</v>
      </c>
      <c r="AL2605" t="s">
        <v>13852</v>
      </c>
    </row>
    <row r="2606" spans="1:38" x14ac:dyDescent="0.35">
      <c r="A2606" s="2">
        <v>120321730208</v>
      </c>
      <c r="B2606" t="s">
        <v>16557</v>
      </c>
      <c r="C2606" t="s">
        <v>71</v>
      </c>
      <c r="D2606" s="3">
        <v>37421</v>
      </c>
      <c r="E2606" t="s">
        <v>109</v>
      </c>
      <c r="F2606" t="s">
        <v>16558</v>
      </c>
      <c r="G2606" t="s">
        <v>37</v>
      </c>
      <c r="H2606" t="s">
        <v>16559</v>
      </c>
      <c r="I2606">
        <v>20457352</v>
      </c>
      <c r="J2606">
        <v>0</v>
      </c>
      <c r="K2606" t="s">
        <v>17553</v>
      </c>
      <c r="L2606" t="s">
        <v>16560</v>
      </c>
      <c r="M2606">
        <v>85777317322</v>
      </c>
      <c r="N2606" t="s">
        <v>16561</v>
      </c>
      <c r="O2606" t="s">
        <v>16562</v>
      </c>
      <c r="P2606" t="s">
        <v>42</v>
      </c>
      <c r="Q2606" t="s">
        <v>17563</v>
      </c>
      <c r="R2606" t="s">
        <v>42</v>
      </c>
      <c r="S2606" t="s">
        <v>17563</v>
      </c>
      <c r="T2606" t="str">
        <f>VLOOKUP(MAX(LEFT(Q2606,2)*1,LEFT(S2606,2)*1),Sheet2!$D$4:$F$16,3,FALSE)</f>
        <v>05_SMTA</v>
      </c>
      <c r="U2606" t="s">
        <v>78</v>
      </c>
      <c r="V2606" t="s">
        <v>91</v>
      </c>
      <c r="X2606" t="s">
        <v>246</v>
      </c>
      <c r="Y2606" t="s">
        <v>64</v>
      </c>
      <c r="Z2606">
        <v>1</v>
      </c>
      <c r="AA2606">
        <v>0</v>
      </c>
      <c r="AB2606" s="1">
        <v>5553</v>
      </c>
      <c r="AC2606" t="s">
        <v>17546</v>
      </c>
      <c r="AD2606" t="s">
        <v>339</v>
      </c>
      <c r="AE2606" t="s">
        <v>48</v>
      </c>
      <c r="AF2606">
        <v>2020</v>
      </c>
      <c r="AG2606">
        <v>20223090</v>
      </c>
      <c r="AH2606" t="s">
        <v>16556</v>
      </c>
      <c r="AI2606" t="s">
        <v>50</v>
      </c>
      <c r="AJ2606" t="s">
        <v>68</v>
      </c>
      <c r="AK2606" t="s">
        <v>13896</v>
      </c>
      <c r="AL2606" t="s">
        <v>13852</v>
      </c>
    </row>
    <row r="2607" spans="1:38" x14ac:dyDescent="0.35">
      <c r="A2607" s="2">
        <v>120191450292</v>
      </c>
      <c r="B2607" t="s">
        <v>17110</v>
      </c>
      <c r="C2607" t="s">
        <v>17111</v>
      </c>
      <c r="D2607" s="3">
        <v>37591</v>
      </c>
      <c r="E2607" t="s">
        <v>35</v>
      </c>
      <c r="F2607" t="s">
        <v>17112</v>
      </c>
      <c r="G2607" t="s">
        <v>37</v>
      </c>
      <c r="H2607" t="s">
        <v>17113</v>
      </c>
      <c r="I2607">
        <v>28776460</v>
      </c>
      <c r="J2607">
        <v>0</v>
      </c>
      <c r="K2607" t="s">
        <v>17553</v>
      </c>
      <c r="L2607" t="s">
        <v>17114</v>
      </c>
      <c r="M2607">
        <v>85841136761</v>
      </c>
      <c r="N2607" t="s">
        <v>17115</v>
      </c>
      <c r="O2607" t="s">
        <v>17116</v>
      </c>
      <c r="P2607" t="s">
        <v>42</v>
      </c>
      <c r="Q2607" t="s">
        <v>17563</v>
      </c>
      <c r="R2607" t="s">
        <v>42</v>
      </c>
      <c r="S2607" t="s">
        <v>17563</v>
      </c>
      <c r="T2607" t="str">
        <f>VLOOKUP(MAX(LEFT(Q2607,2)*1,LEFT(S2607,2)*1),Sheet2!$D$4:$F$16,3,FALSE)</f>
        <v>05_SMTA</v>
      </c>
      <c r="U2607" t="s">
        <v>61</v>
      </c>
      <c r="V2607" t="s">
        <v>91</v>
      </c>
      <c r="X2607" t="s">
        <v>125</v>
      </c>
      <c r="Y2607" t="s">
        <v>64</v>
      </c>
      <c r="Z2607">
        <v>1</v>
      </c>
      <c r="AA2607">
        <v>0</v>
      </c>
      <c r="AB2607" s="1">
        <v>5553</v>
      </c>
      <c r="AC2607" t="s">
        <v>17546</v>
      </c>
      <c r="AD2607" t="s">
        <v>339</v>
      </c>
      <c r="AE2607" t="s">
        <v>48</v>
      </c>
      <c r="AF2607">
        <v>2020</v>
      </c>
      <c r="AG2607">
        <v>10810875</v>
      </c>
      <c r="AH2607" t="s">
        <v>17117</v>
      </c>
      <c r="AI2607" t="s">
        <v>50</v>
      </c>
      <c r="AJ2607" t="s">
        <v>68</v>
      </c>
      <c r="AK2607" t="s">
        <v>16997</v>
      </c>
      <c r="AL2607" t="s">
        <v>16990</v>
      </c>
    </row>
    <row r="2608" spans="1:38" x14ac:dyDescent="0.35">
      <c r="A2608" s="2">
        <v>120324390131</v>
      </c>
      <c r="B2608" t="s">
        <v>11019</v>
      </c>
      <c r="C2608" t="s">
        <v>71</v>
      </c>
      <c r="D2608" s="3">
        <v>37110</v>
      </c>
      <c r="E2608" t="s">
        <v>109</v>
      </c>
      <c r="F2608" t="s">
        <v>11020</v>
      </c>
      <c r="G2608" t="s">
        <v>37</v>
      </c>
      <c r="H2608" t="s">
        <v>11021</v>
      </c>
      <c r="I2608">
        <v>14137799</v>
      </c>
      <c r="J2608">
        <v>1</v>
      </c>
      <c r="K2608" t="s">
        <v>17545</v>
      </c>
      <c r="L2608" t="s">
        <v>11022</v>
      </c>
      <c r="M2608">
        <v>895630786620</v>
      </c>
      <c r="N2608" t="s">
        <v>11023</v>
      </c>
      <c r="O2608" t="s">
        <v>11024</v>
      </c>
      <c r="P2608" t="s">
        <v>42</v>
      </c>
      <c r="Q2608" t="s">
        <v>17563</v>
      </c>
      <c r="R2608" t="s">
        <v>42</v>
      </c>
      <c r="S2608" t="s">
        <v>17563</v>
      </c>
      <c r="T2608" t="str">
        <f>VLOOKUP(MAX(LEFT(Q2608,2)*1,LEFT(S2608,2)*1),Sheet2!$D$4:$F$16,3,FALSE)</f>
        <v>05_SMTA</v>
      </c>
      <c r="U2608" t="s">
        <v>61</v>
      </c>
      <c r="V2608" t="s">
        <v>91</v>
      </c>
      <c r="X2608" t="s">
        <v>45</v>
      </c>
      <c r="Y2608" t="s">
        <v>64</v>
      </c>
      <c r="Z2608">
        <v>4</v>
      </c>
      <c r="AA2608">
        <v>2</v>
      </c>
      <c r="AB2608" s="1">
        <v>1111</v>
      </c>
      <c r="AC2608" t="s">
        <v>17547</v>
      </c>
      <c r="AD2608" t="s">
        <v>259</v>
      </c>
      <c r="AE2608" t="s">
        <v>48</v>
      </c>
      <c r="AF2608">
        <v>2020</v>
      </c>
      <c r="AG2608">
        <v>69757487</v>
      </c>
      <c r="AH2608" t="s">
        <v>11018</v>
      </c>
      <c r="AI2608" t="s">
        <v>67</v>
      </c>
      <c r="AJ2608" t="s">
        <v>68</v>
      </c>
      <c r="AK2608" t="s">
        <v>375</v>
      </c>
      <c r="AL2608" t="s">
        <v>107</v>
      </c>
    </row>
    <row r="2609" spans="1:38" x14ac:dyDescent="0.35">
      <c r="A2609" s="2">
        <v>120312230336</v>
      </c>
      <c r="B2609" t="s">
        <v>11190</v>
      </c>
      <c r="C2609" t="s">
        <v>304</v>
      </c>
      <c r="D2609" s="3">
        <v>37233</v>
      </c>
      <c r="E2609" t="s">
        <v>109</v>
      </c>
      <c r="F2609" t="s">
        <v>11191</v>
      </c>
      <c r="G2609" t="s">
        <v>37</v>
      </c>
      <c r="H2609" t="s">
        <v>11192</v>
      </c>
      <c r="I2609">
        <v>14531309</v>
      </c>
      <c r="J2609">
        <v>0</v>
      </c>
      <c r="K2609" t="s">
        <v>17553</v>
      </c>
      <c r="L2609" t="s">
        <v>11193</v>
      </c>
      <c r="M2609">
        <v>81908725230</v>
      </c>
      <c r="N2609" t="s">
        <v>11194</v>
      </c>
      <c r="O2609" t="s">
        <v>11195</v>
      </c>
      <c r="P2609" t="s">
        <v>42</v>
      </c>
      <c r="Q2609" t="s">
        <v>17563</v>
      </c>
      <c r="R2609" t="s">
        <v>42</v>
      </c>
      <c r="S2609" t="s">
        <v>17563</v>
      </c>
      <c r="T2609" t="str">
        <f>VLOOKUP(MAX(LEFT(Q2609,2)*1,LEFT(S2609,2)*1),Sheet2!$D$4:$F$16,3,FALSE)</f>
        <v>05_SMTA</v>
      </c>
      <c r="U2609" t="s">
        <v>78</v>
      </c>
      <c r="V2609" t="s">
        <v>159</v>
      </c>
      <c r="X2609" t="s">
        <v>246</v>
      </c>
      <c r="Y2609" t="s">
        <v>246</v>
      </c>
      <c r="Z2609">
        <v>0</v>
      </c>
      <c r="AA2609">
        <v>1</v>
      </c>
      <c r="AB2609" s="1">
        <v>1111</v>
      </c>
      <c r="AC2609" t="s">
        <v>17547</v>
      </c>
      <c r="AD2609" t="s">
        <v>259</v>
      </c>
      <c r="AE2609" t="s">
        <v>48</v>
      </c>
      <c r="AF2609">
        <v>2020</v>
      </c>
      <c r="AG2609">
        <v>20606804</v>
      </c>
      <c r="AH2609" t="s">
        <v>11184</v>
      </c>
      <c r="AI2609" t="s">
        <v>50</v>
      </c>
      <c r="AJ2609" t="s">
        <v>68</v>
      </c>
      <c r="AK2609" t="s">
        <v>311</v>
      </c>
      <c r="AL2609" t="s">
        <v>107</v>
      </c>
    </row>
    <row r="2610" spans="1:38" x14ac:dyDescent="0.35">
      <c r="A2610" s="2">
        <v>120311070127</v>
      </c>
      <c r="B2610" t="s">
        <v>11353</v>
      </c>
      <c r="C2610" t="s">
        <v>304</v>
      </c>
      <c r="D2610" s="3">
        <v>37542</v>
      </c>
      <c r="E2610" t="s">
        <v>109</v>
      </c>
      <c r="F2610" t="s">
        <v>11354</v>
      </c>
      <c r="G2610" t="s">
        <v>37</v>
      </c>
      <c r="H2610" t="s">
        <v>11355</v>
      </c>
      <c r="I2610">
        <v>23032716</v>
      </c>
      <c r="J2610">
        <v>0</v>
      </c>
      <c r="K2610" t="s">
        <v>17553</v>
      </c>
      <c r="L2610" t="s">
        <v>11356</v>
      </c>
      <c r="M2610">
        <v>81294662641</v>
      </c>
      <c r="N2610" t="s">
        <v>11357</v>
      </c>
      <c r="O2610" t="s">
        <v>11358</v>
      </c>
      <c r="P2610" t="s">
        <v>42</v>
      </c>
      <c r="Q2610" t="s">
        <v>17563</v>
      </c>
      <c r="R2610" t="s">
        <v>42</v>
      </c>
      <c r="S2610" t="s">
        <v>17563</v>
      </c>
      <c r="T2610" t="str">
        <f>VLOOKUP(MAX(LEFT(Q2610,2)*1,LEFT(S2610,2)*1),Sheet2!$D$4:$F$16,3,FALSE)</f>
        <v>05_SMTA</v>
      </c>
      <c r="U2610" t="s">
        <v>78</v>
      </c>
      <c r="V2610" t="s">
        <v>91</v>
      </c>
      <c r="X2610" t="s">
        <v>246</v>
      </c>
      <c r="Y2610" t="s">
        <v>64</v>
      </c>
      <c r="Z2610">
        <v>0</v>
      </c>
      <c r="AA2610">
        <v>2</v>
      </c>
      <c r="AB2610" s="1">
        <v>1111</v>
      </c>
      <c r="AC2610" t="s">
        <v>17547</v>
      </c>
      <c r="AD2610" t="s">
        <v>259</v>
      </c>
      <c r="AE2610" t="s">
        <v>48</v>
      </c>
      <c r="AF2610">
        <v>2020</v>
      </c>
      <c r="AG2610">
        <v>20606892</v>
      </c>
      <c r="AH2610" t="s">
        <v>11352</v>
      </c>
      <c r="AI2610" t="s">
        <v>50</v>
      </c>
      <c r="AJ2610" t="s">
        <v>68</v>
      </c>
      <c r="AK2610" t="s">
        <v>311</v>
      </c>
      <c r="AL2610" t="s">
        <v>107</v>
      </c>
    </row>
    <row r="2611" spans="1:38" x14ac:dyDescent="0.35">
      <c r="A2611" s="2">
        <v>120312010331</v>
      </c>
      <c r="B2611" t="s">
        <v>11410</v>
      </c>
      <c r="C2611" t="s">
        <v>304</v>
      </c>
      <c r="D2611" s="3">
        <v>37248</v>
      </c>
      <c r="E2611" t="s">
        <v>35</v>
      </c>
      <c r="F2611" t="s">
        <v>11411</v>
      </c>
      <c r="G2611" t="s">
        <v>37</v>
      </c>
      <c r="H2611" t="s">
        <v>11412</v>
      </c>
      <c r="I2611">
        <v>19590465</v>
      </c>
      <c r="J2611">
        <v>1</v>
      </c>
      <c r="K2611" t="s">
        <v>17545</v>
      </c>
      <c r="L2611" t="s">
        <v>11413</v>
      </c>
      <c r="M2611">
        <v>83804630864</v>
      </c>
      <c r="N2611" t="s">
        <v>11414</v>
      </c>
      <c r="O2611" t="s">
        <v>9579</v>
      </c>
      <c r="P2611" t="s">
        <v>42</v>
      </c>
      <c r="Q2611" t="s">
        <v>17563</v>
      </c>
      <c r="R2611" t="s">
        <v>42</v>
      </c>
      <c r="S2611" t="s">
        <v>17563</v>
      </c>
      <c r="T2611" t="str">
        <f>VLOOKUP(MAX(LEFT(Q2611,2)*1,LEFT(S2611,2)*1),Sheet2!$D$4:$F$16,3,FALSE)</f>
        <v>05_SMTA</v>
      </c>
      <c r="U2611" t="s">
        <v>44</v>
      </c>
      <c r="V2611" t="s">
        <v>91</v>
      </c>
      <c r="X2611" t="s">
        <v>46</v>
      </c>
      <c r="Y2611" t="s">
        <v>64</v>
      </c>
      <c r="Z2611">
        <v>1</v>
      </c>
      <c r="AA2611">
        <v>0</v>
      </c>
      <c r="AB2611" s="1">
        <v>1111</v>
      </c>
      <c r="AC2611" t="s">
        <v>17547</v>
      </c>
      <c r="AD2611" t="s">
        <v>259</v>
      </c>
      <c r="AE2611" t="s">
        <v>48</v>
      </c>
      <c r="AF2611">
        <v>2020</v>
      </c>
      <c r="AG2611">
        <v>20616540</v>
      </c>
      <c r="AH2611" t="s">
        <v>11415</v>
      </c>
      <c r="AI2611" t="s">
        <v>50</v>
      </c>
      <c r="AJ2611" t="s">
        <v>68</v>
      </c>
      <c r="AK2611" t="s">
        <v>554</v>
      </c>
      <c r="AL2611" t="s">
        <v>107</v>
      </c>
    </row>
    <row r="2612" spans="1:38" x14ac:dyDescent="0.35">
      <c r="A2612" s="2">
        <v>120324530384</v>
      </c>
      <c r="B2612" t="s">
        <v>13638</v>
      </c>
      <c r="C2612" t="s">
        <v>71</v>
      </c>
      <c r="D2612" s="3">
        <v>37180</v>
      </c>
      <c r="E2612" t="s">
        <v>35</v>
      </c>
      <c r="F2612" t="s">
        <v>13639</v>
      </c>
      <c r="G2612" t="s">
        <v>37</v>
      </c>
      <c r="H2612" t="s">
        <v>13640</v>
      </c>
      <c r="I2612">
        <v>16039294</v>
      </c>
      <c r="J2612">
        <v>0</v>
      </c>
      <c r="K2612" t="s">
        <v>17553</v>
      </c>
      <c r="L2612" t="s">
        <v>13641</v>
      </c>
      <c r="M2612">
        <v>85717600729</v>
      </c>
      <c r="N2612" t="s">
        <v>13642</v>
      </c>
      <c r="O2612" t="s">
        <v>13643</v>
      </c>
      <c r="P2612" t="s">
        <v>42</v>
      </c>
      <c r="Q2612" t="s">
        <v>17563</v>
      </c>
      <c r="R2612" t="s">
        <v>42</v>
      </c>
      <c r="S2612" t="s">
        <v>17563</v>
      </c>
      <c r="T2612" t="str">
        <f>VLOOKUP(MAX(LEFT(Q2612,2)*1,LEFT(S2612,2)*1),Sheet2!$D$4:$F$16,3,FALSE)</f>
        <v>05_SMTA</v>
      </c>
      <c r="U2612" t="s">
        <v>116</v>
      </c>
      <c r="V2612" t="s">
        <v>91</v>
      </c>
      <c r="X2612" t="s">
        <v>45</v>
      </c>
      <c r="Y2612" t="s">
        <v>64</v>
      </c>
      <c r="Z2612">
        <v>1</v>
      </c>
      <c r="AA2612">
        <v>1</v>
      </c>
      <c r="AB2612" s="1">
        <v>1111</v>
      </c>
      <c r="AC2612" t="s">
        <v>17547</v>
      </c>
      <c r="AD2612" t="s">
        <v>259</v>
      </c>
      <c r="AE2612" t="s">
        <v>48</v>
      </c>
      <c r="AF2612">
        <v>2020</v>
      </c>
      <c r="AG2612">
        <v>20101500</v>
      </c>
      <c r="AH2612" t="s">
        <v>13637</v>
      </c>
      <c r="AI2612" t="s">
        <v>67</v>
      </c>
      <c r="AJ2612" t="s">
        <v>68</v>
      </c>
      <c r="AK2612" t="s">
        <v>11597</v>
      </c>
      <c r="AL2612" t="s">
        <v>11575</v>
      </c>
    </row>
    <row r="2613" spans="1:38" x14ac:dyDescent="0.35">
      <c r="A2613" s="2">
        <v>120324250118</v>
      </c>
      <c r="B2613" t="s">
        <v>13733</v>
      </c>
      <c r="C2613" t="s">
        <v>71</v>
      </c>
      <c r="D2613" s="3">
        <v>36877</v>
      </c>
      <c r="E2613" t="s">
        <v>109</v>
      </c>
      <c r="F2613" t="s">
        <v>13734</v>
      </c>
      <c r="G2613" t="s">
        <v>1998</v>
      </c>
      <c r="H2613" t="s">
        <v>13735</v>
      </c>
      <c r="I2613">
        <v>6454032</v>
      </c>
      <c r="J2613">
        <v>1</v>
      </c>
      <c r="K2613" t="s">
        <v>17545</v>
      </c>
      <c r="L2613" t="s">
        <v>13736</v>
      </c>
      <c r="M2613">
        <v>87777007212</v>
      </c>
      <c r="N2613" t="s">
        <v>13737</v>
      </c>
      <c r="O2613" t="s">
        <v>13738</v>
      </c>
      <c r="P2613" t="s">
        <v>42</v>
      </c>
      <c r="Q2613" t="s">
        <v>17563</v>
      </c>
      <c r="R2613" t="s">
        <v>42</v>
      </c>
      <c r="S2613" t="s">
        <v>17563</v>
      </c>
      <c r="T2613" t="str">
        <f>VLOOKUP(MAX(LEFT(Q2613,2)*1,LEFT(S2613,2)*1),Sheet2!$D$4:$F$16,3,FALSE)</f>
        <v>05_SMTA</v>
      </c>
      <c r="U2613" t="s">
        <v>61</v>
      </c>
      <c r="V2613" t="s">
        <v>91</v>
      </c>
      <c r="X2613" t="s">
        <v>135</v>
      </c>
      <c r="Y2613" t="s">
        <v>64</v>
      </c>
      <c r="Z2613">
        <v>0</v>
      </c>
      <c r="AA2613">
        <v>1</v>
      </c>
      <c r="AB2613" s="1">
        <v>1111</v>
      </c>
      <c r="AC2613" t="s">
        <v>17547</v>
      </c>
      <c r="AD2613" t="s">
        <v>259</v>
      </c>
      <c r="AE2613" t="s">
        <v>48</v>
      </c>
      <c r="AF2613">
        <v>2020</v>
      </c>
      <c r="AG2613">
        <v>20101670</v>
      </c>
      <c r="AH2613" t="s">
        <v>13739</v>
      </c>
      <c r="AI2613" t="s">
        <v>50</v>
      </c>
      <c r="AJ2613" t="s">
        <v>68</v>
      </c>
      <c r="AK2613" t="s">
        <v>11597</v>
      </c>
      <c r="AL2613" t="s">
        <v>11575</v>
      </c>
    </row>
    <row r="2614" spans="1:38" x14ac:dyDescent="0.35">
      <c r="A2614" s="2">
        <v>120311050009</v>
      </c>
      <c r="B2614" t="s">
        <v>9951</v>
      </c>
      <c r="C2614" t="s">
        <v>97</v>
      </c>
      <c r="D2614" s="3">
        <v>37508</v>
      </c>
      <c r="E2614" t="s">
        <v>109</v>
      </c>
      <c r="F2614" t="s">
        <v>9952</v>
      </c>
      <c r="G2614" t="s">
        <v>37</v>
      </c>
      <c r="H2614" t="s">
        <v>9953</v>
      </c>
      <c r="I2614">
        <v>25045749</v>
      </c>
      <c r="J2614">
        <v>1</v>
      </c>
      <c r="K2614" t="s">
        <v>17545</v>
      </c>
      <c r="L2614" t="s">
        <v>9954</v>
      </c>
      <c r="M2614">
        <v>83813580459</v>
      </c>
      <c r="N2614" t="s">
        <v>9955</v>
      </c>
      <c r="O2614" t="s">
        <v>9956</v>
      </c>
      <c r="P2614" t="s">
        <v>42</v>
      </c>
      <c r="Q2614" t="s">
        <v>17563</v>
      </c>
      <c r="R2614" t="s">
        <v>42</v>
      </c>
      <c r="S2614" t="s">
        <v>17563</v>
      </c>
      <c r="T2614" t="str">
        <f>VLOOKUP(MAX(LEFT(Q2614,2)*1,LEFT(S2614,2)*1),Sheet2!$D$4:$F$16,3,FALSE)</f>
        <v>05_SMTA</v>
      </c>
      <c r="U2614" t="s">
        <v>91</v>
      </c>
      <c r="V2614" t="s">
        <v>44</v>
      </c>
      <c r="X2614" t="s">
        <v>64</v>
      </c>
      <c r="Y2614" t="s">
        <v>117</v>
      </c>
      <c r="Z2614">
        <v>1</v>
      </c>
      <c r="AA2614">
        <v>1</v>
      </c>
      <c r="AB2614" s="1">
        <v>6661</v>
      </c>
      <c r="AC2614" t="s">
        <v>17548</v>
      </c>
      <c r="AD2614" t="s">
        <v>366</v>
      </c>
      <c r="AE2614" t="s">
        <v>48</v>
      </c>
      <c r="AF2614">
        <v>2020</v>
      </c>
      <c r="AG2614">
        <v>20623155</v>
      </c>
      <c r="AH2614" t="s">
        <v>9944</v>
      </c>
      <c r="AI2614" t="s">
        <v>67</v>
      </c>
      <c r="AJ2614" t="s">
        <v>68</v>
      </c>
      <c r="AK2614" t="s">
        <v>497</v>
      </c>
      <c r="AL2614" t="s">
        <v>107</v>
      </c>
    </row>
    <row r="2615" spans="1:38" x14ac:dyDescent="0.35">
      <c r="A2615" s="2">
        <v>120311050419</v>
      </c>
      <c r="B2615" t="s">
        <v>10087</v>
      </c>
      <c r="C2615" t="s">
        <v>128</v>
      </c>
      <c r="D2615" s="3">
        <v>37418</v>
      </c>
      <c r="E2615" t="s">
        <v>35</v>
      </c>
      <c r="F2615" t="s">
        <v>10088</v>
      </c>
      <c r="G2615" t="s">
        <v>37</v>
      </c>
      <c r="H2615" t="s">
        <v>10089</v>
      </c>
      <c r="I2615">
        <v>22758001</v>
      </c>
      <c r="J2615">
        <v>0</v>
      </c>
      <c r="K2615" t="s">
        <v>17553</v>
      </c>
      <c r="L2615" t="s">
        <v>10090</v>
      </c>
      <c r="M2615">
        <v>89520192611</v>
      </c>
      <c r="N2615" t="s">
        <v>10091</v>
      </c>
      <c r="O2615" t="s">
        <v>10092</v>
      </c>
      <c r="P2615" t="s">
        <v>42</v>
      </c>
      <c r="Q2615" t="s">
        <v>17563</v>
      </c>
      <c r="R2615" t="s">
        <v>42</v>
      </c>
      <c r="S2615" t="s">
        <v>17563</v>
      </c>
      <c r="T2615" t="str">
        <f>VLOOKUP(MAX(LEFT(Q2615,2)*1,LEFT(S2615,2)*1),Sheet2!$D$4:$F$16,3,FALSE)</f>
        <v>05_SMTA</v>
      </c>
      <c r="U2615" t="s">
        <v>116</v>
      </c>
      <c r="V2615" t="s">
        <v>44</v>
      </c>
      <c r="X2615" t="s">
        <v>117</v>
      </c>
      <c r="Y2615" t="s">
        <v>117</v>
      </c>
      <c r="Z2615">
        <v>0</v>
      </c>
      <c r="AA2615">
        <v>0</v>
      </c>
      <c r="AB2615" s="1">
        <v>6661</v>
      </c>
      <c r="AC2615" t="s">
        <v>17548</v>
      </c>
      <c r="AD2615" t="s">
        <v>366</v>
      </c>
      <c r="AE2615" t="s">
        <v>48</v>
      </c>
      <c r="AF2615">
        <v>2020</v>
      </c>
      <c r="AG2615">
        <v>20606250</v>
      </c>
      <c r="AH2615" t="s">
        <v>10004</v>
      </c>
      <c r="AI2615" t="s">
        <v>67</v>
      </c>
      <c r="AJ2615" t="s">
        <v>68</v>
      </c>
      <c r="AK2615" t="s">
        <v>106</v>
      </c>
      <c r="AL2615" t="s">
        <v>107</v>
      </c>
    </row>
    <row r="2616" spans="1:38" x14ac:dyDescent="0.35">
      <c r="A2616" s="2">
        <v>120311030812</v>
      </c>
      <c r="B2616" t="s">
        <v>10099</v>
      </c>
      <c r="C2616" t="s">
        <v>128</v>
      </c>
      <c r="D2616" s="3">
        <v>37253</v>
      </c>
      <c r="E2616" t="s">
        <v>35</v>
      </c>
      <c r="F2616" t="s">
        <v>10100</v>
      </c>
      <c r="G2616" t="s">
        <v>37</v>
      </c>
      <c r="H2616" t="s">
        <v>10101</v>
      </c>
      <c r="I2616">
        <v>16239030</v>
      </c>
      <c r="J2616">
        <v>0</v>
      </c>
      <c r="K2616" t="s">
        <v>17553</v>
      </c>
      <c r="L2616" t="s">
        <v>10102</v>
      </c>
      <c r="M2616">
        <v>895616504215</v>
      </c>
      <c r="N2616" t="s">
        <v>10103</v>
      </c>
      <c r="O2616" t="s">
        <v>10104</v>
      </c>
      <c r="P2616" t="s">
        <v>42</v>
      </c>
      <c r="Q2616" t="s">
        <v>17563</v>
      </c>
      <c r="R2616" t="s">
        <v>42</v>
      </c>
      <c r="S2616" t="s">
        <v>17563</v>
      </c>
      <c r="T2616" t="str">
        <f>VLOOKUP(MAX(LEFT(Q2616,2)*1,LEFT(S2616,2)*1),Sheet2!$D$4:$F$16,3,FALSE)</f>
        <v>05_SMTA</v>
      </c>
      <c r="U2616" t="s">
        <v>78</v>
      </c>
      <c r="V2616" t="s">
        <v>91</v>
      </c>
      <c r="X2616" t="s">
        <v>45</v>
      </c>
      <c r="Y2616" t="s">
        <v>64</v>
      </c>
      <c r="Z2616">
        <v>0</v>
      </c>
      <c r="AA2616">
        <v>1</v>
      </c>
      <c r="AB2616" s="1">
        <v>6661</v>
      </c>
      <c r="AC2616" t="s">
        <v>17548</v>
      </c>
      <c r="AD2616" t="s">
        <v>366</v>
      </c>
      <c r="AE2616" t="s">
        <v>48</v>
      </c>
      <c r="AF2616">
        <v>2020</v>
      </c>
      <c r="AG2616">
        <v>20606250</v>
      </c>
      <c r="AH2616" t="s">
        <v>10004</v>
      </c>
      <c r="AI2616" t="s">
        <v>67</v>
      </c>
      <c r="AJ2616" t="s">
        <v>68</v>
      </c>
      <c r="AK2616" t="s">
        <v>106</v>
      </c>
      <c r="AL2616" t="s">
        <v>107</v>
      </c>
    </row>
    <row r="2617" spans="1:38" x14ac:dyDescent="0.35">
      <c r="A2617" s="2">
        <v>120311370004</v>
      </c>
      <c r="B2617" t="s">
        <v>10137</v>
      </c>
      <c r="C2617" t="s">
        <v>5182</v>
      </c>
      <c r="D2617" s="3">
        <v>37293</v>
      </c>
      <c r="E2617" t="s">
        <v>109</v>
      </c>
      <c r="F2617" t="s">
        <v>10138</v>
      </c>
      <c r="G2617" t="s">
        <v>37</v>
      </c>
      <c r="H2617" t="s">
        <v>10139</v>
      </c>
      <c r="I2617">
        <v>24742911</v>
      </c>
      <c r="J2617">
        <v>0</v>
      </c>
      <c r="K2617" t="s">
        <v>17553</v>
      </c>
      <c r="L2617" t="s">
        <v>10140</v>
      </c>
      <c r="M2617">
        <v>8161845875</v>
      </c>
      <c r="N2617" t="s">
        <v>10141</v>
      </c>
      <c r="O2617" t="s">
        <v>10142</v>
      </c>
      <c r="P2617" t="s">
        <v>42</v>
      </c>
      <c r="Q2617" t="s">
        <v>17563</v>
      </c>
      <c r="R2617" t="s">
        <v>42</v>
      </c>
      <c r="S2617" t="s">
        <v>17563</v>
      </c>
      <c r="T2617" t="str">
        <f>VLOOKUP(MAX(LEFT(Q2617,2)*1,LEFT(S2617,2)*1),Sheet2!$D$4:$F$16,3,FALSE)</f>
        <v>05_SMTA</v>
      </c>
      <c r="U2617" t="s">
        <v>44</v>
      </c>
      <c r="V2617" t="s">
        <v>91</v>
      </c>
      <c r="X2617" t="s">
        <v>104</v>
      </c>
      <c r="Y2617" t="s">
        <v>64</v>
      </c>
      <c r="Z2617">
        <v>1</v>
      </c>
      <c r="AA2617">
        <v>0</v>
      </c>
      <c r="AB2617" s="1">
        <v>6662</v>
      </c>
      <c r="AC2617" t="s">
        <v>17548</v>
      </c>
      <c r="AD2617" t="s">
        <v>203</v>
      </c>
      <c r="AE2617" t="s">
        <v>48</v>
      </c>
      <c r="AF2617">
        <v>2020</v>
      </c>
      <c r="AG2617">
        <v>20607834</v>
      </c>
      <c r="AH2617" t="s">
        <v>10130</v>
      </c>
      <c r="AI2617" t="s">
        <v>67</v>
      </c>
      <c r="AJ2617" t="s">
        <v>68</v>
      </c>
      <c r="AK2617" t="s">
        <v>554</v>
      </c>
      <c r="AL2617" t="s">
        <v>107</v>
      </c>
    </row>
    <row r="2618" spans="1:38" x14ac:dyDescent="0.35">
      <c r="A2618" s="2">
        <v>120311390880</v>
      </c>
      <c r="B2618" t="s">
        <v>10265</v>
      </c>
      <c r="C2618" t="s">
        <v>97</v>
      </c>
      <c r="D2618" s="3">
        <v>37456</v>
      </c>
      <c r="E2618" t="s">
        <v>35</v>
      </c>
      <c r="F2618" t="s">
        <v>10266</v>
      </c>
      <c r="G2618" t="s">
        <v>37</v>
      </c>
      <c r="H2618" t="s">
        <v>10267</v>
      </c>
      <c r="I2618">
        <v>21040095</v>
      </c>
      <c r="J2618">
        <v>0</v>
      </c>
      <c r="K2618" t="s">
        <v>17553</v>
      </c>
      <c r="L2618" t="s">
        <v>10268</v>
      </c>
      <c r="M2618">
        <v>895321017584</v>
      </c>
      <c r="N2618" t="s">
        <v>10269</v>
      </c>
      <c r="O2618" t="s">
        <v>10270</v>
      </c>
      <c r="P2618" t="s">
        <v>42</v>
      </c>
      <c r="Q2618" t="s">
        <v>17563</v>
      </c>
      <c r="R2618" t="s">
        <v>42</v>
      </c>
      <c r="S2618" t="s">
        <v>17563</v>
      </c>
      <c r="T2618" t="str">
        <f>VLOOKUP(MAX(LEFT(Q2618,2)*1,LEFT(S2618,2)*1),Sheet2!$D$4:$F$16,3,FALSE)</f>
        <v>05_SMTA</v>
      </c>
      <c r="U2618" t="s">
        <v>78</v>
      </c>
      <c r="V2618" t="s">
        <v>91</v>
      </c>
      <c r="X2618" t="s">
        <v>104</v>
      </c>
      <c r="Y2618" t="s">
        <v>64</v>
      </c>
      <c r="Z2618">
        <v>0</v>
      </c>
      <c r="AA2618">
        <v>2</v>
      </c>
      <c r="AB2618" s="1">
        <v>6661</v>
      </c>
      <c r="AC2618" t="s">
        <v>17548</v>
      </c>
      <c r="AD2618" t="s">
        <v>366</v>
      </c>
      <c r="AE2618" t="s">
        <v>48</v>
      </c>
      <c r="AF2618">
        <v>2020</v>
      </c>
      <c r="AG2618">
        <v>20605058</v>
      </c>
      <c r="AH2618" t="s">
        <v>10172</v>
      </c>
      <c r="AI2618" t="s">
        <v>67</v>
      </c>
      <c r="AJ2618" t="s">
        <v>68</v>
      </c>
      <c r="AK2618" t="s">
        <v>145</v>
      </c>
      <c r="AL2618" t="s">
        <v>107</v>
      </c>
    </row>
    <row r="2619" spans="1:38" x14ac:dyDescent="0.35">
      <c r="A2619" s="2">
        <v>120311010384</v>
      </c>
      <c r="B2619" t="s">
        <v>10343</v>
      </c>
      <c r="C2619" t="s">
        <v>169</v>
      </c>
      <c r="D2619" s="3">
        <v>37766</v>
      </c>
      <c r="E2619" t="s">
        <v>109</v>
      </c>
      <c r="F2619" t="s">
        <v>10344</v>
      </c>
      <c r="G2619" t="s">
        <v>37</v>
      </c>
      <c r="H2619" t="s">
        <v>10345</v>
      </c>
      <c r="I2619">
        <v>33426993</v>
      </c>
      <c r="J2619">
        <v>0</v>
      </c>
      <c r="K2619" t="s">
        <v>17553</v>
      </c>
      <c r="L2619" t="s">
        <v>10346</v>
      </c>
      <c r="M2619">
        <v>83841432264</v>
      </c>
      <c r="N2619" t="s">
        <v>10347</v>
      </c>
      <c r="O2619" t="s">
        <v>10348</v>
      </c>
      <c r="P2619" t="s">
        <v>42</v>
      </c>
      <c r="Q2619" t="s">
        <v>17563</v>
      </c>
      <c r="R2619" t="s">
        <v>42</v>
      </c>
      <c r="S2619" t="s">
        <v>17563</v>
      </c>
      <c r="T2619" t="str">
        <f>VLOOKUP(MAX(LEFT(Q2619,2)*1,LEFT(S2619,2)*1),Sheet2!$D$4:$F$16,3,FALSE)</f>
        <v>05_SMTA</v>
      </c>
      <c r="U2619" t="s">
        <v>44</v>
      </c>
      <c r="V2619" t="s">
        <v>91</v>
      </c>
      <c r="X2619" t="s">
        <v>135</v>
      </c>
      <c r="Y2619" t="s">
        <v>64</v>
      </c>
      <c r="Z2619">
        <v>0</v>
      </c>
      <c r="AA2619">
        <v>2</v>
      </c>
      <c r="AB2619" s="1">
        <v>6662</v>
      </c>
      <c r="AC2619" t="s">
        <v>17548</v>
      </c>
      <c r="AD2619" t="s">
        <v>203</v>
      </c>
      <c r="AE2619" t="s">
        <v>48</v>
      </c>
      <c r="AF2619">
        <v>2020</v>
      </c>
      <c r="AG2619">
        <v>20600458</v>
      </c>
      <c r="AH2619" t="s">
        <v>10349</v>
      </c>
      <c r="AI2619" t="s">
        <v>67</v>
      </c>
      <c r="AJ2619" t="s">
        <v>68</v>
      </c>
      <c r="AK2619" t="s">
        <v>444</v>
      </c>
      <c r="AL2619" t="s">
        <v>107</v>
      </c>
    </row>
    <row r="2620" spans="1:38" x14ac:dyDescent="0.35">
      <c r="A2620" s="2">
        <v>120311350286</v>
      </c>
      <c r="B2620" t="s">
        <v>10355</v>
      </c>
      <c r="C2620" t="s">
        <v>169</v>
      </c>
      <c r="D2620" s="3">
        <v>37306</v>
      </c>
      <c r="E2620" t="s">
        <v>109</v>
      </c>
      <c r="F2620" t="s">
        <v>10356</v>
      </c>
      <c r="G2620" t="s">
        <v>37</v>
      </c>
      <c r="H2620" t="s">
        <v>10357</v>
      </c>
      <c r="I2620">
        <v>20959852</v>
      </c>
      <c r="J2620">
        <v>0</v>
      </c>
      <c r="K2620" t="s">
        <v>17553</v>
      </c>
      <c r="L2620" t="s">
        <v>10358</v>
      </c>
      <c r="M2620">
        <v>89658489493</v>
      </c>
      <c r="N2620" t="s">
        <v>10359</v>
      </c>
      <c r="O2620" t="s">
        <v>10360</v>
      </c>
      <c r="P2620" t="s">
        <v>42</v>
      </c>
      <c r="Q2620" t="s">
        <v>17563</v>
      </c>
      <c r="R2620" t="s">
        <v>42</v>
      </c>
      <c r="S2620" t="s">
        <v>17563</v>
      </c>
      <c r="T2620" t="str">
        <f>VLOOKUP(MAX(LEFT(Q2620,2)*1,LEFT(S2620,2)*1),Sheet2!$D$4:$F$16,3,FALSE)</f>
        <v>05_SMTA</v>
      </c>
      <c r="U2620" t="s">
        <v>91</v>
      </c>
      <c r="V2620" t="s">
        <v>91</v>
      </c>
      <c r="X2620" t="s">
        <v>117</v>
      </c>
      <c r="Y2620" t="s">
        <v>64</v>
      </c>
      <c r="Z2620">
        <v>1</v>
      </c>
      <c r="AA2620">
        <v>1</v>
      </c>
      <c r="AB2620" s="1">
        <v>6670</v>
      </c>
      <c r="AC2620" t="s">
        <v>17548</v>
      </c>
      <c r="AD2620" t="s">
        <v>579</v>
      </c>
      <c r="AE2620" t="s">
        <v>48</v>
      </c>
      <c r="AF2620">
        <v>2020</v>
      </c>
      <c r="AG2620">
        <v>20600458</v>
      </c>
      <c r="AH2620" t="s">
        <v>10349</v>
      </c>
      <c r="AI2620" t="s">
        <v>67</v>
      </c>
      <c r="AJ2620" t="s">
        <v>68</v>
      </c>
      <c r="AK2620" t="s">
        <v>444</v>
      </c>
      <c r="AL2620" t="s">
        <v>107</v>
      </c>
    </row>
    <row r="2621" spans="1:38" x14ac:dyDescent="0.35">
      <c r="A2621" s="2">
        <v>120312010411</v>
      </c>
      <c r="B2621" t="s">
        <v>10504</v>
      </c>
      <c r="C2621" t="s">
        <v>304</v>
      </c>
      <c r="D2621" s="3">
        <v>37243</v>
      </c>
      <c r="E2621" t="s">
        <v>35</v>
      </c>
      <c r="F2621" t="s">
        <v>10505</v>
      </c>
      <c r="G2621" t="s">
        <v>37</v>
      </c>
      <c r="H2621" t="s">
        <v>10506</v>
      </c>
      <c r="I2621">
        <v>19121067</v>
      </c>
      <c r="J2621">
        <v>0</v>
      </c>
      <c r="K2621" t="s">
        <v>17553</v>
      </c>
      <c r="L2621" t="s">
        <v>10507</v>
      </c>
      <c r="M2621">
        <v>85930324773</v>
      </c>
      <c r="N2621" t="s">
        <v>10508</v>
      </c>
      <c r="O2621" t="s">
        <v>10509</v>
      </c>
      <c r="P2621" t="s">
        <v>42</v>
      </c>
      <c r="Q2621" t="s">
        <v>17563</v>
      </c>
      <c r="R2621" t="s">
        <v>42</v>
      </c>
      <c r="S2621" t="s">
        <v>17563</v>
      </c>
      <c r="T2621" t="str">
        <f>VLOOKUP(MAX(LEFT(Q2621,2)*1,LEFT(S2621,2)*1),Sheet2!$D$4:$F$16,3,FALSE)</f>
        <v>05_SMTA</v>
      </c>
      <c r="U2621" t="s">
        <v>78</v>
      </c>
      <c r="V2621" t="s">
        <v>91</v>
      </c>
      <c r="X2621" t="s">
        <v>246</v>
      </c>
      <c r="Y2621" t="s">
        <v>64</v>
      </c>
      <c r="Z2621">
        <v>0</v>
      </c>
      <c r="AA2621">
        <v>0</v>
      </c>
      <c r="AB2621" s="1">
        <v>6661</v>
      </c>
      <c r="AC2621" t="s">
        <v>17548</v>
      </c>
      <c r="AD2621" t="s">
        <v>366</v>
      </c>
      <c r="AE2621" t="s">
        <v>48</v>
      </c>
      <c r="AF2621">
        <v>2020</v>
      </c>
      <c r="AG2621">
        <v>20606915</v>
      </c>
      <c r="AH2621" t="s">
        <v>10439</v>
      </c>
      <c r="AI2621" t="s">
        <v>67</v>
      </c>
      <c r="AJ2621" t="s">
        <v>68</v>
      </c>
      <c r="AK2621" t="s">
        <v>311</v>
      </c>
      <c r="AL2621" t="s">
        <v>107</v>
      </c>
    </row>
    <row r="2622" spans="1:38" x14ac:dyDescent="0.35">
      <c r="A2622" s="2">
        <v>120312170236</v>
      </c>
      <c r="B2622" t="s">
        <v>10654</v>
      </c>
      <c r="C2622" t="s">
        <v>304</v>
      </c>
      <c r="D2622" s="3">
        <v>37421</v>
      </c>
      <c r="E2622" t="s">
        <v>109</v>
      </c>
      <c r="F2622" t="s">
        <v>10655</v>
      </c>
      <c r="G2622" t="s">
        <v>37</v>
      </c>
      <c r="H2622" t="s">
        <v>10656</v>
      </c>
      <c r="I2622">
        <v>12750578</v>
      </c>
      <c r="J2622">
        <v>1</v>
      </c>
      <c r="K2622" t="s">
        <v>17545</v>
      </c>
      <c r="L2622" t="s">
        <v>10657</v>
      </c>
      <c r="M2622">
        <v>8818147664</v>
      </c>
      <c r="N2622" t="s">
        <v>10658</v>
      </c>
      <c r="O2622" t="s">
        <v>10659</v>
      </c>
      <c r="P2622" t="s">
        <v>42</v>
      </c>
      <c r="Q2622" t="s">
        <v>17563</v>
      </c>
      <c r="R2622" t="s">
        <v>42</v>
      </c>
      <c r="S2622" t="s">
        <v>17563</v>
      </c>
      <c r="T2622" t="str">
        <f>VLOOKUP(MAX(LEFT(Q2622,2)*1,LEFT(S2622,2)*1),Sheet2!$D$4:$F$16,3,FALSE)</f>
        <v>05_SMTA</v>
      </c>
      <c r="U2622" t="s">
        <v>78</v>
      </c>
      <c r="V2622" t="s">
        <v>91</v>
      </c>
      <c r="X2622" t="s">
        <v>104</v>
      </c>
      <c r="Y2622" t="s">
        <v>64</v>
      </c>
      <c r="Z2622">
        <v>1</v>
      </c>
      <c r="AA2622">
        <v>0</v>
      </c>
      <c r="AB2622" s="1">
        <v>6662</v>
      </c>
      <c r="AC2622" t="s">
        <v>17548</v>
      </c>
      <c r="AD2622" t="s">
        <v>203</v>
      </c>
      <c r="AE2622" t="s">
        <v>48</v>
      </c>
      <c r="AF2622">
        <v>2020</v>
      </c>
      <c r="AG2622">
        <v>20607835</v>
      </c>
      <c r="AH2622" t="s">
        <v>10629</v>
      </c>
      <c r="AI2622" t="s">
        <v>67</v>
      </c>
      <c r="AJ2622" t="s">
        <v>68</v>
      </c>
      <c r="AK2622" t="s">
        <v>554</v>
      </c>
      <c r="AL2622" t="s">
        <v>107</v>
      </c>
    </row>
    <row r="2623" spans="1:38" x14ac:dyDescent="0.35">
      <c r="A2623" s="2">
        <v>120311070465</v>
      </c>
      <c r="B2623" t="s">
        <v>10862</v>
      </c>
      <c r="C2623" t="s">
        <v>128</v>
      </c>
      <c r="D2623" s="3">
        <v>37238</v>
      </c>
      <c r="E2623" t="s">
        <v>35</v>
      </c>
      <c r="F2623" t="s">
        <v>10863</v>
      </c>
      <c r="G2623" t="s">
        <v>37</v>
      </c>
      <c r="H2623" t="s">
        <v>10864</v>
      </c>
      <c r="I2623">
        <v>17538090</v>
      </c>
      <c r="J2623">
        <v>1</v>
      </c>
      <c r="K2623" t="s">
        <v>17545</v>
      </c>
      <c r="L2623" t="s">
        <v>10865</v>
      </c>
      <c r="M2623">
        <v>8983945955</v>
      </c>
      <c r="N2623" t="s">
        <v>10866</v>
      </c>
      <c r="O2623" t="s">
        <v>10867</v>
      </c>
      <c r="P2623" t="s">
        <v>42</v>
      </c>
      <c r="Q2623" t="s">
        <v>17563</v>
      </c>
      <c r="R2623" t="s">
        <v>42</v>
      </c>
      <c r="S2623" t="s">
        <v>17563</v>
      </c>
      <c r="T2623" t="str">
        <f>VLOOKUP(MAX(LEFT(Q2623,2)*1,LEFT(S2623,2)*1),Sheet2!$D$4:$F$16,3,FALSE)</f>
        <v>05_SMTA</v>
      </c>
      <c r="U2623" t="s">
        <v>91</v>
      </c>
      <c r="V2623" t="s">
        <v>44</v>
      </c>
      <c r="X2623" t="s">
        <v>64</v>
      </c>
      <c r="Y2623" t="s">
        <v>63</v>
      </c>
      <c r="Z2623">
        <v>1</v>
      </c>
      <c r="AA2623">
        <v>2</v>
      </c>
      <c r="AB2623" s="1">
        <v>6661</v>
      </c>
      <c r="AC2623" t="s">
        <v>17548</v>
      </c>
      <c r="AD2623" t="s">
        <v>366</v>
      </c>
      <c r="AE2623" t="s">
        <v>48</v>
      </c>
      <c r="AF2623">
        <v>2020</v>
      </c>
      <c r="AG2623">
        <v>20615483</v>
      </c>
      <c r="AH2623" t="s">
        <v>10855</v>
      </c>
      <c r="AI2623" t="s">
        <v>67</v>
      </c>
      <c r="AJ2623" t="s">
        <v>68</v>
      </c>
      <c r="AK2623" t="s">
        <v>106</v>
      </c>
      <c r="AL2623" t="s">
        <v>107</v>
      </c>
    </row>
    <row r="2624" spans="1:38" x14ac:dyDescent="0.35">
      <c r="A2624" s="2">
        <v>120312190294</v>
      </c>
      <c r="B2624" t="s">
        <v>10915</v>
      </c>
      <c r="C2624" t="s">
        <v>304</v>
      </c>
      <c r="D2624" s="3">
        <v>37444</v>
      </c>
      <c r="E2624" t="s">
        <v>35</v>
      </c>
      <c r="F2624" t="s">
        <v>10916</v>
      </c>
      <c r="G2624" t="s">
        <v>37</v>
      </c>
      <c r="H2624" t="s">
        <v>10917</v>
      </c>
      <c r="I2624">
        <v>21631642</v>
      </c>
      <c r="J2624">
        <v>0</v>
      </c>
      <c r="K2624" t="s">
        <v>17553</v>
      </c>
      <c r="L2624" t="s">
        <v>10918</v>
      </c>
      <c r="M2624">
        <v>83808468270</v>
      </c>
      <c r="N2624" t="s">
        <v>10919</v>
      </c>
      <c r="O2624" t="s">
        <v>5020</v>
      </c>
      <c r="P2624" t="s">
        <v>42</v>
      </c>
      <c r="Q2624" t="s">
        <v>17563</v>
      </c>
      <c r="R2624" t="s">
        <v>42</v>
      </c>
      <c r="S2624" t="s">
        <v>17563</v>
      </c>
      <c r="T2624" t="str">
        <f>VLOOKUP(MAX(LEFT(Q2624,2)*1,LEFT(S2624,2)*1),Sheet2!$D$4:$F$16,3,FALSE)</f>
        <v>05_SMTA</v>
      </c>
      <c r="U2624" t="s">
        <v>116</v>
      </c>
      <c r="V2624" t="s">
        <v>91</v>
      </c>
      <c r="X2624" t="s">
        <v>45</v>
      </c>
      <c r="Y2624" t="s">
        <v>64</v>
      </c>
      <c r="Z2624">
        <v>2</v>
      </c>
      <c r="AA2624">
        <v>0</v>
      </c>
      <c r="AB2624" s="1">
        <v>6661</v>
      </c>
      <c r="AC2624" t="s">
        <v>17548</v>
      </c>
      <c r="AD2624" t="s">
        <v>366</v>
      </c>
      <c r="AE2624" t="s">
        <v>48</v>
      </c>
      <c r="AF2624">
        <v>2020</v>
      </c>
      <c r="AG2624">
        <v>20606899</v>
      </c>
      <c r="AH2624" t="s">
        <v>10920</v>
      </c>
      <c r="AI2624" t="s">
        <v>67</v>
      </c>
      <c r="AJ2624" t="s">
        <v>68</v>
      </c>
      <c r="AK2624" t="s">
        <v>311</v>
      </c>
      <c r="AL2624" t="s">
        <v>107</v>
      </c>
    </row>
    <row r="2625" spans="1:38" x14ac:dyDescent="0.35">
      <c r="A2625" s="2">
        <v>120311390770</v>
      </c>
      <c r="B2625" t="s">
        <v>10960</v>
      </c>
      <c r="C2625" t="s">
        <v>10961</v>
      </c>
      <c r="D2625" s="3">
        <v>37513</v>
      </c>
      <c r="E2625" t="s">
        <v>109</v>
      </c>
      <c r="F2625" t="s">
        <v>10962</v>
      </c>
      <c r="G2625" t="s">
        <v>37</v>
      </c>
      <c r="H2625" t="s">
        <v>10963</v>
      </c>
      <c r="I2625">
        <v>27610231</v>
      </c>
      <c r="J2625">
        <v>1</v>
      </c>
      <c r="K2625" t="s">
        <v>17545</v>
      </c>
      <c r="L2625" t="s">
        <v>10964</v>
      </c>
      <c r="M2625">
        <v>87772673313</v>
      </c>
      <c r="N2625" t="s">
        <v>10965</v>
      </c>
      <c r="O2625" t="s">
        <v>10966</v>
      </c>
      <c r="P2625" t="s">
        <v>42</v>
      </c>
      <c r="Q2625" t="s">
        <v>17563</v>
      </c>
      <c r="R2625" t="s">
        <v>42</v>
      </c>
      <c r="S2625" t="s">
        <v>17563</v>
      </c>
      <c r="T2625" t="str">
        <f>VLOOKUP(MAX(LEFT(Q2625,2)*1,LEFT(S2625,2)*1),Sheet2!$D$4:$F$16,3,FALSE)</f>
        <v>05_SMTA</v>
      </c>
      <c r="U2625" t="s">
        <v>44</v>
      </c>
      <c r="V2625" t="s">
        <v>91</v>
      </c>
      <c r="X2625" t="s">
        <v>117</v>
      </c>
      <c r="Y2625" t="s">
        <v>64</v>
      </c>
      <c r="Z2625">
        <v>1</v>
      </c>
      <c r="AA2625">
        <v>1</v>
      </c>
      <c r="AB2625" s="1">
        <v>6662</v>
      </c>
      <c r="AC2625" t="s">
        <v>17548</v>
      </c>
      <c r="AD2625" t="s">
        <v>203</v>
      </c>
      <c r="AE2625" t="s">
        <v>48</v>
      </c>
      <c r="AF2625">
        <v>2020</v>
      </c>
      <c r="AG2625">
        <v>20600570</v>
      </c>
      <c r="AH2625" t="s">
        <v>10967</v>
      </c>
      <c r="AI2625" t="s">
        <v>67</v>
      </c>
      <c r="AJ2625" t="s">
        <v>68</v>
      </c>
      <c r="AK2625" t="s">
        <v>444</v>
      </c>
      <c r="AL2625" t="s">
        <v>107</v>
      </c>
    </row>
    <row r="2626" spans="1:38" x14ac:dyDescent="0.35">
      <c r="A2626" s="2">
        <v>120312170461</v>
      </c>
      <c r="B2626" t="s">
        <v>10992</v>
      </c>
      <c r="C2626" t="s">
        <v>304</v>
      </c>
      <c r="D2626" s="3">
        <v>37092</v>
      </c>
      <c r="E2626" t="s">
        <v>109</v>
      </c>
      <c r="F2626" t="s">
        <v>10993</v>
      </c>
      <c r="G2626" t="s">
        <v>37</v>
      </c>
      <c r="H2626" t="s">
        <v>10994</v>
      </c>
      <c r="I2626">
        <v>12685926</v>
      </c>
      <c r="J2626">
        <v>0</v>
      </c>
      <c r="K2626" t="s">
        <v>17553</v>
      </c>
      <c r="L2626" t="s">
        <v>10995</v>
      </c>
      <c r="M2626">
        <v>81286941185</v>
      </c>
      <c r="N2626" t="s">
        <v>10996</v>
      </c>
      <c r="O2626" t="s">
        <v>10997</v>
      </c>
      <c r="P2626" t="s">
        <v>42</v>
      </c>
      <c r="Q2626" t="s">
        <v>17563</v>
      </c>
      <c r="R2626" t="s">
        <v>42</v>
      </c>
      <c r="S2626" t="s">
        <v>17563</v>
      </c>
      <c r="T2626" t="str">
        <f>VLOOKUP(MAX(LEFT(Q2626,2)*1,LEFT(S2626,2)*1),Sheet2!$D$4:$F$16,3,FALSE)</f>
        <v>05_SMTA</v>
      </c>
      <c r="U2626" t="s">
        <v>78</v>
      </c>
      <c r="V2626" t="s">
        <v>1337</v>
      </c>
      <c r="X2626" t="s">
        <v>167</v>
      </c>
      <c r="Y2626" t="s">
        <v>64</v>
      </c>
      <c r="Z2626">
        <v>0</v>
      </c>
      <c r="AA2626">
        <v>0</v>
      </c>
      <c r="AB2626" s="1">
        <v>6662</v>
      </c>
      <c r="AC2626" t="s">
        <v>17548</v>
      </c>
      <c r="AD2626" t="s">
        <v>203</v>
      </c>
      <c r="AE2626" t="s">
        <v>48</v>
      </c>
      <c r="AF2626">
        <v>2020</v>
      </c>
      <c r="AG2626">
        <v>20607837</v>
      </c>
      <c r="AH2626" t="s">
        <v>10998</v>
      </c>
      <c r="AI2626" t="s">
        <v>67</v>
      </c>
      <c r="AJ2626" t="s">
        <v>68</v>
      </c>
      <c r="AK2626" t="s">
        <v>554</v>
      </c>
      <c r="AL2626" t="s">
        <v>107</v>
      </c>
    </row>
    <row r="2627" spans="1:38" x14ac:dyDescent="0.35">
      <c r="A2627" s="2">
        <v>120312050041</v>
      </c>
      <c r="B2627" t="s">
        <v>11025</v>
      </c>
      <c r="C2627" t="s">
        <v>6393</v>
      </c>
      <c r="D2627" s="3">
        <v>37412</v>
      </c>
      <c r="E2627" t="s">
        <v>109</v>
      </c>
      <c r="F2627" t="s">
        <v>11026</v>
      </c>
      <c r="G2627" t="s">
        <v>37</v>
      </c>
      <c r="H2627" t="s">
        <v>11027</v>
      </c>
      <c r="I2627">
        <v>21956898</v>
      </c>
      <c r="J2627">
        <v>0</v>
      </c>
      <c r="K2627" t="s">
        <v>17553</v>
      </c>
      <c r="L2627" t="s">
        <v>11028</v>
      </c>
      <c r="M2627">
        <v>8176912301</v>
      </c>
      <c r="N2627" t="s">
        <v>11029</v>
      </c>
      <c r="O2627" t="s">
        <v>11030</v>
      </c>
      <c r="P2627" t="s">
        <v>42</v>
      </c>
      <c r="Q2627" t="s">
        <v>17563</v>
      </c>
      <c r="R2627" t="s">
        <v>42</v>
      </c>
      <c r="S2627" t="s">
        <v>17563</v>
      </c>
      <c r="T2627" t="str">
        <f>VLOOKUP(MAX(LEFT(Q2627,2)*1,LEFT(S2627,2)*1),Sheet2!$D$4:$F$16,3,FALSE)</f>
        <v>05_SMTA</v>
      </c>
      <c r="U2627" t="s">
        <v>78</v>
      </c>
      <c r="V2627" t="s">
        <v>91</v>
      </c>
      <c r="X2627" t="s">
        <v>92</v>
      </c>
      <c r="Y2627" t="s">
        <v>64</v>
      </c>
      <c r="Z2627">
        <v>1</v>
      </c>
      <c r="AA2627">
        <v>0</v>
      </c>
      <c r="AB2627" s="1">
        <v>6662</v>
      </c>
      <c r="AC2627" t="s">
        <v>17548</v>
      </c>
      <c r="AD2627" t="s">
        <v>203</v>
      </c>
      <c r="AE2627" t="s">
        <v>48</v>
      </c>
      <c r="AF2627">
        <v>2020</v>
      </c>
      <c r="AG2627">
        <v>20614727</v>
      </c>
      <c r="AH2627" t="s">
        <v>11031</v>
      </c>
      <c r="AI2627" t="s">
        <v>67</v>
      </c>
      <c r="AJ2627" t="s">
        <v>68</v>
      </c>
      <c r="AK2627" t="s">
        <v>554</v>
      </c>
      <c r="AL2627" t="s">
        <v>107</v>
      </c>
    </row>
    <row r="2628" spans="1:38" x14ac:dyDescent="0.35">
      <c r="A2628" s="2">
        <v>120321150483</v>
      </c>
      <c r="B2628" t="s">
        <v>13515</v>
      </c>
      <c r="C2628" t="s">
        <v>71</v>
      </c>
      <c r="D2628" s="3">
        <v>37317</v>
      </c>
      <c r="E2628" t="s">
        <v>109</v>
      </c>
      <c r="F2628" t="s">
        <v>13516</v>
      </c>
      <c r="G2628" t="s">
        <v>37</v>
      </c>
      <c r="H2628" t="s">
        <v>13517</v>
      </c>
      <c r="I2628">
        <v>26286793</v>
      </c>
      <c r="J2628">
        <v>0</v>
      </c>
      <c r="K2628" t="s">
        <v>17553</v>
      </c>
      <c r="L2628" t="s">
        <v>13518</v>
      </c>
      <c r="M2628">
        <v>81319912425</v>
      </c>
      <c r="N2628" t="s">
        <v>13519</v>
      </c>
      <c r="O2628" t="s">
        <v>13520</v>
      </c>
      <c r="P2628" t="s">
        <v>42</v>
      </c>
      <c r="Q2628" t="s">
        <v>17563</v>
      </c>
      <c r="R2628" t="s">
        <v>42</v>
      </c>
      <c r="S2628" t="s">
        <v>17563</v>
      </c>
      <c r="T2628" t="str">
        <f>VLOOKUP(MAX(LEFT(Q2628,2)*1,LEFT(S2628,2)*1),Sheet2!$D$4:$F$16,3,FALSE)</f>
        <v>05_SMTA</v>
      </c>
      <c r="U2628" t="s">
        <v>78</v>
      </c>
      <c r="V2628" t="s">
        <v>91</v>
      </c>
      <c r="X2628" t="s">
        <v>246</v>
      </c>
      <c r="Y2628" t="s">
        <v>64</v>
      </c>
      <c r="Z2628">
        <v>2</v>
      </c>
      <c r="AA2628">
        <v>0</v>
      </c>
      <c r="AB2628" s="1">
        <v>6662</v>
      </c>
      <c r="AC2628" t="s">
        <v>17548</v>
      </c>
      <c r="AD2628" t="s">
        <v>203</v>
      </c>
      <c r="AE2628" t="s">
        <v>48</v>
      </c>
      <c r="AF2628">
        <v>2020</v>
      </c>
      <c r="AG2628">
        <v>20103790</v>
      </c>
      <c r="AH2628" t="s">
        <v>13521</v>
      </c>
      <c r="AI2628" t="s">
        <v>67</v>
      </c>
      <c r="AJ2628" t="s">
        <v>68</v>
      </c>
      <c r="AK2628" t="s">
        <v>11725</v>
      </c>
      <c r="AL2628" t="s">
        <v>11575</v>
      </c>
    </row>
    <row r="2629" spans="1:38" x14ac:dyDescent="0.35">
      <c r="A2629" s="2">
        <v>120321190431</v>
      </c>
      <c r="B2629" t="s">
        <v>13564</v>
      </c>
      <c r="C2629" t="s">
        <v>71</v>
      </c>
      <c r="D2629" s="3">
        <v>37240</v>
      </c>
      <c r="E2629" t="s">
        <v>35</v>
      </c>
      <c r="F2629" t="s">
        <v>13565</v>
      </c>
      <c r="G2629" t="s">
        <v>37</v>
      </c>
      <c r="H2629" t="s">
        <v>13566</v>
      </c>
      <c r="I2629">
        <v>14996242</v>
      </c>
      <c r="J2629">
        <v>0</v>
      </c>
      <c r="K2629" t="s">
        <v>17553</v>
      </c>
      <c r="L2629" t="s">
        <v>13567</v>
      </c>
      <c r="M2629">
        <v>82213171824</v>
      </c>
      <c r="N2629" t="s">
        <v>7615</v>
      </c>
      <c r="O2629" t="s">
        <v>13568</v>
      </c>
      <c r="P2629" t="s">
        <v>42</v>
      </c>
      <c r="Q2629" t="s">
        <v>17563</v>
      </c>
      <c r="R2629" t="s">
        <v>42</v>
      </c>
      <c r="S2629" t="s">
        <v>17563</v>
      </c>
      <c r="T2629" t="str">
        <f>VLOOKUP(MAX(LEFT(Q2629,2)*1,LEFT(S2629,2)*1),Sheet2!$D$4:$F$16,3,FALSE)</f>
        <v>05_SMTA</v>
      </c>
      <c r="U2629" t="s">
        <v>78</v>
      </c>
      <c r="V2629" t="s">
        <v>91</v>
      </c>
      <c r="X2629" t="s">
        <v>45</v>
      </c>
      <c r="Y2629" t="s">
        <v>64</v>
      </c>
      <c r="Z2629">
        <v>2</v>
      </c>
      <c r="AA2629">
        <v>0</v>
      </c>
      <c r="AB2629" s="1">
        <v>6661</v>
      </c>
      <c r="AC2629" t="s">
        <v>17548</v>
      </c>
      <c r="AD2629" t="s">
        <v>366</v>
      </c>
      <c r="AE2629" t="s">
        <v>48</v>
      </c>
      <c r="AF2629">
        <v>2020</v>
      </c>
      <c r="AG2629">
        <v>20102586</v>
      </c>
      <c r="AH2629" t="s">
        <v>13539</v>
      </c>
      <c r="AI2629" t="s">
        <v>67</v>
      </c>
      <c r="AJ2629" t="s">
        <v>68</v>
      </c>
      <c r="AK2629" t="s">
        <v>11574</v>
      </c>
      <c r="AL2629" t="s">
        <v>11575</v>
      </c>
    </row>
    <row r="2630" spans="1:38" x14ac:dyDescent="0.35">
      <c r="A2630" s="2">
        <v>120323290071</v>
      </c>
      <c r="B2630" t="s">
        <v>13657</v>
      </c>
      <c r="C2630" t="s">
        <v>13658</v>
      </c>
      <c r="D2630" s="3">
        <v>37537</v>
      </c>
      <c r="E2630" t="s">
        <v>35</v>
      </c>
      <c r="F2630" t="s">
        <v>13659</v>
      </c>
      <c r="G2630" t="s">
        <v>37</v>
      </c>
      <c r="H2630" t="s">
        <v>13660</v>
      </c>
      <c r="I2630">
        <v>20478478</v>
      </c>
      <c r="J2630">
        <v>0</v>
      </c>
      <c r="K2630" t="s">
        <v>17553</v>
      </c>
      <c r="L2630" t="s">
        <v>13661</v>
      </c>
      <c r="M2630">
        <v>81546286695</v>
      </c>
      <c r="N2630" t="s">
        <v>13662</v>
      </c>
      <c r="O2630" t="s">
        <v>13663</v>
      </c>
      <c r="P2630" t="s">
        <v>42</v>
      </c>
      <c r="Q2630" t="s">
        <v>17563</v>
      </c>
      <c r="R2630" t="s">
        <v>42</v>
      </c>
      <c r="S2630" t="s">
        <v>17563</v>
      </c>
      <c r="T2630" t="str">
        <f>VLOOKUP(MAX(LEFT(Q2630,2)*1,LEFT(S2630,2)*1),Sheet2!$D$4:$F$16,3,FALSE)</f>
        <v>05_SMTA</v>
      </c>
      <c r="U2630" t="s">
        <v>61</v>
      </c>
      <c r="V2630" t="s">
        <v>91</v>
      </c>
      <c r="X2630" t="s">
        <v>104</v>
      </c>
      <c r="Y2630" t="s">
        <v>64</v>
      </c>
      <c r="Z2630">
        <v>3</v>
      </c>
      <c r="AA2630">
        <v>0</v>
      </c>
      <c r="AB2630" s="1">
        <v>6662</v>
      </c>
      <c r="AC2630" t="s">
        <v>17548</v>
      </c>
      <c r="AD2630" t="s">
        <v>203</v>
      </c>
      <c r="AE2630" t="s">
        <v>48</v>
      </c>
      <c r="AF2630">
        <v>2020</v>
      </c>
      <c r="AG2630">
        <v>20101499</v>
      </c>
      <c r="AH2630" t="s">
        <v>13656</v>
      </c>
      <c r="AI2630" t="s">
        <v>67</v>
      </c>
      <c r="AJ2630" t="s">
        <v>68</v>
      </c>
      <c r="AK2630" t="s">
        <v>11597</v>
      </c>
      <c r="AL2630" t="s">
        <v>11575</v>
      </c>
    </row>
    <row r="2631" spans="1:38" x14ac:dyDescent="0.35">
      <c r="A2631" s="2">
        <v>120311090001</v>
      </c>
      <c r="B2631" t="s">
        <v>10105</v>
      </c>
      <c r="C2631" t="s">
        <v>128</v>
      </c>
      <c r="D2631" s="3">
        <v>37504</v>
      </c>
      <c r="E2631" t="s">
        <v>109</v>
      </c>
      <c r="F2631" t="s">
        <v>10106</v>
      </c>
      <c r="G2631" t="s">
        <v>37</v>
      </c>
      <c r="H2631" t="s">
        <v>10107</v>
      </c>
      <c r="I2631">
        <v>21752780</v>
      </c>
      <c r="J2631">
        <v>0</v>
      </c>
      <c r="K2631" t="s">
        <v>17553</v>
      </c>
      <c r="L2631" t="s">
        <v>10108</v>
      </c>
      <c r="M2631">
        <v>85946085208</v>
      </c>
      <c r="N2631" t="s">
        <v>10109</v>
      </c>
      <c r="O2631" t="s">
        <v>10110</v>
      </c>
      <c r="P2631" t="s">
        <v>42</v>
      </c>
      <c r="Q2631" t="s">
        <v>17563</v>
      </c>
      <c r="R2631" t="s">
        <v>42</v>
      </c>
      <c r="S2631" t="s">
        <v>17563</v>
      </c>
      <c r="T2631" t="str">
        <f>VLOOKUP(MAX(LEFT(Q2631,2)*1,LEFT(S2631,2)*1),Sheet2!$D$4:$F$16,3,FALSE)</f>
        <v>05_SMTA</v>
      </c>
      <c r="U2631" t="s">
        <v>78</v>
      </c>
      <c r="V2631" t="s">
        <v>44</v>
      </c>
      <c r="X2631" t="s">
        <v>246</v>
      </c>
      <c r="Y2631" t="s">
        <v>135</v>
      </c>
      <c r="Z2631">
        <v>0</v>
      </c>
      <c r="AA2631">
        <v>1</v>
      </c>
      <c r="AB2631" s="1">
        <v>8883</v>
      </c>
      <c r="AC2631" t="s">
        <v>17549</v>
      </c>
      <c r="AD2631" t="s">
        <v>657</v>
      </c>
      <c r="AE2631" t="s">
        <v>48</v>
      </c>
      <c r="AF2631">
        <v>2020</v>
      </c>
      <c r="AG2631">
        <v>20606250</v>
      </c>
      <c r="AH2631" t="s">
        <v>10004</v>
      </c>
      <c r="AI2631" t="s">
        <v>67</v>
      </c>
      <c r="AJ2631" t="s">
        <v>68</v>
      </c>
      <c r="AK2631" t="s">
        <v>106</v>
      </c>
      <c r="AL2631" t="s">
        <v>107</v>
      </c>
    </row>
    <row r="2632" spans="1:38" x14ac:dyDescent="0.35">
      <c r="A2632" s="2">
        <v>120311210131</v>
      </c>
      <c r="B2632" t="s">
        <v>10111</v>
      </c>
      <c r="C2632" t="s">
        <v>911</v>
      </c>
      <c r="D2632" s="3">
        <v>37461</v>
      </c>
      <c r="E2632" t="s">
        <v>109</v>
      </c>
      <c r="F2632" t="s">
        <v>10112</v>
      </c>
      <c r="G2632" t="s">
        <v>37</v>
      </c>
      <c r="H2632" t="s">
        <v>10113</v>
      </c>
      <c r="I2632">
        <v>21751477</v>
      </c>
      <c r="J2632">
        <v>0</v>
      </c>
      <c r="K2632" t="s">
        <v>17553</v>
      </c>
      <c r="L2632" t="s">
        <v>10114</v>
      </c>
      <c r="M2632">
        <v>82249032878</v>
      </c>
      <c r="N2632" t="s">
        <v>10115</v>
      </c>
      <c r="O2632" t="s">
        <v>10116</v>
      </c>
      <c r="P2632" t="s">
        <v>42</v>
      </c>
      <c r="Q2632" t="s">
        <v>17563</v>
      </c>
      <c r="R2632" t="s">
        <v>42</v>
      </c>
      <c r="S2632" t="s">
        <v>17563</v>
      </c>
      <c r="T2632" t="str">
        <f>VLOOKUP(MAX(LEFT(Q2632,2)*1,LEFT(S2632,2)*1),Sheet2!$D$4:$F$16,3,FALSE)</f>
        <v>05_SMTA</v>
      </c>
      <c r="U2632" t="s">
        <v>116</v>
      </c>
      <c r="V2632" t="s">
        <v>91</v>
      </c>
      <c r="X2632" t="s">
        <v>135</v>
      </c>
      <c r="Y2632" t="s">
        <v>64</v>
      </c>
      <c r="Z2632">
        <v>1</v>
      </c>
      <c r="AA2632">
        <v>0</v>
      </c>
      <c r="AB2632" s="1">
        <v>8883</v>
      </c>
      <c r="AC2632" t="s">
        <v>17549</v>
      </c>
      <c r="AD2632" t="s">
        <v>657</v>
      </c>
      <c r="AE2632" t="s">
        <v>48</v>
      </c>
      <c r="AF2632">
        <v>2020</v>
      </c>
      <c r="AG2632">
        <v>20606250</v>
      </c>
      <c r="AH2632" t="s">
        <v>10004</v>
      </c>
      <c r="AI2632" t="s">
        <v>67</v>
      </c>
      <c r="AJ2632" t="s">
        <v>68</v>
      </c>
      <c r="AK2632" t="s">
        <v>106</v>
      </c>
      <c r="AL2632" t="s">
        <v>107</v>
      </c>
    </row>
    <row r="2633" spans="1:38" x14ac:dyDescent="0.35">
      <c r="A2633" s="2">
        <v>120111090291</v>
      </c>
      <c r="B2633" t="s">
        <v>54</v>
      </c>
      <c r="C2633" t="s">
        <v>55</v>
      </c>
      <c r="D2633" s="3">
        <v>37413</v>
      </c>
      <c r="E2633" t="s">
        <v>35</v>
      </c>
      <c r="F2633" t="s">
        <v>56</v>
      </c>
      <c r="G2633" t="s">
        <v>37</v>
      </c>
      <c r="H2633" t="s">
        <v>57</v>
      </c>
      <c r="I2633">
        <v>29493681</v>
      </c>
      <c r="J2633">
        <v>1</v>
      </c>
      <c r="K2633" t="s">
        <v>17545</v>
      </c>
      <c r="L2633" t="s">
        <v>58</v>
      </c>
      <c r="M2633">
        <v>81915404983</v>
      </c>
      <c r="N2633" t="s">
        <v>59</v>
      </c>
      <c r="O2633" t="s">
        <v>60</v>
      </c>
      <c r="P2633" t="s">
        <v>42</v>
      </c>
      <c r="Q2633" t="s">
        <v>17563</v>
      </c>
      <c r="R2633" t="s">
        <v>42</v>
      </c>
      <c r="S2633" t="s">
        <v>17563</v>
      </c>
      <c r="T2633" t="str">
        <f>VLOOKUP(MAX(LEFT(Q2633,2)*1,LEFT(S2633,2)*1),Sheet2!$D$4:$F$16,3,FALSE)</f>
        <v>05_SMTA</v>
      </c>
      <c r="U2633" t="s">
        <v>61</v>
      </c>
      <c r="V2633" t="s">
        <v>62</v>
      </c>
      <c r="X2633" t="s">
        <v>63</v>
      </c>
      <c r="Y2633" t="s">
        <v>64</v>
      </c>
      <c r="Z2633">
        <v>3</v>
      </c>
      <c r="AA2633">
        <v>0</v>
      </c>
      <c r="AB2633" s="1">
        <v>2222</v>
      </c>
      <c r="AC2633" t="s">
        <v>17550</v>
      </c>
      <c r="AD2633" t="s">
        <v>65</v>
      </c>
      <c r="AE2633" t="s">
        <v>48</v>
      </c>
      <c r="AF2633">
        <v>2020</v>
      </c>
      <c r="AG2633">
        <v>10102277</v>
      </c>
      <c r="AH2633" t="s">
        <v>66</v>
      </c>
      <c r="AI2633" t="s">
        <v>67</v>
      </c>
      <c r="AJ2633" t="s">
        <v>68</v>
      </c>
      <c r="AK2633" t="s">
        <v>69</v>
      </c>
      <c r="AL2633" t="s">
        <v>53</v>
      </c>
    </row>
    <row r="2634" spans="1:38" x14ac:dyDescent="0.35">
      <c r="A2634" s="2">
        <v>120312230239</v>
      </c>
      <c r="B2634" t="s">
        <v>9904</v>
      </c>
      <c r="C2634" t="s">
        <v>304</v>
      </c>
      <c r="D2634" s="3">
        <v>37123</v>
      </c>
      <c r="E2634" t="s">
        <v>109</v>
      </c>
      <c r="F2634" t="s">
        <v>9905</v>
      </c>
      <c r="G2634" t="s">
        <v>37</v>
      </c>
      <c r="H2634" t="s">
        <v>9906</v>
      </c>
      <c r="I2634">
        <v>12761652</v>
      </c>
      <c r="J2634">
        <v>0</v>
      </c>
      <c r="K2634" t="s">
        <v>17553</v>
      </c>
      <c r="L2634" t="s">
        <v>9907</v>
      </c>
      <c r="M2634">
        <v>85715554346</v>
      </c>
      <c r="N2634" t="s">
        <v>9908</v>
      </c>
      <c r="O2634" t="s">
        <v>3329</v>
      </c>
      <c r="P2634" t="s">
        <v>42</v>
      </c>
      <c r="Q2634" t="s">
        <v>17563</v>
      </c>
      <c r="R2634" t="s">
        <v>42</v>
      </c>
      <c r="S2634" t="s">
        <v>17563</v>
      </c>
      <c r="T2634" t="str">
        <f>VLOOKUP(MAX(LEFT(Q2634,2)*1,LEFT(S2634,2)*1),Sheet2!$D$4:$F$16,3,FALSE)</f>
        <v>05_SMTA</v>
      </c>
      <c r="U2634" t="s">
        <v>44</v>
      </c>
      <c r="V2634" t="s">
        <v>61</v>
      </c>
      <c r="X2634" t="s">
        <v>125</v>
      </c>
      <c r="Y2634" t="s">
        <v>64</v>
      </c>
      <c r="Z2634">
        <v>0</v>
      </c>
      <c r="AA2634">
        <v>1</v>
      </c>
      <c r="AB2634" s="1">
        <v>2288</v>
      </c>
      <c r="AC2634" t="s">
        <v>17550</v>
      </c>
      <c r="AD2634" t="s">
        <v>126</v>
      </c>
      <c r="AE2634" t="s">
        <v>48</v>
      </c>
      <c r="AF2634">
        <v>2020</v>
      </c>
      <c r="AG2634">
        <v>69795841</v>
      </c>
      <c r="AH2634" t="s">
        <v>9909</v>
      </c>
      <c r="AI2634" t="s">
        <v>50</v>
      </c>
      <c r="AJ2634" t="s">
        <v>68</v>
      </c>
      <c r="AK2634" t="s">
        <v>311</v>
      </c>
      <c r="AL2634" t="s">
        <v>107</v>
      </c>
    </row>
    <row r="2635" spans="1:38" x14ac:dyDescent="0.35">
      <c r="A2635" s="2">
        <v>120311130055</v>
      </c>
      <c r="B2635" t="s">
        <v>9957</v>
      </c>
      <c r="C2635" t="s">
        <v>97</v>
      </c>
      <c r="D2635" s="3">
        <v>37076</v>
      </c>
      <c r="E2635" t="s">
        <v>109</v>
      </c>
      <c r="F2635" t="s">
        <v>9958</v>
      </c>
      <c r="G2635" t="s">
        <v>37</v>
      </c>
      <c r="H2635" t="s">
        <v>9959</v>
      </c>
      <c r="I2635">
        <v>13592336</v>
      </c>
      <c r="J2635">
        <v>1</v>
      </c>
      <c r="K2635" t="s">
        <v>17545</v>
      </c>
      <c r="L2635" t="s">
        <v>9960</v>
      </c>
      <c r="M2635">
        <v>85694707808</v>
      </c>
      <c r="N2635" t="s">
        <v>9961</v>
      </c>
      <c r="O2635" t="s">
        <v>9962</v>
      </c>
      <c r="P2635" t="s">
        <v>42</v>
      </c>
      <c r="Q2635" t="s">
        <v>17563</v>
      </c>
      <c r="R2635" t="s">
        <v>42</v>
      </c>
      <c r="S2635" t="s">
        <v>17563</v>
      </c>
      <c r="T2635" t="str">
        <f>VLOOKUP(MAX(LEFT(Q2635,2)*1,LEFT(S2635,2)*1),Sheet2!$D$4:$F$16,3,FALSE)</f>
        <v>05_SMTA</v>
      </c>
      <c r="U2635" t="s">
        <v>91</v>
      </c>
      <c r="V2635" t="s">
        <v>91</v>
      </c>
      <c r="X2635" t="s">
        <v>64</v>
      </c>
      <c r="Y2635" t="s">
        <v>64</v>
      </c>
      <c r="Z2635">
        <v>0</v>
      </c>
      <c r="AA2635">
        <v>0</v>
      </c>
      <c r="AB2635" s="1">
        <v>2283</v>
      </c>
      <c r="AC2635" t="s">
        <v>17550</v>
      </c>
      <c r="AD2635" t="s">
        <v>1776</v>
      </c>
      <c r="AE2635" t="s">
        <v>48</v>
      </c>
      <c r="AF2635">
        <v>2020</v>
      </c>
      <c r="AG2635">
        <v>69986693</v>
      </c>
      <c r="AH2635" t="s">
        <v>9963</v>
      </c>
      <c r="AI2635" t="s">
        <v>67</v>
      </c>
      <c r="AJ2635" t="s">
        <v>68</v>
      </c>
      <c r="AK2635" t="s">
        <v>497</v>
      </c>
      <c r="AL2635" t="s">
        <v>107</v>
      </c>
    </row>
    <row r="2636" spans="1:38" x14ac:dyDescent="0.35">
      <c r="A2636" s="2">
        <v>120311090059</v>
      </c>
      <c r="B2636" t="s">
        <v>10124</v>
      </c>
      <c r="C2636" t="s">
        <v>304</v>
      </c>
      <c r="D2636" s="3">
        <v>37451</v>
      </c>
      <c r="E2636" t="s">
        <v>35</v>
      </c>
      <c r="F2636" t="s">
        <v>10125</v>
      </c>
      <c r="G2636" t="s">
        <v>37</v>
      </c>
      <c r="H2636" t="s">
        <v>10126</v>
      </c>
      <c r="I2636">
        <v>25311004</v>
      </c>
      <c r="J2636">
        <v>0</v>
      </c>
      <c r="K2636" t="s">
        <v>17553</v>
      </c>
      <c r="L2636" t="s">
        <v>10127</v>
      </c>
      <c r="M2636">
        <v>85823063578</v>
      </c>
      <c r="N2636" t="s">
        <v>10128</v>
      </c>
      <c r="O2636" t="s">
        <v>10129</v>
      </c>
      <c r="P2636" t="s">
        <v>42</v>
      </c>
      <c r="Q2636" t="s">
        <v>17563</v>
      </c>
      <c r="R2636" t="s">
        <v>42</v>
      </c>
      <c r="S2636" t="s">
        <v>17563</v>
      </c>
      <c r="T2636" t="str">
        <f>VLOOKUP(MAX(LEFT(Q2636,2)*1,LEFT(S2636,2)*1),Sheet2!$D$4:$F$16,3,FALSE)</f>
        <v>05_SMTA</v>
      </c>
      <c r="U2636" t="s">
        <v>116</v>
      </c>
      <c r="V2636" t="s">
        <v>91</v>
      </c>
      <c r="X2636" t="s">
        <v>167</v>
      </c>
      <c r="Y2636" t="s">
        <v>64</v>
      </c>
      <c r="Z2636">
        <v>0</v>
      </c>
      <c r="AA2636">
        <v>1</v>
      </c>
      <c r="AB2636" s="1">
        <v>2283</v>
      </c>
      <c r="AC2636" t="s">
        <v>17550</v>
      </c>
      <c r="AD2636" t="s">
        <v>1776</v>
      </c>
      <c r="AE2636" t="s">
        <v>48</v>
      </c>
      <c r="AF2636">
        <v>2020</v>
      </c>
      <c r="AG2636">
        <v>20607834</v>
      </c>
      <c r="AH2636" t="s">
        <v>10130</v>
      </c>
      <c r="AI2636" t="s">
        <v>67</v>
      </c>
      <c r="AJ2636" t="s">
        <v>68</v>
      </c>
      <c r="AK2636" t="s">
        <v>554</v>
      </c>
      <c r="AL2636" t="s">
        <v>107</v>
      </c>
    </row>
    <row r="2637" spans="1:38" x14ac:dyDescent="0.35">
      <c r="A2637" s="2">
        <v>120312010365</v>
      </c>
      <c r="B2637" t="s">
        <v>10154</v>
      </c>
      <c r="C2637" t="s">
        <v>304</v>
      </c>
      <c r="D2637" s="3">
        <v>37441</v>
      </c>
      <c r="E2637" t="s">
        <v>35</v>
      </c>
      <c r="F2637" t="s">
        <v>10155</v>
      </c>
      <c r="G2637" t="s">
        <v>37</v>
      </c>
      <c r="H2637" t="s">
        <v>10156</v>
      </c>
      <c r="I2637">
        <v>28551107</v>
      </c>
      <c r="J2637">
        <v>0</v>
      </c>
      <c r="K2637" t="s">
        <v>17553</v>
      </c>
      <c r="L2637" t="s">
        <v>10157</v>
      </c>
      <c r="M2637">
        <v>81211101470</v>
      </c>
      <c r="N2637" t="s">
        <v>10158</v>
      </c>
      <c r="O2637" t="s">
        <v>10159</v>
      </c>
      <c r="P2637" t="s">
        <v>42</v>
      </c>
      <c r="Q2637" t="s">
        <v>17563</v>
      </c>
      <c r="R2637" t="s">
        <v>42</v>
      </c>
      <c r="S2637" t="s">
        <v>17563</v>
      </c>
      <c r="T2637" t="str">
        <f>VLOOKUP(MAX(LEFT(Q2637,2)*1,LEFT(S2637,2)*1),Sheet2!$D$4:$F$16,3,FALSE)</f>
        <v>05_SMTA</v>
      </c>
      <c r="U2637" t="s">
        <v>78</v>
      </c>
      <c r="V2637" t="s">
        <v>91</v>
      </c>
      <c r="X2637" t="s">
        <v>45</v>
      </c>
      <c r="Y2637" t="s">
        <v>64</v>
      </c>
      <c r="Z2637">
        <v>1</v>
      </c>
      <c r="AA2637">
        <v>1</v>
      </c>
      <c r="AB2637" s="1">
        <v>2223</v>
      </c>
      <c r="AC2637" t="s">
        <v>17550</v>
      </c>
      <c r="AD2637" t="s">
        <v>47</v>
      </c>
      <c r="AE2637" t="s">
        <v>48</v>
      </c>
      <c r="AF2637">
        <v>2020</v>
      </c>
      <c r="AG2637">
        <v>20607834</v>
      </c>
      <c r="AH2637" t="s">
        <v>10130</v>
      </c>
      <c r="AI2637" t="s">
        <v>67</v>
      </c>
      <c r="AJ2637" t="s">
        <v>68</v>
      </c>
      <c r="AK2637" t="s">
        <v>554</v>
      </c>
      <c r="AL2637" t="s">
        <v>107</v>
      </c>
    </row>
    <row r="2638" spans="1:38" x14ac:dyDescent="0.35">
      <c r="A2638" s="2">
        <v>120311050919</v>
      </c>
      <c r="B2638" t="s">
        <v>10179</v>
      </c>
      <c r="C2638" t="s">
        <v>97</v>
      </c>
      <c r="D2638" s="3">
        <v>37291</v>
      </c>
      <c r="E2638" t="s">
        <v>35</v>
      </c>
      <c r="F2638" t="s">
        <v>10180</v>
      </c>
      <c r="G2638" t="s">
        <v>37</v>
      </c>
      <c r="H2638" t="s">
        <v>10181</v>
      </c>
      <c r="I2638">
        <v>22099038</v>
      </c>
      <c r="J2638">
        <v>0</v>
      </c>
      <c r="K2638" t="s">
        <v>17553</v>
      </c>
      <c r="L2638" t="s">
        <v>10182</v>
      </c>
      <c r="M2638">
        <v>895613385057</v>
      </c>
      <c r="N2638" t="s">
        <v>10183</v>
      </c>
      <c r="O2638" t="s">
        <v>10184</v>
      </c>
      <c r="P2638" t="s">
        <v>42</v>
      </c>
      <c r="Q2638" t="s">
        <v>17563</v>
      </c>
      <c r="R2638" t="s">
        <v>42</v>
      </c>
      <c r="S2638" t="s">
        <v>17563</v>
      </c>
      <c r="T2638" t="str">
        <f>VLOOKUP(MAX(LEFT(Q2638,2)*1,LEFT(S2638,2)*1),Sheet2!$D$4:$F$16,3,FALSE)</f>
        <v>05_SMTA</v>
      </c>
      <c r="U2638" t="s">
        <v>116</v>
      </c>
      <c r="V2638" t="s">
        <v>91</v>
      </c>
      <c r="X2638" t="s">
        <v>117</v>
      </c>
      <c r="Y2638" t="s">
        <v>64</v>
      </c>
      <c r="Z2638">
        <v>0</v>
      </c>
      <c r="AA2638">
        <v>2</v>
      </c>
      <c r="AB2638" s="1">
        <v>2227</v>
      </c>
      <c r="AC2638" t="s">
        <v>17550</v>
      </c>
      <c r="AD2638" t="s">
        <v>218</v>
      </c>
      <c r="AE2638" t="s">
        <v>48</v>
      </c>
      <c r="AF2638">
        <v>2020</v>
      </c>
      <c r="AG2638">
        <v>20605058</v>
      </c>
      <c r="AH2638" t="s">
        <v>10172</v>
      </c>
      <c r="AI2638" t="s">
        <v>67</v>
      </c>
      <c r="AJ2638" t="s">
        <v>68</v>
      </c>
      <c r="AK2638" t="s">
        <v>145</v>
      </c>
      <c r="AL2638" t="s">
        <v>107</v>
      </c>
    </row>
    <row r="2639" spans="1:38" x14ac:dyDescent="0.35">
      <c r="A2639" s="2">
        <v>120311270066</v>
      </c>
      <c r="B2639" t="s">
        <v>10197</v>
      </c>
      <c r="C2639" t="s">
        <v>911</v>
      </c>
      <c r="D2639" s="3">
        <v>36922</v>
      </c>
      <c r="E2639" t="s">
        <v>35</v>
      </c>
      <c r="F2639" t="s">
        <v>10198</v>
      </c>
      <c r="G2639" t="s">
        <v>37</v>
      </c>
      <c r="H2639" t="s">
        <v>10199</v>
      </c>
      <c r="I2639">
        <v>11166234</v>
      </c>
      <c r="J2639">
        <v>0</v>
      </c>
      <c r="K2639" t="s">
        <v>17553</v>
      </c>
      <c r="L2639" t="s">
        <v>10200</v>
      </c>
      <c r="M2639">
        <v>81285444582</v>
      </c>
      <c r="N2639" t="s">
        <v>10201</v>
      </c>
      <c r="O2639" t="s">
        <v>10202</v>
      </c>
      <c r="P2639" t="s">
        <v>42</v>
      </c>
      <c r="Q2639" t="s">
        <v>17563</v>
      </c>
      <c r="R2639" t="s">
        <v>42</v>
      </c>
      <c r="S2639" t="s">
        <v>17563</v>
      </c>
      <c r="T2639" t="str">
        <f>VLOOKUP(MAX(LEFT(Q2639,2)*1,LEFT(S2639,2)*1),Sheet2!$D$4:$F$16,3,FALSE)</f>
        <v>05_SMTA</v>
      </c>
      <c r="U2639" t="s">
        <v>116</v>
      </c>
      <c r="V2639" t="s">
        <v>91</v>
      </c>
      <c r="X2639" t="s">
        <v>125</v>
      </c>
      <c r="Y2639" t="s">
        <v>64</v>
      </c>
      <c r="Z2639">
        <v>0</v>
      </c>
      <c r="AA2639">
        <v>1</v>
      </c>
      <c r="AB2639" s="1">
        <v>2223</v>
      </c>
      <c r="AC2639" t="s">
        <v>17550</v>
      </c>
      <c r="AD2639" t="s">
        <v>47</v>
      </c>
      <c r="AE2639" t="s">
        <v>48</v>
      </c>
      <c r="AF2639">
        <v>2020</v>
      </c>
      <c r="AG2639">
        <v>20605058</v>
      </c>
      <c r="AH2639" t="s">
        <v>10172</v>
      </c>
      <c r="AI2639" t="s">
        <v>67</v>
      </c>
      <c r="AJ2639" t="s">
        <v>68</v>
      </c>
      <c r="AK2639" t="s">
        <v>145</v>
      </c>
      <c r="AL2639" t="s">
        <v>107</v>
      </c>
    </row>
    <row r="2640" spans="1:38" x14ac:dyDescent="0.35">
      <c r="A2640" s="2">
        <v>120311330747</v>
      </c>
      <c r="B2640" t="s">
        <v>10209</v>
      </c>
      <c r="C2640" t="s">
        <v>97</v>
      </c>
      <c r="D2640" s="3">
        <v>37335</v>
      </c>
      <c r="E2640" t="s">
        <v>35</v>
      </c>
      <c r="F2640" t="s">
        <v>10210</v>
      </c>
      <c r="G2640" t="s">
        <v>37</v>
      </c>
      <c r="H2640" t="s">
        <v>10211</v>
      </c>
      <c r="I2640">
        <v>25087003</v>
      </c>
      <c r="J2640">
        <v>0</v>
      </c>
      <c r="K2640" t="s">
        <v>17553</v>
      </c>
      <c r="L2640" t="s">
        <v>10212</v>
      </c>
      <c r="M2640">
        <v>87877486824</v>
      </c>
      <c r="N2640" t="s">
        <v>10213</v>
      </c>
      <c r="O2640" t="s">
        <v>10214</v>
      </c>
      <c r="P2640" t="s">
        <v>42</v>
      </c>
      <c r="Q2640" t="s">
        <v>17563</v>
      </c>
      <c r="R2640" t="s">
        <v>42</v>
      </c>
      <c r="S2640" t="s">
        <v>17563</v>
      </c>
      <c r="T2640" t="str">
        <f>VLOOKUP(MAX(LEFT(Q2640,2)*1,LEFT(S2640,2)*1),Sheet2!$D$4:$F$16,3,FALSE)</f>
        <v>05_SMTA</v>
      </c>
      <c r="U2640" t="s">
        <v>44</v>
      </c>
      <c r="V2640" t="s">
        <v>91</v>
      </c>
      <c r="X2640" t="s">
        <v>45</v>
      </c>
      <c r="Y2640" t="s">
        <v>64</v>
      </c>
      <c r="Z2640">
        <v>2</v>
      </c>
      <c r="AA2640">
        <v>1</v>
      </c>
      <c r="AB2640" s="1">
        <v>2287</v>
      </c>
      <c r="AC2640" t="s">
        <v>17550</v>
      </c>
      <c r="AD2640" t="s">
        <v>792</v>
      </c>
      <c r="AE2640" t="s">
        <v>48</v>
      </c>
      <c r="AF2640">
        <v>2020</v>
      </c>
      <c r="AG2640">
        <v>20605058</v>
      </c>
      <c r="AH2640" t="s">
        <v>10172</v>
      </c>
      <c r="AI2640" t="s">
        <v>67</v>
      </c>
      <c r="AJ2640" t="s">
        <v>68</v>
      </c>
      <c r="AK2640" t="s">
        <v>145</v>
      </c>
      <c r="AL2640" t="s">
        <v>107</v>
      </c>
    </row>
    <row r="2641" spans="1:38" x14ac:dyDescent="0.35">
      <c r="A2641" s="2">
        <v>120311290149</v>
      </c>
      <c r="B2641" t="s">
        <v>10221</v>
      </c>
      <c r="C2641" t="s">
        <v>97</v>
      </c>
      <c r="D2641" s="3">
        <v>37363</v>
      </c>
      <c r="E2641" t="s">
        <v>35</v>
      </c>
      <c r="F2641" t="s">
        <v>10222</v>
      </c>
      <c r="G2641" t="s">
        <v>37</v>
      </c>
      <c r="H2641" t="s">
        <v>10223</v>
      </c>
      <c r="I2641">
        <v>22159215</v>
      </c>
      <c r="J2641">
        <v>0</v>
      </c>
      <c r="K2641" t="s">
        <v>17553</v>
      </c>
      <c r="L2641" t="s">
        <v>10224</v>
      </c>
      <c r="M2641">
        <v>89650537175</v>
      </c>
      <c r="N2641" t="s">
        <v>10225</v>
      </c>
      <c r="O2641" t="s">
        <v>10226</v>
      </c>
      <c r="P2641" t="s">
        <v>42</v>
      </c>
      <c r="Q2641" t="s">
        <v>17563</v>
      </c>
      <c r="R2641" t="s">
        <v>42</v>
      </c>
      <c r="S2641" t="s">
        <v>17563</v>
      </c>
      <c r="T2641" t="str">
        <f>VLOOKUP(MAX(LEFT(Q2641,2)*1,LEFT(S2641,2)*1),Sheet2!$D$4:$F$16,3,FALSE)</f>
        <v>05_SMTA</v>
      </c>
      <c r="U2641" t="s">
        <v>116</v>
      </c>
      <c r="V2641" t="s">
        <v>91</v>
      </c>
      <c r="X2641" t="s">
        <v>125</v>
      </c>
      <c r="Y2641" t="s">
        <v>64</v>
      </c>
      <c r="Z2641">
        <v>1</v>
      </c>
      <c r="AA2641">
        <v>1</v>
      </c>
      <c r="AB2641" s="1">
        <v>2223</v>
      </c>
      <c r="AC2641" t="s">
        <v>17550</v>
      </c>
      <c r="AD2641" t="s">
        <v>47</v>
      </c>
      <c r="AE2641" t="s">
        <v>48</v>
      </c>
      <c r="AF2641">
        <v>2020</v>
      </c>
      <c r="AG2641">
        <v>20605058</v>
      </c>
      <c r="AH2641" t="s">
        <v>10172</v>
      </c>
      <c r="AI2641" t="s">
        <v>67</v>
      </c>
      <c r="AJ2641" t="s">
        <v>68</v>
      </c>
      <c r="AK2641" t="s">
        <v>145</v>
      </c>
      <c r="AL2641" t="s">
        <v>107</v>
      </c>
    </row>
    <row r="2642" spans="1:38" x14ac:dyDescent="0.35">
      <c r="A2642" s="2">
        <v>120311010180</v>
      </c>
      <c r="B2642" t="s">
        <v>10301</v>
      </c>
      <c r="C2642" t="s">
        <v>97</v>
      </c>
      <c r="D2642" s="3">
        <v>37208</v>
      </c>
      <c r="E2642" t="s">
        <v>35</v>
      </c>
      <c r="F2642" t="s">
        <v>10302</v>
      </c>
      <c r="G2642" t="s">
        <v>37</v>
      </c>
      <c r="H2642" t="s">
        <v>10303</v>
      </c>
      <c r="I2642">
        <v>15913623</v>
      </c>
      <c r="J2642">
        <v>1</v>
      </c>
      <c r="K2642" t="s">
        <v>17545</v>
      </c>
      <c r="L2642" t="s">
        <v>10304</v>
      </c>
      <c r="M2642">
        <v>895344123284</v>
      </c>
      <c r="N2642" t="s">
        <v>10305</v>
      </c>
      <c r="O2642" t="s">
        <v>10306</v>
      </c>
      <c r="P2642" t="s">
        <v>42</v>
      </c>
      <c r="Q2642" t="s">
        <v>17563</v>
      </c>
      <c r="R2642" t="s">
        <v>42</v>
      </c>
      <c r="S2642" t="s">
        <v>17563</v>
      </c>
      <c r="T2642" t="str">
        <f>VLOOKUP(MAX(LEFT(Q2642,2)*1,LEFT(S2642,2)*1),Sheet2!$D$4:$F$16,3,FALSE)</f>
        <v>05_SMTA</v>
      </c>
      <c r="U2642" t="s">
        <v>44</v>
      </c>
      <c r="V2642" t="s">
        <v>91</v>
      </c>
      <c r="X2642" t="s">
        <v>46</v>
      </c>
      <c r="Y2642" t="s">
        <v>64</v>
      </c>
      <c r="Z2642">
        <v>1</v>
      </c>
      <c r="AA2642">
        <v>0</v>
      </c>
      <c r="AB2642" s="1">
        <v>2222</v>
      </c>
      <c r="AC2642" t="s">
        <v>17550</v>
      </c>
      <c r="AD2642" t="s">
        <v>65</v>
      </c>
      <c r="AE2642" t="s">
        <v>48</v>
      </c>
      <c r="AF2642">
        <v>2020</v>
      </c>
      <c r="AG2642">
        <v>20605058</v>
      </c>
      <c r="AH2642" t="s">
        <v>10172</v>
      </c>
      <c r="AI2642" t="s">
        <v>67</v>
      </c>
      <c r="AJ2642" t="s">
        <v>68</v>
      </c>
      <c r="AK2642" t="s">
        <v>145</v>
      </c>
      <c r="AL2642" t="s">
        <v>107</v>
      </c>
    </row>
    <row r="2643" spans="1:38" x14ac:dyDescent="0.35">
      <c r="A2643" s="2">
        <v>120311390140</v>
      </c>
      <c r="B2643" t="s">
        <v>10350</v>
      </c>
      <c r="C2643" t="s">
        <v>169</v>
      </c>
      <c r="D2643" s="3">
        <v>37519</v>
      </c>
      <c r="E2643" t="s">
        <v>35</v>
      </c>
      <c r="F2643" t="s">
        <v>10351</v>
      </c>
      <c r="G2643" t="s">
        <v>37</v>
      </c>
      <c r="H2643" t="s">
        <v>10352</v>
      </c>
      <c r="I2643">
        <v>20186315</v>
      </c>
      <c r="J2643">
        <v>0</v>
      </c>
      <c r="K2643" t="s">
        <v>17553</v>
      </c>
      <c r="L2643" t="s">
        <v>10353</v>
      </c>
      <c r="M2643">
        <v>817738399</v>
      </c>
      <c r="N2643" t="s">
        <v>10354</v>
      </c>
      <c r="O2643" t="s">
        <v>8380</v>
      </c>
      <c r="P2643" t="s">
        <v>42</v>
      </c>
      <c r="Q2643" t="s">
        <v>17563</v>
      </c>
      <c r="R2643" t="s">
        <v>42</v>
      </c>
      <c r="S2643" t="s">
        <v>17563</v>
      </c>
      <c r="T2643" t="str">
        <f>VLOOKUP(MAX(LEFT(Q2643,2)*1,LEFT(S2643,2)*1),Sheet2!$D$4:$F$16,3,FALSE)</f>
        <v>05_SMTA</v>
      </c>
      <c r="U2643" t="s">
        <v>44</v>
      </c>
      <c r="V2643" t="s">
        <v>91</v>
      </c>
      <c r="X2643" t="s">
        <v>167</v>
      </c>
      <c r="Y2643" t="s">
        <v>64</v>
      </c>
      <c r="Z2643">
        <v>1</v>
      </c>
      <c r="AA2643">
        <v>1</v>
      </c>
      <c r="AB2643" s="1">
        <v>2227</v>
      </c>
      <c r="AC2643" t="s">
        <v>17550</v>
      </c>
      <c r="AD2643" t="s">
        <v>218</v>
      </c>
      <c r="AE2643" t="s">
        <v>48</v>
      </c>
      <c r="AF2643">
        <v>2020</v>
      </c>
      <c r="AG2643">
        <v>20600458</v>
      </c>
      <c r="AH2643" t="s">
        <v>10349</v>
      </c>
      <c r="AI2643" t="s">
        <v>67</v>
      </c>
      <c r="AJ2643" t="s">
        <v>68</v>
      </c>
      <c r="AK2643" t="s">
        <v>444</v>
      </c>
      <c r="AL2643" t="s">
        <v>107</v>
      </c>
    </row>
    <row r="2644" spans="1:38" x14ac:dyDescent="0.35">
      <c r="A2644" s="2">
        <v>120311010451</v>
      </c>
      <c r="B2644" t="s">
        <v>10405</v>
      </c>
      <c r="C2644" t="s">
        <v>409</v>
      </c>
      <c r="D2644" s="3">
        <v>37434</v>
      </c>
      <c r="E2644" t="s">
        <v>35</v>
      </c>
      <c r="F2644" t="s">
        <v>10406</v>
      </c>
      <c r="G2644" t="s">
        <v>37</v>
      </c>
      <c r="H2644" t="s">
        <v>10407</v>
      </c>
      <c r="I2644">
        <v>20814850</v>
      </c>
      <c r="J2644">
        <v>0</v>
      </c>
      <c r="K2644" t="s">
        <v>17553</v>
      </c>
      <c r="L2644" t="s">
        <v>10408</v>
      </c>
      <c r="M2644">
        <v>82230809742</v>
      </c>
      <c r="N2644" t="s">
        <v>10409</v>
      </c>
      <c r="O2644" t="s">
        <v>10410</v>
      </c>
      <c r="P2644" t="s">
        <v>42</v>
      </c>
      <c r="Q2644" t="s">
        <v>17563</v>
      </c>
      <c r="R2644" t="s">
        <v>42</v>
      </c>
      <c r="S2644" t="s">
        <v>17563</v>
      </c>
      <c r="T2644" t="str">
        <f>VLOOKUP(MAX(LEFT(Q2644,2)*1,LEFT(S2644,2)*1),Sheet2!$D$4:$F$16,3,FALSE)</f>
        <v>05_SMTA</v>
      </c>
      <c r="U2644" t="s">
        <v>116</v>
      </c>
      <c r="V2644" t="s">
        <v>91</v>
      </c>
      <c r="X2644" t="s">
        <v>45</v>
      </c>
      <c r="Y2644" t="s">
        <v>64</v>
      </c>
      <c r="Z2644">
        <v>0</v>
      </c>
      <c r="AA2644">
        <v>1</v>
      </c>
      <c r="AB2644" s="1">
        <v>2223</v>
      </c>
      <c r="AC2644" t="s">
        <v>17550</v>
      </c>
      <c r="AD2644" t="s">
        <v>47</v>
      </c>
      <c r="AE2644" t="s">
        <v>48</v>
      </c>
      <c r="AF2644">
        <v>2020</v>
      </c>
      <c r="AG2644">
        <v>20607803</v>
      </c>
      <c r="AH2644" t="s">
        <v>10398</v>
      </c>
      <c r="AI2644" t="s">
        <v>67</v>
      </c>
      <c r="AJ2644" t="s">
        <v>68</v>
      </c>
      <c r="AK2644" t="s">
        <v>417</v>
      </c>
      <c r="AL2644" t="s">
        <v>107</v>
      </c>
    </row>
    <row r="2645" spans="1:38" x14ac:dyDescent="0.35">
      <c r="A2645" s="2">
        <v>120312090256</v>
      </c>
      <c r="B2645" t="s">
        <v>10433</v>
      </c>
      <c r="C2645" t="s">
        <v>71</v>
      </c>
      <c r="D2645" s="3">
        <v>37568</v>
      </c>
      <c r="E2645" t="s">
        <v>35</v>
      </c>
      <c r="F2645" t="s">
        <v>10434</v>
      </c>
      <c r="G2645" t="s">
        <v>37</v>
      </c>
      <c r="H2645" t="s">
        <v>10435</v>
      </c>
      <c r="I2645">
        <v>21293860</v>
      </c>
      <c r="J2645">
        <v>0</v>
      </c>
      <c r="K2645" t="s">
        <v>17553</v>
      </c>
      <c r="L2645" t="s">
        <v>10436</v>
      </c>
      <c r="M2645">
        <v>85770423651</v>
      </c>
      <c r="N2645" t="s">
        <v>10437</v>
      </c>
      <c r="O2645" t="s">
        <v>10438</v>
      </c>
      <c r="P2645" t="s">
        <v>42</v>
      </c>
      <c r="Q2645" t="s">
        <v>17563</v>
      </c>
      <c r="R2645" t="s">
        <v>42</v>
      </c>
      <c r="S2645" t="s">
        <v>17563</v>
      </c>
      <c r="T2645" t="str">
        <f>VLOOKUP(MAX(LEFT(Q2645,2)*1,LEFT(S2645,2)*1),Sheet2!$D$4:$F$16,3,FALSE)</f>
        <v>05_SMTA</v>
      </c>
      <c r="U2645" t="s">
        <v>116</v>
      </c>
      <c r="V2645" t="s">
        <v>91</v>
      </c>
      <c r="X2645" t="s">
        <v>46</v>
      </c>
      <c r="Y2645" t="s">
        <v>64</v>
      </c>
      <c r="Z2645">
        <v>1</v>
      </c>
      <c r="AA2645">
        <v>1</v>
      </c>
      <c r="AB2645" s="1">
        <v>2221</v>
      </c>
      <c r="AC2645" t="s">
        <v>17550</v>
      </c>
      <c r="AD2645" t="s">
        <v>152</v>
      </c>
      <c r="AE2645" t="s">
        <v>48</v>
      </c>
      <c r="AF2645">
        <v>2020</v>
      </c>
      <c r="AG2645">
        <v>20606915</v>
      </c>
      <c r="AH2645" t="s">
        <v>10439</v>
      </c>
      <c r="AI2645" t="s">
        <v>67</v>
      </c>
      <c r="AJ2645" t="s">
        <v>68</v>
      </c>
      <c r="AK2645" t="s">
        <v>311</v>
      </c>
      <c r="AL2645" t="s">
        <v>107</v>
      </c>
    </row>
    <row r="2646" spans="1:38" x14ac:dyDescent="0.35">
      <c r="A2646" s="2">
        <v>120323491258</v>
      </c>
      <c r="B2646" t="s">
        <v>10482</v>
      </c>
      <c r="C2646" t="s">
        <v>304</v>
      </c>
      <c r="D2646" s="3">
        <v>37571</v>
      </c>
      <c r="E2646" t="s">
        <v>35</v>
      </c>
      <c r="F2646" t="s">
        <v>10483</v>
      </c>
      <c r="G2646" t="s">
        <v>37</v>
      </c>
      <c r="H2646" t="s">
        <v>10484</v>
      </c>
      <c r="I2646">
        <v>24099596</v>
      </c>
      <c r="J2646">
        <v>0</v>
      </c>
      <c r="K2646" t="s">
        <v>17553</v>
      </c>
      <c r="L2646" t="s">
        <v>10485</v>
      </c>
      <c r="M2646">
        <v>87889620640</v>
      </c>
      <c r="N2646" t="s">
        <v>544</v>
      </c>
      <c r="O2646" t="s">
        <v>10486</v>
      </c>
      <c r="P2646" t="s">
        <v>42</v>
      </c>
      <c r="Q2646" t="s">
        <v>17563</v>
      </c>
      <c r="R2646" t="s">
        <v>42</v>
      </c>
      <c r="S2646" t="s">
        <v>17563</v>
      </c>
      <c r="T2646" t="str">
        <f>VLOOKUP(MAX(LEFT(Q2646,2)*1,LEFT(S2646,2)*1),Sheet2!$D$4:$F$16,3,FALSE)</f>
        <v>05_SMTA</v>
      </c>
      <c r="U2646" t="s">
        <v>91</v>
      </c>
      <c r="V2646" t="s">
        <v>116</v>
      </c>
      <c r="X2646" t="s">
        <v>64</v>
      </c>
      <c r="Y2646" t="s">
        <v>167</v>
      </c>
      <c r="Z2646">
        <v>0</v>
      </c>
      <c r="AA2646">
        <v>1</v>
      </c>
      <c r="AB2646" s="1">
        <v>2223</v>
      </c>
      <c r="AC2646" t="s">
        <v>17550</v>
      </c>
      <c r="AD2646" t="s">
        <v>47</v>
      </c>
      <c r="AE2646" t="s">
        <v>48</v>
      </c>
      <c r="AF2646">
        <v>2020</v>
      </c>
      <c r="AG2646">
        <v>20606915</v>
      </c>
      <c r="AH2646" t="s">
        <v>10439</v>
      </c>
      <c r="AI2646" t="s">
        <v>67</v>
      </c>
      <c r="AJ2646" t="s">
        <v>68</v>
      </c>
      <c r="AK2646" t="s">
        <v>311</v>
      </c>
      <c r="AL2646" t="s">
        <v>107</v>
      </c>
    </row>
    <row r="2647" spans="1:38" x14ac:dyDescent="0.35">
      <c r="A2647" s="2">
        <v>120311090155</v>
      </c>
      <c r="B2647" t="s">
        <v>10573</v>
      </c>
      <c r="C2647" t="s">
        <v>97</v>
      </c>
      <c r="D2647" s="3">
        <v>37363</v>
      </c>
      <c r="E2647" t="s">
        <v>109</v>
      </c>
      <c r="F2647" t="s">
        <v>10574</v>
      </c>
      <c r="G2647" t="s">
        <v>37</v>
      </c>
      <c r="H2647" t="s">
        <v>10575</v>
      </c>
      <c r="I2647">
        <v>22054534</v>
      </c>
      <c r="J2647">
        <v>0</v>
      </c>
      <c r="K2647" t="s">
        <v>17553</v>
      </c>
      <c r="L2647" t="s">
        <v>10576</v>
      </c>
      <c r="M2647">
        <v>81218524413</v>
      </c>
      <c r="N2647" t="s">
        <v>10577</v>
      </c>
      <c r="O2647" t="s">
        <v>10578</v>
      </c>
      <c r="P2647" t="s">
        <v>42</v>
      </c>
      <c r="Q2647" t="s">
        <v>17563</v>
      </c>
      <c r="R2647" t="s">
        <v>42</v>
      </c>
      <c r="S2647" t="s">
        <v>17563</v>
      </c>
      <c r="T2647" t="str">
        <f>VLOOKUP(MAX(LEFT(Q2647,2)*1,LEFT(S2647,2)*1),Sheet2!$D$4:$F$16,3,FALSE)</f>
        <v>05_SMTA</v>
      </c>
      <c r="U2647" t="s">
        <v>78</v>
      </c>
      <c r="V2647" t="s">
        <v>91</v>
      </c>
      <c r="X2647" t="s">
        <v>246</v>
      </c>
      <c r="Y2647" t="s">
        <v>64</v>
      </c>
      <c r="Z2647">
        <v>1</v>
      </c>
      <c r="AA2647">
        <v>0</v>
      </c>
      <c r="AB2647" s="1">
        <v>2283</v>
      </c>
      <c r="AC2647" t="s">
        <v>17550</v>
      </c>
      <c r="AD2647" t="s">
        <v>1776</v>
      </c>
      <c r="AE2647" t="s">
        <v>48</v>
      </c>
      <c r="AF2647">
        <v>2020</v>
      </c>
      <c r="AG2647">
        <v>69824463</v>
      </c>
      <c r="AH2647" t="s">
        <v>10579</v>
      </c>
      <c r="AI2647" t="s">
        <v>67</v>
      </c>
      <c r="AJ2647" t="s">
        <v>68</v>
      </c>
      <c r="AK2647" t="s">
        <v>554</v>
      </c>
      <c r="AL2647" t="s">
        <v>107</v>
      </c>
    </row>
    <row r="2648" spans="1:38" x14ac:dyDescent="0.35">
      <c r="A2648" s="2">
        <v>120311050711</v>
      </c>
      <c r="B2648" t="s">
        <v>10593</v>
      </c>
      <c r="C2648" t="s">
        <v>71</v>
      </c>
      <c r="D2648" s="3">
        <v>37082</v>
      </c>
      <c r="E2648" t="s">
        <v>35</v>
      </c>
      <c r="F2648" t="s">
        <v>10594</v>
      </c>
      <c r="G2648" t="s">
        <v>37</v>
      </c>
      <c r="H2648" t="s">
        <v>10595</v>
      </c>
      <c r="I2648">
        <v>13876514</v>
      </c>
      <c r="J2648">
        <v>0</v>
      </c>
      <c r="K2648" t="s">
        <v>17553</v>
      </c>
      <c r="L2648" t="s">
        <v>10596</v>
      </c>
      <c r="M2648">
        <v>89529920649</v>
      </c>
      <c r="N2648" t="s">
        <v>10597</v>
      </c>
      <c r="O2648" t="s">
        <v>10598</v>
      </c>
      <c r="P2648" t="s">
        <v>42</v>
      </c>
      <c r="Q2648" t="s">
        <v>17563</v>
      </c>
      <c r="R2648" t="s">
        <v>42</v>
      </c>
      <c r="S2648" t="s">
        <v>17563</v>
      </c>
      <c r="T2648" t="str">
        <f>VLOOKUP(MAX(LEFT(Q2648,2)*1,LEFT(S2648,2)*1),Sheet2!$D$4:$F$16,3,FALSE)</f>
        <v>05_SMTA</v>
      </c>
      <c r="U2648" t="s">
        <v>78</v>
      </c>
      <c r="V2648" t="s">
        <v>91</v>
      </c>
      <c r="X2648" t="s">
        <v>246</v>
      </c>
      <c r="Y2648" t="s">
        <v>64</v>
      </c>
      <c r="Z2648">
        <v>1</v>
      </c>
      <c r="AA2648">
        <v>0</v>
      </c>
      <c r="AB2648" s="1">
        <v>2282</v>
      </c>
      <c r="AC2648" t="s">
        <v>17550</v>
      </c>
      <c r="AD2648" t="s">
        <v>476</v>
      </c>
      <c r="AE2648" t="s">
        <v>48</v>
      </c>
      <c r="AF2648">
        <v>2020</v>
      </c>
      <c r="AG2648">
        <v>20606249</v>
      </c>
      <c r="AH2648" t="s">
        <v>10586</v>
      </c>
      <c r="AI2648" t="s">
        <v>67</v>
      </c>
      <c r="AJ2648" t="s">
        <v>68</v>
      </c>
      <c r="AK2648" t="s">
        <v>106</v>
      </c>
      <c r="AL2648" t="s">
        <v>107</v>
      </c>
    </row>
    <row r="2649" spans="1:38" x14ac:dyDescent="0.35">
      <c r="A2649" s="2">
        <v>120311050071</v>
      </c>
      <c r="B2649" t="s">
        <v>10605</v>
      </c>
      <c r="C2649" t="s">
        <v>128</v>
      </c>
      <c r="D2649" s="3">
        <v>37520</v>
      </c>
      <c r="E2649" t="s">
        <v>35</v>
      </c>
      <c r="F2649" t="s">
        <v>10606</v>
      </c>
      <c r="G2649" t="s">
        <v>37</v>
      </c>
      <c r="H2649" t="s">
        <v>10607</v>
      </c>
      <c r="I2649">
        <v>22752783</v>
      </c>
      <c r="J2649">
        <v>0</v>
      </c>
      <c r="K2649" t="s">
        <v>17553</v>
      </c>
      <c r="L2649" t="s">
        <v>10608</v>
      </c>
      <c r="M2649">
        <v>87774595816</v>
      </c>
      <c r="N2649" t="s">
        <v>10609</v>
      </c>
      <c r="O2649" t="s">
        <v>10610</v>
      </c>
      <c r="P2649" t="s">
        <v>42</v>
      </c>
      <c r="Q2649" t="s">
        <v>17563</v>
      </c>
      <c r="R2649" t="s">
        <v>42</v>
      </c>
      <c r="S2649" t="s">
        <v>17563</v>
      </c>
      <c r="T2649" t="str">
        <f>VLOOKUP(MAX(LEFT(Q2649,2)*1,LEFT(S2649,2)*1),Sheet2!$D$4:$F$16,3,FALSE)</f>
        <v>05_SMTA</v>
      </c>
      <c r="U2649" t="s">
        <v>44</v>
      </c>
      <c r="V2649" t="s">
        <v>91</v>
      </c>
      <c r="X2649" t="s">
        <v>104</v>
      </c>
      <c r="Y2649" t="s">
        <v>64</v>
      </c>
      <c r="Z2649">
        <v>0</v>
      </c>
      <c r="AA2649">
        <v>3</v>
      </c>
      <c r="AB2649" s="1">
        <v>2290</v>
      </c>
      <c r="AC2649" t="s">
        <v>17550</v>
      </c>
      <c r="AD2649" t="s">
        <v>232</v>
      </c>
      <c r="AE2649" t="s">
        <v>48</v>
      </c>
      <c r="AF2649">
        <v>2020</v>
      </c>
      <c r="AG2649">
        <v>20606249</v>
      </c>
      <c r="AH2649" t="s">
        <v>10586</v>
      </c>
      <c r="AI2649" t="s">
        <v>67</v>
      </c>
      <c r="AJ2649" t="s">
        <v>68</v>
      </c>
      <c r="AK2649" t="s">
        <v>106</v>
      </c>
      <c r="AL2649" t="s">
        <v>107</v>
      </c>
    </row>
    <row r="2650" spans="1:38" x14ac:dyDescent="0.35">
      <c r="A2650" s="2">
        <v>120311210040</v>
      </c>
      <c r="B2650" t="s">
        <v>10694</v>
      </c>
      <c r="C2650" t="s">
        <v>97</v>
      </c>
      <c r="D2650" s="3">
        <v>37382</v>
      </c>
      <c r="E2650" t="s">
        <v>109</v>
      </c>
      <c r="F2650" t="s">
        <v>10695</v>
      </c>
      <c r="G2650" t="s">
        <v>37</v>
      </c>
      <c r="H2650" t="s">
        <v>10696</v>
      </c>
      <c r="I2650">
        <v>21954333</v>
      </c>
      <c r="J2650">
        <v>0</v>
      </c>
      <c r="K2650" t="s">
        <v>17553</v>
      </c>
      <c r="L2650" t="s">
        <v>10697</v>
      </c>
      <c r="M2650">
        <v>895618296882</v>
      </c>
      <c r="N2650" t="s">
        <v>10698</v>
      </c>
      <c r="O2650" t="s">
        <v>10699</v>
      </c>
      <c r="P2650" t="s">
        <v>42</v>
      </c>
      <c r="Q2650" t="s">
        <v>17563</v>
      </c>
      <c r="R2650" t="s">
        <v>42</v>
      </c>
      <c r="S2650" t="s">
        <v>17563</v>
      </c>
      <c r="T2650" t="str">
        <f>VLOOKUP(MAX(LEFT(Q2650,2)*1,LEFT(S2650,2)*1),Sheet2!$D$4:$F$16,3,FALSE)</f>
        <v>05_SMTA</v>
      </c>
      <c r="U2650" t="s">
        <v>116</v>
      </c>
      <c r="V2650" t="s">
        <v>91</v>
      </c>
      <c r="X2650" t="s">
        <v>135</v>
      </c>
      <c r="Y2650" t="s">
        <v>64</v>
      </c>
      <c r="Z2650">
        <v>2</v>
      </c>
      <c r="AA2650">
        <v>0</v>
      </c>
      <c r="AB2650" s="1">
        <v>2283</v>
      </c>
      <c r="AC2650" t="s">
        <v>17550</v>
      </c>
      <c r="AD2650" t="s">
        <v>1776</v>
      </c>
      <c r="AE2650" t="s">
        <v>48</v>
      </c>
      <c r="AF2650">
        <v>2020</v>
      </c>
      <c r="AG2650">
        <v>20605059</v>
      </c>
      <c r="AH2650" t="s">
        <v>10683</v>
      </c>
      <c r="AI2650" t="s">
        <v>67</v>
      </c>
      <c r="AJ2650" t="s">
        <v>68</v>
      </c>
      <c r="AK2650" t="s">
        <v>145</v>
      </c>
      <c r="AL2650" t="s">
        <v>107</v>
      </c>
    </row>
    <row r="2651" spans="1:38" x14ac:dyDescent="0.35">
      <c r="A2651" s="2">
        <v>120311030049</v>
      </c>
      <c r="B2651" t="s">
        <v>10706</v>
      </c>
      <c r="C2651" t="s">
        <v>1895</v>
      </c>
      <c r="D2651" s="3">
        <v>37215</v>
      </c>
      <c r="E2651" t="s">
        <v>109</v>
      </c>
      <c r="F2651" t="s">
        <v>10707</v>
      </c>
      <c r="G2651" t="s">
        <v>37</v>
      </c>
      <c r="H2651" t="s">
        <v>10708</v>
      </c>
      <c r="I2651">
        <v>15838037</v>
      </c>
      <c r="J2651">
        <v>0</v>
      </c>
      <c r="K2651" t="s">
        <v>17553</v>
      </c>
      <c r="L2651" t="s">
        <v>10709</v>
      </c>
      <c r="M2651">
        <v>81213844429</v>
      </c>
      <c r="N2651" t="s">
        <v>10710</v>
      </c>
      <c r="O2651" t="s">
        <v>4572</v>
      </c>
      <c r="P2651" t="s">
        <v>42</v>
      </c>
      <c r="Q2651" t="s">
        <v>17563</v>
      </c>
      <c r="R2651" t="s">
        <v>42</v>
      </c>
      <c r="S2651" t="s">
        <v>17563</v>
      </c>
      <c r="T2651" t="str">
        <f>VLOOKUP(MAX(LEFT(Q2651,2)*1,LEFT(S2651,2)*1),Sheet2!$D$4:$F$16,3,FALSE)</f>
        <v>05_SMTA</v>
      </c>
      <c r="U2651" t="s">
        <v>78</v>
      </c>
      <c r="V2651" t="s">
        <v>91</v>
      </c>
      <c r="X2651" t="s">
        <v>104</v>
      </c>
      <c r="Y2651" t="s">
        <v>64</v>
      </c>
      <c r="Z2651">
        <v>1</v>
      </c>
      <c r="AA2651">
        <v>0</v>
      </c>
      <c r="AB2651" s="1">
        <v>2283</v>
      </c>
      <c r="AC2651" t="s">
        <v>17550</v>
      </c>
      <c r="AD2651" t="s">
        <v>1776</v>
      </c>
      <c r="AE2651" t="s">
        <v>48</v>
      </c>
      <c r="AF2651">
        <v>2020</v>
      </c>
      <c r="AG2651">
        <v>20605059</v>
      </c>
      <c r="AH2651" t="s">
        <v>10683</v>
      </c>
      <c r="AI2651" t="s">
        <v>67</v>
      </c>
      <c r="AJ2651" t="s">
        <v>68</v>
      </c>
      <c r="AK2651" t="s">
        <v>145</v>
      </c>
      <c r="AL2651" t="s">
        <v>107</v>
      </c>
    </row>
    <row r="2652" spans="1:38" x14ac:dyDescent="0.35">
      <c r="A2652" s="2">
        <v>120311390867</v>
      </c>
      <c r="B2652" t="s">
        <v>10752</v>
      </c>
      <c r="C2652" t="s">
        <v>97</v>
      </c>
      <c r="D2652" s="3">
        <v>37103</v>
      </c>
      <c r="E2652" t="s">
        <v>109</v>
      </c>
      <c r="F2652" t="s">
        <v>10753</v>
      </c>
      <c r="G2652" t="s">
        <v>37</v>
      </c>
      <c r="H2652" t="s">
        <v>10754</v>
      </c>
      <c r="I2652">
        <v>16795492</v>
      </c>
      <c r="J2652">
        <v>0</v>
      </c>
      <c r="K2652" t="s">
        <v>17553</v>
      </c>
      <c r="L2652" t="s">
        <v>10755</v>
      </c>
      <c r="M2652">
        <v>81282741272</v>
      </c>
      <c r="N2652" t="s">
        <v>10756</v>
      </c>
      <c r="O2652" t="s">
        <v>10757</v>
      </c>
      <c r="P2652" t="s">
        <v>42</v>
      </c>
      <c r="Q2652" t="s">
        <v>17563</v>
      </c>
      <c r="R2652" t="s">
        <v>42</v>
      </c>
      <c r="S2652" t="s">
        <v>17563</v>
      </c>
      <c r="T2652" t="str">
        <f>VLOOKUP(MAX(LEFT(Q2652,2)*1,LEFT(S2652,2)*1),Sheet2!$D$4:$F$16,3,FALSE)</f>
        <v>05_SMTA</v>
      </c>
      <c r="U2652" t="s">
        <v>44</v>
      </c>
      <c r="V2652" t="s">
        <v>91</v>
      </c>
      <c r="X2652" t="s">
        <v>46</v>
      </c>
      <c r="Y2652" t="s">
        <v>64</v>
      </c>
      <c r="Z2652">
        <v>2</v>
      </c>
      <c r="AA2652">
        <v>0</v>
      </c>
      <c r="AB2652" s="1">
        <v>2284</v>
      </c>
      <c r="AC2652" t="s">
        <v>17550</v>
      </c>
      <c r="AD2652" t="s">
        <v>742</v>
      </c>
      <c r="AE2652" t="s">
        <v>48</v>
      </c>
      <c r="AF2652">
        <v>2020</v>
      </c>
      <c r="AG2652">
        <v>20605059</v>
      </c>
      <c r="AH2652" t="s">
        <v>10683</v>
      </c>
      <c r="AI2652" t="s">
        <v>67</v>
      </c>
      <c r="AJ2652" t="s">
        <v>68</v>
      </c>
      <c r="AK2652" t="s">
        <v>145</v>
      </c>
      <c r="AL2652" t="s">
        <v>107</v>
      </c>
    </row>
    <row r="2653" spans="1:38" x14ac:dyDescent="0.35">
      <c r="A2653" s="2">
        <v>120311250143</v>
      </c>
      <c r="B2653" t="s">
        <v>10758</v>
      </c>
      <c r="C2653" t="s">
        <v>169</v>
      </c>
      <c r="D2653" s="3">
        <v>37236</v>
      </c>
      <c r="E2653" t="s">
        <v>109</v>
      </c>
      <c r="F2653" t="s">
        <v>10759</v>
      </c>
      <c r="G2653" t="s">
        <v>37</v>
      </c>
      <c r="H2653" t="s">
        <v>10760</v>
      </c>
      <c r="I2653">
        <v>15919302</v>
      </c>
      <c r="J2653">
        <v>0</v>
      </c>
      <c r="K2653" t="s">
        <v>17553</v>
      </c>
      <c r="L2653" t="s">
        <v>10761</v>
      </c>
      <c r="M2653">
        <v>8988682329</v>
      </c>
      <c r="N2653" t="s">
        <v>10762</v>
      </c>
      <c r="O2653" t="s">
        <v>10763</v>
      </c>
      <c r="P2653" t="s">
        <v>42</v>
      </c>
      <c r="Q2653" t="s">
        <v>17563</v>
      </c>
      <c r="R2653" t="s">
        <v>42</v>
      </c>
      <c r="S2653" t="s">
        <v>17563</v>
      </c>
      <c r="T2653" t="str">
        <f>VLOOKUP(MAX(LEFT(Q2653,2)*1,LEFT(S2653,2)*1),Sheet2!$D$4:$F$16,3,FALSE)</f>
        <v>05_SMTA</v>
      </c>
      <c r="U2653" t="s">
        <v>78</v>
      </c>
      <c r="V2653" t="s">
        <v>61</v>
      </c>
      <c r="X2653" t="s">
        <v>167</v>
      </c>
      <c r="Y2653" t="s">
        <v>64</v>
      </c>
      <c r="Z2653">
        <v>2</v>
      </c>
      <c r="AA2653">
        <v>2</v>
      </c>
      <c r="AB2653" s="1">
        <v>2284</v>
      </c>
      <c r="AC2653" t="s">
        <v>17550</v>
      </c>
      <c r="AD2653" t="s">
        <v>742</v>
      </c>
      <c r="AE2653" t="s">
        <v>48</v>
      </c>
      <c r="AF2653">
        <v>2020</v>
      </c>
      <c r="AG2653">
        <v>20605059</v>
      </c>
      <c r="AH2653" t="s">
        <v>10683</v>
      </c>
      <c r="AI2653" t="s">
        <v>67</v>
      </c>
      <c r="AJ2653" t="s">
        <v>68</v>
      </c>
      <c r="AK2653" t="s">
        <v>145</v>
      </c>
      <c r="AL2653" t="s">
        <v>107</v>
      </c>
    </row>
    <row r="2654" spans="1:38" x14ac:dyDescent="0.35">
      <c r="A2654" s="2">
        <v>120311030053</v>
      </c>
      <c r="B2654" t="s">
        <v>10784</v>
      </c>
      <c r="C2654" t="s">
        <v>169</v>
      </c>
      <c r="D2654" s="3">
        <v>37303</v>
      </c>
      <c r="E2654" t="s">
        <v>109</v>
      </c>
      <c r="F2654" t="s">
        <v>10785</v>
      </c>
      <c r="G2654" t="s">
        <v>37</v>
      </c>
      <c r="H2654" t="s">
        <v>10786</v>
      </c>
      <c r="I2654">
        <v>26928455</v>
      </c>
      <c r="J2654">
        <v>0</v>
      </c>
      <c r="K2654" t="s">
        <v>17553</v>
      </c>
      <c r="L2654" t="s">
        <v>10787</v>
      </c>
      <c r="M2654">
        <v>81281526604</v>
      </c>
      <c r="N2654" t="s">
        <v>10788</v>
      </c>
      <c r="O2654" t="s">
        <v>10789</v>
      </c>
      <c r="P2654" t="s">
        <v>42</v>
      </c>
      <c r="Q2654" t="s">
        <v>17563</v>
      </c>
      <c r="R2654" t="s">
        <v>42</v>
      </c>
      <c r="S2654" t="s">
        <v>17563</v>
      </c>
      <c r="T2654" t="str">
        <f>VLOOKUP(MAX(LEFT(Q2654,2)*1,LEFT(S2654,2)*1),Sheet2!$D$4:$F$16,3,FALSE)</f>
        <v>05_SMTA</v>
      </c>
      <c r="U2654" t="s">
        <v>91</v>
      </c>
      <c r="V2654" t="s">
        <v>91</v>
      </c>
      <c r="X2654" t="s">
        <v>64</v>
      </c>
      <c r="Y2654" t="s">
        <v>64</v>
      </c>
      <c r="Z2654">
        <v>0</v>
      </c>
      <c r="AA2654">
        <v>3</v>
      </c>
      <c r="AB2654" s="1">
        <v>2283</v>
      </c>
      <c r="AC2654" t="s">
        <v>17550</v>
      </c>
      <c r="AD2654" t="s">
        <v>1776</v>
      </c>
      <c r="AE2654" t="s">
        <v>48</v>
      </c>
      <c r="AF2654">
        <v>2020</v>
      </c>
      <c r="AG2654">
        <v>20600565</v>
      </c>
      <c r="AH2654" t="s">
        <v>10783</v>
      </c>
      <c r="AI2654" t="s">
        <v>67</v>
      </c>
      <c r="AJ2654" t="s">
        <v>68</v>
      </c>
      <c r="AK2654" t="s">
        <v>444</v>
      </c>
      <c r="AL2654" t="s">
        <v>107</v>
      </c>
    </row>
    <row r="2655" spans="1:38" x14ac:dyDescent="0.35">
      <c r="A2655" s="2">
        <v>120323471446</v>
      </c>
      <c r="B2655" t="s">
        <v>10842</v>
      </c>
      <c r="C2655" t="s">
        <v>304</v>
      </c>
      <c r="D2655" s="3">
        <v>37086</v>
      </c>
      <c r="E2655" t="s">
        <v>35</v>
      </c>
      <c r="F2655" t="s">
        <v>10843</v>
      </c>
      <c r="G2655" t="s">
        <v>37</v>
      </c>
      <c r="H2655" t="s">
        <v>10844</v>
      </c>
      <c r="I2655">
        <v>12175588</v>
      </c>
      <c r="J2655">
        <v>0</v>
      </c>
      <c r="K2655" t="s">
        <v>17553</v>
      </c>
      <c r="L2655" t="s">
        <v>10845</v>
      </c>
      <c r="M2655">
        <v>628567363522</v>
      </c>
      <c r="N2655" t="s">
        <v>10846</v>
      </c>
      <c r="O2655" t="s">
        <v>10847</v>
      </c>
      <c r="P2655" t="s">
        <v>42</v>
      </c>
      <c r="Q2655" t="s">
        <v>17563</v>
      </c>
      <c r="R2655" t="s">
        <v>42</v>
      </c>
      <c r="S2655" t="s">
        <v>17563</v>
      </c>
      <c r="T2655" t="str">
        <f>VLOOKUP(MAX(LEFT(Q2655,2)*1,LEFT(S2655,2)*1),Sheet2!$D$4:$F$16,3,FALSE)</f>
        <v>05_SMTA</v>
      </c>
      <c r="U2655" t="s">
        <v>116</v>
      </c>
      <c r="V2655" t="s">
        <v>91</v>
      </c>
      <c r="X2655" t="s">
        <v>246</v>
      </c>
      <c r="Y2655" t="s">
        <v>64</v>
      </c>
      <c r="Z2655">
        <v>1</v>
      </c>
      <c r="AA2655">
        <v>0</v>
      </c>
      <c r="AB2655" s="1">
        <v>2282</v>
      </c>
      <c r="AC2655" t="s">
        <v>17550</v>
      </c>
      <c r="AD2655" t="s">
        <v>476</v>
      </c>
      <c r="AE2655" t="s">
        <v>48</v>
      </c>
      <c r="AF2655">
        <v>2020</v>
      </c>
      <c r="AG2655">
        <v>20606900</v>
      </c>
      <c r="AH2655" t="s">
        <v>10848</v>
      </c>
      <c r="AI2655" t="s">
        <v>67</v>
      </c>
      <c r="AJ2655" t="s">
        <v>68</v>
      </c>
      <c r="AK2655" t="s">
        <v>311</v>
      </c>
      <c r="AL2655" t="s">
        <v>107</v>
      </c>
    </row>
    <row r="2656" spans="1:38" x14ac:dyDescent="0.35">
      <c r="A2656" s="2">
        <v>120311030435</v>
      </c>
      <c r="B2656" t="s">
        <v>10849</v>
      </c>
      <c r="C2656" t="s">
        <v>128</v>
      </c>
      <c r="D2656" s="3">
        <v>37367</v>
      </c>
      <c r="E2656" t="s">
        <v>35</v>
      </c>
      <c r="F2656" t="s">
        <v>10850</v>
      </c>
      <c r="G2656" t="s">
        <v>37</v>
      </c>
      <c r="H2656" t="s">
        <v>10851</v>
      </c>
      <c r="I2656">
        <v>22639152</v>
      </c>
      <c r="J2656">
        <v>0</v>
      </c>
      <c r="K2656" t="s">
        <v>17553</v>
      </c>
      <c r="L2656" t="s">
        <v>10852</v>
      </c>
      <c r="M2656">
        <v>8983776170</v>
      </c>
      <c r="N2656" t="s">
        <v>10853</v>
      </c>
      <c r="O2656" t="s">
        <v>10854</v>
      </c>
      <c r="P2656" t="s">
        <v>42</v>
      </c>
      <c r="Q2656" t="s">
        <v>17563</v>
      </c>
      <c r="R2656" t="s">
        <v>42</v>
      </c>
      <c r="S2656" t="s">
        <v>17563</v>
      </c>
      <c r="T2656" t="str">
        <f>VLOOKUP(MAX(LEFT(Q2656,2)*1,LEFT(S2656,2)*1),Sheet2!$D$4:$F$16,3,FALSE)</f>
        <v>05_SMTA</v>
      </c>
      <c r="U2656" t="s">
        <v>78</v>
      </c>
      <c r="V2656" t="s">
        <v>91</v>
      </c>
      <c r="X2656" t="s">
        <v>246</v>
      </c>
      <c r="Y2656" t="s">
        <v>64</v>
      </c>
      <c r="Z2656">
        <v>1</v>
      </c>
      <c r="AA2656">
        <v>0</v>
      </c>
      <c r="AB2656" s="1">
        <v>2227</v>
      </c>
      <c r="AC2656" t="s">
        <v>17550</v>
      </c>
      <c r="AD2656" t="s">
        <v>218</v>
      </c>
      <c r="AE2656" t="s">
        <v>48</v>
      </c>
      <c r="AF2656">
        <v>2020</v>
      </c>
      <c r="AG2656">
        <v>20615483</v>
      </c>
      <c r="AH2656" t="s">
        <v>10855</v>
      </c>
      <c r="AI2656" t="s">
        <v>67</v>
      </c>
      <c r="AJ2656" t="s">
        <v>68</v>
      </c>
      <c r="AK2656" t="s">
        <v>106</v>
      </c>
      <c r="AL2656" t="s">
        <v>107</v>
      </c>
    </row>
    <row r="2657" spans="1:38" x14ac:dyDescent="0.35">
      <c r="A2657" s="2">
        <v>120311030525</v>
      </c>
      <c r="B2657" t="s">
        <v>11012</v>
      </c>
      <c r="C2657" t="s">
        <v>304</v>
      </c>
      <c r="D2657" s="3">
        <v>37329</v>
      </c>
      <c r="E2657" t="s">
        <v>35</v>
      </c>
      <c r="F2657" t="s">
        <v>11013</v>
      </c>
      <c r="G2657" t="s">
        <v>37</v>
      </c>
      <c r="H2657" t="s">
        <v>11014</v>
      </c>
      <c r="I2657">
        <v>25799751</v>
      </c>
      <c r="J2657">
        <v>0</v>
      </c>
      <c r="K2657" t="s">
        <v>17553</v>
      </c>
      <c r="L2657" t="s">
        <v>11015</v>
      </c>
      <c r="M2657">
        <v>89516949300</v>
      </c>
      <c r="N2657" t="s">
        <v>11016</v>
      </c>
      <c r="O2657" t="s">
        <v>11017</v>
      </c>
      <c r="P2657" t="s">
        <v>42</v>
      </c>
      <c r="Q2657" t="s">
        <v>17563</v>
      </c>
      <c r="R2657" t="s">
        <v>42</v>
      </c>
      <c r="S2657" t="s">
        <v>17563</v>
      </c>
      <c r="T2657" t="str">
        <f>VLOOKUP(MAX(LEFT(Q2657,2)*1,LEFT(S2657,2)*1),Sheet2!$D$4:$F$16,3,FALSE)</f>
        <v>05_SMTA</v>
      </c>
      <c r="U2657" t="s">
        <v>217</v>
      </c>
      <c r="V2657" t="s">
        <v>91</v>
      </c>
      <c r="X2657" t="s">
        <v>246</v>
      </c>
      <c r="Y2657" t="s">
        <v>64</v>
      </c>
      <c r="Z2657">
        <v>2</v>
      </c>
      <c r="AA2657">
        <v>0</v>
      </c>
      <c r="AB2657" s="1">
        <v>2285</v>
      </c>
      <c r="AC2657" t="s">
        <v>17550</v>
      </c>
      <c r="AD2657" t="s">
        <v>174</v>
      </c>
      <c r="AE2657" t="s">
        <v>48</v>
      </c>
      <c r="AF2657">
        <v>2020</v>
      </c>
      <c r="AG2657">
        <v>69757487</v>
      </c>
      <c r="AH2657" t="s">
        <v>11018</v>
      </c>
      <c r="AI2657" t="s">
        <v>67</v>
      </c>
      <c r="AJ2657" t="s">
        <v>68</v>
      </c>
      <c r="AK2657" t="s">
        <v>375</v>
      </c>
      <c r="AL2657" t="s">
        <v>107</v>
      </c>
    </row>
    <row r="2658" spans="1:38" x14ac:dyDescent="0.35">
      <c r="A2658" s="2">
        <v>120323250024</v>
      </c>
      <c r="B2658" t="s">
        <v>11044</v>
      </c>
      <c r="C2658" t="s">
        <v>304</v>
      </c>
      <c r="D2658" s="3">
        <v>37092</v>
      </c>
      <c r="E2658" t="s">
        <v>35</v>
      </c>
      <c r="F2658" t="s">
        <v>11045</v>
      </c>
      <c r="G2658" t="s">
        <v>37</v>
      </c>
      <c r="H2658" t="s">
        <v>11046</v>
      </c>
      <c r="I2658">
        <v>14420497</v>
      </c>
      <c r="J2658">
        <v>0</v>
      </c>
      <c r="K2658" t="s">
        <v>17553</v>
      </c>
      <c r="L2658" t="s">
        <v>11047</v>
      </c>
      <c r="M2658">
        <v>8979643959</v>
      </c>
      <c r="N2658" t="s">
        <v>11048</v>
      </c>
      <c r="O2658" t="s">
        <v>11049</v>
      </c>
      <c r="P2658" t="s">
        <v>42</v>
      </c>
      <c r="Q2658" t="s">
        <v>17563</v>
      </c>
      <c r="R2658" t="s">
        <v>42</v>
      </c>
      <c r="S2658" t="s">
        <v>17563</v>
      </c>
      <c r="T2658" t="str">
        <f>VLOOKUP(MAX(LEFT(Q2658,2)*1,LEFT(S2658,2)*1),Sheet2!$D$4:$F$16,3,FALSE)</f>
        <v>05_SMTA</v>
      </c>
      <c r="U2658" t="s">
        <v>78</v>
      </c>
      <c r="V2658" t="s">
        <v>91</v>
      </c>
      <c r="X2658" t="s">
        <v>167</v>
      </c>
      <c r="Y2658" t="s">
        <v>64</v>
      </c>
      <c r="Z2658">
        <v>1</v>
      </c>
      <c r="AA2658">
        <v>0</v>
      </c>
      <c r="AB2658" s="1">
        <v>2283</v>
      </c>
      <c r="AC2658" t="s">
        <v>17550</v>
      </c>
      <c r="AD2658" t="s">
        <v>1776</v>
      </c>
      <c r="AE2658" t="s">
        <v>48</v>
      </c>
      <c r="AF2658">
        <v>2020</v>
      </c>
      <c r="AG2658">
        <v>20614355</v>
      </c>
      <c r="AH2658" t="s">
        <v>11050</v>
      </c>
      <c r="AI2658" t="s">
        <v>67</v>
      </c>
      <c r="AJ2658" t="s">
        <v>68</v>
      </c>
      <c r="AK2658" t="s">
        <v>311</v>
      </c>
      <c r="AL2658" t="s">
        <v>107</v>
      </c>
    </row>
    <row r="2659" spans="1:38" x14ac:dyDescent="0.35">
      <c r="A2659" s="2">
        <v>120312250300</v>
      </c>
      <c r="B2659" t="s">
        <v>1977</v>
      </c>
      <c r="C2659" t="s">
        <v>304</v>
      </c>
      <c r="D2659" s="3">
        <v>37343</v>
      </c>
      <c r="E2659" t="s">
        <v>35</v>
      </c>
      <c r="F2659" t="s">
        <v>11064</v>
      </c>
      <c r="G2659" t="s">
        <v>37</v>
      </c>
      <c r="H2659" t="s">
        <v>11065</v>
      </c>
      <c r="I2659">
        <v>23536327</v>
      </c>
      <c r="J2659">
        <v>1</v>
      </c>
      <c r="K2659" t="s">
        <v>17545</v>
      </c>
      <c r="L2659" t="s">
        <v>11066</v>
      </c>
      <c r="M2659">
        <v>895322128126</v>
      </c>
      <c r="N2659" t="s">
        <v>11067</v>
      </c>
      <c r="O2659" t="s">
        <v>11068</v>
      </c>
      <c r="P2659" t="s">
        <v>42</v>
      </c>
      <c r="Q2659" t="s">
        <v>17563</v>
      </c>
      <c r="R2659" t="s">
        <v>42</v>
      </c>
      <c r="S2659" t="s">
        <v>17563</v>
      </c>
      <c r="T2659" t="str">
        <f>VLOOKUP(MAX(LEFT(Q2659,2)*1,LEFT(S2659,2)*1),Sheet2!$D$4:$F$16,3,FALSE)</f>
        <v>05_SMTA</v>
      </c>
      <c r="U2659" t="s">
        <v>44</v>
      </c>
      <c r="V2659" t="s">
        <v>91</v>
      </c>
      <c r="X2659" t="s">
        <v>246</v>
      </c>
      <c r="Y2659" t="s">
        <v>64</v>
      </c>
      <c r="Z2659">
        <v>1</v>
      </c>
      <c r="AA2659">
        <v>0</v>
      </c>
      <c r="AB2659" s="1">
        <v>2288</v>
      </c>
      <c r="AC2659" t="s">
        <v>17550</v>
      </c>
      <c r="AD2659" t="s">
        <v>126</v>
      </c>
      <c r="AE2659" t="s">
        <v>48</v>
      </c>
      <c r="AF2659">
        <v>2020</v>
      </c>
      <c r="AG2659">
        <v>20614509</v>
      </c>
      <c r="AH2659" t="s">
        <v>11063</v>
      </c>
      <c r="AI2659" t="s">
        <v>67</v>
      </c>
      <c r="AJ2659" t="s">
        <v>68</v>
      </c>
      <c r="AK2659" t="s">
        <v>554</v>
      </c>
      <c r="AL2659" t="s">
        <v>107</v>
      </c>
    </row>
    <row r="2660" spans="1:38" x14ac:dyDescent="0.35">
      <c r="A2660" s="2">
        <v>120312070165</v>
      </c>
      <c r="B2660" t="s">
        <v>11140</v>
      </c>
      <c r="C2660" t="s">
        <v>304</v>
      </c>
      <c r="D2660" s="3">
        <v>37324</v>
      </c>
      <c r="E2660" t="s">
        <v>35</v>
      </c>
      <c r="F2660" t="s">
        <v>11141</v>
      </c>
      <c r="G2660" t="s">
        <v>37</v>
      </c>
      <c r="H2660" t="s">
        <v>11142</v>
      </c>
      <c r="I2660">
        <v>22093313</v>
      </c>
      <c r="J2660">
        <v>0</v>
      </c>
      <c r="K2660" t="s">
        <v>17553</v>
      </c>
      <c r="L2660" t="s">
        <v>11143</v>
      </c>
      <c r="M2660">
        <v>85810675355</v>
      </c>
      <c r="N2660" t="s">
        <v>11144</v>
      </c>
      <c r="O2660" t="s">
        <v>11145</v>
      </c>
      <c r="P2660" t="s">
        <v>42</v>
      </c>
      <c r="Q2660" t="s">
        <v>17563</v>
      </c>
      <c r="R2660" t="s">
        <v>42</v>
      </c>
      <c r="S2660" t="s">
        <v>17563</v>
      </c>
      <c r="T2660" t="str">
        <f>VLOOKUP(MAX(LEFT(Q2660,2)*1,LEFT(S2660,2)*1),Sheet2!$D$4:$F$16,3,FALSE)</f>
        <v>05_SMTA</v>
      </c>
      <c r="U2660" t="s">
        <v>44</v>
      </c>
      <c r="V2660" t="s">
        <v>91</v>
      </c>
      <c r="X2660" t="s">
        <v>246</v>
      </c>
      <c r="Y2660" t="s">
        <v>64</v>
      </c>
      <c r="Z2660">
        <v>0</v>
      </c>
      <c r="AA2660">
        <v>2</v>
      </c>
      <c r="AB2660" s="1">
        <v>2224</v>
      </c>
      <c r="AC2660" t="s">
        <v>17550</v>
      </c>
      <c r="AD2660" t="s">
        <v>352</v>
      </c>
      <c r="AE2660" t="s">
        <v>48</v>
      </c>
      <c r="AF2660">
        <v>2020</v>
      </c>
      <c r="AG2660">
        <v>20616266</v>
      </c>
      <c r="AH2660" t="s">
        <v>11139</v>
      </c>
      <c r="AI2660" t="s">
        <v>67</v>
      </c>
      <c r="AJ2660" t="s">
        <v>68</v>
      </c>
      <c r="AK2660" t="s">
        <v>311</v>
      </c>
      <c r="AL2660" t="s">
        <v>107</v>
      </c>
    </row>
    <row r="2661" spans="1:38" x14ac:dyDescent="0.35">
      <c r="A2661" s="2">
        <v>120324270106</v>
      </c>
      <c r="B2661" t="s">
        <v>11221</v>
      </c>
      <c r="C2661" t="s">
        <v>71</v>
      </c>
      <c r="D2661" s="3">
        <v>37527</v>
      </c>
      <c r="E2661" t="s">
        <v>35</v>
      </c>
      <c r="F2661" t="s">
        <v>11222</v>
      </c>
      <c r="G2661" t="s">
        <v>37</v>
      </c>
      <c r="H2661" t="s">
        <v>11223</v>
      </c>
      <c r="I2661">
        <v>21077667</v>
      </c>
      <c r="J2661">
        <v>0</v>
      </c>
      <c r="K2661" t="s">
        <v>17553</v>
      </c>
      <c r="L2661" t="s">
        <v>11224</v>
      </c>
      <c r="M2661">
        <v>81291294040</v>
      </c>
      <c r="N2661" t="s">
        <v>11225</v>
      </c>
      <c r="O2661" t="s">
        <v>11226</v>
      </c>
      <c r="P2661" t="s">
        <v>42</v>
      </c>
      <c r="Q2661" t="s">
        <v>17563</v>
      </c>
      <c r="R2661" t="s">
        <v>42</v>
      </c>
      <c r="S2661" t="s">
        <v>17563</v>
      </c>
      <c r="T2661" t="str">
        <f>VLOOKUP(MAX(LEFT(Q2661,2)*1,LEFT(S2661,2)*1),Sheet2!$D$4:$F$16,3,FALSE)</f>
        <v>05_SMTA</v>
      </c>
      <c r="U2661" t="s">
        <v>78</v>
      </c>
      <c r="V2661" t="s">
        <v>78</v>
      </c>
      <c r="X2661" t="s">
        <v>246</v>
      </c>
      <c r="Y2661" t="s">
        <v>246</v>
      </c>
      <c r="Z2661">
        <v>1</v>
      </c>
      <c r="AA2661">
        <v>0</v>
      </c>
      <c r="AB2661" s="1">
        <v>2282</v>
      </c>
      <c r="AC2661" t="s">
        <v>17550</v>
      </c>
      <c r="AD2661" t="s">
        <v>476</v>
      </c>
      <c r="AE2661" t="s">
        <v>48</v>
      </c>
      <c r="AF2661">
        <v>2020</v>
      </c>
      <c r="AG2661">
        <v>20607925</v>
      </c>
      <c r="AH2661" t="s">
        <v>11227</v>
      </c>
      <c r="AI2661" t="s">
        <v>50</v>
      </c>
      <c r="AJ2661" t="s">
        <v>68</v>
      </c>
      <c r="AK2661" t="s">
        <v>311</v>
      </c>
      <c r="AL2661" t="s">
        <v>107</v>
      </c>
    </row>
    <row r="2662" spans="1:38" x14ac:dyDescent="0.35">
      <c r="A2662" s="2">
        <v>120311150038</v>
      </c>
      <c r="B2662" t="s">
        <v>11390</v>
      </c>
      <c r="C2662" t="s">
        <v>952</v>
      </c>
      <c r="D2662" s="3">
        <v>37433</v>
      </c>
      <c r="E2662" t="s">
        <v>35</v>
      </c>
      <c r="F2662" t="s">
        <v>11391</v>
      </c>
      <c r="G2662" t="s">
        <v>37</v>
      </c>
      <c r="H2662" t="s">
        <v>11392</v>
      </c>
      <c r="I2662">
        <v>21014399</v>
      </c>
      <c r="J2662">
        <v>0</v>
      </c>
      <c r="K2662" t="s">
        <v>17553</v>
      </c>
      <c r="L2662" t="s">
        <v>11393</v>
      </c>
      <c r="M2662">
        <v>89675565875</v>
      </c>
      <c r="N2662" t="s">
        <v>11394</v>
      </c>
      <c r="O2662" t="s">
        <v>11395</v>
      </c>
      <c r="P2662" t="s">
        <v>42</v>
      </c>
      <c r="Q2662" t="s">
        <v>17563</v>
      </c>
      <c r="R2662" t="s">
        <v>42</v>
      </c>
      <c r="S2662" t="s">
        <v>17563</v>
      </c>
      <c r="T2662" t="str">
        <f>VLOOKUP(MAX(LEFT(Q2662,2)*1,LEFT(S2662,2)*1),Sheet2!$D$4:$F$16,3,FALSE)</f>
        <v>05_SMTA</v>
      </c>
      <c r="U2662" t="s">
        <v>116</v>
      </c>
      <c r="V2662" t="s">
        <v>91</v>
      </c>
      <c r="X2662" t="s">
        <v>104</v>
      </c>
      <c r="Y2662" t="s">
        <v>64</v>
      </c>
      <c r="Z2662">
        <v>1</v>
      </c>
      <c r="AA2662">
        <v>0</v>
      </c>
      <c r="AB2662" s="1">
        <v>2222</v>
      </c>
      <c r="AC2662" t="s">
        <v>17550</v>
      </c>
      <c r="AD2662" t="s">
        <v>65</v>
      </c>
      <c r="AE2662" t="s">
        <v>48</v>
      </c>
      <c r="AF2662">
        <v>2020</v>
      </c>
      <c r="AG2662">
        <v>20606913</v>
      </c>
      <c r="AH2662" t="s">
        <v>11389</v>
      </c>
      <c r="AI2662" t="s">
        <v>50</v>
      </c>
      <c r="AJ2662" t="s">
        <v>68</v>
      </c>
      <c r="AK2662" t="s">
        <v>311</v>
      </c>
      <c r="AL2662" t="s">
        <v>107</v>
      </c>
    </row>
    <row r="2663" spans="1:38" x14ac:dyDescent="0.35">
      <c r="A2663" s="2">
        <v>120311090117</v>
      </c>
      <c r="B2663" t="s">
        <v>11427</v>
      </c>
      <c r="C2663" t="s">
        <v>11428</v>
      </c>
      <c r="D2663" s="3">
        <v>37572</v>
      </c>
      <c r="E2663" t="s">
        <v>35</v>
      </c>
      <c r="F2663" t="s">
        <v>11429</v>
      </c>
      <c r="G2663" t="s">
        <v>37</v>
      </c>
      <c r="H2663" t="s">
        <v>11430</v>
      </c>
      <c r="I2663">
        <v>23050895</v>
      </c>
      <c r="J2663">
        <v>0</v>
      </c>
      <c r="K2663" t="s">
        <v>17553</v>
      </c>
      <c r="L2663" t="s">
        <v>11431</v>
      </c>
      <c r="M2663">
        <v>81287573708</v>
      </c>
      <c r="N2663" t="s">
        <v>11432</v>
      </c>
      <c r="O2663" t="s">
        <v>11433</v>
      </c>
      <c r="P2663" t="s">
        <v>42</v>
      </c>
      <c r="Q2663" t="s">
        <v>17563</v>
      </c>
      <c r="R2663" t="s">
        <v>42</v>
      </c>
      <c r="S2663" t="s">
        <v>17563</v>
      </c>
      <c r="T2663" t="str">
        <f>VLOOKUP(MAX(LEFT(Q2663,2)*1,LEFT(S2663,2)*1),Sheet2!$D$4:$F$16,3,FALSE)</f>
        <v>05_SMTA</v>
      </c>
      <c r="U2663" t="s">
        <v>78</v>
      </c>
      <c r="V2663" t="s">
        <v>91</v>
      </c>
      <c r="X2663" t="s">
        <v>104</v>
      </c>
      <c r="Y2663" t="s">
        <v>64</v>
      </c>
      <c r="Z2663">
        <v>2</v>
      </c>
      <c r="AA2663">
        <v>0</v>
      </c>
      <c r="AB2663" s="1">
        <v>2286</v>
      </c>
      <c r="AC2663" t="s">
        <v>17550</v>
      </c>
      <c r="AD2663" t="s">
        <v>273</v>
      </c>
      <c r="AE2663" t="s">
        <v>48</v>
      </c>
      <c r="AF2663">
        <v>2020</v>
      </c>
      <c r="AG2663">
        <v>20606247</v>
      </c>
      <c r="AH2663" t="s">
        <v>11421</v>
      </c>
      <c r="AI2663" t="s">
        <v>50</v>
      </c>
      <c r="AJ2663" t="s">
        <v>68</v>
      </c>
      <c r="AK2663" t="s">
        <v>106</v>
      </c>
      <c r="AL2663" t="s">
        <v>107</v>
      </c>
    </row>
    <row r="2664" spans="1:38" x14ac:dyDescent="0.35">
      <c r="A2664" s="2">
        <v>120312250286</v>
      </c>
      <c r="B2664" t="s">
        <v>11476</v>
      </c>
      <c r="C2664" t="s">
        <v>11477</v>
      </c>
      <c r="D2664" s="3">
        <v>37401</v>
      </c>
      <c r="E2664" t="s">
        <v>109</v>
      </c>
      <c r="F2664" t="s">
        <v>11478</v>
      </c>
      <c r="G2664" t="s">
        <v>37</v>
      </c>
      <c r="H2664" t="s">
        <v>11479</v>
      </c>
      <c r="I2664">
        <v>22110289</v>
      </c>
      <c r="J2664">
        <v>0</v>
      </c>
      <c r="K2664" t="s">
        <v>17553</v>
      </c>
      <c r="L2664" t="s">
        <v>11480</v>
      </c>
      <c r="M2664">
        <v>81315975465</v>
      </c>
      <c r="N2664" t="s">
        <v>11481</v>
      </c>
      <c r="O2664" t="s">
        <v>11482</v>
      </c>
      <c r="P2664" t="s">
        <v>42</v>
      </c>
      <c r="Q2664" t="s">
        <v>17563</v>
      </c>
      <c r="R2664" t="s">
        <v>42</v>
      </c>
      <c r="S2664" t="s">
        <v>17563</v>
      </c>
      <c r="T2664" t="str">
        <f>VLOOKUP(MAX(LEFT(Q2664,2)*1,LEFT(S2664,2)*1),Sheet2!$D$4:$F$16,3,FALSE)</f>
        <v>05_SMTA</v>
      </c>
      <c r="U2664" t="s">
        <v>78</v>
      </c>
      <c r="V2664" t="s">
        <v>78</v>
      </c>
      <c r="X2664" t="s">
        <v>92</v>
      </c>
      <c r="Y2664" t="s">
        <v>45</v>
      </c>
      <c r="Z2664">
        <v>1</v>
      </c>
      <c r="AA2664">
        <v>0</v>
      </c>
      <c r="AB2664" s="1">
        <v>2283</v>
      </c>
      <c r="AC2664" t="s">
        <v>17550</v>
      </c>
      <c r="AD2664" t="s">
        <v>1776</v>
      </c>
      <c r="AE2664" t="s">
        <v>48</v>
      </c>
      <c r="AF2664">
        <v>2020</v>
      </c>
      <c r="AG2664">
        <v>20606905</v>
      </c>
      <c r="AH2664" t="s">
        <v>11483</v>
      </c>
      <c r="AI2664" t="s">
        <v>50</v>
      </c>
      <c r="AJ2664" t="s">
        <v>68</v>
      </c>
      <c r="AK2664" t="s">
        <v>311</v>
      </c>
      <c r="AL2664" t="s">
        <v>107</v>
      </c>
    </row>
    <row r="2665" spans="1:38" x14ac:dyDescent="0.35">
      <c r="A2665" s="2">
        <v>120312230220</v>
      </c>
      <c r="B2665" t="s">
        <v>11484</v>
      </c>
      <c r="C2665" t="s">
        <v>304</v>
      </c>
      <c r="D2665" s="3">
        <v>37394</v>
      </c>
      <c r="E2665" t="s">
        <v>109</v>
      </c>
      <c r="F2665" t="s">
        <v>11485</v>
      </c>
      <c r="G2665" t="s">
        <v>37</v>
      </c>
      <c r="H2665" t="s">
        <v>11486</v>
      </c>
      <c r="I2665">
        <v>26411392</v>
      </c>
      <c r="J2665">
        <v>0</v>
      </c>
      <c r="K2665" t="s">
        <v>17553</v>
      </c>
      <c r="L2665" t="s">
        <v>11487</v>
      </c>
      <c r="M2665">
        <v>89513832735</v>
      </c>
      <c r="N2665" t="s">
        <v>5818</v>
      </c>
      <c r="O2665" t="s">
        <v>11488</v>
      </c>
      <c r="P2665" t="s">
        <v>42</v>
      </c>
      <c r="Q2665" t="s">
        <v>17563</v>
      </c>
      <c r="R2665" t="s">
        <v>42</v>
      </c>
      <c r="S2665" t="s">
        <v>17563</v>
      </c>
      <c r="T2665" t="str">
        <f>VLOOKUP(MAX(LEFT(Q2665,2)*1,LEFT(S2665,2)*1),Sheet2!$D$4:$F$16,3,FALSE)</f>
        <v>05_SMTA</v>
      </c>
      <c r="U2665" t="s">
        <v>116</v>
      </c>
      <c r="V2665" t="s">
        <v>91</v>
      </c>
      <c r="X2665" t="s">
        <v>45</v>
      </c>
      <c r="Y2665" t="s">
        <v>64</v>
      </c>
      <c r="Z2665">
        <v>0</v>
      </c>
      <c r="AA2665">
        <v>1</v>
      </c>
      <c r="AB2665" s="1">
        <v>2283</v>
      </c>
      <c r="AC2665" t="s">
        <v>17550</v>
      </c>
      <c r="AD2665" t="s">
        <v>1776</v>
      </c>
      <c r="AE2665" t="s">
        <v>48</v>
      </c>
      <c r="AF2665">
        <v>2020</v>
      </c>
      <c r="AG2665">
        <v>20606905</v>
      </c>
      <c r="AH2665" t="s">
        <v>11483</v>
      </c>
      <c r="AI2665" t="s">
        <v>50</v>
      </c>
      <c r="AJ2665" t="s">
        <v>68</v>
      </c>
      <c r="AK2665" t="s">
        <v>311</v>
      </c>
      <c r="AL2665" t="s">
        <v>107</v>
      </c>
    </row>
    <row r="2666" spans="1:38" x14ac:dyDescent="0.35">
      <c r="A2666" s="2">
        <v>120323491520</v>
      </c>
      <c r="B2666" t="s">
        <v>13540</v>
      </c>
      <c r="C2666" t="s">
        <v>71</v>
      </c>
      <c r="D2666" s="3">
        <v>37525</v>
      </c>
      <c r="E2666" t="s">
        <v>35</v>
      </c>
      <c r="F2666" t="s">
        <v>13541</v>
      </c>
      <c r="G2666" t="s">
        <v>37</v>
      </c>
      <c r="H2666" t="s">
        <v>13542</v>
      </c>
      <c r="I2666">
        <v>21773007</v>
      </c>
      <c r="J2666">
        <v>0</v>
      </c>
      <c r="K2666" t="s">
        <v>17553</v>
      </c>
      <c r="L2666" t="s">
        <v>13543</v>
      </c>
      <c r="M2666">
        <v>81410190636</v>
      </c>
      <c r="N2666" t="s">
        <v>13544</v>
      </c>
      <c r="O2666" t="s">
        <v>13545</v>
      </c>
      <c r="P2666" t="s">
        <v>42</v>
      </c>
      <c r="Q2666" t="s">
        <v>17563</v>
      </c>
      <c r="R2666" t="s">
        <v>42</v>
      </c>
      <c r="S2666" t="s">
        <v>17563</v>
      </c>
      <c r="T2666" t="str">
        <f>VLOOKUP(MAX(LEFT(Q2666,2)*1,LEFT(S2666,2)*1),Sheet2!$D$4:$F$16,3,FALSE)</f>
        <v>05_SMTA</v>
      </c>
      <c r="U2666" t="s">
        <v>91</v>
      </c>
      <c r="V2666" t="s">
        <v>91</v>
      </c>
      <c r="X2666" t="s">
        <v>64</v>
      </c>
      <c r="Y2666" t="s">
        <v>64</v>
      </c>
      <c r="Z2666">
        <v>0</v>
      </c>
      <c r="AA2666">
        <v>2</v>
      </c>
      <c r="AB2666" s="1">
        <v>2223</v>
      </c>
      <c r="AC2666" t="s">
        <v>17550</v>
      </c>
      <c r="AD2666" t="s">
        <v>47</v>
      </c>
      <c r="AE2666" t="s">
        <v>48</v>
      </c>
      <c r="AF2666">
        <v>2020</v>
      </c>
      <c r="AG2666">
        <v>20102586</v>
      </c>
      <c r="AH2666" t="s">
        <v>13539</v>
      </c>
      <c r="AI2666" t="s">
        <v>67</v>
      </c>
      <c r="AJ2666" t="s">
        <v>68</v>
      </c>
      <c r="AK2666" t="s">
        <v>11574</v>
      </c>
      <c r="AL2666" t="s">
        <v>11575</v>
      </c>
    </row>
    <row r="2667" spans="1:38" x14ac:dyDescent="0.35">
      <c r="A2667" s="2">
        <v>120321110181</v>
      </c>
      <c r="B2667" t="s">
        <v>13581</v>
      </c>
      <c r="C2667" t="s">
        <v>71</v>
      </c>
      <c r="D2667" s="3">
        <v>37387</v>
      </c>
      <c r="E2667" t="s">
        <v>35</v>
      </c>
      <c r="F2667" t="s">
        <v>13582</v>
      </c>
      <c r="G2667" t="s">
        <v>37</v>
      </c>
      <c r="H2667" t="s">
        <v>13583</v>
      </c>
      <c r="I2667">
        <v>28214993</v>
      </c>
      <c r="J2667">
        <v>0</v>
      </c>
      <c r="K2667" t="s">
        <v>17553</v>
      </c>
      <c r="L2667" t="s">
        <v>13584</v>
      </c>
      <c r="M2667">
        <v>88219973859</v>
      </c>
      <c r="N2667" t="s">
        <v>13585</v>
      </c>
      <c r="O2667" t="s">
        <v>13586</v>
      </c>
      <c r="P2667" t="s">
        <v>42</v>
      </c>
      <c r="Q2667" t="s">
        <v>17563</v>
      </c>
      <c r="R2667" t="s">
        <v>42</v>
      </c>
      <c r="S2667" t="s">
        <v>17563</v>
      </c>
      <c r="T2667" t="str">
        <f>VLOOKUP(MAX(LEFT(Q2667,2)*1,LEFT(S2667,2)*1),Sheet2!$D$4:$F$16,3,FALSE)</f>
        <v>05_SMTA</v>
      </c>
      <c r="U2667" t="s">
        <v>91</v>
      </c>
      <c r="V2667" t="s">
        <v>91</v>
      </c>
      <c r="X2667" t="s">
        <v>117</v>
      </c>
      <c r="Y2667" t="s">
        <v>64</v>
      </c>
      <c r="Z2667">
        <v>0</v>
      </c>
      <c r="AA2667">
        <v>0</v>
      </c>
      <c r="AB2667" s="1">
        <v>2223</v>
      </c>
      <c r="AC2667" t="s">
        <v>17550</v>
      </c>
      <c r="AD2667" t="s">
        <v>47</v>
      </c>
      <c r="AE2667" t="s">
        <v>48</v>
      </c>
      <c r="AF2667">
        <v>2020</v>
      </c>
      <c r="AG2667">
        <v>20100163</v>
      </c>
      <c r="AH2667" t="s">
        <v>13587</v>
      </c>
      <c r="AI2667" t="s">
        <v>67</v>
      </c>
      <c r="AJ2667" t="s">
        <v>68</v>
      </c>
      <c r="AK2667" t="s">
        <v>11826</v>
      </c>
      <c r="AL2667" t="s">
        <v>11575</v>
      </c>
    </row>
    <row r="2668" spans="1:38" x14ac:dyDescent="0.35">
      <c r="A2668" s="2">
        <v>120323470194</v>
      </c>
      <c r="B2668" t="s">
        <v>13588</v>
      </c>
      <c r="C2668" t="s">
        <v>2766</v>
      </c>
      <c r="D2668" s="3">
        <v>37081</v>
      </c>
      <c r="E2668" t="s">
        <v>109</v>
      </c>
      <c r="F2668" t="s">
        <v>13589</v>
      </c>
      <c r="G2668" t="s">
        <v>37</v>
      </c>
      <c r="H2668" t="s">
        <v>13590</v>
      </c>
      <c r="I2668">
        <v>14691917</v>
      </c>
      <c r="J2668">
        <v>0</v>
      </c>
      <c r="K2668" t="s">
        <v>17553</v>
      </c>
      <c r="L2668" t="s">
        <v>13591</v>
      </c>
      <c r="M2668">
        <v>89622356261</v>
      </c>
      <c r="N2668" t="s">
        <v>13592</v>
      </c>
      <c r="O2668" t="s">
        <v>13593</v>
      </c>
      <c r="P2668" t="s">
        <v>42</v>
      </c>
      <c r="Q2668" t="s">
        <v>17563</v>
      </c>
      <c r="R2668" t="s">
        <v>42</v>
      </c>
      <c r="S2668" t="s">
        <v>17563</v>
      </c>
      <c r="T2668" t="str">
        <f>VLOOKUP(MAX(LEFT(Q2668,2)*1,LEFT(S2668,2)*1),Sheet2!$D$4:$F$16,3,FALSE)</f>
        <v>05_SMTA</v>
      </c>
      <c r="U2668" t="s">
        <v>116</v>
      </c>
      <c r="V2668" t="s">
        <v>91</v>
      </c>
      <c r="X2668" t="s">
        <v>246</v>
      </c>
      <c r="Y2668" t="s">
        <v>64</v>
      </c>
      <c r="Z2668">
        <v>0</v>
      </c>
      <c r="AA2668">
        <v>1</v>
      </c>
      <c r="AB2668" s="1">
        <v>2284</v>
      </c>
      <c r="AC2668" t="s">
        <v>17550</v>
      </c>
      <c r="AD2668" t="s">
        <v>742</v>
      </c>
      <c r="AE2668" t="s">
        <v>48</v>
      </c>
      <c r="AF2668">
        <v>2020</v>
      </c>
      <c r="AG2668">
        <v>20102602</v>
      </c>
      <c r="AH2668" t="s">
        <v>13594</v>
      </c>
      <c r="AI2668" t="s">
        <v>67</v>
      </c>
      <c r="AJ2668" t="s">
        <v>68</v>
      </c>
      <c r="AK2668" t="s">
        <v>11574</v>
      </c>
      <c r="AL2668" t="s">
        <v>11575</v>
      </c>
    </row>
    <row r="2669" spans="1:38" x14ac:dyDescent="0.35">
      <c r="A2669" s="2">
        <v>120324330040</v>
      </c>
      <c r="B2669" t="s">
        <v>13701</v>
      </c>
      <c r="C2669" t="s">
        <v>71</v>
      </c>
      <c r="D2669" s="3">
        <v>37492</v>
      </c>
      <c r="E2669" t="s">
        <v>35</v>
      </c>
      <c r="F2669" t="s">
        <v>13702</v>
      </c>
      <c r="G2669" t="s">
        <v>37</v>
      </c>
      <c r="H2669" t="s">
        <v>13703</v>
      </c>
      <c r="I2669">
        <v>22095156</v>
      </c>
      <c r="J2669">
        <v>0</v>
      </c>
      <c r="K2669" t="s">
        <v>17553</v>
      </c>
      <c r="L2669" t="s">
        <v>13704</v>
      </c>
      <c r="M2669">
        <v>8977205819</v>
      </c>
      <c r="N2669" t="s">
        <v>13705</v>
      </c>
      <c r="O2669" t="s">
        <v>1827</v>
      </c>
      <c r="P2669" t="s">
        <v>42</v>
      </c>
      <c r="Q2669" t="s">
        <v>17563</v>
      </c>
      <c r="R2669" t="s">
        <v>42</v>
      </c>
      <c r="S2669" t="s">
        <v>17563</v>
      </c>
      <c r="T2669" t="str">
        <f>VLOOKUP(MAX(LEFT(Q2669,2)*1,LEFT(S2669,2)*1),Sheet2!$D$4:$F$16,3,FALSE)</f>
        <v>05_SMTA</v>
      </c>
      <c r="U2669" t="s">
        <v>91</v>
      </c>
      <c r="V2669" t="s">
        <v>61</v>
      </c>
      <c r="X2669" t="s">
        <v>64</v>
      </c>
      <c r="Y2669" t="s">
        <v>117</v>
      </c>
      <c r="Z2669">
        <v>0</v>
      </c>
      <c r="AA2669">
        <v>0</v>
      </c>
      <c r="AB2669" s="1">
        <v>2221</v>
      </c>
      <c r="AC2669" t="s">
        <v>17550</v>
      </c>
      <c r="AD2669" t="s">
        <v>152</v>
      </c>
      <c r="AE2669" t="s">
        <v>48</v>
      </c>
      <c r="AF2669">
        <v>2020</v>
      </c>
      <c r="AG2669">
        <v>20102597</v>
      </c>
      <c r="AH2669" t="s">
        <v>13706</v>
      </c>
      <c r="AI2669" t="s">
        <v>67</v>
      </c>
      <c r="AJ2669" t="s">
        <v>68</v>
      </c>
      <c r="AK2669" t="s">
        <v>11574</v>
      </c>
      <c r="AL2669" t="s">
        <v>11575</v>
      </c>
    </row>
    <row r="2670" spans="1:38" x14ac:dyDescent="0.35">
      <c r="A2670" s="2">
        <v>120323410016</v>
      </c>
      <c r="B2670" t="s">
        <v>13713</v>
      </c>
      <c r="C2670" t="s">
        <v>71</v>
      </c>
      <c r="D2670" s="3">
        <v>37523</v>
      </c>
      <c r="E2670" t="s">
        <v>109</v>
      </c>
      <c r="F2670" t="s">
        <v>13714</v>
      </c>
      <c r="G2670" t="s">
        <v>37</v>
      </c>
      <c r="H2670" t="s">
        <v>13715</v>
      </c>
      <c r="I2670">
        <v>22255570</v>
      </c>
      <c r="J2670">
        <v>0</v>
      </c>
      <c r="K2670" t="s">
        <v>17553</v>
      </c>
      <c r="L2670" t="s">
        <v>13716</v>
      </c>
      <c r="M2670">
        <v>81510182773</v>
      </c>
      <c r="N2670" t="s">
        <v>13717</v>
      </c>
      <c r="O2670" t="s">
        <v>1593</v>
      </c>
      <c r="P2670" t="s">
        <v>42</v>
      </c>
      <c r="Q2670" t="s">
        <v>17563</v>
      </c>
      <c r="R2670" t="s">
        <v>42</v>
      </c>
      <c r="S2670" t="s">
        <v>17563</v>
      </c>
      <c r="T2670" t="str">
        <f>VLOOKUP(MAX(LEFT(Q2670,2)*1,LEFT(S2670,2)*1),Sheet2!$D$4:$F$16,3,FALSE)</f>
        <v>05_SMTA</v>
      </c>
      <c r="U2670" t="s">
        <v>91</v>
      </c>
      <c r="V2670" t="s">
        <v>116</v>
      </c>
      <c r="X2670" t="s">
        <v>64</v>
      </c>
      <c r="Y2670" t="s">
        <v>125</v>
      </c>
      <c r="Z2670">
        <v>0</v>
      </c>
      <c r="AA2670">
        <v>0</v>
      </c>
      <c r="AB2670" s="1">
        <v>2227</v>
      </c>
      <c r="AC2670" t="s">
        <v>17550</v>
      </c>
      <c r="AD2670" t="s">
        <v>218</v>
      </c>
      <c r="AE2670" t="s">
        <v>48</v>
      </c>
      <c r="AF2670">
        <v>2020</v>
      </c>
      <c r="AG2670">
        <v>20101496</v>
      </c>
      <c r="AH2670" t="s">
        <v>13718</v>
      </c>
      <c r="AI2670" t="s">
        <v>67</v>
      </c>
      <c r="AJ2670" t="s">
        <v>68</v>
      </c>
      <c r="AK2670" t="s">
        <v>11597</v>
      </c>
      <c r="AL2670" t="s">
        <v>11575</v>
      </c>
    </row>
    <row r="2671" spans="1:38" x14ac:dyDescent="0.35">
      <c r="A2671" s="2">
        <v>120323670284</v>
      </c>
      <c r="B2671" t="s">
        <v>13747</v>
      </c>
      <c r="C2671" t="s">
        <v>304</v>
      </c>
      <c r="D2671" s="3">
        <v>37245</v>
      </c>
      <c r="E2671" t="s">
        <v>35</v>
      </c>
      <c r="F2671" t="s">
        <v>13748</v>
      </c>
      <c r="G2671" t="s">
        <v>37</v>
      </c>
      <c r="H2671" t="s">
        <v>13749</v>
      </c>
      <c r="I2671">
        <v>13025096</v>
      </c>
      <c r="J2671">
        <v>0</v>
      </c>
      <c r="K2671" t="s">
        <v>17553</v>
      </c>
      <c r="L2671" t="s">
        <v>13750</v>
      </c>
      <c r="M2671">
        <v>895331954253</v>
      </c>
      <c r="N2671" t="s">
        <v>13751</v>
      </c>
      <c r="O2671" t="s">
        <v>13752</v>
      </c>
      <c r="P2671" t="s">
        <v>42</v>
      </c>
      <c r="Q2671" t="s">
        <v>17563</v>
      </c>
      <c r="R2671" t="s">
        <v>42</v>
      </c>
      <c r="S2671" t="s">
        <v>17563</v>
      </c>
      <c r="T2671" t="str">
        <f>VLOOKUP(MAX(LEFT(Q2671,2)*1,LEFT(S2671,2)*1),Sheet2!$D$4:$F$16,3,FALSE)</f>
        <v>05_SMTA</v>
      </c>
      <c r="U2671" t="s">
        <v>78</v>
      </c>
      <c r="V2671" t="s">
        <v>78</v>
      </c>
      <c r="X2671" t="s">
        <v>167</v>
      </c>
      <c r="Y2671" t="s">
        <v>104</v>
      </c>
      <c r="Z2671">
        <v>1</v>
      </c>
      <c r="AA2671">
        <v>0</v>
      </c>
      <c r="AB2671" s="1">
        <v>2227</v>
      </c>
      <c r="AC2671" t="s">
        <v>17550</v>
      </c>
      <c r="AD2671" t="s">
        <v>218</v>
      </c>
      <c r="AE2671" t="s">
        <v>48</v>
      </c>
      <c r="AF2671">
        <v>2020</v>
      </c>
      <c r="AG2671">
        <v>20101640</v>
      </c>
      <c r="AH2671" t="s">
        <v>13753</v>
      </c>
      <c r="AI2671" t="s">
        <v>50</v>
      </c>
      <c r="AJ2671" t="s">
        <v>68</v>
      </c>
      <c r="AK2671" t="s">
        <v>11597</v>
      </c>
      <c r="AL2671" t="s">
        <v>11575</v>
      </c>
    </row>
    <row r="2672" spans="1:38" x14ac:dyDescent="0.35">
      <c r="A2672" s="2">
        <v>120323090030</v>
      </c>
      <c r="B2672" t="s">
        <v>13767</v>
      </c>
      <c r="C2672" t="s">
        <v>71</v>
      </c>
      <c r="D2672" s="3">
        <v>37120</v>
      </c>
      <c r="E2672" t="s">
        <v>35</v>
      </c>
      <c r="F2672" t="s">
        <v>13768</v>
      </c>
      <c r="G2672" t="s">
        <v>37</v>
      </c>
      <c r="H2672" t="s">
        <v>13769</v>
      </c>
      <c r="I2672">
        <v>14606018</v>
      </c>
      <c r="J2672">
        <v>1</v>
      </c>
      <c r="K2672" t="s">
        <v>17545</v>
      </c>
      <c r="L2672" t="s">
        <v>13770</v>
      </c>
      <c r="M2672">
        <v>87759869557</v>
      </c>
      <c r="N2672" t="s">
        <v>13771</v>
      </c>
      <c r="O2672" t="s">
        <v>13772</v>
      </c>
      <c r="P2672" t="s">
        <v>42</v>
      </c>
      <c r="Q2672" t="s">
        <v>17563</v>
      </c>
      <c r="R2672" t="s">
        <v>42</v>
      </c>
      <c r="S2672" t="s">
        <v>17563</v>
      </c>
      <c r="T2672" t="str">
        <f>VLOOKUP(MAX(LEFT(Q2672,2)*1,LEFT(S2672,2)*1),Sheet2!$D$4:$F$16,3,FALSE)</f>
        <v>05_SMTA</v>
      </c>
      <c r="U2672" t="s">
        <v>61</v>
      </c>
      <c r="V2672" t="s">
        <v>91</v>
      </c>
      <c r="X2672" t="s">
        <v>117</v>
      </c>
      <c r="Y2672" t="s">
        <v>64</v>
      </c>
      <c r="Z2672">
        <v>2</v>
      </c>
      <c r="AA2672">
        <v>0</v>
      </c>
      <c r="AB2672" s="1">
        <v>2221</v>
      </c>
      <c r="AC2672" t="s">
        <v>17550</v>
      </c>
      <c r="AD2672" t="s">
        <v>152</v>
      </c>
      <c r="AE2672" t="s">
        <v>48</v>
      </c>
      <c r="AF2672">
        <v>2020</v>
      </c>
      <c r="AG2672">
        <v>20100141</v>
      </c>
      <c r="AH2672" t="s">
        <v>13773</v>
      </c>
      <c r="AI2672" t="s">
        <v>50</v>
      </c>
      <c r="AJ2672" t="s">
        <v>68</v>
      </c>
      <c r="AK2672" t="s">
        <v>11826</v>
      </c>
      <c r="AL2672" t="s">
        <v>11575</v>
      </c>
    </row>
    <row r="2673" spans="1:38" x14ac:dyDescent="0.35">
      <c r="A2673" s="2">
        <v>120323090622</v>
      </c>
      <c r="B2673" t="s">
        <v>13774</v>
      </c>
      <c r="C2673" t="s">
        <v>13775</v>
      </c>
      <c r="D2673" s="3">
        <v>37108</v>
      </c>
      <c r="E2673" t="s">
        <v>35</v>
      </c>
      <c r="F2673" t="s">
        <v>13776</v>
      </c>
      <c r="G2673" t="s">
        <v>37</v>
      </c>
      <c r="H2673" t="s">
        <v>13777</v>
      </c>
      <c r="I2673">
        <v>13773591</v>
      </c>
      <c r="J2673">
        <v>1</v>
      </c>
      <c r="K2673" t="s">
        <v>17545</v>
      </c>
      <c r="L2673" t="s">
        <v>13778</v>
      </c>
      <c r="M2673">
        <v>881025707034</v>
      </c>
      <c r="N2673" t="s">
        <v>13779</v>
      </c>
      <c r="O2673" t="s">
        <v>13780</v>
      </c>
      <c r="P2673" t="s">
        <v>42</v>
      </c>
      <c r="Q2673" t="s">
        <v>17563</v>
      </c>
      <c r="R2673" t="s">
        <v>42</v>
      </c>
      <c r="S2673" t="s">
        <v>17563</v>
      </c>
      <c r="T2673" t="str">
        <f>VLOOKUP(MAX(LEFT(Q2673,2)*1,LEFT(S2673,2)*1),Sheet2!$D$4:$F$16,3,FALSE)</f>
        <v>05_SMTA</v>
      </c>
      <c r="U2673" t="s">
        <v>61</v>
      </c>
      <c r="V2673" t="s">
        <v>91</v>
      </c>
      <c r="X2673" t="s">
        <v>45</v>
      </c>
      <c r="Y2673" t="s">
        <v>117</v>
      </c>
      <c r="Z2673">
        <v>1</v>
      </c>
      <c r="AA2673">
        <v>1</v>
      </c>
      <c r="AB2673" s="1">
        <v>2227</v>
      </c>
      <c r="AC2673" t="s">
        <v>17550</v>
      </c>
      <c r="AD2673" t="s">
        <v>218</v>
      </c>
      <c r="AE2673" t="s">
        <v>48</v>
      </c>
      <c r="AF2673">
        <v>2020</v>
      </c>
      <c r="AG2673">
        <v>20100141</v>
      </c>
      <c r="AH2673" t="s">
        <v>13773</v>
      </c>
      <c r="AI2673" t="s">
        <v>50</v>
      </c>
      <c r="AJ2673" t="s">
        <v>68</v>
      </c>
      <c r="AK2673" t="s">
        <v>11826</v>
      </c>
      <c r="AL2673" t="s">
        <v>11575</v>
      </c>
    </row>
    <row r="2674" spans="1:38" x14ac:dyDescent="0.35">
      <c r="A2674" s="2">
        <v>120323691049</v>
      </c>
      <c r="B2674" t="s">
        <v>13788</v>
      </c>
      <c r="C2674" t="s">
        <v>71</v>
      </c>
      <c r="D2674" s="3">
        <v>36814</v>
      </c>
      <c r="E2674" t="s">
        <v>109</v>
      </c>
      <c r="F2674" t="s">
        <v>13789</v>
      </c>
      <c r="G2674" t="s">
        <v>37</v>
      </c>
      <c r="H2674" t="s">
        <v>13790</v>
      </c>
      <c r="I2674">
        <v>3528431</v>
      </c>
      <c r="J2674">
        <v>1</v>
      </c>
      <c r="K2674" t="s">
        <v>17545</v>
      </c>
      <c r="L2674" t="s">
        <v>13791</v>
      </c>
      <c r="M2674">
        <v>83893671310</v>
      </c>
      <c r="N2674" t="s">
        <v>13792</v>
      </c>
      <c r="O2674" t="s">
        <v>6269</v>
      </c>
      <c r="P2674" t="s">
        <v>42</v>
      </c>
      <c r="Q2674" t="s">
        <v>17563</v>
      </c>
      <c r="R2674" t="s">
        <v>42</v>
      </c>
      <c r="S2674" t="s">
        <v>17563</v>
      </c>
      <c r="T2674" t="str">
        <f>VLOOKUP(MAX(LEFT(Q2674,2)*1,LEFT(S2674,2)*1),Sheet2!$D$4:$F$16,3,FALSE)</f>
        <v>05_SMTA</v>
      </c>
      <c r="U2674" t="s">
        <v>61</v>
      </c>
      <c r="V2674" t="s">
        <v>91</v>
      </c>
      <c r="X2674" t="s">
        <v>117</v>
      </c>
      <c r="Y2674" t="s">
        <v>64</v>
      </c>
      <c r="Z2674">
        <v>2</v>
      </c>
      <c r="AA2674">
        <v>2</v>
      </c>
      <c r="AB2674" s="1">
        <v>2221</v>
      </c>
      <c r="AC2674" t="s">
        <v>17550</v>
      </c>
      <c r="AD2674" t="s">
        <v>152</v>
      </c>
      <c r="AE2674" t="s">
        <v>48</v>
      </c>
      <c r="AF2674">
        <v>2020</v>
      </c>
      <c r="AG2674">
        <v>20100118</v>
      </c>
      <c r="AH2674" t="s">
        <v>13793</v>
      </c>
      <c r="AI2674" t="s">
        <v>50</v>
      </c>
      <c r="AJ2674" t="s">
        <v>68</v>
      </c>
      <c r="AK2674" t="s">
        <v>11826</v>
      </c>
      <c r="AL2674" t="s">
        <v>11575</v>
      </c>
    </row>
    <row r="2675" spans="1:38" x14ac:dyDescent="0.35">
      <c r="A2675" s="2">
        <v>120312210029</v>
      </c>
      <c r="B2675" t="s">
        <v>13807</v>
      </c>
      <c r="C2675" t="s">
        <v>71</v>
      </c>
      <c r="D2675" s="3">
        <v>36914</v>
      </c>
      <c r="E2675" t="s">
        <v>109</v>
      </c>
      <c r="F2675" t="s">
        <v>13808</v>
      </c>
      <c r="G2675" t="s">
        <v>37</v>
      </c>
      <c r="H2675" t="s">
        <v>13809</v>
      </c>
      <c r="I2675">
        <v>17522479</v>
      </c>
      <c r="J2675">
        <v>0</v>
      </c>
      <c r="K2675" t="s">
        <v>17553</v>
      </c>
      <c r="L2675" t="s">
        <v>13810</v>
      </c>
      <c r="M2675">
        <v>81293527502</v>
      </c>
      <c r="N2675" t="s">
        <v>13811</v>
      </c>
      <c r="O2675" t="s">
        <v>13812</v>
      </c>
      <c r="P2675" t="s">
        <v>42</v>
      </c>
      <c r="Q2675" t="s">
        <v>17563</v>
      </c>
      <c r="R2675" t="s">
        <v>42</v>
      </c>
      <c r="S2675" t="s">
        <v>17563</v>
      </c>
      <c r="T2675" t="str">
        <f>VLOOKUP(MAX(LEFT(Q2675,2)*1,LEFT(S2675,2)*1),Sheet2!$D$4:$F$16,3,FALSE)</f>
        <v>05_SMTA</v>
      </c>
      <c r="U2675" t="s">
        <v>78</v>
      </c>
      <c r="V2675" t="s">
        <v>91</v>
      </c>
      <c r="X2675" t="s">
        <v>678</v>
      </c>
      <c r="Y2675" t="s">
        <v>117</v>
      </c>
      <c r="Z2675">
        <v>2</v>
      </c>
      <c r="AA2675">
        <v>0</v>
      </c>
      <c r="AB2675" s="1">
        <v>2223</v>
      </c>
      <c r="AC2675" t="s">
        <v>17550</v>
      </c>
      <c r="AD2675" t="s">
        <v>47</v>
      </c>
      <c r="AE2675" t="s">
        <v>48</v>
      </c>
      <c r="AF2675">
        <v>2020</v>
      </c>
      <c r="AG2675">
        <v>20104462</v>
      </c>
      <c r="AH2675" t="s">
        <v>13800</v>
      </c>
      <c r="AI2675" t="s">
        <v>50</v>
      </c>
      <c r="AJ2675" t="s">
        <v>68</v>
      </c>
      <c r="AK2675" t="s">
        <v>11597</v>
      </c>
      <c r="AL2675" t="s">
        <v>11575</v>
      </c>
    </row>
    <row r="2676" spans="1:38" x14ac:dyDescent="0.35">
      <c r="A2676" s="2">
        <v>120332210423</v>
      </c>
      <c r="B2676" t="s">
        <v>16350</v>
      </c>
      <c r="C2676" t="s">
        <v>13658</v>
      </c>
      <c r="D2676" s="3">
        <v>36504</v>
      </c>
      <c r="E2676" t="s">
        <v>109</v>
      </c>
      <c r="F2676" t="s">
        <v>16351</v>
      </c>
      <c r="G2676" t="s">
        <v>1998</v>
      </c>
      <c r="H2676" t="s">
        <v>16352</v>
      </c>
      <c r="I2676">
        <v>9990018994</v>
      </c>
      <c r="J2676">
        <v>0</v>
      </c>
      <c r="K2676" t="s">
        <v>17553</v>
      </c>
      <c r="L2676" t="s">
        <v>16353</v>
      </c>
      <c r="M2676">
        <v>89685812203</v>
      </c>
      <c r="N2676" t="s">
        <v>16354</v>
      </c>
      <c r="O2676" t="s">
        <v>16355</v>
      </c>
      <c r="P2676" t="s">
        <v>42</v>
      </c>
      <c r="Q2676" t="s">
        <v>17563</v>
      </c>
      <c r="R2676" t="s">
        <v>42</v>
      </c>
      <c r="S2676" t="s">
        <v>17563</v>
      </c>
      <c r="T2676" t="str">
        <f>VLOOKUP(MAX(LEFT(Q2676,2)*1,LEFT(S2676,2)*1),Sheet2!$D$4:$F$16,3,FALSE)</f>
        <v>05_SMTA</v>
      </c>
      <c r="U2676" t="s">
        <v>91</v>
      </c>
      <c r="V2676" t="s">
        <v>78</v>
      </c>
      <c r="X2676" t="s">
        <v>64</v>
      </c>
      <c r="Y2676" t="s">
        <v>104</v>
      </c>
      <c r="Z2676">
        <v>1</v>
      </c>
      <c r="AA2676">
        <v>1</v>
      </c>
      <c r="AB2676" s="1">
        <v>2283</v>
      </c>
      <c r="AC2676" t="s">
        <v>17550</v>
      </c>
      <c r="AD2676" t="s">
        <v>1776</v>
      </c>
      <c r="AE2676" t="s">
        <v>48</v>
      </c>
      <c r="AF2676">
        <v>2020</v>
      </c>
      <c r="AG2676">
        <v>20224136</v>
      </c>
      <c r="AH2676" t="s">
        <v>16356</v>
      </c>
      <c r="AI2676" t="s">
        <v>67</v>
      </c>
      <c r="AJ2676" t="s">
        <v>68</v>
      </c>
      <c r="AK2676" t="s">
        <v>13977</v>
      </c>
      <c r="AL2676" t="s">
        <v>13852</v>
      </c>
    </row>
    <row r="2677" spans="1:38" x14ac:dyDescent="0.35">
      <c r="A2677" s="2">
        <v>120321090014</v>
      </c>
      <c r="B2677" t="s">
        <v>16449</v>
      </c>
      <c r="C2677" t="s">
        <v>952</v>
      </c>
      <c r="D2677" s="3">
        <v>37254</v>
      </c>
      <c r="E2677" t="s">
        <v>35</v>
      </c>
      <c r="F2677" t="s">
        <v>16450</v>
      </c>
      <c r="G2677" t="s">
        <v>37</v>
      </c>
      <c r="H2677" t="s">
        <v>16451</v>
      </c>
      <c r="I2677">
        <v>15070313</v>
      </c>
      <c r="J2677">
        <v>0</v>
      </c>
      <c r="K2677" t="s">
        <v>17553</v>
      </c>
      <c r="L2677" t="s">
        <v>16452</v>
      </c>
      <c r="M2677">
        <v>81292717213</v>
      </c>
      <c r="N2677" t="s">
        <v>16453</v>
      </c>
      <c r="O2677" t="s">
        <v>16454</v>
      </c>
      <c r="P2677" t="s">
        <v>42</v>
      </c>
      <c r="Q2677" t="s">
        <v>17563</v>
      </c>
      <c r="R2677" t="s">
        <v>42</v>
      </c>
      <c r="S2677" t="s">
        <v>17563</v>
      </c>
      <c r="T2677" t="str">
        <f>VLOOKUP(MAX(LEFT(Q2677,2)*1,LEFT(S2677,2)*1),Sheet2!$D$4:$F$16,3,FALSE)</f>
        <v>05_SMTA</v>
      </c>
      <c r="U2677" t="s">
        <v>44</v>
      </c>
      <c r="V2677" t="s">
        <v>44</v>
      </c>
      <c r="X2677" t="s">
        <v>167</v>
      </c>
      <c r="Y2677" t="s">
        <v>167</v>
      </c>
      <c r="Z2677">
        <v>1</v>
      </c>
      <c r="AA2677">
        <v>1</v>
      </c>
      <c r="AB2677" s="1">
        <v>2227</v>
      </c>
      <c r="AC2677" t="s">
        <v>17550</v>
      </c>
      <c r="AD2677" t="s">
        <v>218</v>
      </c>
      <c r="AE2677" t="s">
        <v>48</v>
      </c>
      <c r="AF2677">
        <v>2020</v>
      </c>
      <c r="AG2677">
        <v>20276188</v>
      </c>
      <c r="AH2677" t="s">
        <v>16455</v>
      </c>
      <c r="AI2677" t="s">
        <v>67</v>
      </c>
      <c r="AJ2677" t="s">
        <v>68</v>
      </c>
      <c r="AK2677" t="s">
        <v>13992</v>
      </c>
      <c r="AL2677" t="s">
        <v>13852</v>
      </c>
    </row>
    <row r="2678" spans="1:38" x14ac:dyDescent="0.35">
      <c r="A2678" s="2">
        <v>120342250174</v>
      </c>
      <c r="B2678" t="s">
        <v>16488</v>
      </c>
      <c r="C2678" t="s">
        <v>97</v>
      </c>
      <c r="D2678" s="3">
        <v>37213</v>
      </c>
      <c r="E2678" t="s">
        <v>35</v>
      </c>
      <c r="F2678" t="s">
        <v>16489</v>
      </c>
      <c r="G2678" t="s">
        <v>37</v>
      </c>
      <c r="H2678" t="s">
        <v>16490</v>
      </c>
      <c r="I2678">
        <v>11650608</v>
      </c>
      <c r="J2678">
        <v>1</v>
      </c>
      <c r="K2678" t="s">
        <v>17545</v>
      </c>
      <c r="L2678" t="s">
        <v>16491</v>
      </c>
      <c r="M2678">
        <v>82315195199</v>
      </c>
      <c r="N2678" t="s">
        <v>16492</v>
      </c>
      <c r="O2678" t="s">
        <v>16493</v>
      </c>
      <c r="P2678" t="s">
        <v>42</v>
      </c>
      <c r="Q2678" t="s">
        <v>17563</v>
      </c>
      <c r="R2678" t="s">
        <v>42</v>
      </c>
      <c r="S2678" t="s">
        <v>17563</v>
      </c>
      <c r="T2678" t="str">
        <f>VLOOKUP(MAX(LEFT(Q2678,2)*1,LEFT(S2678,2)*1),Sheet2!$D$4:$F$16,3,FALSE)</f>
        <v>05_SMTA</v>
      </c>
      <c r="U2678" t="s">
        <v>78</v>
      </c>
      <c r="V2678" t="s">
        <v>91</v>
      </c>
      <c r="X2678" t="s">
        <v>117</v>
      </c>
      <c r="Y2678" t="s">
        <v>64</v>
      </c>
      <c r="Z2678">
        <v>1</v>
      </c>
      <c r="AA2678">
        <v>0</v>
      </c>
      <c r="AB2678" s="1">
        <v>2224</v>
      </c>
      <c r="AC2678" t="s">
        <v>17550</v>
      </c>
      <c r="AD2678" t="s">
        <v>352</v>
      </c>
      <c r="AE2678" t="s">
        <v>48</v>
      </c>
      <c r="AF2678">
        <v>2020</v>
      </c>
      <c r="AG2678">
        <v>20224523</v>
      </c>
      <c r="AH2678" t="s">
        <v>16494</v>
      </c>
      <c r="AI2678" t="s">
        <v>50</v>
      </c>
      <c r="AJ2678" t="s">
        <v>68</v>
      </c>
      <c r="AK2678" t="s">
        <v>14197</v>
      </c>
      <c r="AL2678" t="s">
        <v>13852</v>
      </c>
    </row>
    <row r="2679" spans="1:38" x14ac:dyDescent="0.35">
      <c r="A2679" s="2">
        <v>120356230029</v>
      </c>
      <c r="B2679" t="s">
        <v>16823</v>
      </c>
      <c r="C2679" t="s">
        <v>4296</v>
      </c>
      <c r="D2679" s="3">
        <v>37418</v>
      </c>
      <c r="E2679" t="s">
        <v>35</v>
      </c>
      <c r="F2679" t="s">
        <v>16824</v>
      </c>
      <c r="G2679" t="s">
        <v>37</v>
      </c>
      <c r="H2679" t="s">
        <v>16825</v>
      </c>
      <c r="I2679">
        <v>23310750</v>
      </c>
      <c r="J2679">
        <v>1</v>
      </c>
      <c r="K2679" t="s">
        <v>17545</v>
      </c>
      <c r="L2679" t="s">
        <v>16826</v>
      </c>
      <c r="M2679">
        <v>87779963162</v>
      </c>
      <c r="N2679" t="s">
        <v>10676</v>
      </c>
      <c r="O2679" t="s">
        <v>16827</v>
      </c>
      <c r="P2679" t="s">
        <v>42</v>
      </c>
      <c r="Q2679" t="s">
        <v>17563</v>
      </c>
      <c r="R2679" t="s">
        <v>42</v>
      </c>
      <c r="S2679" t="s">
        <v>17563</v>
      </c>
      <c r="T2679" t="str">
        <f>VLOOKUP(MAX(LEFT(Q2679,2)*1,LEFT(S2679,2)*1),Sheet2!$D$4:$F$16,3,FALSE)</f>
        <v>05_SMTA</v>
      </c>
      <c r="U2679" t="s">
        <v>116</v>
      </c>
      <c r="V2679" t="s">
        <v>91</v>
      </c>
      <c r="X2679" t="s">
        <v>63</v>
      </c>
      <c r="Y2679" t="s">
        <v>64</v>
      </c>
      <c r="Z2679">
        <v>1</v>
      </c>
      <c r="AA2679">
        <v>1</v>
      </c>
      <c r="AB2679" s="1">
        <v>2223</v>
      </c>
      <c r="AC2679" t="s">
        <v>17550</v>
      </c>
      <c r="AD2679" t="s">
        <v>47</v>
      </c>
      <c r="AE2679" t="s">
        <v>48</v>
      </c>
      <c r="AF2679">
        <v>2020</v>
      </c>
      <c r="AG2679">
        <v>20324227</v>
      </c>
      <c r="AH2679" t="s">
        <v>16828</v>
      </c>
      <c r="AI2679" t="s">
        <v>67</v>
      </c>
      <c r="AJ2679" t="s">
        <v>68</v>
      </c>
      <c r="AK2679" t="s">
        <v>16691</v>
      </c>
      <c r="AL2679" t="s">
        <v>16571</v>
      </c>
    </row>
    <row r="2680" spans="1:38" x14ac:dyDescent="0.35">
      <c r="A2680" s="2">
        <v>120331030073</v>
      </c>
      <c r="B2680" t="s">
        <v>16436</v>
      </c>
      <c r="C2680" t="s">
        <v>71</v>
      </c>
      <c r="D2680" s="3">
        <v>36670</v>
      </c>
      <c r="E2680" t="s">
        <v>109</v>
      </c>
      <c r="F2680" t="s">
        <v>16437</v>
      </c>
      <c r="G2680" t="s">
        <v>37</v>
      </c>
      <c r="H2680" t="s">
        <v>16438</v>
      </c>
      <c r="I2680">
        <v>428542</v>
      </c>
      <c r="J2680">
        <v>0</v>
      </c>
      <c r="K2680" t="s">
        <v>17553</v>
      </c>
      <c r="L2680" t="s">
        <v>16439</v>
      </c>
      <c r="M2680">
        <v>81319343554</v>
      </c>
      <c r="N2680" t="s">
        <v>16440</v>
      </c>
      <c r="O2680" t="s">
        <v>16441</v>
      </c>
      <c r="P2680" t="s">
        <v>42</v>
      </c>
      <c r="Q2680" t="s">
        <v>17563</v>
      </c>
      <c r="R2680" t="s">
        <v>42</v>
      </c>
      <c r="S2680" t="s">
        <v>17563</v>
      </c>
      <c r="T2680" t="str">
        <f>VLOOKUP(MAX(LEFT(Q2680,2)*1,LEFT(S2680,2)*1),Sheet2!$D$4:$F$16,3,FALSE)</f>
        <v>05_SMTA</v>
      </c>
      <c r="U2680" t="s">
        <v>44</v>
      </c>
      <c r="V2680" t="s">
        <v>91</v>
      </c>
      <c r="X2680" t="s">
        <v>45</v>
      </c>
      <c r="Y2680" t="s">
        <v>125</v>
      </c>
      <c r="Z2680">
        <v>1</v>
      </c>
      <c r="AA2680">
        <v>1</v>
      </c>
      <c r="AB2680" s="1">
        <v>4441</v>
      </c>
      <c r="AC2680" t="s">
        <v>17551</v>
      </c>
      <c r="AD2680" t="s">
        <v>295</v>
      </c>
      <c r="AE2680" t="s">
        <v>48</v>
      </c>
      <c r="AF2680">
        <v>2020</v>
      </c>
      <c r="AG2680">
        <v>20218377</v>
      </c>
      <c r="AH2680" t="s">
        <v>16435</v>
      </c>
      <c r="AI2680" t="s">
        <v>67</v>
      </c>
      <c r="AJ2680" t="s">
        <v>68</v>
      </c>
      <c r="AK2680" t="s">
        <v>14148</v>
      </c>
      <c r="AL2680" t="s">
        <v>13852</v>
      </c>
    </row>
    <row r="2681" spans="1:38" x14ac:dyDescent="0.35">
      <c r="A2681" s="2">
        <v>120311410268</v>
      </c>
      <c r="B2681" t="s">
        <v>9945</v>
      </c>
      <c r="C2681" t="s">
        <v>97</v>
      </c>
      <c r="D2681" s="3">
        <v>37603</v>
      </c>
      <c r="E2681" t="s">
        <v>35</v>
      </c>
      <c r="F2681" t="s">
        <v>9946</v>
      </c>
      <c r="G2681" t="s">
        <v>37</v>
      </c>
      <c r="H2681" t="s">
        <v>9947</v>
      </c>
      <c r="I2681">
        <v>21990497</v>
      </c>
      <c r="J2681">
        <v>0</v>
      </c>
      <c r="K2681" t="s">
        <v>17553</v>
      </c>
      <c r="L2681" t="s">
        <v>9948</v>
      </c>
      <c r="M2681">
        <v>88809130169</v>
      </c>
      <c r="N2681" t="s">
        <v>9949</v>
      </c>
      <c r="O2681" t="s">
        <v>9950</v>
      </c>
      <c r="P2681" t="s">
        <v>42</v>
      </c>
      <c r="Q2681" t="s">
        <v>17563</v>
      </c>
      <c r="R2681" t="s">
        <v>42</v>
      </c>
      <c r="S2681" t="s">
        <v>17563</v>
      </c>
      <c r="T2681" t="str">
        <f>VLOOKUP(MAX(LEFT(Q2681,2)*1,LEFT(S2681,2)*1),Sheet2!$D$4:$F$16,3,FALSE)</f>
        <v>05_SMTA</v>
      </c>
      <c r="U2681" t="s">
        <v>78</v>
      </c>
      <c r="V2681" t="s">
        <v>91</v>
      </c>
      <c r="X2681" t="s">
        <v>246</v>
      </c>
      <c r="Y2681" t="s">
        <v>64</v>
      </c>
      <c r="Z2681">
        <v>1</v>
      </c>
      <c r="AA2681">
        <v>0</v>
      </c>
      <c r="AB2681" s="1">
        <v>3335</v>
      </c>
      <c r="AC2681" t="s">
        <v>17552</v>
      </c>
      <c r="AD2681" t="s">
        <v>528</v>
      </c>
      <c r="AE2681" t="s">
        <v>48</v>
      </c>
      <c r="AF2681">
        <v>2020</v>
      </c>
      <c r="AG2681">
        <v>20623155</v>
      </c>
      <c r="AH2681" t="s">
        <v>9944</v>
      </c>
      <c r="AI2681" t="s">
        <v>67</v>
      </c>
      <c r="AJ2681" t="s">
        <v>68</v>
      </c>
      <c r="AK2681" t="s">
        <v>497</v>
      </c>
      <c r="AL2681" t="s">
        <v>107</v>
      </c>
    </row>
    <row r="2682" spans="1:38" x14ac:dyDescent="0.35">
      <c r="A2682" s="2">
        <v>120311330134</v>
      </c>
      <c r="B2682" t="s">
        <v>10040</v>
      </c>
      <c r="C2682" t="s">
        <v>128</v>
      </c>
      <c r="D2682" s="3">
        <v>37403</v>
      </c>
      <c r="E2682" t="s">
        <v>35</v>
      </c>
      <c r="F2682" t="s">
        <v>10041</v>
      </c>
      <c r="G2682" t="s">
        <v>37</v>
      </c>
      <c r="H2682" t="s">
        <v>10042</v>
      </c>
      <c r="I2682">
        <v>21752747</v>
      </c>
      <c r="J2682">
        <v>0</v>
      </c>
      <c r="K2682" t="s">
        <v>17553</v>
      </c>
      <c r="L2682" t="s">
        <v>10043</v>
      </c>
      <c r="M2682">
        <v>895700621572</v>
      </c>
      <c r="N2682" t="s">
        <v>10044</v>
      </c>
      <c r="O2682" t="s">
        <v>10045</v>
      </c>
      <c r="P2682" t="s">
        <v>42</v>
      </c>
      <c r="Q2682" t="s">
        <v>17563</v>
      </c>
      <c r="R2682" t="s">
        <v>42</v>
      </c>
      <c r="S2682" t="s">
        <v>17563</v>
      </c>
      <c r="T2682" t="str">
        <f>VLOOKUP(MAX(LEFT(Q2682,2)*1,LEFT(S2682,2)*1),Sheet2!$D$4:$F$16,3,FALSE)</f>
        <v>05_SMTA</v>
      </c>
      <c r="U2682" t="s">
        <v>799</v>
      </c>
      <c r="V2682" t="s">
        <v>91</v>
      </c>
      <c r="X2682" t="s">
        <v>104</v>
      </c>
      <c r="Y2682" t="s">
        <v>64</v>
      </c>
      <c r="Z2682">
        <v>3</v>
      </c>
      <c r="AA2682">
        <v>0</v>
      </c>
      <c r="AB2682" s="1">
        <v>3332</v>
      </c>
      <c r="AC2682" t="s">
        <v>17552</v>
      </c>
      <c r="AD2682" t="s">
        <v>196</v>
      </c>
      <c r="AE2682" t="s">
        <v>48</v>
      </c>
      <c r="AF2682">
        <v>2020</v>
      </c>
      <c r="AG2682">
        <v>20606250</v>
      </c>
      <c r="AH2682" t="s">
        <v>10004</v>
      </c>
      <c r="AI2682" t="s">
        <v>67</v>
      </c>
      <c r="AJ2682" t="s">
        <v>68</v>
      </c>
      <c r="AK2682" t="s">
        <v>106</v>
      </c>
      <c r="AL2682" t="s">
        <v>107</v>
      </c>
    </row>
    <row r="2683" spans="1:38" x14ac:dyDescent="0.35">
      <c r="A2683" s="2">
        <v>120311210069</v>
      </c>
      <c r="B2683" t="s">
        <v>10063</v>
      </c>
      <c r="C2683" t="s">
        <v>128</v>
      </c>
      <c r="D2683" s="3">
        <v>37482</v>
      </c>
      <c r="E2683" t="s">
        <v>109</v>
      </c>
      <c r="F2683" t="s">
        <v>10064</v>
      </c>
      <c r="G2683" t="s">
        <v>37</v>
      </c>
      <c r="H2683" t="s">
        <v>10065</v>
      </c>
      <c r="I2683">
        <v>22679807</v>
      </c>
      <c r="J2683">
        <v>0</v>
      </c>
      <c r="K2683" t="s">
        <v>17553</v>
      </c>
      <c r="L2683" t="s">
        <v>10066</v>
      </c>
      <c r="M2683">
        <v>82113424344</v>
      </c>
      <c r="N2683" t="s">
        <v>10067</v>
      </c>
      <c r="O2683" t="s">
        <v>10068</v>
      </c>
      <c r="P2683" t="s">
        <v>42</v>
      </c>
      <c r="Q2683" t="s">
        <v>17563</v>
      </c>
      <c r="R2683" t="s">
        <v>42</v>
      </c>
      <c r="S2683" t="s">
        <v>17563</v>
      </c>
      <c r="T2683" t="str">
        <f>VLOOKUP(MAX(LEFT(Q2683,2)*1,LEFT(S2683,2)*1),Sheet2!$D$4:$F$16,3,FALSE)</f>
        <v>05_SMTA</v>
      </c>
      <c r="U2683" t="s">
        <v>78</v>
      </c>
      <c r="V2683" t="s">
        <v>91</v>
      </c>
      <c r="X2683" t="s">
        <v>79</v>
      </c>
      <c r="Y2683" t="s">
        <v>64</v>
      </c>
      <c r="Z2683">
        <v>1</v>
      </c>
      <c r="AA2683">
        <v>1</v>
      </c>
      <c r="AB2683" s="1">
        <v>3331</v>
      </c>
      <c r="AC2683" t="s">
        <v>17552</v>
      </c>
      <c r="AD2683" t="s">
        <v>778</v>
      </c>
      <c r="AE2683" t="s">
        <v>48</v>
      </c>
      <c r="AF2683">
        <v>2020</v>
      </c>
      <c r="AG2683">
        <v>20606250</v>
      </c>
      <c r="AH2683" t="s">
        <v>10004</v>
      </c>
      <c r="AI2683" t="s">
        <v>67</v>
      </c>
      <c r="AJ2683" t="s">
        <v>68</v>
      </c>
      <c r="AK2683" t="s">
        <v>106</v>
      </c>
      <c r="AL2683" t="s">
        <v>107</v>
      </c>
    </row>
    <row r="2684" spans="1:38" x14ac:dyDescent="0.35">
      <c r="A2684" s="2">
        <v>120312230456</v>
      </c>
      <c r="B2684" t="s">
        <v>10131</v>
      </c>
      <c r="C2684" t="s">
        <v>304</v>
      </c>
      <c r="D2684" s="3">
        <v>37226</v>
      </c>
      <c r="E2684" t="s">
        <v>109</v>
      </c>
      <c r="F2684" t="s">
        <v>10132</v>
      </c>
      <c r="G2684" t="s">
        <v>1998</v>
      </c>
      <c r="H2684" t="s">
        <v>10133</v>
      </c>
      <c r="I2684">
        <v>16935549</v>
      </c>
      <c r="J2684">
        <v>0</v>
      </c>
      <c r="K2684" t="s">
        <v>17553</v>
      </c>
      <c r="L2684" t="s">
        <v>10134</v>
      </c>
      <c r="M2684">
        <v>82246458126</v>
      </c>
      <c r="N2684" t="s">
        <v>10135</v>
      </c>
      <c r="O2684" t="s">
        <v>10136</v>
      </c>
      <c r="P2684" t="s">
        <v>42</v>
      </c>
      <c r="Q2684" t="s">
        <v>17563</v>
      </c>
      <c r="R2684" t="s">
        <v>42</v>
      </c>
      <c r="S2684" t="s">
        <v>17563</v>
      </c>
      <c r="T2684" t="str">
        <f>VLOOKUP(MAX(LEFT(Q2684,2)*1,LEFT(S2684,2)*1),Sheet2!$D$4:$F$16,3,FALSE)</f>
        <v>05_SMTA</v>
      </c>
      <c r="U2684" t="s">
        <v>44</v>
      </c>
      <c r="V2684" t="s">
        <v>91</v>
      </c>
      <c r="X2684" t="s">
        <v>246</v>
      </c>
      <c r="Y2684" t="s">
        <v>64</v>
      </c>
      <c r="Z2684">
        <v>1</v>
      </c>
      <c r="AA2684">
        <v>0</v>
      </c>
      <c r="AB2684" s="1">
        <v>3332</v>
      </c>
      <c r="AC2684" t="s">
        <v>17552</v>
      </c>
      <c r="AD2684" t="s">
        <v>196</v>
      </c>
      <c r="AE2684" t="s">
        <v>48</v>
      </c>
      <c r="AF2684">
        <v>2020</v>
      </c>
      <c r="AG2684">
        <v>20607834</v>
      </c>
      <c r="AH2684" t="s">
        <v>10130</v>
      </c>
      <c r="AI2684" t="s">
        <v>67</v>
      </c>
      <c r="AJ2684" t="s">
        <v>68</v>
      </c>
      <c r="AK2684" t="s">
        <v>554</v>
      </c>
      <c r="AL2684" t="s">
        <v>107</v>
      </c>
    </row>
    <row r="2685" spans="1:38" x14ac:dyDescent="0.35">
      <c r="A2685" s="2">
        <v>120311050559</v>
      </c>
      <c r="B2685" t="s">
        <v>10599</v>
      </c>
      <c r="C2685" t="s">
        <v>128</v>
      </c>
      <c r="D2685" s="3">
        <v>37097</v>
      </c>
      <c r="E2685" t="s">
        <v>35</v>
      </c>
      <c r="F2685" t="s">
        <v>10600</v>
      </c>
      <c r="G2685" t="s">
        <v>37</v>
      </c>
      <c r="H2685" t="s">
        <v>10601</v>
      </c>
      <c r="I2685">
        <v>16249544</v>
      </c>
      <c r="J2685">
        <v>0</v>
      </c>
      <c r="K2685" t="s">
        <v>17553</v>
      </c>
      <c r="L2685" t="s">
        <v>10602</v>
      </c>
      <c r="M2685">
        <v>89530352329</v>
      </c>
      <c r="N2685" t="s">
        <v>10603</v>
      </c>
      <c r="O2685" t="s">
        <v>10604</v>
      </c>
      <c r="P2685" t="s">
        <v>42</v>
      </c>
      <c r="Q2685" t="s">
        <v>17563</v>
      </c>
      <c r="R2685" t="s">
        <v>42</v>
      </c>
      <c r="S2685" t="s">
        <v>17563</v>
      </c>
      <c r="T2685" t="str">
        <f>VLOOKUP(MAX(LEFT(Q2685,2)*1,LEFT(S2685,2)*1),Sheet2!$D$4:$F$16,3,FALSE)</f>
        <v>05_SMTA</v>
      </c>
      <c r="U2685" t="s">
        <v>116</v>
      </c>
      <c r="V2685" t="s">
        <v>91</v>
      </c>
      <c r="X2685" t="s">
        <v>45</v>
      </c>
      <c r="Y2685" t="s">
        <v>64</v>
      </c>
      <c r="Z2685">
        <v>3</v>
      </c>
      <c r="AA2685">
        <v>0</v>
      </c>
      <c r="AB2685" s="1">
        <v>3335</v>
      </c>
      <c r="AC2685" t="s">
        <v>17552</v>
      </c>
      <c r="AD2685" t="s">
        <v>528</v>
      </c>
      <c r="AE2685" t="s">
        <v>48</v>
      </c>
      <c r="AF2685">
        <v>2020</v>
      </c>
      <c r="AG2685">
        <v>20606249</v>
      </c>
      <c r="AH2685" t="s">
        <v>10586</v>
      </c>
      <c r="AI2685" t="s">
        <v>67</v>
      </c>
      <c r="AJ2685" t="s">
        <v>68</v>
      </c>
      <c r="AK2685" t="s">
        <v>106</v>
      </c>
      <c r="AL2685" t="s">
        <v>107</v>
      </c>
    </row>
    <row r="2686" spans="1:38" x14ac:dyDescent="0.35">
      <c r="A2686" s="2">
        <v>120312170522</v>
      </c>
      <c r="B2686" t="s">
        <v>10642</v>
      </c>
      <c r="C2686" t="s">
        <v>304</v>
      </c>
      <c r="D2686" s="3">
        <v>37255</v>
      </c>
      <c r="E2686" t="s">
        <v>109</v>
      </c>
      <c r="F2686" t="s">
        <v>10643</v>
      </c>
      <c r="G2686" t="s">
        <v>37</v>
      </c>
      <c r="H2686" t="s">
        <v>10644</v>
      </c>
      <c r="I2686">
        <v>16813616</v>
      </c>
      <c r="J2686">
        <v>0</v>
      </c>
      <c r="K2686" t="s">
        <v>17553</v>
      </c>
      <c r="L2686" t="s">
        <v>10645</v>
      </c>
      <c r="M2686">
        <v>81290280623</v>
      </c>
      <c r="N2686" t="s">
        <v>10646</v>
      </c>
      <c r="O2686" t="s">
        <v>10647</v>
      </c>
      <c r="P2686" t="s">
        <v>42</v>
      </c>
      <c r="Q2686" t="s">
        <v>17563</v>
      </c>
      <c r="R2686" t="s">
        <v>42</v>
      </c>
      <c r="S2686" t="s">
        <v>17563</v>
      </c>
      <c r="T2686" t="str">
        <f>VLOOKUP(MAX(LEFT(Q2686,2)*1,LEFT(S2686,2)*1),Sheet2!$D$4:$F$16,3,FALSE)</f>
        <v>05_SMTA</v>
      </c>
      <c r="U2686" t="s">
        <v>61</v>
      </c>
      <c r="V2686" t="s">
        <v>78</v>
      </c>
      <c r="X2686" t="s">
        <v>64</v>
      </c>
      <c r="Y2686" t="s">
        <v>104</v>
      </c>
      <c r="Z2686">
        <v>0</v>
      </c>
      <c r="AA2686">
        <v>2</v>
      </c>
      <c r="AB2686" s="1">
        <v>3331</v>
      </c>
      <c r="AC2686" t="s">
        <v>17552</v>
      </c>
      <c r="AD2686" t="s">
        <v>778</v>
      </c>
      <c r="AE2686" t="s">
        <v>48</v>
      </c>
      <c r="AF2686">
        <v>2020</v>
      </c>
      <c r="AG2686">
        <v>20607835</v>
      </c>
      <c r="AH2686" t="s">
        <v>10629</v>
      </c>
      <c r="AI2686" t="s">
        <v>67</v>
      </c>
      <c r="AJ2686" t="s">
        <v>68</v>
      </c>
      <c r="AK2686" t="s">
        <v>554</v>
      </c>
      <c r="AL2686" t="s">
        <v>107</v>
      </c>
    </row>
    <row r="2687" spans="1:38" x14ac:dyDescent="0.35">
      <c r="A2687" s="2">
        <v>120311170115</v>
      </c>
      <c r="B2687" t="s">
        <v>10729</v>
      </c>
      <c r="C2687" t="s">
        <v>97</v>
      </c>
      <c r="D2687" s="3">
        <v>37293</v>
      </c>
      <c r="E2687" t="s">
        <v>109</v>
      </c>
      <c r="F2687" t="s">
        <v>10730</v>
      </c>
      <c r="G2687" t="s">
        <v>37</v>
      </c>
      <c r="H2687" t="s">
        <v>10731</v>
      </c>
      <c r="I2687">
        <v>3013278839</v>
      </c>
      <c r="J2687">
        <v>0</v>
      </c>
      <c r="K2687" t="s">
        <v>17553</v>
      </c>
      <c r="L2687" t="s">
        <v>10732</v>
      </c>
      <c r="M2687">
        <v>81311977590</v>
      </c>
      <c r="N2687" t="s">
        <v>10733</v>
      </c>
      <c r="O2687" t="s">
        <v>2013</v>
      </c>
      <c r="P2687" t="s">
        <v>42</v>
      </c>
      <c r="Q2687" t="s">
        <v>17563</v>
      </c>
      <c r="R2687" t="s">
        <v>42</v>
      </c>
      <c r="S2687" t="s">
        <v>17563</v>
      </c>
      <c r="T2687" t="str">
        <f>VLOOKUP(MAX(LEFT(Q2687,2)*1,LEFT(S2687,2)*1),Sheet2!$D$4:$F$16,3,FALSE)</f>
        <v>05_SMTA</v>
      </c>
      <c r="U2687" t="s">
        <v>44</v>
      </c>
      <c r="V2687" t="s">
        <v>159</v>
      </c>
      <c r="X2687" t="s">
        <v>117</v>
      </c>
      <c r="Y2687" t="s">
        <v>104</v>
      </c>
      <c r="Z2687">
        <v>0</v>
      </c>
      <c r="AA2687">
        <v>2</v>
      </c>
      <c r="AB2687" s="1">
        <v>3336</v>
      </c>
      <c r="AC2687" t="s">
        <v>17552</v>
      </c>
      <c r="AD2687" t="s">
        <v>415</v>
      </c>
      <c r="AE2687" t="s">
        <v>48</v>
      </c>
      <c r="AF2687">
        <v>2020</v>
      </c>
      <c r="AG2687">
        <v>20605059</v>
      </c>
      <c r="AH2687" t="s">
        <v>10683</v>
      </c>
      <c r="AI2687" t="s">
        <v>67</v>
      </c>
      <c r="AJ2687" t="s">
        <v>68</v>
      </c>
      <c r="AK2687" t="s">
        <v>145</v>
      </c>
      <c r="AL2687" t="s">
        <v>107</v>
      </c>
    </row>
    <row r="2688" spans="1:38" x14ac:dyDescent="0.35">
      <c r="A2688" s="2">
        <v>120311310283</v>
      </c>
      <c r="B2688" t="s">
        <v>10734</v>
      </c>
      <c r="C2688" t="s">
        <v>297</v>
      </c>
      <c r="D2688" s="3">
        <v>37493</v>
      </c>
      <c r="E2688" t="s">
        <v>109</v>
      </c>
      <c r="F2688" t="s">
        <v>10735</v>
      </c>
      <c r="G2688" t="s">
        <v>37</v>
      </c>
      <c r="H2688" t="s">
        <v>10736</v>
      </c>
      <c r="I2688">
        <v>22072213</v>
      </c>
      <c r="J2688">
        <v>0</v>
      </c>
      <c r="K2688" t="s">
        <v>17553</v>
      </c>
      <c r="L2688" t="s">
        <v>10737</v>
      </c>
      <c r="M2688">
        <v>85211231876</v>
      </c>
      <c r="N2688" t="s">
        <v>10738</v>
      </c>
      <c r="O2688" t="s">
        <v>10739</v>
      </c>
      <c r="P2688" t="s">
        <v>42</v>
      </c>
      <c r="Q2688" t="s">
        <v>17563</v>
      </c>
      <c r="R2688" t="s">
        <v>42</v>
      </c>
      <c r="S2688" t="s">
        <v>17563</v>
      </c>
      <c r="T2688" t="str">
        <f>VLOOKUP(MAX(LEFT(Q2688,2)*1,LEFT(S2688,2)*1),Sheet2!$D$4:$F$16,3,FALSE)</f>
        <v>05_SMTA</v>
      </c>
      <c r="U2688" t="s">
        <v>78</v>
      </c>
      <c r="V2688" t="s">
        <v>91</v>
      </c>
      <c r="X2688" t="s">
        <v>104</v>
      </c>
      <c r="Y2688" t="s">
        <v>64</v>
      </c>
      <c r="Z2688">
        <v>1</v>
      </c>
      <c r="AA2688">
        <v>0</v>
      </c>
      <c r="AB2688" s="1">
        <v>3332</v>
      </c>
      <c r="AC2688" t="s">
        <v>17552</v>
      </c>
      <c r="AD2688" t="s">
        <v>196</v>
      </c>
      <c r="AE2688" t="s">
        <v>48</v>
      </c>
      <c r="AF2688">
        <v>2020</v>
      </c>
      <c r="AG2688">
        <v>20605059</v>
      </c>
      <c r="AH2688" t="s">
        <v>10683</v>
      </c>
      <c r="AI2688" t="s">
        <v>67</v>
      </c>
      <c r="AJ2688" t="s">
        <v>68</v>
      </c>
      <c r="AK2688" t="s">
        <v>145</v>
      </c>
      <c r="AL2688" t="s">
        <v>107</v>
      </c>
    </row>
    <row r="2689" spans="1:38" x14ac:dyDescent="0.35">
      <c r="A2689" s="2">
        <v>120311030196</v>
      </c>
      <c r="B2689" t="s">
        <v>10740</v>
      </c>
      <c r="C2689" t="s">
        <v>97</v>
      </c>
      <c r="D2689" s="3">
        <v>37097</v>
      </c>
      <c r="E2689" t="s">
        <v>109</v>
      </c>
      <c r="F2689" t="s">
        <v>10741</v>
      </c>
      <c r="G2689" t="s">
        <v>37</v>
      </c>
      <c r="H2689" t="s">
        <v>10742</v>
      </c>
      <c r="I2689">
        <v>13710704</v>
      </c>
      <c r="J2689">
        <v>0</v>
      </c>
      <c r="K2689" t="s">
        <v>17553</v>
      </c>
      <c r="L2689" t="s">
        <v>10743</v>
      </c>
      <c r="M2689">
        <v>81282700496</v>
      </c>
      <c r="N2689" t="s">
        <v>10744</v>
      </c>
      <c r="O2689" t="s">
        <v>10745</v>
      </c>
      <c r="P2689" t="s">
        <v>42</v>
      </c>
      <c r="Q2689" t="s">
        <v>17563</v>
      </c>
      <c r="R2689" t="s">
        <v>42</v>
      </c>
      <c r="S2689" t="s">
        <v>17563</v>
      </c>
      <c r="T2689" t="str">
        <f>VLOOKUP(MAX(LEFT(Q2689,2)*1,LEFT(S2689,2)*1),Sheet2!$D$4:$F$16,3,FALSE)</f>
        <v>05_SMTA</v>
      </c>
      <c r="U2689" t="s">
        <v>116</v>
      </c>
      <c r="V2689" t="s">
        <v>78</v>
      </c>
      <c r="X2689" t="s">
        <v>104</v>
      </c>
      <c r="Y2689" t="s">
        <v>104</v>
      </c>
      <c r="Z2689">
        <v>2</v>
      </c>
      <c r="AA2689">
        <v>0</v>
      </c>
      <c r="AB2689" s="1">
        <v>3332</v>
      </c>
      <c r="AC2689" t="s">
        <v>17552</v>
      </c>
      <c r="AD2689" t="s">
        <v>196</v>
      </c>
      <c r="AE2689" t="s">
        <v>48</v>
      </c>
      <c r="AF2689">
        <v>2020</v>
      </c>
      <c r="AG2689">
        <v>20605059</v>
      </c>
      <c r="AH2689" t="s">
        <v>10683</v>
      </c>
      <c r="AI2689" t="s">
        <v>67</v>
      </c>
      <c r="AJ2689" t="s">
        <v>68</v>
      </c>
      <c r="AK2689" t="s">
        <v>145</v>
      </c>
      <c r="AL2689" t="s">
        <v>107</v>
      </c>
    </row>
    <row r="2690" spans="1:38" x14ac:dyDescent="0.35">
      <c r="A2690" s="2">
        <v>120311030492</v>
      </c>
      <c r="B2690" t="s">
        <v>11340</v>
      </c>
      <c r="C2690" t="s">
        <v>97</v>
      </c>
      <c r="D2690" s="3">
        <v>37328</v>
      </c>
      <c r="E2690" t="s">
        <v>109</v>
      </c>
      <c r="F2690" t="s">
        <v>11341</v>
      </c>
      <c r="G2690" t="s">
        <v>37</v>
      </c>
      <c r="H2690" t="s">
        <v>11342</v>
      </c>
      <c r="I2690">
        <v>22072186</v>
      </c>
      <c r="J2690">
        <v>0</v>
      </c>
      <c r="K2690" t="s">
        <v>17553</v>
      </c>
      <c r="L2690" t="s">
        <v>11343</v>
      </c>
      <c r="M2690">
        <v>87774113289</v>
      </c>
      <c r="N2690" t="s">
        <v>11344</v>
      </c>
      <c r="O2690" t="s">
        <v>5222</v>
      </c>
      <c r="P2690" t="s">
        <v>42</v>
      </c>
      <c r="Q2690" t="s">
        <v>17563</v>
      </c>
      <c r="R2690" t="s">
        <v>42</v>
      </c>
      <c r="S2690" t="s">
        <v>17563</v>
      </c>
      <c r="T2690" t="str">
        <f>VLOOKUP(MAX(LEFT(Q2690,2)*1,LEFT(S2690,2)*1),Sheet2!$D$4:$F$16,3,FALSE)</f>
        <v>05_SMTA</v>
      </c>
      <c r="U2690" t="s">
        <v>78</v>
      </c>
      <c r="V2690" t="s">
        <v>61</v>
      </c>
      <c r="X2690" t="s">
        <v>246</v>
      </c>
      <c r="Y2690" t="s">
        <v>64</v>
      </c>
      <c r="Z2690">
        <v>0</v>
      </c>
      <c r="AA2690">
        <v>1</v>
      </c>
      <c r="AB2690" s="1">
        <v>3331</v>
      </c>
      <c r="AC2690" t="s">
        <v>17552</v>
      </c>
      <c r="AD2690" t="s">
        <v>778</v>
      </c>
      <c r="AE2690" t="s">
        <v>48</v>
      </c>
      <c r="AF2690">
        <v>2020</v>
      </c>
      <c r="AG2690">
        <v>20605120</v>
      </c>
      <c r="AH2690" t="s">
        <v>11345</v>
      </c>
      <c r="AI2690" t="s">
        <v>50</v>
      </c>
      <c r="AJ2690" t="s">
        <v>68</v>
      </c>
      <c r="AK2690" t="s">
        <v>145</v>
      </c>
      <c r="AL2690" t="s">
        <v>107</v>
      </c>
    </row>
    <row r="2691" spans="1:38" x14ac:dyDescent="0.35">
      <c r="A2691" s="2">
        <v>120311050163</v>
      </c>
      <c r="B2691" t="s">
        <v>11365</v>
      </c>
      <c r="C2691" t="s">
        <v>97</v>
      </c>
      <c r="D2691" s="3">
        <v>37392</v>
      </c>
      <c r="E2691" t="s">
        <v>109</v>
      </c>
      <c r="F2691" t="s">
        <v>11366</v>
      </c>
      <c r="G2691" t="s">
        <v>1998</v>
      </c>
      <c r="H2691" t="s">
        <v>11367</v>
      </c>
      <c r="I2691">
        <v>20102651</v>
      </c>
      <c r="J2691">
        <v>0</v>
      </c>
      <c r="K2691" t="s">
        <v>17553</v>
      </c>
      <c r="L2691" t="s">
        <v>11368</v>
      </c>
      <c r="M2691">
        <v>8176565715</v>
      </c>
      <c r="N2691" t="s">
        <v>11369</v>
      </c>
      <c r="O2691" t="s">
        <v>11370</v>
      </c>
      <c r="P2691" t="s">
        <v>42</v>
      </c>
      <c r="Q2691" t="s">
        <v>17563</v>
      </c>
      <c r="R2691" t="s">
        <v>42</v>
      </c>
      <c r="S2691" t="s">
        <v>17563</v>
      </c>
      <c r="T2691" t="str">
        <f>VLOOKUP(MAX(LEFT(Q2691,2)*1,LEFT(S2691,2)*1),Sheet2!$D$4:$F$16,3,FALSE)</f>
        <v>05_SMTA</v>
      </c>
      <c r="U2691" t="s">
        <v>116</v>
      </c>
      <c r="V2691" t="s">
        <v>116</v>
      </c>
      <c r="X2691" t="s">
        <v>104</v>
      </c>
      <c r="Y2691" t="s">
        <v>104</v>
      </c>
      <c r="Z2691">
        <v>1</v>
      </c>
      <c r="AA2691">
        <v>0</v>
      </c>
      <c r="AB2691" s="1">
        <v>3332</v>
      </c>
      <c r="AC2691" t="s">
        <v>17552</v>
      </c>
      <c r="AD2691" t="s">
        <v>196</v>
      </c>
      <c r="AE2691" t="s">
        <v>48</v>
      </c>
      <c r="AF2691">
        <v>2020</v>
      </c>
      <c r="AG2691">
        <v>20605124</v>
      </c>
      <c r="AH2691" t="s">
        <v>11371</v>
      </c>
      <c r="AI2691" t="s">
        <v>50</v>
      </c>
      <c r="AJ2691" t="s">
        <v>68</v>
      </c>
      <c r="AK2691" t="s">
        <v>145</v>
      </c>
      <c r="AL2691" t="s">
        <v>107</v>
      </c>
    </row>
    <row r="2692" spans="1:38" x14ac:dyDescent="0.35">
      <c r="A2692" s="2">
        <v>120311050159</v>
      </c>
      <c r="B2692" t="s">
        <v>11372</v>
      </c>
      <c r="C2692" t="s">
        <v>97</v>
      </c>
      <c r="D2692" s="3">
        <v>37392</v>
      </c>
      <c r="E2692" t="s">
        <v>109</v>
      </c>
      <c r="F2692" t="s">
        <v>11373</v>
      </c>
      <c r="G2692" t="s">
        <v>1998</v>
      </c>
      <c r="H2692" t="s">
        <v>11374</v>
      </c>
      <c r="I2692">
        <v>20102652</v>
      </c>
      <c r="J2692">
        <v>0</v>
      </c>
      <c r="K2692" t="s">
        <v>17553</v>
      </c>
      <c r="L2692" t="s">
        <v>11375</v>
      </c>
      <c r="M2692">
        <v>88221927495</v>
      </c>
      <c r="N2692" t="s">
        <v>11369</v>
      </c>
      <c r="O2692" t="s">
        <v>11370</v>
      </c>
      <c r="P2692" t="s">
        <v>42</v>
      </c>
      <c r="Q2692" t="s">
        <v>17563</v>
      </c>
      <c r="R2692" t="s">
        <v>42</v>
      </c>
      <c r="S2692" t="s">
        <v>17563</v>
      </c>
      <c r="T2692" t="str">
        <f>VLOOKUP(MAX(LEFT(Q2692,2)*1,LEFT(S2692,2)*1),Sheet2!$D$4:$F$16,3,FALSE)</f>
        <v>05_SMTA</v>
      </c>
      <c r="U2692" t="s">
        <v>78</v>
      </c>
      <c r="V2692" t="s">
        <v>78</v>
      </c>
      <c r="X2692" t="s">
        <v>104</v>
      </c>
      <c r="Y2692" t="s">
        <v>104</v>
      </c>
      <c r="Z2692">
        <v>0</v>
      </c>
      <c r="AA2692">
        <v>1</v>
      </c>
      <c r="AB2692" s="1">
        <v>3332</v>
      </c>
      <c r="AC2692" t="s">
        <v>17552</v>
      </c>
      <c r="AD2692" t="s">
        <v>196</v>
      </c>
      <c r="AE2692" t="s">
        <v>48</v>
      </c>
      <c r="AF2692">
        <v>2020</v>
      </c>
      <c r="AG2692">
        <v>20605124</v>
      </c>
      <c r="AH2692" t="s">
        <v>11371</v>
      </c>
      <c r="AI2692" t="s">
        <v>50</v>
      </c>
      <c r="AJ2692" t="s">
        <v>68</v>
      </c>
      <c r="AK2692" t="s">
        <v>145</v>
      </c>
      <c r="AL2692" t="s">
        <v>107</v>
      </c>
    </row>
    <row r="2693" spans="1:38" x14ac:dyDescent="0.35">
      <c r="A2693" s="2">
        <v>120321310202</v>
      </c>
      <c r="B2693" t="s">
        <v>16364</v>
      </c>
      <c r="C2693" t="s">
        <v>71</v>
      </c>
      <c r="D2693" s="3">
        <v>37379</v>
      </c>
      <c r="E2693" t="s">
        <v>109</v>
      </c>
      <c r="F2693" t="s">
        <v>16365</v>
      </c>
      <c r="G2693" t="s">
        <v>37</v>
      </c>
      <c r="H2693" t="s">
        <v>16366</v>
      </c>
      <c r="I2693">
        <v>23370363</v>
      </c>
      <c r="J2693">
        <v>0</v>
      </c>
      <c r="K2693" t="s">
        <v>17553</v>
      </c>
      <c r="L2693" t="s">
        <v>16367</v>
      </c>
      <c r="M2693">
        <v>8815572047</v>
      </c>
      <c r="N2693" t="s">
        <v>16368</v>
      </c>
      <c r="O2693" t="s">
        <v>16369</v>
      </c>
      <c r="P2693" t="s">
        <v>42</v>
      </c>
      <c r="Q2693" t="s">
        <v>17563</v>
      </c>
      <c r="R2693" t="s">
        <v>42</v>
      </c>
      <c r="S2693" t="s">
        <v>17563</v>
      </c>
      <c r="T2693" t="str">
        <f>VLOOKUP(MAX(LEFT(Q2693,2)*1,LEFT(S2693,2)*1),Sheet2!$D$4:$F$16,3,FALSE)</f>
        <v>05_SMTA</v>
      </c>
      <c r="U2693" t="s">
        <v>78</v>
      </c>
      <c r="V2693" t="s">
        <v>78</v>
      </c>
      <c r="X2693" t="s">
        <v>705</v>
      </c>
      <c r="Y2693" t="s">
        <v>167</v>
      </c>
      <c r="Z2693">
        <v>3</v>
      </c>
      <c r="AA2693">
        <v>0</v>
      </c>
      <c r="AB2693" s="1">
        <v>3331</v>
      </c>
      <c r="AC2693" t="s">
        <v>17552</v>
      </c>
      <c r="AD2693" t="s">
        <v>778</v>
      </c>
      <c r="AE2693" t="s">
        <v>48</v>
      </c>
      <c r="AF2693">
        <v>2020</v>
      </c>
      <c r="AG2693">
        <v>69900111</v>
      </c>
      <c r="AH2693" t="s">
        <v>16370</v>
      </c>
      <c r="AI2693" t="s">
        <v>67</v>
      </c>
      <c r="AJ2693" t="s">
        <v>68</v>
      </c>
      <c r="AK2693" t="s">
        <v>13992</v>
      </c>
      <c r="AL2693" t="s">
        <v>13852</v>
      </c>
    </row>
    <row r="2694" spans="1:38" x14ac:dyDescent="0.35">
      <c r="A2694" s="2">
        <v>120321150673</v>
      </c>
      <c r="B2694" t="s">
        <v>16522</v>
      </c>
      <c r="C2694" t="s">
        <v>390</v>
      </c>
      <c r="D2694" s="3">
        <v>36878</v>
      </c>
      <c r="E2694" t="s">
        <v>109</v>
      </c>
      <c r="F2694" t="s">
        <v>16523</v>
      </c>
      <c r="G2694" t="s">
        <v>37</v>
      </c>
      <c r="H2694" t="s">
        <v>16524</v>
      </c>
      <c r="I2694">
        <v>8624218</v>
      </c>
      <c r="J2694">
        <v>1</v>
      </c>
      <c r="K2694" t="s">
        <v>17545</v>
      </c>
      <c r="L2694" t="s">
        <v>16525</v>
      </c>
      <c r="M2694">
        <v>89667133843</v>
      </c>
      <c r="N2694" t="s">
        <v>16526</v>
      </c>
      <c r="O2694" t="s">
        <v>16527</v>
      </c>
      <c r="P2694" t="s">
        <v>42</v>
      </c>
      <c r="Q2694" t="s">
        <v>17563</v>
      </c>
      <c r="R2694" t="s">
        <v>42</v>
      </c>
      <c r="S2694" t="s">
        <v>17563</v>
      </c>
      <c r="T2694" t="str">
        <f>VLOOKUP(MAX(LEFT(Q2694,2)*1,LEFT(S2694,2)*1),Sheet2!$D$4:$F$16,3,FALSE)</f>
        <v>05_SMTA</v>
      </c>
      <c r="U2694" t="s">
        <v>91</v>
      </c>
      <c r="V2694" t="s">
        <v>91</v>
      </c>
      <c r="X2694" t="s">
        <v>64</v>
      </c>
      <c r="Y2694" t="s">
        <v>64</v>
      </c>
      <c r="Z2694">
        <v>0</v>
      </c>
      <c r="AA2694">
        <v>2</v>
      </c>
      <c r="AB2694" s="1">
        <v>3332</v>
      </c>
      <c r="AC2694" t="s">
        <v>17552</v>
      </c>
      <c r="AD2694" t="s">
        <v>196</v>
      </c>
      <c r="AE2694" t="s">
        <v>48</v>
      </c>
      <c r="AF2694">
        <v>2020</v>
      </c>
      <c r="AG2694">
        <v>20223112</v>
      </c>
      <c r="AH2694" t="s">
        <v>16528</v>
      </c>
      <c r="AI2694" t="s">
        <v>50</v>
      </c>
      <c r="AJ2694" t="s">
        <v>68</v>
      </c>
      <c r="AK2694" t="s">
        <v>13896</v>
      </c>
      <c r="AL2694" t="s">
        <v>13852</v>
      </c>
    </row>
    <row r="2695" spans="1:38" x14ac:dyDescent="0.35">
      <c r="A2695" s="2">
        <v>120312050133</v>
      </c>
      <c r="B2695" t="s">
        <v>10672</v>
      </c>
      <c r="C2695" t="s">
        <v>304</v>
      </c>
      <c r="D2695" s="3">
        <v>37454</v>
      </c>
      <c r="E2695" t="s">
        <v>35</v>
      </c>
      <c r="F2695" t="s">
        <v>10673</v>
      </c>
      <c r="G2695" t="s">
        <v>37</v>
      </c>
      <c r="H2695" t="s">
        <v>10674</v>
      </c>
      <c r="I2695">
        <v>22272913</v>
      </c>
      <c r="J2695">
        <v>0</v>
      </c>
      <c r="K2695" t="s">
        <v>17553</v>
      </c>
      <c r="L2695" t="s">
        <v>10675</v>
      </c>
      <c r="M2695">
        <v>81212662853</v>
      </c>
      <c r="N2695" t="s">
        <v>10676</v>
      </c>
      <c r="O2695" t="s">
        <v>10677</v>
      </c>
      <c r="P2695" t="s">
        <v>103</v>
      </c>
      <c r="Q2695" t="s">
        <v>17562</v>
      </c>
      <c r="R2695" t="s">
        <v>42</v>
      </c>
      <c r="S2695" t="s">
        <v>17563</v>
      </c>
      <c r="T2695" t="str">
        <f>VLOOKUP(MAX(LEFT(Q2695,2)*1,LEFT(S2695,2)*1),Sheet2!$D$4:$F$16,3,FALSE)</f>
        <v>05_SMTA</v>
      </c>
      <c r="U2695" t="s">
        <v>78</v>
      </c>
      <c r="V2695" t="s">
        <v>78</v>
      </c>
      <c r="X2695" t="s">
        <v>63</v>
      </c>
      <c r="Y2695" t="s">
        <v>246</v>
      </c>
      <c r="Z2695">
        <v>0</v>
      </c>
      <c r="AA2695">
        <v>1</v>
      </c>
      <c r="AB2695" s="1">
        <v>5552</v>
      </c>
      <c r="AC2695" t="s">
        <v>17546</v>
      </c>
      <c r="AD2695" t="s">
        <v>288</v>
      </c>
      <c r="AE2695" t="s">
        <v>48</v>
      </c>
      <c r="AF2695">
        <v>2020</v>
      </c>
      <c r="AG2695">
        <v>20607835</v>
      </c>
      <c r="AH2695" t="s">
        <v>10629</v>
      </c>
      <c r="AI2695" t="s">
        <v>67</v>
      </c>
      <c r="AJ2695" t="s">
        <v>68</v>
      </c>
      <c r="AK2695" t="s">
        <v>554</v>
      </c>
      <c r="AL2695" t="s">
        <v>107</v>
      </c>
    </row>
    <row r="2696" spans="1:38" x14ac:dyDescent="0.35">
      <c r="A2696" s="2">
        <v>120312150549</v>
      </c>
      <c r="B2696" t="s">
        <v>11106</v>
      </c>
      <c r="C2696" t="s">
        <v>71</v>
      </c>
      <c r="D2696" s="3">
        <v>37114</v>
      </c>
      <c r="E2696" t="s">
        <v>35</v>
      </c>
      <c r="F2696" t="s">
        <v>11107</v>
      </c>
      <c r="G2696" t="s">
        <v>37</v>
      </c>
      <c r="H2696" t="s">
        <v>11108</v>
      </c>
      <c r="I2696">
        <v>27721028</v>
      </c>
      <c r="J2696">
        <v>1</v>
      </c>
      <c r="K2696" t="s">
        <v>17545</v>
      </c>
      <c r="L2696" t="s">
        <v>11109</v>
      </c>
      <c r="M2696">
        <v>895361568018</v>
      </c>
      <c r="N2696" t="s">
        <v>11110</v>
      </c>
      <c r="O2696" t="s">
        <v>11111</v>
      </c>
      <c r="P2696" t="s">
        <v>103</v>
      </c>
      <c r="Q2696" t="s">
        <v>17562</v>
      </c>
      <c r="R2696" t="s">
        <v>42</v>
      </c>
      <c r="S2696" t="s">
        <v>17563</v>
      </c>
      <c r="T2696" t="str">
        <f>VLOOKUP(MAX(LEFT(Q2696,2)*1,LEFT(S2696,2)*1),Sheet2!$D$4:$F$16,3,FALSE)</f>
        <v>05_SMTA</v>
      </c>
      <c r="U2696" t="s">
        <v>61</v>
      </c>
      <c r="V2696" t="s">
        <v>61</v>
      </c>
      <c r="X2696" t="s">
        <v>63</v>
      </c>
      <c r="Y2696" t="s">
        <v>125</v>
      </c>
      <c r="Z2696">
        <v>0</v>
      </c>
      <c r="AA2696">
        <v>1</v>
      </c>
      <c r="AB2696" s="1">
        <v>5552</v>
      </c>
      <c r="AC2696" t="s">
        <v>17546</v>
      </c>
      <c r="AD2696" t="s">
        <v>288</v>
      </c>
      <c r="AE2696" t="s">
        <v>48</v>
      </c>
      <c r="AF2696">
        <v>2020</v>
      </c>
      <c r="AG2696">
        <v>20615542</v>
      </c>
      <c r="AH2696" t="s">
        <v>11112</v>
      </c>
      <c r="AI2696" t="s">
        <v>67</v>
      </c>
      <c r="AJ2696" t="s">
        <v>68</v>
      </c>
      <c r="AK2696" t="s">
        <v>311</v>
      </c>
      <c r="AL2696" t="s">
        <v>107</v>
      </c>
    </row>
    <row r="2697" spans="1:38" x14ac:dyDescent="0.35">
      <c r="A2697" s="2">
        <v>120311050384</v>
      </c>
      <c r="B2697" t="s">
        <v>10881</v>
      </c>
      <c r="C2697" t="s">
        <v>97</v>
      </c>
      <c r="D2697" s="3">
        <v>37400</v>
      </c>
      <c r="E2697" t="s">
        <v>109</v>
      </c>
      <c r="F2697" t="s">
        <v>10882</v>
      </c>
      <c r="G2697" t="s">
        <v>37</v>
      </c>
      <c r="H2697" t="s">
        <v>10883</v>
      </c>
      <c r="I2697">
        <v>28852421</v>
      </c>
      <c r="J2697">
        <v>0</v>
      </c>
      <c r="K2697" t="s">
        <v>17553</v>
      </c>
      <c r="L2697" t="s">
        <v>10884</v>
      </c>
      <c r="M2697">
        <v>8988690775</v>
      </c>
      <c r="N2697" t="s">
        <v>10885</v>
      </c>
      <c r="O2697" t="s">
        <v>10886</v>
      </c>
      <c r="P2697" t="s">
        <v>103</v>
      </c>
      <c r="Q2697" t="s">
        <v>17562</v>
      </c>
      <c r="R2697" t="s">
        <v>42</v>
      </c>
      <c r="S2697" t="s">
        <v>17563</v>
      </c>
      <c r="T2697" t="str">
        <f>VLOOKUP(MAX(LEFT(Q2697,2)*1,LEFT(S2697,2)*1),Sheet2!$D$4:$F$16,3,FALSE)</f>
        <v>05_SMTA</v>
      </c>
      <c r="U2697" t="s">
        <v>44</v>
      </c>
      <c r="V2697" t="s">
        <v>91</v>
      </c>
      <c r="X2697" t="s">
        <v>117</v>
      </c>
      <c r="Y2697" t="s">
        <v>64</v>
      </c>
      <c r="Z2697">
        <v>0</v>
      </c>
      <c r="AA2697">
        <v>1</v>
      </c>
      <c r="AB2697" s="1">
        <v>1111</v>
      </c>
      <c r="AC2697" t="s">
        <v>17547</v>
      </c>
      <c r="AD2697" t="s">
        <v>259</v>
      </c>
      <c r="AE2697" t="s">
        <v>48</v>
      </c>
      <c r="AF2697">
        <v>2020</v>
      </c>
      <c r="AG2697">
        <v>20605126</v>
      </c>
      <c r="AH2697" t="s">
        <v>10880</v>
      </c>
      <c r="AI2697" t="s">
        <v>67</v>
      </c>
      <c r="AJ2697" t="s">
        <v>68</v>
      </c>
      <c r="AK2697" t="s">
        <v>145</v>
      </c>
      <c r="AL2697" t="s">
        <v>107</v>
      </c>
    </row>
    <row r="2698" spans="1:38" x14ac:dyDescent="0.35">
      <c r="A2698" s="2">
        <v>120324150450</v>
      </c>
      <c r="B2698" t="s">
        <v>11214</v>
      </c>
      <c r="C2698" t="s">
        <v>3062</v>
      </c>
      <c r="D2698" s="3">
        <v>37190</v>
      </c>
      <c r="E2698" t="s">
        <v>35</v>
      </c>
      <c r="F2698" t="s">
        <v>11215</v>
      </c>
      <c r="G2698" t="s">
        <v>37</v>
      </c>
      <c r="H2698" t="s">
        <v>11216</v>
      </c>
      <c r="I2698">
        <v>11823263</v>
      </c>
      <c r="J2698">
        <v>1</v>
      </c>
      <c r="K2698" t="s">
        <v>17545</v>
      </c>
      <c r="L2698" t="s">
        <v>11217</v>
      </c>
      <c r="M2698">
        <v>85737962551</v>
      </c>
      <c r="N2698" t="s">
        <v>11218</v>
      </c>
      <c r="O2698" t="s">
        <v>11219</v>
      </c>
      <c r="P2698" t="s">
        <v>103</v>
      </c>
      <c r="Q2698" t="s">
        <v>17562</v>
      </c>
      <c r="R2698" t="s">
        <v>42</v>
      </c>
      <c r="S2698" t="s">
        <v>17563</v>
      </c>
      <c r="T2698" t="str">
        <f>VLOOKUP(MAX(LEFT(Q2698,2)*1,LEFT(S2698,2)*1),Sheet2!$D$4:$F$16,3,FALSE)</f>
        <v>05_SMTA</v>
      </c>
      <c r="U2698" t="s">
        <v>116</v>
      </c>
      <c r="V2698" t="s">
        <v>91</v>
      </c>
      <c r="X2698" t="s">
        <v>45</v>
      </c>
      <c r="Y2698" t="s">
        <v>64</v>
      </c>
      <c r="Z2698">
        <v>0</v>
      </c>
      <c r="AA2698">
        <v>0</v>
      </c>
      <c r="AB2698" s="1">
        <v>1111</v>
      </c>
      <c r="AC2698" t="s">
        <v>17547</v>
      </c>
      <c r="AD2698" t="s">
        <v>259</v>
      </c>
      <c r="AE2698" t="s">
        <v>48</v>
      </c>
      <c r="AF2698">
        <v>2020</v>
      </c>
      <c r="AG2698">
        <v>20614729</v>
      </c>
      <c r="AH2698" t="s">
        <v>11220</v>
      </c>
      <c r="AI2698" t="s">
        <v>50</v>
      </c>
      <c r="AJ2698" t="s">
        <v>68</v>
      </c>
      <c r="AK2698" t="s">
        <v>375</v>
      </c>
      <c r="AL2698" t="s">
        <v>107</v>
      </c>
    </row>
    <row r="2699" spans="1:38" x14ac:dyDescent="0.35">
      <c r="A2699" s="2">
        <v>120311370114</v>
      </c>
      <c r="B2699" t="s">
        <v>9992</v>
      </c>
      <c r="C2699" t="s">
        <v>666</v>
      </c>
      <c r="D2699" s="3">
        <v>37358</v>
      </c>
      <c r="E2699" t="s">
        <v>109</v>
      </c>
      <c r="F2699" t="s">
        <v>9993</v>
      </c>
      <c r="G2699" t="s">
        <v>37</v>
      </c>
      <c r="H2699" t="s">
        <v>9994</v>
      </c>
      <c r="I2699">
        <v>27576859</v>
      </c>
      <c r="J2699">
        <v>0</v>
      </c>
      <c r="K2699" t="s">
        <v>17553</v>
      </c>
      <c r="L2699" t="s">
        <v>9995</v>
      </c>
      <c r="M2699">
        <v>81388552269</v>
      </c>
      <c r="N2699" t="s">
        <v>9996</v>
      </c>
      <c r="O2699" t="s">
        <v>9997</v>
      </c>
      <c r="P2699" t="s">
        <v>103</v>
      </c>
      <c r="Q2699" t="s">
        <v>17562</v>
      </c>
      <c r="R2699" t="s">
        <v>42</v>
      </c>
      <c r="S2699" t="s">
        <v>17563</v>
      </c>
      <c r="T2699" t="str">
        <f>VLOOKUP(MAX(LEFT(Q2699,2)*1,LEFT(S2699,2)*1),Sheet2!$D$4:$F$16,3,FALSE)</f>
        <v>05_SMTA</v>
      </c>
      <c r="U2699" t="s">
        <v>116</v>
      </c>
      <c r="V2699" t="s">
        <v>91</v>
      </c>
      <c r="X2699" t="s">
        <v>125</v>
      </c>
      <c r="Y2699" t="s">
        <v>64</v>
      </c>
      <c r="Z2699">
        <v>1</v>
      </c>
      <c r="AA2699">
        <v>0</v>
      </c>
      <c r="AB2699" s="1">
        <v>2286</v>
      </c>
      <c r="AC2699" t="s">
        <v>17550</v>
      </c>
      <c r="AD2699" t="s">
        <v>273</v>
      </c>
      <c r="AE2699" t="s">
        <v>48</v>
      </c>
      <c r="AF2699">
        <v>2020</v>
      </c>
      <c r="AG2699">
        <v>20605057</v>
      </c>
      <c r="AH2699" t="s">
        <v>9991</v>
      </c>
      <c r="AI2699" t="s">
        <v>67</v>
      </c>
      <c r="AJ2699" t="s">
        <v>68</v>
      </c>
      <c r="AK2699" t="s">
        <v>497</v>
      </c>
      <c r="AL2699" t="s">
        <v>107</v>
      </c>
    </row>
    <row r="2700" spans="1:38" x14ac:dyDescent="0.35">
      <c r="A2700" s="2">
        <v>120311370266</v>
      </c>
      <c r="B2700" t="s">
        <v>10075</v>
      </c>
      <c r="C2700" t="s">
        <v>128</v>
      </c>
      <c r="D2700" s="3">
        <v>37219</v>
      </c>
      <c r="E2700" t="s">
        <v>35</v>
      </c>
      <c r="F2700" t="s">
        <v>10076</v>
      </c>
      <c r="G2700" t="s">
        <v>37</v>
      </c>
      <c r="H2700" t="s">
        <v>10077</v>
      </c>
      <c r="I2700">
        <v>16556301</v>
      </c>
      <c r="J2700">
        <v>0</v>
      </c>
      <c r="K2700" t="s">
        <v>17553</v>
      </c>
      <c r="L2700" t="s">
        <v>10078</v>
      </c>
      <c r="M2700">
        <v>83127349220</v>
      </c>
      <c r="N2700" t="s">
        <v>10079</v>
      </c>
      <c r="O2700" t="s">
        <v>10080</v>
      </c>
      <c r="P2700" t="s">
        <v>103</v>
      </c>
      <c r="Q2700" t="s">
        <v>17562</v>
      </c>
      <c r="R2700" t="s">
        <v>42</v>
      </c>
      <c r="S2700" t="s">
        <v>17563</v>
      </c>
      <c r="T2700" t="str">
        <f>VLOOKUP(MAX(LEFT(Q2700,2)*1,LEFT(S2700,2)*1),Sheet2!$D$4:$F$16,3,FALSE)</f>
        <v>05_SMTA</v>
      </c>
      <c r="U2700" t="s">
        <v>116</v>
      </c>
      <c r="V2700" t="s">
        <v>91</v>
      </c>
      <c r="X2700" t="s">
        <v>63</v>
      </c>
      <c r="Y2700" t="s">
        <v>64</v>
      </c>
      <c r="Z2700">
        <v>1</v>
      </c>
      <c r="AA2700">
        <v>1</v>
      </c>
      <c r="AB2700" s="1">
        <v>2289</v>
      </c>
      <c r="AC2700" t="s">
        <v>17550</v>
      </c>
      <c r="AD2700" t="s">
        <v>118</v>
      </c>
      <c r="AE2700" t="s">
        <v>48</v>
      </c>
      <c r="AF2700">
        <v>2020</v>
      </c>
      <c r="AG2700">
        <v>20606250</v>
      </c>
      <c r="AH2700" t="s">
        <v>10004</v>
      </c>
      <c r="AI2700" t="s">
        <v>67</v>
      </c>
      <c r="AJ2700" t="s">
        <v>68</v>
      </c>
      <c r="AK2700" t="s">
        <v>106</v>
      </c>
      <c r="AL2700" t="s">
        <v>107</v>
      </c>
    </row>
    <row r="2701" spans="1:38" x14ac:dyDescent="0.35">
      <c r="A2701" s="2">
        <v>120311090145</v>
      </c>
      <c r="B2701" t="s">
        <v>10173</v>
      </c>
      <c r="C2701" t="s">
        <v>97</v>
      </c>
      <c r="D2701" s="3">
        <v>37161</v>
      </c>
      <c r="E2701" t="s">
        <v>35</v>
      </c>
      <c r="F2701" t="s">
        <v>10174</v>
      </c>
      <c r="G2701" t="s">
        <v>37</v>
      </c>
      <c r="H2701" t="s">
        <v>10175</v>
      </c>
      <c r="I2701">
        <v>15910414</v>
      </c>
      <c r="J2701">
        <v>0</v>
      </c>
      <c r="K2701" t="s">
        <v>17553</v>
      </c>
      <c r="L2701" t="s">
        <v>10176</v>
      </c>
      <c r="M2701">
        <v>89650519077</v>
      </c>
      <c r="N2701" t="s">
        <v>10177</v>
      </c>
      <c r="O2701" t="s">
        <v>10178</v>
      </c>
      <c r="P2701" t="s">
        <v>103</v>
      </c>
      <c r="Q2701" t="s">
        <v>17562</v>
      </c>
      <c r="R2701" t="s">
        <v>42</v>
      </c>
      <c r="S2701" t="s">
        <v>17563</v>
      </c>
      <c r="T2701" t="str">
        <f>VLOOKUP(MAX(LEFT(Q2701,2)*1,LEFT(S2701,2)*1),Sheet2!$D$4:$F$16,3,FALSE)</f>
        <v>05_SMTA</v>
      </c>
      <c r="U2701" t="s">
        <v>91</v>
      </c>
      <c r="V2701" t="s">
        <v>44</v>
      </c>
      <c r="X2701" t="s">
        <v>64</v>
      </c>
      <c r="Y2701" t="s">
        <v>246</v>
      </c>
      <c r="Z2701">
        <v>0</v>
      </c>
      <c r="AA2701">
        <v>2</v>
      </c>
      <c r="AB2701" s="1">
        <v>2227</v>
      </c>
      <c r="AC2701" t="s">
        <v>17550</v>
      </c>
      <c r="AD2701" t="s">
        <v>218</v>
      </c>
      <c r="AE2701" t="s">
        <v>48</v>
      </c>
      <c r="AF2701">
        <v>2020</v>
      </c>
      <c r="AG2701">
        <v>20605058</v>
      </c>
      <c r="AH2701" t="s">
        <v>10172</v>
      </c>
      <c r="AI2701" t="s">
        <v>67</v>
      </c>
      <c r="AJ2701" t="s">
        <v>68</v>
      </c>
      <c r="AK2701" t="s">
        <v>145</v>
      </c>
      <c r="AL2701" t="s">
        <v>107</v>
      </c>
    </row>
    <row r="2702" spans="1:38" x14ac:dyDescent="0.35">
      <c r="A2702" s="2">
        <v>120311370244</v>
      </c>
      <c r="B2702" t="s">
        <v>10240</v>
      </c>
      <c r="C2702" t="s">
        <v>97</v>
      </c>
      <c r="D2702" s="3">
        <v>37043</v>
      </c>
      <c r="E2702" t="s">
        <v>35</v>
      </c>
      <c r="F2702" t="s">
        <v>10241</v>
      </c>
      <c r="G2702" t="s">
        <v>37</v>
      </c>
      <c r="H2702" t="s">
        <v>10242</v>
      </c>
      <c r="I2702">
        <v>15972941</v>
      </c>
      <c r="J2702">
        <v>1</v>
      </c>
      <c r="K2702" t="s">
        <v>17545</v>
      </c>
      <c r="L2702" t="s">
        <v>10243</v>
      </c>
      <c r="M2702">
        <v>87813037882</v>
      </c>
      <c r="N2702" t="s">
        <v>10244</v>
      </c>
      <c r="O2702" t="s">
        <v>10245</v>
      </c>
      <c r="P2702" t="s">
        <v>103</v>
      </c>
      <c r="Q2702" t="s">
        <v>17562</v>
      </c>
      <c r="R2702" t="s">
        <v>42</v>
      </c>
      <c r="S2702" t="s">
        <v>17563</v>
      </c>
      <c r="T2702" t="str">
        <f>VLOOKUP(MAX(LEFT(Q2702,2)*1,LEFT(S2702,2)*1),Sheet2!$D$4:$F$16,3,FALSE)</f>
        <v>05_SMTA</v>
      </c>
      <c r="U2702" t="s">
        <v>91</v>
      </c>
      <c r="V2702" t="s">
        <v>91</v>
      </c>
      <c r="X2702" t="s">
        <v>117</v>
      </c>
      <c r="Y2702" t="s">
        <v>64</v>
      </c>
      <c r="Z2702">
        <v>0</v>
      </c>
      <c r="AA2702">
        <v>4</v>
      </c>
      <c r="AB2702" s="1">
        <v>2286</v>
      </c>
      <c r="AC2702" t="s">
        <v>17550</v>
      </c>
      <c r="AD2702" t="s">
        <v>273</v>
      </c>
      <c r="AE2702" t="s">
        <v>48</v>
      </c>
      <c r="AF2702">
        <v>2020</v>
      </c>
      <c r="AG2702">
        <v>20605058</v>
      </c>
      <c r="AH2702" t="s">
        <v>10172</v>
      </c>
      <c r="AI2702" t="s">
        <v>67</v>
      </c>
      <c r="AJ2702" t="s">
        <v>68</v>
      </c>
      <c r="AK2702" t="s">
        <v>145</v>
      </c>
      <c r="AL2702" t="s">
        <v>107</v>
      </c>
    </row>
    <row r="2703" spans="1:38" x14ac:dyDescent="0.35">
      <c r="A2703" s="2">
        <v>120311010292</v>
      </c>
      <c r="B2703" t="s">
        <v>10391</v>
      </c>
      <c r="C2703" t="s">
        <v>10392</v>
      </c>
      <c r="D2703" s="3">
        <v>36963</v>
      </c>
      <c r="E2703" t="s">
        <v>35</v>
      </c>
      <c r="F2703" t="s">
        <v>10393</v>
      </c>
      <c r="G2703" t="s">
        <v>37</v>
      </c>
      <c r="H2703" t="s">
        <v>10394</v>
      </c>
      <c r="I2703">
        <v>13697460</v>
      </c>
      <c r="J2703">
        <v>1</v>
      </c>
      <c r="K2703" t="s">
        <v>17545</v>
      </c>
      <c r="L2703" t="s">
        <v>10395</v>
      </c>
      <c r="M2703">
        <v>83147144010</v>
      </c>
      <c r="N2703" t="s">
        <v>10396</v>
      </c>
      <c r="O2703" t="s">
        <v>10397</v>
      </c>
      <c r="P2703" t="s">
        <v>103</v>
      </c>
      <c r="Q2703" t="s">
        <v>17562</v>
      </c>
      <c r="R2703" t="s">
        <v>42</v>
      </c>
      <c r="S2703" t="s">
        <v>17563</v>
      </c>
      <c r="T2703" t="str">
        <f>VLOOKUP(MAX(LEFT(Q2703,2)*1,LEFT(S2703,2)*1),Sheet2!$D$4:$F$16,3,FALSE)</f>
        <v>05_SMTA</v>
      </c>
      <c r="U2703" t="s">
        <v>116</v>
      </c>
      <c r="V2703" t="s">
        <v>91</v>
      </c>
      <c r="X2703" t="s">
        <v>135</v>
      </c>
      <c r="Y2703" t="s">
        <v>64</v>
      </c>
      <c r="Z2703">
        <v>1</v>
      </c>
      <c r="AA2703">
        <v>1</v>
      </c>
      <c r="AB2703" s="1">
        <v>2221</v>
      </c>
      <c r="AC2703" t="s">
        <v>17550</v>
      </c>
      <c r="AD2703" t="s">
        <v>152</v>
      </c>
      <c r="AE2703" t="s">
        <v>48</v>
      </c>
      <c r="AF2703">
        <v>2020</v>
      </c>
      <c r="AG2703">
        <v>20607803</v>
      </c>
      <c r="AH2703" t="s">
        <v>10398</v>
      </c>
      <c r="AI2703" t="s">
        <v>67</v>
      </c>
      <c r="AJ2703" t="s">
        <v>68</v>
      </c>
      <c r="AK2703" t="s">
        <v>417</v>
      </c>
      <c r="AL2703" t="s">
        <v>107</v>
      </c>
    </row>
    <row r="2704" spans="1:38" x14ac:dyDescent="0.35">
      <c r="A2704" s="2">
        <v>120311310378</v>
      </c>
      <c r="B2704" t="s">
        <v>10700</v>
      </c>
      <c r="C2704" t="s">
        <v>3221</v>
      </c>
      <c r="D2704" s="3">
        <v>37367</v>
      </c>
      <c r="E2704" t="s">
        <v>109</v>
      </c>
      <c r="F2704" t="s">
        <v>10701</v>
      </c>
      <c r="G2704" t="s">
        <v>37</v>
      </c>
      <c r="H2704" t="s">
        <v>10702</v>
      </c>
      <c r="I2704">
        <v>22099762</v>
      </c>
      <c r="J2704">
        <v>0</v>
      </c>
      <c r="K2704" t="s">
        <v>17553</v>
      </c>
      <c r="L2704" t="s">
        <v>10703</v>
      </c>
      <c r="M2704">
        <v>81294852797</v>
      </c>
      <c r="N2704" t="s">
        <v>10704</v>
      </c>
      <c r="O2704" t="s">
        <v>10705</v>
      </c>
      <c r="P2704" t="s">
        <v>103</v>
      </c>
      <c r="Q2704" t="s">
        <v>17562</v>
      </c>
      <c r="R2704" t="s">
        <v>42</v>
      </c>
      <c r="S2704" t="s">
        <v>17563</v>
      </c>
      <c r="T2704" t="str">
        <f>VLOOKUP(MAX(LEFT(Q2704,2)*1,LEFT(S2704,2)*1),Sheet2!$D$4:$F$16,3,FALSE)</f>
        <v>05_SMTA</v>
      </c>
      <c r="U2704" t="s">
        <v>78</v>
      </c>
      <c r="V2704" t="s">
        <v>78</v>
      </c>
      <c r="X2704" t="s">
        <v>104</v>
      </c>
      <c r="Y2704" t="s">
        <v>104</v>
      </c>
      <c r="Z2704">
        <v>0</v>
      </c>
      <c r="AA2704">
        <v>1</v>
      </c>
      <c r="AB2704" s="1">
        <v>2283</v>
      </c>
      <c r="AC2704" t="s">
        <v>17550</v>
      </c>
      <c r="AD2704" t="s">
        <v>1776</v>
      </c>
      <c r="AE2704" t="s">
        <v>48</v>
      </c>
      <c r="AF2704">
        <v>2020</v>
      </c>
      <c r="AG2704">
        <v>20605059</v>
      </c>
      <c r="AH2704" t="s">
        <v>10683</v>
      </c>
      <c r="AI2704" t="s">
        <v>67</v>
      </c>
      <c r="AJ2704" t="s">
        <v>68</v>
      </c>
      <c r="AK2704" t="s">
        <v>145</v>
      </c>
      <c r="AL2704" t="s">
        <v>107</v>
      </c>
    </row>
    <row r="2705" spans="1:38" x14ac:dyDescent="0.35">
      <c r="A2705" s="2">
        <v>120311070096</v>
      </c>
      <c r="B2705" t="s">
        <v>10717</v>
      </c>
      <c r="C2705" t="s">
        <v>97</v>
      </c>
      <c r="D2705" s="3">
        <v>37488</v>
      </c>
      <c r="E2705" t="s">
        <v>109</v>
      </c>
      <c r="F2705" t="s">
        <v>10718</v>
      </c>
      <c r="G2705" t="s">
        <v>37</v>
      </c>
      <c r="H2705" t="s">
        <v>10719</v>
      </c>
      <c r="I2705">
        <v>22072225</v>
      </c>
      <c r="J2705">
        <v>1</v>
      </c>
      <c r="K2705" t="s">
        <v>17545</v>
      </c>
      <c r="L2705" t="s">
        <v>10720</v>
      </c>
      <c r="M2705">
        <v>81282743893</v>
      </c>
      <c r="N2705" t="s">
        <v>10721</v>
      </c>
      <c r="O2705" t="s">
        <v>10722</v>
      </c>
      <c r="P2705" t="s">
        <v>103</v>
      </c>
      <c r="Q2705" t="s">
        <v>17562</v>
      </c>
      <c r="R2705" t="s">
        <v>42</v>
      </c>
      <c r="S2705" t="s">
        <v>17563</v>
      </c>
      <c r="T2705" t="str">
        <f>VLOOKUP(MAX(LEFT(Q2705,2)*1,LEFT(S2705,2)*1),Sheet2!$D$4:$F$16,3,FALSE)</f>
        <v>05_SMTA</v>
      </c>
      <c r="U2705" t="s">
        <v>116</v>
      </c>
      <c r="V2705" t="s">
        <v>91</v>
      </c>
      <c r="X2705" t="s">
        <v>63</v>
      </c>
      <c r="Y2705" t="s">
        <v>64</v>
      </c>
      <c r="Z2705">
        <v>3</v>
      </c>
      <c r="AA2705">
        <v>0</v>
      </c>
      <c r="AB2705" s="1">
        <v>2283</v>
      </c>
      <c r="AC2705" t="s">
        <v>17550</v>
      </c>
      <c r="AD2705" t="s">
        <v>1776</v>
      </c>
      <c r="AE2705" t="s">
        <v>48</v>
      </c>
      <c r="AF2705">
        <v>2020</v>
      </c>
      <c r="AG2705">
        <v>20605059</v>
      </c>
      <c r="AH2705" t="s">
        <v>10683</v>
      </c>
      <c r="AI2705" t="s">
        <v>67</v>
      </c>
      <c r="AJ2705" t="s">
        <v>68</v>
      </c>
      <c r="AK2705" t="s">
        <v>145</v>
      </c>
      <c r="AL2705" t="s">
        <v>107</v>
      </c>
    </row>
    <row r="2706" spans="1:38" x14ac:dyDescent="0.35">
      <c r="A2706" s="2">
        <v>120311050918</v>
      </c>
      <c r="B2706" t="s">
        <v>10790</v>
      </c>
      <c r="C2706" t="s">
        <v>409</v>
      </c>
      <c r="D2706" s="3">
        <v>37001</v>
      </c>
      <c r="E2706" t="s">
        <v>109</v>
      </c>
      <c r="F2706" t="s">
        <v>10791</v>
      </c>
      <c r="G2706" t="s">
        <v>37</v>
      </c>
      <c r="H2706" t="s">
        <v>10792</v>
      </c>
      <c r="I2706">
        <v>28517388</v>
      </c>
      <c r="J2706">
        <v>0</v>
      </c>
      <c r="K2706" t="s">
        <v>17553</v>
      </c>
      <c r="L2706" t="s">
        <v>10793</v>
      </c>
      <c r="M2706">
        <v>85695393755</v>
      </c>
      <c r="N2706" t="s">
        <v>10794</v>
      </c>
      <c r="O2706" t="s">
        <v>10795</v>
      </c>
      <c r="P2706" t="s">
        <v>103</v>
      </c>
      <c r="Q2706" t="s">
        <v>17562</v>
      </c>
      <c r="R2706" t="s">
        <v>42</v>
      </c>
      <c r="S2706" t="s">
        <v>17563</v>
      </c>
      <c r="T2706" t="str">
        <f>VLOOKUP(MAX(LEFT(Q2706,2)*1,LEFT(S2706,2)*1),Sheet2!$D$4:$F$16,3,FALSE)</f>
        <v>05_SMTA</v>
      </c>
      <c r="U2706" t="s">
        <v>116</v>
      </c>
      <c r="V2706" t="s">
        <v>91</v>
      </c>
      <c r="X2706" t="s">
        <v>117</v>
      </c>
      <c r="Y2706" t="s">
        <v>64</v>
      </c>
      <c r="Z2706">
        <v>2</v>
      </c>
      <c r="AA2706">
        <v>1</v>
      </c>
      <c r="AB2706" s="1">
        <v>2283</v>
      </c>
      <c r="AC2706" t="s">
        <v>17550</v>
      </c>
      <c r="AD2706" t="s">
        <v>1776</v>
      </c>
      <c r="AE2706" t="s">
        <v>48</v>
      </c>
      <c r="AF2706">
        <v>2020</v>
      </c>
      <c r="AG2706">
        <v>20600565</v>
      </c>
      <c r="AH2706" t="s">
        <v>10783</v>
      </c>
      <c r="AI2706" t="s">
        <v>67</v>
      </c>
      <c r="AJ2706" t="s">
        <v>68</v>
      </c>
      <c r="AK2706" t="s">
        <v>444</v>
      </c>
      <c r="AL2706" t="s">
        <v>107</v>
      </c>
    </row>
    <row r="2707" spans="1:38" x14ac:dyDescent="0.35">
      <c r="A2707" s="2">
        <v>120321490562</v>
      </c>
      <c r="B2707" t="s">
        <v>13534</v>
      </c>
      <c r="C2707" t="s">
        <v>71</v>
      </c>
      <c r="D2707" s="3">
        <v>37546</v>
      </c>
      <c r="E2707" t="s">
        <v>35</v>
      </c>
      <c r="F2707" t="s">
        <v>13535</v>
      </c>
      <c r="G2707" t="s">
        <v>37</v>
      </c>
      <c r="H2707" t="s">
        <v>13536</v>
      </c>
      <c r="I2707">
        <v>20854409</v>
      </c>
      <c r="J2707">
        <v>0</v>
      </c>
      <c r="K2707" t="s">
        <v>17553</v>
      </c>
      <c r="L2707" t="s">
        <v>13537</v>
      </c>
      <c r="M2707">
        <v>81906064234</v>
      </c>
      <c r="N2707" t="s">
        <v>8333</v>
      </c>
      <c r="O2707" t="s">
        <v>13538</v>
      </c>
      <c r="P2707" t="s">
        <v>103</v>
      </c>
      <c r="Q2707" t="s">
        <v>17562</v>
      </c>
      <c r="R2707" t="s">
        <v>42</v>
      </c>
      <c r="S2707" t="s">
        <v>17563</v>
      </c>
      <c r="T2707" t="str">
        <f>VLOOKUP(MAX(LEFT(Q2707,2)*1,LEFT(S2707,2)*1),Sheet2!$D$4:$F$16,3,FALSE)</f>
        <v>05_SMTA</v>
      </c>
      <c r="U2707" t="s">
        <v>61</v>
      </c>
      <c r="V2707" t="s">
        <v>91</v>
      </c>
      <c r="X2707" t="s">
        <v>63</v>
      </c>
      <c r="Y2707" t="s">
        <v>64</v>
      </c>
      <c r="Z2707">
        <v>0</v>
      </c>
      <c r="AA2707">
        <v>2</v>
      </c>
      <c r="AB2707" s="1">
        <v>2287</v>
      </c>
      <c r="AC2707" t="s">
        <v>17550</v>
      </c>
      <c r="AD2707" t="s">
        <v>792</v>
      </c>
      <c r="AE2707" t="s">
        <v>48</v>
      </c>
      <c r="AF2707">
        <v>2020</v>
      </c>
      <c r="AG2707">
        <v>20102586</v>
      </c>
      <c r="AH2707" t="s">
        <v>13539</v>
      </c>
      <c r="AI2707" t="s">
        <v>67</v>
      </c>
      <c r="AJ2707" t="s">
        <v>68</v>
      </c>
      <c r="AK2707" t="s">
        <v>11574</v>
      </c>
      <c r="AL2707" t="s">
        <v>11575</v>
      </c>
    </row>
    <row r="2708" spans="1:38" x14ac:dyDescent="0.35">
      <c r="A2708" s="2">
        <v>120323250657</v>
      </c>
      <c r="B2708" t="s">
        <v>13602</v>
      </c>
      <c r="C2708" t="s">
        <v>71</v>
      </c>
      <c r="D2708" s="3">
        <v>37110</v>
      </c>
      <c r="E2708" t="s">
        <v>109</v>
      </c>
      <c r="F2708" t="s">
        <v>13603</v>
      </c>
      <c r="G2708" t="s">
        <v>37</v>
      </c>
      <c r="H2708" t="s">
        <v>13604</v>
      </c>
      <c r="I2708">
        <v>15973501</v>
      </c>
      <c r="J2708">
        <v>0</v>
      </c>
      <c r="K2708" t="s">
        <v>17553</v>
      </c>
      <c r="L2708" t="s">
        <v>13605</v>
      </c>
      <c r="M2708">
        <v>895322878672</v>
      </c>
      <c r="N2708" t="s">
        <v>10445</v>
      </c>
      <c r="O2708" t="s">
        <v>7391</v>
      </c>
      <c r="P2708" t="s">
        <v>103</v>
      </c>
      <c r="Q2708" t="s">
        <v>17562</v>
      </c>
      <c r="R2708" t="s">
        <v>42</v>
      </c>
      <c r="S2708" t="s">
        <v>17563</v>
      </c>
      <c r="T2708" t="str">
        <f>VLOOKUP(MAX(LEFT(Q2708,2)*1,LEFT(S2708,2)*1),Sheet2!$D$4:$F$16,3,FALSE)</f>
        <v>05_SMTA</v>
      </c>
      <c r="U2708" t="s">
        <v>91</v>
      </c>
      <c r="V2708" t="s">
        <v>91</v>
      </c>
      <c r="X2708" t="s">
        <v>64</v>
      </c>
      <c r="Y2708" t="s">
        <v>64</v>
      </c>
      <c r="Z2708">
        <v>1</v>
      </c>
      <c r="AA2708">
        <v>1</v>
      </c>
      <c r="AB2708" s="1">
        <v>2284</v>
      </c>
      <c r="AC2708" t="s">
        <v>17550</v>
      </c>
      <c r="AD2708" t="s">
        <v>742</v>
      </c>
      <c r="AE2708" t="s">
        <v>48</v>
      </c>
      <c r="AF2708">
        <v>2020</v>
      </c>
      <c r="AG2708">
        <v>20101501</v>
      </c>
      <c r="AH2708" t="s">
        <v>13601</v>
      </c>
      <c r="AI2708" t="s">
        <v>67</v>
      </c>
      <c r="AJ2708" t="s">
        <v>68</v>
      </c>
      <c r="AK2708" t="s">
        <v>11597</v>
      </c>
      <c r="AL2708" t="s">
        <v>11575</v>
      </c>
    </row>
    <row r="2709" spans="1:38" x14ac:dyDescent="0.35">
      <c r="A2709" s="2">
        <v>120312170074</v>
      </c>
      <c r="B2709" t="s">
        <v>10623</v>
      </c>
      <c r="C2709" t="s">
        <v>304</v>
      </c>
      <c r="D2709" s="3">
        <v>37570</v>
      </c>
      <c r="E2709" t="s">
        <v>109</v>
      </c>
      <c r="F2709" t="s">
        <v>10624</v>
      </c>
      <c r="G2709" t="s">
        <v>37</v>
      </c>
      <c r="H2709" t="s">
        <v>10625</v>
      </c>
      <c r="I2709">
        <v>21919343</v>
      </c>
      <c r="J2709">
        <v>0</v>
      </c>
      <c r="K2709" t="s">
        <v>17553</v>
      </c>
      <c r="L2709" t="s">
        <v>10626</v>
      </c>
      <c r="M2709">
        <v>89685331218</v>
      </c>
      <c r="N2709" t="s">
        <v>10627</v>
      </c>
      <c r="O2709" t="s">
        <v>10628</v>
      </c>
      <c r="P2709" t="s">
        <v>103</v>
      </c>
      <c r="Q2709" t="s">
        <v>17562</v>
      </c>
      <c r="R2709" t="s">
        <v>42</v>
      </c>
      <c r="S2709" t="s">
        <v>17563</v>
      </c>
      <c r="T2709" t="str">
        <f>VLOOKUP(MAX(LEFT(Q2709,2)*1,LEFT(S2709,2)*1),Sheet2!$D$4:$F$16,3,FALSE)</f>
        <v>05_SMTA</v>
      </c>
      <c r="U2709" t="s">
        <v>44</v>
      </c>
      <c r="V2709" t="s">
        <v>91</v>
      </c>
      <c r="X2709" t="s">
        <v>135</v>
      </c>
      <c r="Y2709" t="s">
        <v>64</v>
      </c>
      <c r="Z2709">
        <v>1</v>
      </c>
      <c r="AA2709">
        <v>1</v>
      </c>
      <c r="AB2709" s="1">
        <v>3333</v>
      </c>
      <c r="AC2709" t="s">
        <v>17552</v>
      </c>
      <c r="AD2709" t="s">
        <v>552</v>
      </c>
      <c r="AE2709" t="s">
        <v>48</v>
      </c>
      <c r="AF2709">
        <v>2020</v>
      </c>
      <c r="AG2709">
        <v>20607835</v>
      </c>
      <c r="AH2709" t="s">
        <v>10629</v>
      </c>
      <c r="AI2709" t="s">
        <v>67</v>
      </c>
      <c r="AJ2709" t="s">
        <v>68</v>
      </c>
      <c r="AK2709" t="s">
        <v>554</v>
      </c>
      <c r="AL2709" t="s">
        <v>107</v>
      </c>
    </row>
    <row r="2710" spans="1:38" x14ac:dyDescent="0.35">
      <c r="A2710" s="2">
        <v>120311050235</v>
      </c>
      <c r="B2710" t="s">
        <v>10566</v>
      </c>
      <c r="C2710" t="s">
        <v>169</v>
      </c>
      <c r="D2710" s="3">
        <v>37442</v>
      </c>
      <c r="E2710" t="s">
        <v>35</v>
      </c>
      <c r="F2710" t="s">
        <v>10567</v>
      </c>
      <c r="G2710" t="s">
        <v>37</v>
      </c>
      <c r="H2710" t="s">
        <v>10568</v>
      </c>
      <c r="I2710">
        <v>20361270</v>
      </c>
      <c r="J2710">
        <v>1</v>
      </c>
      <c r="K2710" t="s">
        <v>17545</v>
      </c>
      <c r="L2710" t="s">
        <v>10569</v>
      </c>
      <c r="M2710">
        <v>83813142481</v>
      </c>
      <c r="N2710" t="s">
        <v>10570</v>
      </c>
      <c r="O2710" t="s">
        <v>10571</v>
      </c>
      <c r="P2710" t="s">
        <v>77</v>
      </c>
      <c r="Q2710" t="s">
        <v>17568</v>
      </c>
      <c r="R2710" t="s">
        <v>103</v>
      </c>
      <c r="S2710" t="s">
        <v>17562</v>
      </c>
      <c r="T2710" t="str">
        <f>VLOOKUP(MAX(LEFT(Q2710,2)*1,LEFT(S2710,2)*1),Sheet2!$D$4:$F$16,3,FALSE)</f>
        <v>10_S1</v>
      </c>
      <c r="U2710" t="s">
        <v>142</v>
      </c>
      <c r="V2710" t="s">
        <v>91</v>
      </c>
      <c r="X2710" t="s">
        <v>104</v>
      </c>
      <c r="Y2710" t="s">
        <v>64</v>
      </c>
      <c r="Z2710">
        <v>1</v>
      </c>
      <c r="AA2710">
        <v>4</v>
      </c>
      <c r="AB2710" s="1">
        <v>2287</v>
      </c>
      <c r="AC2710" t="s">
        <v>17550</v>
      </c>
      <c r="AD2710" t="s">
        <v>792</v>
      </c>
      <c r="AE2710" t="s">
        <v>48</v>
      </c>
      <c r="AF2710">
        <v>2020</v>
      </c>
      <c r="AG2710">
        <v>20616292</v>
      </c>
      <c r="AH2710" t="s">
        <v>10572</v>
      </c>
      <c r="AI2710" t="s">
        <v>67</v>
      </c>
      <c r="AJ2710" t="s">
        <v>68</v>
      </c>
      <c r="AK2710" t="s">
        <v>444</v>
      </c>
      <c r="AL2710" t="s">
        <v>107</v>
      </c>
    </row>
    <row r="2711" spans="1:38" x14ac:dyDescent="0.35">
      <c r="A2711" s="2">
        <v>120323050715</v>
      </c>
      <c r="B2711" t="s">
        <v>13819</v>
      </c>
      <c r="C2711" t="s">
        <v>71</v>
      </c>
      <c r="D2711" s="3">
        <v>37389</v>
      </c>
      <c r="E2711" t="s">
        <v>109</v>
      </c>
      <c r="F2711" t="s">
        <v>13820</v>
      </c>
      <c r="G2711" t="s">
        <v>37</v>
      </c>
      <c r="H2711" t="s">
        <v>13821</v>
      </c>
      <c r="I2711">
        <v>23468387</v>
      </c>
      <c r="J2711">
        <v>0</v>
      </c>
      <c r="K2711" t="s">
        <v>17553</v>
      </c>
      <c r="L2711" t="s">
        <v>13822</v>
      </c>
      <c r="M2711">
        <v>628816124283</v>
      </c>
      <c r="N2711" t="s">
        <v>13823</v>
      </c>
      <c r="O2711" t="s">
        <v>13824</v>
      </c>
      <c r="P2711" t="s">
        <v>77</v>
      </c>
      <c r="Q2711" t="s">
        <v>17568</v>
      </c>
      <c r="R2711" t="s">
        <v>103</v>
      </c>
      <c r="S2711" t="s">
        <v>17562</v>
      </c>
      <c r="T2711" t="str">
        <f>VLOOKUP(MAX(LEFT(Q2711,2)*1,LEFT(S2711,2)*1),Sheet2!$D$4:$F$16,3,FALSE)</f>
        <v>10_S1</v>
      </c>
      <c r="U2711" t="s">
        <v>159</v>
      </c>
      <c r="V2711" t="s">
        <v>78</v>
      </c>
      <c r="X2711" t="s">
        <v>79</v>
      </c>
      <c r="Y2711" t="s">
        <v>63</v>
      </c>
      <c r="Z2711">
        <v>0</v>
      </c>
      <c r="AA2711">
        <v>0</v>
      </c>
      <c r="AB2711" s="1">
        <v>2283</v>
      </c>
      <c r="AC2711" t="s">
        <v>17550</v>
      </c>
      <c r="AD2711" t="s">
        <v>1776</v>
      </c>
      <c r="AE2711" t="s">
        <v>48</v>
      </c>
      <c r="AF2711">
        <v>2020</v>
      </c>
      <c r="AG2711">
        <v>20101560</v>
      </c>
      <c r="AH2711" t="s">
        <v>13825</v>
      </c>
      <c r="AI2711" t="s">
        <v>50</v>
      </c>
      <c r="AJ2711" t="s">
        <v>68</v>
      </c>
      <c r="AK2711" t="s">
        <v>11597</v>
      </c>
      <c r="AL2711" t="s">
        <v>11575</v>
      </c>
    </row>
    <row r="2712" spans="1:38" x14ac:dyDescent="0.35">
      <c r="A2712" s="2">
        <v>120311310734</v>
      </c>
      <c r="B2712" t="s">
        <v>10416</v>
      </c>
      <c r="C2712" t="s">
        <v>1626</v>
      </c>
      <c r="D2712" s="3">
        <v>37416</v>
      </c>
      <c r="E2712" t="s">
        <v>35</v>
      </c>
      <c r="F2712" t="s">
        <v>10417</v>
      </c>
      <c r="G2712" t="s">
        <v>37</v>
      </c>
      <c r="H2712" t="s">
        <v>10418</v>
      </c>
      <c r="I2712">
        <v>25567319</v>
      </c>
      <c r="J2712">
        <v>1</v>
      </c>
      <c r="K2712" t="s">
        <v>17545</v>
      </c>
      <c r="L2712" t="s">
        <v>10419</v>
      </c>
      <c r="M2712">
        <v>8989636086</v>
      </c>
      <c r="N2712" t="s">
        <v>10420</v>
      </c>
      <c r="O2712" t="s">
        <v>10421</v>
      </c>
      <c r="P2712" t="s">
        <v>115</v>
      </c>
      <c r="Q2712" t="s">
        <v>17573</v>
      </c>
      <c r="R2712" t="s">
        <v>103</v>
      </c>
      <c r="S2712" t="s">
        <v>17562</v>
      </c>
      <c r="T2712" t="str">
        <f>VLOOKUP(MAX(LEFT(Q2712,2)*1,LEFT(S2712,2)*1),Sheet2!$D$4:$F$16,3,FALSE)</f>
        <v>04_SMTP</v>
      </c>
      <c r="U2712" t="s">
        <v>116</v>
      </c>
      <c r="V2712" t="s">
        <v>91</v>
      </c>
      <c r="X2712" t="s">
        <v>63</v>
      </c>
      <c r="Y2712" t="s">
        <v>64</v>
      </c>
      <c r="Z2712">
        <v>2</v>
      </c>
      <c r="AA2712">
        <v>0</v>
      </c>
      <c r="AB2712" s="1">
        <v>5553</v>
      </c>
      <c r="AC2712" t="s">
        <v>17546</v>
      </c>
      <c r="AD2712" t="s">
        <v>339</v>
      </c>
      <c r="AE2712" t="s">
        <v>48</v>
      </c>
      <c r="AF2712">
        <v>2020</v>
      </c>
      <c r="AG2712">
        <v>20607803</v>
      </c>
      <c r="AH2712" t="s">
        <v>10398</v>
      </c>
      <c r="AI2712" t="s">
        <v>67</v>
      </c>
      <c r="AJ2712" t="s">
        <v>68</v>
      </c>
      <c r="AK2712" t="s">
        <v>417</v>
      </c>
      <c r="AL2712" t="s">
        <v>107</v>
      </c>
    </row>
    <row r="2713" spans="1:38" x14ac:dyDescent="0.35">
      <c r="A2713" s="2">
        <v>120324010347</v>
      </c>
      <c r="B2713" t="s">
        <v>11359</v>
      </c>
      <c r="C2713" t="s">
        <v>71</v>
      </c>
      <c r="D2713" s="3">
        <v>37476</v>
      </c>
      <c r="E2713" t="s">
        <v>35</v>
      </c>
      <c r="F2713" t="s">
        <v>11360</v>
      </c>
      <c r="G2713" t="s">
        <v>1998</v>
      </c>
      <c r="H2713" t="s">
        <v>11361</v>
      </c>
      <c r="I2713">
        <v>21792353</v>
      </c>
      <c r="J2713">
        <v>0</v>
      </c>
      <c r="K2713" t="s">
        <v>17553</v>
      </c>
      <c r="L2713" t="s">
        <v>11362</v>
      </c>
      <c r="M2713">
        <v>89637409893</v>
      </c>
      <c r="N2713" t="s">
        <v>11363</v>
      </c>
      <c r="O2713" t="s">
        <v>11364</v>
      </c>
      <c r="P2713" t="s">
        <v>115</v>
      </c>
      <c r="Q2713" t="s">
        <v>17573</v>
      </c>
      <c r="R2713" t="s">
        <v>103</v>
      </c>
      <c r="S2713" t="s">
        <v>17562</v>
      </c>
      <c r="T2713" t="str">
        <f>VLOOKUP(MAX(LEFT(Q2713,2)*1,LEFT(S2713,2)*1),Sheet2!$D$4:$F$16,3,FALSE)</f>
        <v>04_SMTP</v>
      </c>
      <c r="U2713" t="s">
        <v>78</v>
      </c>
      <c r="V2713" t="s">
        <v>91</v>
      </c>
      <c r="X2713" t="s">
        <v>246</v>
      </c>
      <c r="Y2713" t="s">
        <v>64</v>
      </c>
      <c r="Z2713">
        <v>2</v>
      </c>
      <c r="AA2713">
        <v>0</v>
      </c>
      <c r="AB2713" s="1">
        <v>5552</v>
      </c>
      <c r="AC2713" t="s">
        <v>17546</v>
      </c>
      <c r="AD2713" t="s">
        <v>288</v>
      </c>
      <c r="AE2713" t="s">
        <v>48</v>
      </c>
      <c r="AF2713">
        <v>2020</v>
      </c>
      <c r="AG2713">
        <v>20606892</v>
      </c>
      <c r="AH2713" t="s">
        <v>11352</v>
      </c>
      <c r="AI2713" t="s">
        <v>50</v>
      </c>
      <c r="AJ2713" t="s">
        <v>68</v>
      </c>
      <c r="AK2713" t="s">
        <v>311</v>
      </c>
      <c r="AL2713" t="s">
        <v>107</v>
      </c>
    </row>
    <row r="2714" spans="1:38" x14ac:dyDescent="0.35">
      <c r="A2714" s="2">
        <v>120311190036</v>
      </c>
      <c r="B2714" t="s">
        <v>9924</v>
      </c>
      <c r="C2714" t="s">
        <v>97</v>
      </c>
      <c r="D2714" s="3">
        <v>37474</v>
      </c>
      <c r="E2714" t="s">
        <v>35</v>
      </c>
      <c r="F2714" t="s">
        <v>9925</v>
      </c>
      <c r="G2714" t="s">
        <v>37</v>
      </c>
      <c r="H2714" t="s">
        <v>9926</v>
      </c>
      <c r="I2714">
        <v>21772181</v>
      </c>
      <c r="J2714">
        <v>0</v>
      </c>
      <c r="K2714" t="s">
        <v>17553</v>
      </c>
      <c r="L2714" t="s">
        <v>9927</v>
      </c>
      <c r="M2714">
        <v>89501777380</v>
      </c>
      <c r="N2714" t="s">
        <v>3477</v>
      </c>
      <c r="O2714" t="s">
        <v>9928</v>
      </c>
      <c r="P2714" t="s">
        <v>115</v>
      </c>
      <c r="Q2714" t="s">
        <v>17573</v>
      </c>
      <c r="R2714" t="s">
        <v>103</v>
      </c>
      <c r="S2714" t="s">
        <v>17562</v>
      </c>
      <c r="T2714" t="str">
        <f>VLOOKUP(MAX(LEFT(Q2714,2)*1,LEFT(S2714,2)*1),Sheet2!$D$4:$F$16,3,FALSE)</f>
        <v>04_SMTP</v>
      </c>
      <c r="U2714" t="s">
        <v>116</v>
      </c>
      <c r="V2714" t="s">
        <v>91</v>
      </c>
      <c r="X2714" t="s">
        <v>125</v>
      </c>
      <c r="Y2714" t="s">
        <v>64</v>
      </c>
      <c r="Z2714">
        <v>2</v>
      </c>
      <c r="AA2714">
        <v>0</v>
      </c>
      <c r="AB2714" s="1">
        <v>1111</v>
      </c>
      <c r="AC2714" t="s">
        <v>17547</v>
      </c>
      <c r="AD2714" t="s">
        <v>259</v>
      </c>
      <c r="AE2714" t="s">
        <v>48</v>
      </c>
      <c r="AF2714">
        <v>2020</v>
      </c>
      <c r="AG2714">
        <v>69762644</v>
      </c>
      <c r="AH2714" t="s">
        <v>9929</v>
      </c>
      <c r="AI2714" t="s">
        <v>50</v>
      </c>
      <c r="AJ2714" t="s">
        <v>68</v>
      </c>
      <c r="AK2714" t="s">
        <v>145</v>
      </c>
      <c r="AL2714" t="s">
        <v>107</v>
      </c>
    </row>
    <row r="2715" spans="1:38" x14ac:dyDescent="0.35">
      <c r="A2715" s="2">
        <v>120323010358</v>
      </c>
      <c r="B2715" t="s">
        <v>16463</v>
      </c>
      <c r="C2715" t="s">
        <v>12310</v>
      </c>
      <c r="D2715" s="3">
        <v>37200</v>
      </c>
      <c r="E2715" t="s">
        <v>109</v>
      </c>
      <c r="F2715" t="s">
        <v>16464</v>
      </c>
      <c r="G2715" t="s">
        <v>37</v>
      </c>
      <c r="H2715" t="s">
        <v>16465</v>
      </c>
      <c r="I2715">
        <v>17315445</v>
      </c>
      <c r="J2715">
        <v>1</v>
      </c>
      <c r="K2715" t="s">
        <v>17545</v>
      </c>
      <c r="L2715" t="s">
        <v>16466</v>
      </c>
      <c r="M2715">
        <v>83898835868</v>
      </c>
      <c r="N2715" t="s">
        <v>902</v>
      </c>
      <c r="O2715" t="s">
        <v>16467</v>
      </c>
      <c r="P2715" t="s">
        <v>115</v>
      </c>
      <c r="Q2715" t="s">
        <v>17573</v>
      </c>
      <c r="R2715" t="s">
        <v>103</v>
      </c>
      <c r="S2715" t="s">
        <v>17562</v>
      </c>
      <c r="T2715" t="str">
        <f>VLOOKUP(MAX(LEFT(Q2715,2)*1,LEFT(S2715,2)*1),Sheet2!$D$4:$F$16,3,FALSE)</f>
        <v>04_SMTP</v>
      </c>
      <c r="U2715" t="s">
        <v>6743</v>
      </c>
      <c r="V2715" t="s">
        <v>91</v>
      </c>
      <c r="X2715" t="s">
        <v>135</v>
      </c>
      <c r="Y2715" t="s">
        <v>64</v>
      </c>
      <c r="Z2715">
        <v>1</v>
      </c>
      <c r="AA2715">
        <v>0</v>
      </c>
      <c r="AB2715" s="1">
        <v>1111</v>
      </c>
      <c r="AC2715" t="s">
        <v>17547</v>
      </c>
      <c r="AD2715" t="s">
        <v>259</v>
      </c>
      <c r="AE2715" t="s">
        <v>48</v>
      </c>
      <c r="AF2715">
        <v>2020</v>
      </c>
      <c r="AG2715">
        <v>20258176</v>
      </c>
      <c r="AH2715" t="s">
        <v>16468</v>
      </c>
      <c r="AI2715" t="s">
        <v>67</v>
      </c>
      <c r="AJ2715" t="s">
        <v>68</v>
      </c>
      <c r="AK2715" t="s">
        <v>13896</v>
      </c>
      <c r="AL2715" t="s">
        <v>13852</v>
      </c>
    </row>
    <row r="2716" spans="1:38" x14ac:dyDescent="0.35">
      <c r="A2716" s="2">
        <v>120312030216</v>
      </c>
      <c r="B2716" t="s">
        <v>11126</v>
      </c>
      <c r="C2716" t="s">
        <v>304</v>
      </c>
      <c r="D2716" s="3">
        <v>37374</v>
      </c>
      <c r="E2716" t="s">
        <v>109</v>
      </c>
      <c r="F2716" t="s">
        <v>11127</v>
      </c>
      <c r="G2716" t="s">
        <v>37</v>
      </c>
      <c r="H2716" t="s">
        <v>11128</v>
      </c>
      <c r="I2716">
        <v>3029189583</v>
      </c>
      <c r="J2716">
        <v>0</v>
      </c>
      <c r="K2716" t="s">
        <v>17553</v>
      </c>
      <c r="L2716" t="s">
        <v>11129</v>
      </c>
      <c r="M2716">
        <v>82213258266</v>
      </c>
      <c r="N2716" t="s">
        <v>11130</v>
      </c>
      <c r="O2716" t="s">
        <v>11131</v>
      </c>
      <c r="P2716" t="s">
        <v>115</v>
      </c>
      <c r="Q2716" t="s">
        <v>17573</v>
      </c>
      <c r="R2716" t="s">
        <v>103</v>
      </c>
      <c r="S2716" t="s">
        <v>17562</v>
      </c>
      <c r="T2716" t="str">
        <f>VLOOKUP(MAX(LEFT(Q2716,2)*1,LEFT(S2716,2)*1),Sheet2!$D$4:$F$16,3,FALSE)</f>
        <v>04_SMTP</v>
      </c>
      <c r="U2716" t="s">
        <v>44</v>
      </c>
      <c r="V2716" t="s">
        <v>61</v>
      </c>
      <c r="X2716" t="s">
        <v>63</v>
      </c>
      <c r="Y2716" t="s">
        <v>64</v>
      </c>
      <c r="Z2716">
        <v>0</v>
      </c>
      <c r="AA2716">
        <v>2</v>
      </c>
      <c r="AB2716" s="1">
        <v>6661</v>
      </c>
      <c r="AC2716" t="s">
        <v>17548</v>
      </c>
      <c r="AD2716" t="s">
        <v>366</v>
      </c>
      <c r="AE2716" t="s">
        <v>48</v>
      </c>
      <c r="AF2716">
        <v>2020</v>
      </c>
      <c r="AG2716">
        <v>20622176</v>
      </c>
      <c r="AH2716" t="s">
        <v>11132</v>
      </c>
      <c r="AI2716" t="s">
        <v>67</v>
      </c>
      <c r="AJ2716" t="s">
        <v>68</v>
      </c>
      <c r="AK2716" t="s">
        <v>554</v>
      </c>
      <c r="AL2716" t="s">
        <v>107</v>
      </c>
    </row>
    <row r="2717" spans="1:38" x14ac:dyDescent="0.35">
      <c r="A2717" s="2">
        <v>120311310818</v>
      </c>
      <c r="B2717" t="s">
        <v>11032</v>
      </c>
      <c r="C2717" t="s">
        <v>169</v>
      </c>
      <c r="D2717" s="3">
        <v>36755</v>
      </c>
      <c r="E2717" t="s">
        <v>35</v>
      </c>
      <c r="F2717" t="s">
        <v>11033</v>
      </c>
      <c r="G2717" t="s">
        <v>37</v>
      </c>
      <c r="H2717" t="s">
        <v>11034</v>
      </c>
      <c r="I2717">
        <v>6982271</v>
      </c>
      <c r="J2717">
        <v>0</v>
      </c>
      <c r="K2717" t="s">
        <v>17553</v>
      </c>
      <c r="L2717" t="s">
        <v>11035</v>
      </c>
      <c r="M2717">
        <v>83147146041</v>
      </c>
      <c r="N2717" t="s">
        <v>11036</v>
      </c>
      <c r="O2717" t="s">
        <v>11037</v>
      </c>
      <c r="P2717" t="s">
        <v>115</v>
      </c>
      <c r="Q2717" t="s">
        <v>17573</v>
      </c>
      <c r="R2717" t="s">
        <v>103</v>
      </c>
      <c r="S2717" t="s">
        <v>17562</v>
      </c>
      <c r="T2717" t="str">
        <f>VLOOKUP(MAX(LEFT(Q2717,2)*1,LEFT(S2717,2)*1),Sheet2!$D$4:$F$16,3,FALSE)</f>
        <v>04_SMTP</v>
      </c>
      <c r="U2717" t="s">
        <v>62</v>
      </c>
      <c r="V2717" t="s">
        <v>91</v>
      </c>
      <c r="X2717" t="s">
        <v>117</v>
      </c>
      <c r="Y2717" t="s">
        <v>64</v>
      </c>
      <c r="Z2717">
        <v>1</v>
      </c>
      <c r="AA2717">
        <v>1</v>
      </c>
      <c r="AB2717" s="1">
        <v>2285</v>
      </c>
      <c r="AC2717" t="s">
        <v>17550</v>
      </c>
      <c r="AD2717" t="s">
        <v>174</v>
      </c>
      <c r="AE2717" t="s">
        <v>48</v>
      </c>
      <c r="AF2717">
        <v>2020</v>
      </c>
      <c r="AG2717">
        <v>20600568</v>
      </c>
      <c r="AH2717" t="s">
        <v>11038</v>
      </c>
      <c r="AI2717" t="s">
        <v>67</v>
      </c>
      <c r="AJ2717" t="s">
        <v>68</v>
      </c>
      <c r="AK2717" t="s">
        <v>444</v>
      </c>
      <c r="AL2717" t="s">
        <v>107</v>
      </c>
    </row>
    <row r="2718" spans="1:38" x14ac:dyDescent="0.35">
      <c r="A2718" s="2">
        <v>120311390350</v>
      </c>
      <c r="B2718" t="s">
        <v>11100</v>
      </c>
      <c r="C2718" t="s">
        <v>97</v>
      </c>
      <c r="D2718" s="3">
        <v>37526</v>
      </c>
      <c r="E2718" t="s">
        <v>109</v>
      </c>
      <c r="F2718" t="s">
        <v>11101</v>
      </c>
      <c r="G2718" t="s">
        <v>37</v>
      </c>
      <c r="H2718" t="s">
        <v>11102</v>
      </c>
      <c r="I2718">
        <v>23479829</v>
      </c>
      <c r="J2718">
        <v>1</v>
      </c>
      <c r="K2718" t="s">
        <v>17545</v>
      </c>
      <c r="L2718" t="s">
        <v>11103</v>
      </c>
      <c r="M2718">
        <v>85946362394</v>
      </c>
      <c r="N2718" t="s">
        <v>11104</v>
      </c>
      <c r="O2718" t="s">
        <v>11105</v>
      </c>
      <c r="P2718" t="s">
        <v>115</v>
      </c>
      <c r="Q2718" t="s">
        <v>17573</v>
      </c>
      <c r="R2718" t="s">
        <v>103</v>
      </c>
      <c r="S2718" t="s">
        <v>17562</v>
      </c>
      <c r="T2718" t="str">
        <f>VLOOKUP(MAX(LEFT(Q2718,2)*1,LEFT(S2718,2)*1),Sheet2!$D$4:$F$16,3,FALSE)</f>
        <v>04_SMTP</v>
      </c>
      <c r="U2718" t="s">
        <v>116</v>
      </c>
      <c r="V2718" t="s">
        <v>91</v>
      </c>
      <c r="X2718" t="s">
        <v>135</v>
      </c>
      <c r="Y2718" t="s">
        <v>64</v>
      </c>
      <c r="Z2718">
        <v>1</v>
      </c>
      <c r="AA2718">
        <v>0</v>
      </c>
      <c r="AB2718" s="1">
        <v>2222</v>
      </c>
      <c r="AC2718" t="s">
        <v>17550</v>
      </c>
      <c r="AD2718" t="s">
        <v>65</v>
      </c>
      <c r="AE2718" t="s">
        <v>48</v>
      </c>
      <c r="AF2718">
        <v>2020</v>
      </c>
      <c r="AG2718">
        <v>69771387</v>
      </c>
      <c r="AH2718" t="s">
        <v>11093</v>
      </c>
      <c r="AI2718" t="s">
        <v>67</v>
      </c>
      <c r="AJ2718" t="s">
        <v>68</v>
      </c>
      <c r="AK2718" t="s">
        <v>145</v>
      </c>
      <c r="AL2718" t="s">
        <v>107</v>
      </c>
    </row>
    <row r="2719" spans="1:38" x14ac:dyDescent="0.35">
      <c r="A2719" s="2">
        <v>120323670164</v>
      </c>
      <c r="B2719" t="s">
        <v>7311</v>
      </c>
      <c r="C2719" t="s">
        <v>304</v>
      </c>
      <c r="D2719" s="3">
        <v>36841</v>
      </c>
      <c r="E2719" t="s">
        <v>35</v>
      </c>
      <c r="F2719" t="s">
        <v>11267</v>
      </c>
      <c r="G2719" t="s">
        <v>37</v>
      </c>
      <c r="H2719" t="s">
        <v>11268</v>
      </c>
      <c r="I2719">
        <v>2527003</v>
      </c>
      <c r="J2719">
        <v>0</v>
      </c>
      <c r="K2719" t="s">
        <v>17553</v>
      </c>
      <c r="L2719" t="s">
        <v>11269</v>
      </c>
      <c r="M2719">
        <v>83899871179</v>
      </c>
      <c r="N2719" t="s">
        <v>11270</v>
      </c>
      <c r="O2719" t="s">
        <v>11271</v>
      </c>
      <c r="P2719" t="s">
        <v>115</v>
      </c>
      <c r="Q2719" t="s">
        <v>17573</v>
      </c>
      <c r="R2719" t="s">
        <v>103</v>
      </c>
      <c r="S2719" t="s">
        <v>17562</v>
      </c>
      <c r="T2719" t="str">
        <f>VLOOKUP(MAX(LEFT(Q2719,2)*1,LEFT(S2719,2)*1),Sheet2!$D$4:$F$16,3,FALSE)</f>
        <v>04_SMTP</v>
      </c>
      <c r="U2719" t="s">
        <v>91</v>
      </c>
      <c r="V2719" t="s">
        <v>61</v>
      </c>
      <c r="X2719" t="s">
        <v>64</v>
      </c>
      <c r="Y2719" t="s">
        <v>117</v>
      </c>
      <c r="Z2719">
        <v>1</v>
      </c>
      <c r="AA2719">
        <v>1</v>
      </c>
      <c r="AB2719" s="1">
        <v>2224</v>
      </c>
      <c r="AC2719" t="s">
        <v>17550</v>
      </c>
      <c r="AD2719" t="s">
        <v>352</v>
      </c>
      <c r="AE2719" t="s">
        <v>48</v>
      </c>
      <c r="AF2719">
        <v>2020</v>
      </c>
      <c r="AG2719">
        <v>20616352</v>
      </c>
      <c r="AH2719" t="s">
        <v>11272</v>
      </c>
      <c r="AI2719" t="s">
        <v>50</v>
      </c>
      <c r="AJ2719" t="s">
        <v>68</v>
      </c>
      <c r="AK2719" t="s">
        <v>554</v>
      </c>
      <c r="AL2719" t="s">
        <v>107</v>
      </c>
    </row>
    <row r="2720" spans="1:38" x14ac:dyDescent="0.35">
      <c r="A2720" s="2">
        <v>120353571170</v>
      </c>
      <c r="B2720" t="s">
        <v>16913</v>
      </c>
      <c r="C2720" t="s">
        <v>6611</v>
      </c>
      <c r="D2720" s="3">
        <v>37352</v>
      </c>
      <c r="E2720" t="s">
        <v>35</v>
      </c>
      <c r="F2720" t="s">
        <v>16914</v>
      </c>
      <c r="G2720" t="s">
        <v>37</v>
      </c>
      <c r="H2720" t="s">
        <v>16915</v>
      </c>
      <c r="I2720">
        <v>23515111</v>
      </c>
      <c r="J2720">
        <v>1</v>
      </c>
      <c r="K2720" t="s">
        <v>17545</v>
      </c>
      <c r="L2720" t="s">
        <v>16916</v>
      </c>
      <c r="M2720">
        <v>85732441261</v>
      </c>
      <c r="N2720" t="s">
        <v>16917</v>
      </c>
      <c r="O2720" t="s">
        <v>16918</v>
      </c>
      <c r="P2720" t="s">
        <v>115</v>
      </c>
      <c r="Q2720" t="s">
        <v>17573</v>
      </c>
      <c r="R2720" t="s">
        <v>103</v>
      </c>
      <c r="S2720" t="s">
        <v>17562</v>
      </c>
      <c r="T2720" t="str">
        <f>VLOOKUP(MAX(LEFT(Q2720,2)*1,LEFT(S2720,2)*1),Sheet2!$D$4:$F$16,3,FALSE)</f>
        <v>04_SMTP</v>
      </c>
      <c r="U2720" t="s">
        <v>61</v>
      </c>
      <c r="V2720" t="s">
        <v>61</v>
      </c>
      <c r="X2720" t="s">
        <v>64</v>
      </c>
      <c r="Y2720" t="s">
        <v>64</v>
      </c>
      <c r="Z2720">
        <v>1</v>
      </c>
      <c r="AA2720">
        <v>1</v>
      </c>
      <c r="AB2720" s="1">
        <v>2281</v>
      </c>
      <c r="AC2720" t="s">
        <v>17550</v>
      </c>
      <c r="AD2720" t="s">
        <v>143</v>
      </c>
      <c r="AE2720" t="s">
        <v>48</v>
      </c>
      <c r="AF2720">
        <v>2020</v>
      </c>
      <c r="AG2720">
        <v>20537499</v>
      </c>
      <c r="AH2720" t="s">
        <v>16919</v>
      </c>
      <c r="AI2720" t="s">
        <v>67</v>
      </c>
      <c r="AJ2720" t="s">
        <v>68</v>
      </c>
      <c r="AK2720" t="s">
        <v>16920</v>
      </c>
      <c r="AL2720" t="s">
        <v>16851</v>
      </c>
    </row>
    <row r="2721" spans="1:38" x14ac:dyDescent="0.35">
      <c r="A2721" s="2">
        <v>120171350475</v>
      </c>
      <c r="B2721" t="s">
        <v>17372</v>
      </c>
      <c r="C2721" t="s">
        <v>3146</v>
      </c>
      <c r="D2721" s="3">
        <v>37777</v>
      </c>
      <c r="E2721" t="s">
        <v>35</v>
      </c>
      <c r="F2721" t="s">
        <v>17373</v>
      </c>
      <c r="G2721" t="s">
        <v>37</v>
      </c>
      <c r="H2721" t="s">
        <v>17374</v>
      </c>
      <c r="I2721">
        <v>30131692</v>
      </c>
      <c r="J2721">
        <v>1</v>
      </c>
      <c r="K2721" t="s">
        <v>17545</v>
      </c>
      <c r="L2721" t="s">
        <v>17375</v>
      </c>
      <c r="M2721">
        <v>89624742934</v>
      </c>
      <c r="N2721" t="s">
        <v>12985</v>
      </c>
      <c r="O2721" t="s">
        <v>17376</v>
      </c>
      <c r="P2721" t="s">
        <v>115</v>
      </c>
      <c r="Q2721" t="s">
        <v>17573</v>
      </c>
      <c r="R2721" t="s">
        <v>103</v>
      </c>
      <c r="S2721" t="s">
        <v>17562</v>
      </c>
      <c r="T2721" t="str">
        <f>VLOOKUP(MAX(LEFT(Q2721,2)*1,LEFT(S2721,2)*1),Sheet2!$D$4:$F$16,3,FALSE)</f>
        <v>04_SMTP</v>
      </c>
      <c r="U2721" t="s">
        <v>116</v>
      </c>
      <c r="V2721" t="s">
        <v>91</v>
      </c>
      <c r="X2721" t="s">
        <v>63</v>
      </c>
      <c r="Y2721" t="s">
        <v>475</v>
      </c>
      <c r="AB2721" s="1">
        <v>2228</v>
      </c>
      <c r="AC2721" t="s">
        <v>17550</v>
      </c>
      <c r="AD2721" t="s">
        <v>1303</v>
      </c>
      <c r="AE2721" t="s">
        <v>48</v>
      </c>
      <c r="AF2721">
        <v>2020</v>
      </c>
      <c r="AG2721">
        <v>10603708</v>
      </c>
      <c r="AH2721" t="s">
        <v>17377</v>
      </c>
      <c r="AI2721" t="s">
        <v>67</v>
      </c>
      <c r="AJ2721" t="s">
        <v>68</v>
      </c>
      <c r="AK2721" t="s">
        <v>17378</v>
      </c>
      <c r="AL2721" t="s">
        <v>17337</v>
      </c>
    </row>
    <row r="2722" spans="1:38" x14ac:dyDescent="0.35">
      <c r="A2722" s="2">
        <v>120321490141</v>
      </c>
      <c r="B2722" t="s">
        <v>16515</v>
      </c>
      <c r="C2722" t="s">
        <v>390</v>
      </c>
      <c r="D2722" s="3">
        <v>37379</v>
      </c>
      <c r="E2722" t="s">
        <v>109</v>
      </c>
      <c r="F2722" t="s">
        <v>16516</v>
      </c>
      <c r="G2722" t="s">
        <v>37</v>
      </c>
      <c r="H2722" t="s">
        <v>16517</v>
      </c>
      <c r="I2722">
        <v>22901864</v>
      </c>
      <c r="J2722">
        <v>0</v>
      </c>
      <c r="K2722" t="s">
        <v>17553</v>
      </c>
      <c r="L2722" t="s">
        <v>16518</v>
      </c>
      <c r="M2722">
        <v>81219944312</v>
      </c>
      <c r="N2722" t="s">
        <v>16519</v>
      </c>
      <c r="O2722" t="s">
        <v>16520</v>
      </c>
      <c r="P2722" t="s">
        <v>115</v>
      </c>
      <c r="Q2722" t="s">
        <v>17573</v>
      </c>
      <c r="R2722" t="s">
        <v>103</v>
      </c>
      <c r="S2722" t="s">
        <v>17562</v>
      </c>
      <c r="T2722" t="str">
        <f>VLOOKUP(MAX(LEFT(Q2722,2)*1,LEFT(S2722,2)*1),Sheet2!$D$4:$F$16,3,FALSE)</f>
        <v>04_SMTP</v>
      </c>
      <c r="U2722" t="s">
        <v>44</v>
      </c>
      <c r="V2722" t="s">
        <v>91</v>
      </c>
      <c r="X2722" t="s">
        <v>135</v>
      </c>
      <c r="Y2722" t="s">
        <v>64</v>
      </c>
      <c r="Z2722">
        <v>0</v>
      </c>
      <c r="AA2722">
        <v>2</v>
      </c>
      <c r="AB2722" s="1">
        <v>3331</v>
      </c>
      <c r="AC2722" t="s">
        <v>17552</v>
      </c>
      <c r="AD2722" t="s">
        <v>778</v>
      </c>
      <c r="AE2722" t="s">
        <v>48</v>
      </c>
      <c r="AF2722">
        <v>2020</v>
      </c>
      <c r="AG2722">
        <v>20223113</v>
      </c>
      <c r="AH2722" t="s">
        <v>16521</v>
      </c>
      <c r="AI2722" t="s">
        <v>50</v>
      </c>
      <c r="AJ2722" t="s">
        <v>68</v>
      </c>
      <c r="AK2722" t="s">
        <v>13896</v>
      </c>
      <c r="AL2722" t="s">
        <v>13852</v>
      </c>
    </row>
    <row r="2723" spans="1:38" x14ac:dyDescent="0.35">
      <c r="A2723" s="2">
        <v>120312110219</v>
      </c>
      <c r="B2723" t="s">
        <v>10487</v>
      </c>
      <c r="C2723" t="s">
        <v>304</v>
      </c>
      <c r="D2723" s="3">
        <v>37544</v>
      </c>
      <c r="E2723" t="s">
        <v>35</v>
      </c>
      <c r="F2723" t="s">
        <v>10488</v>
      </c>
      <c r="G2723" t="s">
        <v>37</v>
      </c>
      <c r="H2723" t="s">
        <v>10489</v>
      </c>
      <c r="I2723">
        <v>22073621</v>
      </c>
      <c r="J2723">
        <v>0</v>
      </c>
      <c r="K2723" t="s">
        <v>17553</v>
      </c>
      <c r="L2723" t="s">
        <v>10490</v>
      </c>
      <c r="M2723">
        <v>82246180362</v>
      </c>
      <c r="N2723" t="s">
        <v>10491</v>
      </c>
      <c r="O2723" t="s">
        <v>10492</v>
      </c>
      <c r="P2723" t="s">
        <v>42</v>
      </c>
      <c r="Q2723" t="s">
        <v>17563</v>
      </c>
      <c r="R2723" t="s">
        <v>103</v>
      </c>
      <c r="S2723" t="s">
        <v>17562</v>
      </c>
      <c r="T2723" t="str">
        <f>VLOOKUP(MAX(LEFT(Q2723,2)*1,LEFT(S2723,2)*1),Sheet2!$D$4:$F$16,3,FALSE)</f>
        <v>05_SMTA</v>
      </c>
      <c r="U2723" t="s">
        <v>116</v>
      </c>
      <c r="V2723" t="s">
        <v>116</v>
      </c>
      <c r="X2723" t="s">
        <v>246</v>
      </c>
      <c r="Y2723" t="s">
        <v>45</v>
      </c>
      <c r="Z2723">
        <v>0</v>
      </c>
      <c r="AA2723">
        <v>0</v>
      </c>
      <c r="AB2723" s="1">
        <v>5553</v>
      </c>
      <c r="AC2723" t="s">
        <v>17546</v>
      </c>
      <c r="AD2723" t="s">
        <v>339</v>
      </c>
      <c r="AE2723" t="s">
        <v>48</v>
      </c>
      <c r="AF2723">
        <v>2020</v>
      </c>
      <c r="AG2723">
        <v>20606915</v>
      </c>
      <c r="AH2723" t="s">
        <v>10439</v>
      </c>
      <c r="AI2723" t="s">
        <v>67</v>
      </c>
      <c r="AJ2723" t="s">
        <v>68</v>
      </c>
      <c r="AK2723" t="s">
        <v>311</v>
      </c>
      <c r="AL2723" t="s">
        <v>107</v>
      </c>
    </row>
    <row r="2724" spans="1:38" x14ac:dyDescent="0.35">
      <c r="A2724" s="2">
        <v>120312110422</v>
      </c>
      <c r="B2724" t="s">
        <v>10636</v>
      </c>
      <c r="C2724" t="s">
        <v>297</v>
      </c>
      <c r="D2724" s="3">
        <v>37203</v>
      </c>
      <c r="E2724" t="s">
        <v>35</v>
      </c>
      <c r="F2724" t="s">
        <v>10637</v>
      </c>
      <c r="G2724" t="s">
        <v>37</v>
      </c>
      <c r="H2724" t="s">
        <v>10638</v>
      </c>
      <c r="I2724">
        <v>18337338</v>
      </c>
      <c r="J2724">
        <v>0</v>
      </c>
      <c r="K2724" t="s">
        <v>17553</v>
      </c>
      <c r="L2724" t="s">
        <v>10639</v>
      </c>
      <c r="M2724">
        <v>85156862978</v>
      </c>
      <c r="N2724" t="s">
        <v>10640</v>
      </c>
      <c r="O2724" t="s">
        <v>10641</v>
      </c>
      <c r="P2724" t="s">
        <v>42</v>
      </c>
      <c r="Q2724" t="s">
        <v>17563</v>
      </c>
      <c r="R2724" t="s">
        <v>103</v>
      </c>
      <c r="S2724" t="s">
        <v>17562</v>
      </c>
      <c r="T2724" t="str">
        <f>VLOOKUP(MAX(LEFT(Q2724,2)*1,LEFT(S2724,2)*1),Sheet2!$D$4:$F$16,3,FALSE)</f>
        <v>05_SMTA</v>
      </c>
      <c r="U2724" t="s">
        <v>116</v>
      </c>
      <c r="V2724" t="s">
        <v>116</v>
      </c>
      <c r="X2724" t="s">
        <v>63</v>
      </c>
      <c r="Y2724" t="s">
        <v>45</v>
      </c>
      <c r="Z2724">
        <v>1</v>
      </c>
      <c r="AA2724">
        <v>0</v>
      </c>
      <c r="AB2724" s="1">
        <v>5551</v>
      </c>
      <c r="AC2724" t="s">
        <v>17546</v>
      </c>
      <c r="AD2724" t="s">
        <v>331</v>
      </c>
      <c r="AE2724" t="s">
        <v>48</v>
      </c>
      <c r="AF2724">
        <v>2020</v>
      </c>
      <c r="AG2724">
        <v>20607835</v>
      </c>
      <c r="AH2724" t="s">
        <v>10629</v>
      </c>
      <c r="AI2724" t="s">
        <v>67</v>
      </c>
      <c r="AJ2724" t="s">
        <v>68</v>
      </c>
      <c r="AK2724" t="s">
        <v>554</v>
      </c>
      <c r="AL2724" t="s">
        <v>107</v>
      </c>
    </row>
    <row r="2725" spans="1:38" x14ac:dyDescent="0.35">
      <c r="A2725" s="2">
        <v>120311010019</v>
      </c>
      <c r="B2725" t="s">
        <v>10868</v>
      </c>
      <c r="C2725" t="s">
        <v>97</v>
      </c>
      <c r="D2725" s="3">
        <v>37332</v>
      </c>
      <c r="E2725" t="s">
        <v>35</v>
      </c>
      <c r="F2725" t="s">
        <v>10869</v>
      </c>
      <c r="G2725" t="s">
        <v>37</v>
      </c>
      <c r="H2725" t="s">
        <v>10870</v>
      </c>
      <c r="I2725">
        <v>22599131</v>
      </c>
      <c r="J2725">
        <v>0</v>
      </c>
      <c r="K2725" t="s">
        <v>17553</v>
      </c>
      <c r="L2725" t="s">
        <v>10871</v>
      </c>
      <c r="M2725">
        <v>85219418505</v>
      </c>
      <c r="N2725" t="s">
        <v>10872</v>
      </c>
      <c r="O2725" t="s">
        <v>10873</v>
      </c>
      <c r="P2725" t="s">
        <v>42</v>
      </c>
      <c r="Q2725" t="s">
        <v>17563</v>
      </c>
      <c r="R2725" t="s">
        <v>103</v>
      </c>
      <c r="S2725" t="s">
        <v>17562</v>
      </c>
      <c r="T2725" t="str">
        <f>VLOOKUP(MAX(LEFT(Q2725,2)*1,LEFT(S2725,2)*1),Sheet2!$D$4:$F$16,3,FALSE)</f>
        <v>05_SMTA</v>
      </c>
      <c r="U2725" t="s">
        <v>78</v>
      </c>
      <c r="V2725" t="s">
        <v>91</v>
      </c>
      <c r="X2725" t="s">
        <v>830</v>
      </c>
      <c r="Y2725" t="s">
        <v>64</v>
      </c>
      <c r="Z2725">
        <v>5</v>
      </c>
      <c r="AA2725">
        <v>0</v>
      </c>
      <c r="AB2725" s="1">
        <v>5552</v>
      </c>
      <c r="AC2725" t="s">
        <v>17546</v>
      </c>
      <c r="AD2725" t="s">
        <v>288</v>
      </c>
      <c r="AE2725" t="s">
        <v>48</v>
      </c>
      <c r="AF2725">
        <v>2020</v>
      </c>
      <c r="AG2725">
        <v>20615483</v>
      </c>
      <c r="AH2725" t="s">
        <v>10855</v>
      </c>
      <c r="AI2725" t="s">
        <v>67</v>
      </c>
      <c r="AJ2725" t="s">
        <v>68</v>
      </c>
      <c r="AK2725" t="s">
        <v>106</v>
      </c>
      <c r="AL2725" t="s">
        <v>107</v>
      </c>
    </row>
    <row r="2726" spans="1:38" x14ac:dyDescent="0.35">
      <c r="A2726" s="2">
        <v>120323290124</v>
      </c>
      <c r="B2726" t="s">
        <v>13644</v>
      </c>
      <c r="C2726" t="s">
        <v>304</v>
      </c>
      <c r="D2726" s="3">
        <v>37333</v>
      </c>
      <c r="E2726" t="s">
        <v>35</v>
      </c>
      <c r="F2726" t="s">
        <v>13645</v>
      </c>
      <c r="G2726" t="s">
        <v>37</v>
      </c>
      <c r="H2726" t="s">
        <v>13646</v>
      </c>
      <c r="I2726">
        <v>23636256</v>
      </c>
      <c r="J2726">
        <v>0</v>
      </c>
      <c r="K2726" t="s">
        <v>17553</v>
      </c>
      <c r="L2726" t="s">
        <v>13647</v>
      </c>
      <c r="M2726">
        <v>85692788272</v>
      </c>
      <c r="N2726" t="s">
        <v>13648</v>
      </c>
      <c r="O2726" t="s">
        <v>13649</v>
      </c>
      <c r="P2726" t="s">
        <v>42</v>
      </c>
      <c r="Q2726" t="s">
        <v>17563</v>
      </c>
      <c r="R2726" t="s">
        <v>103</v>
      </c>
      <c r="S2726" t="s">
        <v>17562</v>
      </c>
      <c r="T2726" t="str">
        <f>VLOOKUP(MAX(LEFT(Q2726,2)*1,LEFT(S2726,2)*1),Sheet2!$D$4:$F$16,3,FALSE)</f>
        <v>05_SMTA</v>
      </c>
      <c r="U2726" t="s">
        <v>44</v>
      </c>
      <c r="V2726" t="s">
        <v>61</v>
      </c>
      <c r="X2726" t="s">
        <v>246</v>
      </c>
      <c r="Y2726" t="s">
        <v>64</v>
      </c>
      <c r="Z2726">
        <v>4</v>
      </c>
      <c r="AA2726">
        <v>0</v>
      </c>
      <c r="AB2726" s="1">
        <v>5554</v>
      </c>
      <c r="AC2726" t="s">
        <v>17546</v>
      </c>
      <c r="AD2726" t="s">
        <v>280</v>
      </c>
      <c r="AE2726" t="s">
        <v>48</v>
      </c>
      <c r="AF2726">
        <v>2020</v>
      </c>
      <c r="AG2726">
        <v>20101500</v>
      </c>
      <c r="AH2726" t="s">
        <v>13637</v>
      </c>
      <c r="AI2726" t="s">
        <v>67</v>
      </c>
      <c r="AJ2726" t="s">
        <v>68</v>
      </c>
      <c r="AK2726" t="s">
        <v>11597</v>
      </c>
      <c r="AL2726" t="s">
        <v>11575</v>
      </c>
    </row>
    <row r="2727" spans="1:38" x14ac:dyDescent="0.35">
      <c r="A2727" s="2">
        <v>120323150236</v>
      </c>
      <c r="B2727" t="s">
        <v>11376</v>
      </c>
      <c r="C2727" t="s">
        <v>304</v>
      </c>
      <c r="D2727" s="3">
        <v>36847</v>
      </c>
      <c r="E2727" t="s">
        <v>109</v>
      </c>
      <c r="F2727" t="s">
        <v>11377</v>
      </c>
      <c r="G2727" t="s">
        <v>37</v>
      </c>
      <c r="H2727" t="s">
        <v>11378</v>
      </c>
      <c r="I2727">
        <v>6052672</v>
      </c>
      <c r="J2727">
        <v>0</v>
      </c>
      <c r="K2727" t="s">
        <v>17553</v>
      </c>
      <c r="L2727" t="s">
        <v>11379</v>
      </c>
      <c r="M2727">
        <v>85881706481</v>
      </c>
      <c r="N2727" t="s">
        <v>11380</v>
      </c>
      <c r="O2727" t="s">
        <v>11381</v>
      </c>
      <c r="P2727" t="s">
        <v>42</v>
      </c>
      <c r="Q2727" t="s">
        <v>17563</v>
      </c>
      <c r="R2727" t="s">
        <v>103</v>
      </c>
      <c r="S2727" t="s">
        <v>17562</v>
      </c>
      <c r="T2727" t="str">
        <f>VLOOKUP(MAX(LEFT(Q2727,2)*1,LEFT(S2727,2)*1),Sheet2!$D$4:$F$16,3,FALSE)</f>
        <v>05_SMTA</v>
      </c>
      <c r="U2727" t="s">
        <v>44</v>
      </c>
      <c r="V2727" t="s">
        <v>91</v>
      </c>
      <c r="X2727" t="s">
        <v>45</v>
      </c>
      <c r="Y2727" t="s">
        <v>64</v>
      </c>
      <c r="Z2727">
        <v>0</v>
      </c>
      <c r="AA2727">
        <v>1</v>
      </c>
      <c r="AB2727" s="1">
        <v>1111</v>
      </c>
      <c r="AC2727" t="s">
        <v>17547</v>
      </c>
      <c r="AD2727" t="s">
        <v>259</v>
      </c>
      <c r="AE2727" t="s">
        <v>48</v>
      </c>
      <c r="AF2727">
        <v>2020</v>
      </c>
      <c r="AG2727">
        <v>20606893</v>
      </c>
      <c r="AH2727" t="s">
        <v>11382</v>
      </c>
      <c r="AI2727" t="s">
        <v>50</v>
      </c>
      <c r="AJ2727" t="s">
        <v>68</v>
      </c>
      <c r="AK2727" t="s">
        <v>311</v>
      </c>
      <c r="AL2727" t="s">
        <v>107</v>
      </c>
    </row>
    <row r="2728" spans="1:38" x14ac:dyDescent="0.35">
      <c r="A2728" s="2">
        <v>120312070106</v>
      </c>
      <c r="B2728" t="s">
        <v>9917</v>
      </c>
      <c r="C2728" t="s">
        <v>304</v>
      </c>
      <c r="D2728" s="3">
        <v>37360</v>
      </c>
      <c r="E2728" t="s">
        <v>109</v>
      </c>
      <c r="F2728" t="s">
        <v>9918</v>
      </c>
      <c r="G2728" t="s">
        <v>37</v>
      </c>
      <c r="H2728" t="s">
        <v>9919</v>
      </c>
      <c r="I2728">
        <v>22725706</v>
      </c>
      <c r="J2728">
        <v>0</v>
      </c>
      <c r="K2728" t="s">
        <v>17553</v>
      </c>
      <c r="L2728" t="s">
        <v>9920</v>
      </c>
      <c r="M2728">
        <v>89629717138</v>
      </c>
      <c r="N2728" t="s">
        <v>9921</v>
      </c>
      <c r="O2728" t="s">
        <v>9922</v>
      </c>
      <c r="P2728" t="s">
        <v>42</v>
      </c>
      <c r="Q2728" t="s">
        <v>17563</v>
      </c>
      <c r="R2728" t="s">
        <v>103</v>
      </c>
      <c r="S2728" t="s">
        <v>17562</v>
      </c>
      <c r="T2728" t="str">
        <f>VLOOKUP(MAX(LEFT(Q2728,2)*1,LEFT(S2728,2)*1),Sheet2!$D$4:$F$16,3,FALSE)</f>
        <v>05_SMTA</v>
      </c>
      <c r="U2728" t="s">
        <v>116</v>
      </c>
      <c r="V2728" t="s">
        <v>91</v>
      </c>
      <c r="X2728" t="s">
        <v>246</v>
      </c>
      <c r="Y2728" t="s">
        <v>64</v>
      </c>
      <c r="Z2728">
        <v>0</v>
      </c>
      <c r="AA2728">
        <v>1</v>
      </c>
      <c r="AB2728" s="1">
        <v>6670</v>
      </c>
      <c r="AC2728" t="s">
        <v>17548</v>
      </c>
      <c r="AD2728" t="s">
        <v>579</v>
      </c>
      <c r="AE2728" t="s">
        <v>48</v>
      </c>
      <c r="AF2728">
        <v>2020</v>
      </c>
      <c r="AG2728">
        <v>69968864</v>
      </c>
      <c r="AH2728" t="s">
        <v>9923</v>
      </c>
      <c r="AI2728" t="s">
        <v>50</v>
      </c>
      <c r="AJ2728" t="s">
        <v>68</v>
      </c>
      <c r="AK2728" t="s">
        <v>554</v>
      </c>
      <c r="AL2728" t="s">
        <v>107</v>
      </c>
    </row>
    <row r="2729" spans="1:38" x14ac:dyDescent="0.35">
      <c r="A2729" s="2">
        <v>120321510268</v>
      </c>
      <c r="B2729" t="s">
        <v>9978</v>
      </c>
      <c r="C2729" t="s">
        <v>304</v>
      </c>
      <c r="D2729" s="3">
        <v>37364</v>
      </c>
      <c r="E2729" t="s">
        <v>109</v>
      </c>
      <c r="F2729" t="s">
        <v>9979</v>
      </c>
      <c r="G2729" t="s">
        <v>37</v>
      </c>
      <c r="H2729" t="s">
        <v>9980</v>
      </c>
      <c r="I2729">
        <v>23978901</v>
      </c>
      <c r="J2729">
        <v>1</v>
      </c>
      <c r="K2729" t="s">
        <v>17545</v>
      </c>
      <c r="L2729" t="s">
        <v>9981</v>
      </c>
      <c r="M2729">
        <v>89604045108</v>
      </c>
      <c r="N2729" t="s">
        <v>9982</v>
      </c>
      <c r="O2729" t="s">
        <v>9983</v>
      </c>
      <c r="P2729" t="s">
        <v>42</v>
      </c>
      <c r="Q2729" t="s">
        <v>17563</v>
      </c>
      <c r="R2729" t="s">
        <v>103</v>
      </c>
      <c r="S2729" t="s">
        <v>17562</v>
      </c>
      <c r="T2729" t="str">
        <f>VLOOKUP(MAX(LEFT(Q2729,2)*1,LEFT(S2729,2)*1),Sheet2!$D$4:$F$16,3,FALSE)</f>
        <v>05_SMTA</v>
      </c>
      <c r="U2729" t="s">
        <v>116</v>
      </c>
      <c r="V2729" t="s">
        <v>91</v>
      </c>
      <c r="X2729" t="s">
        <v>246</v>
      </c>
      <c r="Y2729" t="s">
        <v>64</v>
      </c>
      <c r="Z2729">
        <v>2</v>
      </c>
      <c r="AA2729">
        <v>0</v>
      </c>
      <c r="AB2729" s="1">
        <v>6662</v>
      </c>
      <c r="AC2729" t="s">
        <v>17548</v>
      </c>
      <c r="AD2729" t="s">
        <v>203</v>
      </c>
      <c r="AE2729" t="s">
        <v>48</v>
      </c>
      <c r="AF2729">
        <v>2020</v>
      </c>
      <c r="AG2729">
        <v>20607843</v>
      </c>
      <c r="AH2729" t="s">
        <v>9984</v>
      </c>
      <c r="AI2729" t="s">
        <v>50</v>
      </c>
      <c r="AJ2729" t="s">
        <v>68</v>
      </c>
      <c r="AK2729" t="s">
        <v>375</v>
      </c>
      <c r="AL2729" t="s">
        <v>107</v>
      </c>
    </row>
    <row r="2730" spans="1:38" x14ac:dyDescent="0.35">
      <c r="A2730" s="2">
        <v>120311330761</v>
      </c>
      <c r="B2730" t="s">
        <v>11177</v>
      </c>
      <c r="C2730" t="s">
        <v>11178</v>
      </c>
      <c r="D2730" s="3">
        <v>37337</v>
      </c>
      <c r="E2730" t="s">
        <v>35</v>
      </c>
      <c r="F2730" t="s">
        <v>11179</v>
      </c>
      <c r="G2730" t="s">
        <v>37</v>
      </c>
      <c r="H2730" t="s">
        <v>11180</v>
      </c>
      <c r="I2730">
        <v>22093216</v>
      </c>
      <c r="J2730">
        <v>0</v>
      </c>
      <c r="K2730" t="s">
        <v>17553</v>
      </c>
      <c r="L2730" t="s">
        <v>11181</v>
      </c>
      <c r="M2730">
        <v>82112005188</v>
      </c>
      <c r="N2730" t="s">
        <v>11182</v>
      </c>
      <c r="O2730" t="s">
        <v>11183</v>
      </c>
      <c r="P2730" t="s">
        <v>42</v>
      </c>
      <c r="Q2730" t="s">
        <v>17563</v>
      </c>
      <c r="R2730" t="s">
        <v>103</v>
      </c>
      <c r="S2730" t="s">
        <v>17562</v>
      </c>
      <c r="T2730" t="str">
        <f>VLOOKUP(MAX(LEFT(Q2730,2)*1,LEFT(S2730,2)*1),Sheet2!$D$4:$F$16,3,FALSE)</f>
        <v>05_SMTA</v>
      </c>
      <c r="U2730" t="s">
        <v>44</v>
      </c>
      <c r="V2730" t="s">
        <v>91</v>
      </c>
      <c r="X2730" t="s">
        <v>104</v>
      </c>
      <c r="Y2730" t="s">
        <v>64</v>
      </c>
      <c r="Z2730">
        <v>1</v>
      </c>
      <c r="AA2730">
        <v>0</v>
      </c>
      <c r="AB2730" s="1">
        <v>6662</v>
      </c>
      <c r="AC2730" t="s">
        <v>17548</v>
      </c>
      <c r="AD2730" t="s">
        <v>203</v>
      </c>
      <c r="AE2730" t="s">
        <v>48</v>
      </c>
      <c r="AF2730">
        <v>2020</v>
      </c>
      <c r="AG2730">
        <v>20606804</v>
      </c>
      <c r="AH2730" t="s">
        <v>11184</v>
      </c>
      <c r="AI2730" t="s">
        <v>50</v>
      </c>
      <c r="AJ2730" t="s">
        <v>68</v>
      </c>
      <c r="AK2730" t="s">
        <v>311</v>
      </c>
      <c r="AL2730" t="s">
        <v>107</v>
      </c>
    </row>
    <row r="2731" spans="1:38" x14ac:dyDescent="0.35">
      <c r="A2731" s="2">
        <v>120324590088</v>
      </c>
      <c r="B2731" t="s">
        <v>9971</v>
      </c>
      <c r="C2731" t="s">
        <v>4586</v>
      </c>
      <c r="D2731" s="3">
        <v>37467</v>
      </c>
      <c r="E2731" t="s">
        <v>35</v>
      </c>
      <c r="F2731" t="s">
        <v>9972</v>
      </c>
      <c r="G2731" t="s">
        <v>37</v>
      </c>
      <c r="H2731" t="s">
        <v>9973</v>
      </c>
      <c r="I2731">
        <v>22578269</v>
      </c>
      <c r="J2731">
        <v>0</v>
      </c>
      <c r="K2731" t="s">
        <v>17553</v>
      </c>
      <c r="L2731" t="s">
        <v>9974</v>
      </c>
      <c r="M2731">
        <v>89530445607</v>
      </c>
      <c r="N2731" t="s">
        <v>9975</v>
      </c>
      <c r="O2731" t="s">
        <v>9976</v>
      </c>
      <c r="P2731" t="s">
        <v>42</v>
      </c>
      <c r="Q2731" t="s">
        <v>17563</v>
      </c>
      <c r="R2731" t="s">
        <v>103</v>
      </c>
      <c r="S2731" t="s">
        <v>17562</v>
      </c>
      <c r="T2731" t="str">
        <f>VLOOKUP(MAX(LEFT(Q2731,2)*1,LEFT(S2731,2)*1),Sheet2!$D$4:$F$16,3,FALSE)</f>
        <v>05_SMTA</v>
      </c>
      <c r="U2731" t="s">
        <v>116</v>
      </c>
      <c r="V2731" t="s">
        <v>91</v>
      </c>
      <c r="X2731" t="s">
        <v>46</v>
      </c>
      <c r="Y2731" t="s">
        <v>64</v>
      </c>
      <c r="Z2731">
        <v>1</v>
      </c>
      <c r="AA2731">
        <v>0</v>
      </c>
      <c r="AB2731" s="1">
        <v>2223</v>
      </c>
      <c r="AC2731" t="s">
        <v>17550</v>
      </c>
      <c r="AD2731" t="s">
        <v>47</v>
      </c>
      <c r="AE2731" t="s">
        <v>48</v>
      </c>
      <c r="AF2731">
        <v>2020</v>
      </c>
      <c r="AG2731">
        <v>69939073</v>
      </c>
      <c r="AH2731" t="s">
        <v>9977</v>
      </c>
      <c r="AI2731" t="s">
        <v>67</v>
      </c>
      <c r="AJ2731" t="s">
        <v>68</v>
      </c>
      <c r="AK2731" t="s">
        <v>375</v>
      </c>
      <c r="AL2731" t="s">
        <v>107</v>
      </c>
    </row>
    <row r="2732" spans="1:38" x14ac:dyDescent="0.35">
      <c r="A2732" s="2">
        <v>120311130150</v>
      </c>
      <c r="B2732" t="s">
        <v>9985</v>
      </c>
      <c r="C2732" t="s">
        <v>97</v>
      </c>
      <c r="D2732" s="3">
        <v>37252</v>
      </c>
      <c r="E2732" t="s">
        <v>109</v>
      </c>
      <c r="F2732" t="s">
        <v>9986</v>
      </c>
      <c r="G2732" t="s">
        <v>37</v>
      </c>
      <c r="H2732" t="s">
        <v>9987</v>
      </c>
      <c r="I2732">
        <v>15696450</v>
      </c>
      <c r="J2732">
        <v>0</v>
      </c>
      <c r="K2732" t="s">
        <v>17553</v>
      </c>
      <c r="L2732" t="s">
        <v>9988</v>
      </c>
      <c r="M2732">
        <v>82258226456</v>
      </c>
      <c r="N2732" t="s">
        <v>9989</v>
      </c>
      <c r="O2732" t="s">
        <v>9990</v>
      </c>
      <c r="P2732" t="s">
        <v>42</v>
      </c>
      <c r="Q2732" t="s">
        <v>17563</v>
      </c>
      <c r="R2732" t="s">
        <v>103</v>
      </c>
      <c r="S2732" t="s">
        <v>17562</v>
      </c>
      <c r="T2732" t="str">
        <f>VLOOKUP(MAX(LEFT(Q2732,2)*1,LEFT(S2732,2)*1),Sheet2!$D$4:$F$16,3,FALSE)</f>
        <v>05_SMTA</v>
      </c>
      <c r="U2732" t="s">
        <v>78</v>
      </c>
      <c r="V2732" t="s">
        <v>61</v>
      </c>
      <c r="X2732" t="s">
        <v>104</v>
      </c>
      <c r="Y2732" t="s">
        <v>63</v>
      </c>
      <c r="Z2732">
        <v>0</v>
      </c>
      <c r="AA2732">
        <v>1</v>
      </c>
      <c r="AB2732" s="1">
        <v>2283</v>
      </c>
      <c r="AC2732" t="s">
        <v>17550</v>
      </c>
      <c r="AD2732" t="s">
        <v>1776</v>
      </c>
      <c r="AE2732" t="s">
        <v>48</v>
      </c>
      <c r="AF2732">
        <v>2020</v>
      </c>
      <c r="AG2732">
        <v>20605057</v>
      </c>
      <c r="AH2732" t="s">
        <v>9991</v>
      </c>
      <c r="AI2732" t="s">
        <v>67</v>
      </c>
      <c r="AJ2732" t="s">
        <v>68</v>
      </c>
      <c r="AK2732" t="s">
        <v>497</v>
      </c>
      <c r="AL2732" t="s">
        <v>107</v>
      </c>
    </row>
    <row r="2733" spans="1:38" x14ac:dyDescent="0.35">
      <c r="A2733" s="2">
        <v>120311170082</v>
      </c>
      <c r="B2733" t="s">
        <v>10009</v>
      </c>
      <c r="C2733" t="s">
        <v>128</v>
      </c>
      <c r="D2733" s="3">
        <v>37391</v>
      </c>
      <c r="E2733" t="s">
        <v>109</v>
      </c>
      <c r="F2733" t="s">
        <v>10010</v>
      </c>
      <c r="G2733" t="s">
        <v>37</v>
      </c>
      <c r="H2733" t="s">
        <v>10011</v>
      </c>
      <c r="I2733">
        <v>20845566</v>
      </c>
      <c r="J2733">
        <v>0</v>
      </c>
      <c r="K2733" t="s">
        <v>17553</v>
      </c>
      <c r="L2733" t="s">
        <v>10012</v>
      </c>
      <c r="M2733">
        <v>82268689598</v>
      </c>
      <c r="N2733" t="s">
        <v>10013</v>
      </c>
      <c r="O2733" t="s">
        <v>10014</v>
      </c>
      <c r="P2733" t="s">
        <v>42</v>
      </c>
      <c r="Q2733" t="s">
        <v>17563</v>
      </c>
      <c r="R2733" t="s">
        <v>103</v>
      </c>
      <c r="S2733" t="s">
        <v>17562</v>
      </c>
      <c r="T2733" t="str">
        <f>VLOOKUP(MAX(LEFT(Q2733,2)*1,LEFT(S2733,2)*1),Sheet2!$D$4:$F$16,3,FALSE)</f>
        <v>05_SMTA</v>
      </c>
      <c r="U2733" t="s">
        <v>78</v>
      </c>
      <c r="V2733" t="s">
        <v>91</v>
      </c>
      <c r="X2733" t="s">
        <v>104</v>
      </c>
      <c r="Y2733" t="s">
        <v>64</v>
      </c>
      <c r="Z2733">
        <v>2</v>
      </c>
      <c r="AA2733">
        <v>0</v>
      </c>
      <c r="AB2733" s="1">
        <v>2283</v>
      </c>
      <c r="AC2733" t="s">
        <v>17550</v>
      </c>
      <c r="AD2733" t="s">
        <v>1776</v>
      </c>
      <c r="AE2733" t="s">
        <v>48</v>
      </c>
      <c r="AF2733">
        <v>2020</v>
      </c>
      <c r="AG2733">
        <v>20606250</v>
      </c>
      <c r="AH2733" t="s">
        <v>10004</v>
      </c>
      <c r="AI2733" t="s">
        <v>67</v>
      </c>
      <c r="AJ2733" t="s">
        <v>68</v>
      </c>
      <c r="AK2733" t="s">
        <v>106</v>
      </c>
      <c r="AL2733" t="s">
        <v>107</v>
      </c>
    </row>
    <row r="2734" spans="1:38" x14ac:dyDescent="0.35">
      <c r="A2734" s="2">
        <v>120311390059</v>
      </c>
      <c r="B2734" t="s">
        <v>10332</v>
      </c>
      <c r="C2734" t="s">
        <v>4979</v>
      </c>
      <c r="D2734" s="3">
        <v>37318</v>
      </c>
      <c r="E2734" t="s">
        <v>109</v>
      </c>
      <c r="F2734" t="s">
        <v>10333</v>
      </c>
      <c r="G2734" t="s">
        <v>37</v>
      </c>
      <c r="H2734" t="s">
        <v>10334</v>
      </c>
      <c r="I2734">
        <v>25810831</v>
      </c>
      <c r="J2734">
        <v>0</v>
      </c>
      <c r="K2734" t="s">
        <v>17553</v>
      </c>
      <c r="L2734" t="s">
        <v>10335</v>
      </c>
      <c r="M2734">
        <v>895703096699</v>
      </c>
      <c r="N2734" t="s">
        <v>10336</v>
      </c>
      <c r="O2734" t="s">
        <v>2962</v>
      </c>
      <c r="P2734" t="s">
        <v>42</v>
      </c>
      <c r="Q2734" t="s">
        <v>17563</v>
      </c>
      <c r="R2734" t="s">
        <v>103</v>
      </c>
      <c r="S2734" t="s">
        <v>17562</v>
      </c>
      <c r="T2734" t="str">
        <f>VLOOKUP(MAX(LEFT(Q2734,2)*1,LEFT(S2734,2)*1),Sheet2!$D$4:$F$16,3,FALSE)</f>
        <v>05_SMTA</v>
      </c>
      <c r="U2734" t="s">
        <v>116</v>
      </c>
      <c r="V2734" t="s">
        <v>91</v>
      </c>
      <c r="X2734" t="s">
        <v>246</v>
      </c>
      <c r="Y2734" t="s">
        <v>64</v>
      </c>
      <c r="Z2734">
        <v>1</v>
      </c>
      <c r="AA2734">
        <v>0</v>
      </c>
      <c r="AB2734" s="1">
        <v>2283</v>
      </c>
      <c r="AC2734" t="s">
        <v>17550</v>
      </c>
      <c r="AD2734" t="s">
        <v>1776</v>
      </c>
      <c r="AE2734" t="s">
        <v>48</v>
      </c>
      <c r="AF2734">
        <v>2020</v>
      </c>
      <c r="AG2734">
        <v>20607901</v>
      </c>
      <c r="AH2734" t="s">
        <v>10337</v>
      </c>
      <c r="AI2734" t="s">
        <v>67</v>
      </c>
      <c r="AJ2734" t="s">
        <v>68</v>
      </c>
      <c r="AK2734" t="s">
        <v>497</v>
      </c>
      <c r="AL2734" t="s">
        <v>107</v>
      </c>
    </row>
    <row r="2735" spans="1:38" x14ac:dyDescent="0.35">
      <c r="A2735" s="2">
        <v>120311210149</v>
      </c>
      <c r="B2735" t="s">
        <v>10618</v>
      </c>
      <c r="C2735" t="s">
        <v>128</v>
      </c>
      <c r="D2735" s="3">
        <v>36915</v>
      </c>
      <c r="E2735" t="s">
        <v>35</v>
      </c>
      <c r="F2735" t="s">
        <v>10619</v>
      </c>
      <c r="G2735" t="s">
        <v>37</v>
      </c>
      <c r="H2735" t="s">
        <v>2204</v>
      </c>
      <c r="I2735">
        <v>16758235</v>
      </c>
      <c r="J2735">
        <v>0</v>
      </c>
      <c r="K2735" t="s">
        <v>17553</v>
      </c>
      <c r="L2735" t="s">
        <v>10620</v>
      </c>
      <c r="M2735">
        <v>82258080917</v>
      </c>
      <c r="N2735" t="s">
        <v>10621</v>
      </c>
      <c r="O2735" t="s">
        <v>10622</v>
      </c>
      <c r="P2735" t="s">
        <v>42</v>
      </c>
      <c r="Q2735" t="s">
        <v>17563</v>
      </c>
      <c r="R2735" t="s">
        <v>103</v>
      </c>
      <c r="S2735" t="s">
        <v>17562</v>
      </c>
      <c r="T2735" t="str">
        <f>VLOOKUP(MAX(LEFT(Q2735,2)*1,LEFT(S2735,2)*1),Sheet2!$D$4:$F$16,3,FALSE)</f>
        <v>05_SMTA</v>
      </c>
      <c r="U2735" t="s">
        <v>78</v>
      </c>
      <c r="V2735" t="s">
        <v>91</v>
      </c>
      <c r="X2735" t="s">
        <v>246</v>
      </c>
      <c r="Y2735" t="s">
        <v>64</v>
      </c>
      <c r="Z2735">
        <v>1</v>
      </c>
      <c r="AA2735">
        <v>0</v>
      </c>
      <c r="AB2735" s="1">
        <v>2282</v>
      </c>
      <c r="AC2735" t="s">
        <v>17550</v>
      </c>
      <c r="AD2735" t="s">
        <v>476</v>
      </c>
      <c r="AE2735" t="s">
        <v>48</v>
      </c>
      <c r="AF2735">
        <v>2020</v>
      </c>
      <c r="AG2735">
        <v>20606249</v>
      </c>
      <c r="AH2735" t="s">
        <v>10586</v>
      </c>
      <c r="AI2735" t="s">
        <v>67</v>
      </c>
      <c r="AJ2735" t="s">
        <v>68</v>
      </c>
      <c r="AK2735" t="s">
        <v>106</v>
      </c>
      <c r="AL2735" t="s">
        <v>107</v>
      </c>
    </row>
    <row r="2736" spans="1:38" x14ac:dyDescent="0.35">
      <c r="A2736" s="2">
        <v>120311010086</v>
      </c>
      <c r="B2736" t="s">
        <v>10678</v>
      </c>
      <c r="C2736" t="s">
        <v>97</v>
      </c>
      <c r="D2736" s="3">
        <v>37350</v>
      </c>
      <c r="E2736" t="s">
        <v>109</v>
      </c>
      <c r="F2736" t="s">
        <v>10679</v>
      </c>
      <c r="G2736" t="s">
        <v>37</v>
      </c>
      <c r="H2736" t="s">
        <v>2460</v>
      </c>
      <c r="I2736">
        <v>22072189</v>
      </c>
      <c r="J2736">
        <v>0</v>
      </c>
      <c r="K2736" t="s">
        <v>17553</v>
      </c>
      <c r="L2736" t="s">
        <v>10680</v>
      </c>
      <c r="M2736">
        <v>81386536466</v>
      </c>
      <c r="N2736" t="s">
        <v>10681</v>
      </c>
      <c r="O2736" t="s">
        <v>10682</v>
      </c>
      <c r="P2736" t="s">
        <v>42</v>
      </c>
      <c r="Q2736" t="s">
        <v>17563</v>
      </c>
      <c r="R2736" t="s">
        <v>103</v>
      </c>
      <c r="S2736" t="s">
        <v>17562</v>
      </c>
      <c r="T2736" t="str">
        <f>VLOOKUP(MAX(LEFT(Q2736,2)*1,LEFT(S2736,2)*1),Sheet2!$D$4:$F$16,3,FALSE)</f>
        <v>05_SMTA</v>
      </c>
      <c r="U2736" t="s">
        <v>159</v>
      </c>
      <c r="V2736" t="s">
        <v>91</v>
      </c>
      <c r="X2736" t="s">
        <v>246</v>
      </c>
      <c r="Y2736" t="s">
        <v>64</v>
      </c>
      <c r="Z2736">
        <v>1</v>
      </c>
      <c r="AA2736">
        <v>0</v>
      </c>
      <c r="AB2736" s="1">
        <v>2283</v>
      </c>
      <c r="AC2736" t="s">
        <v>17550</v>
      </c>
      <c r="AD2736" t="s">
        <v>1776</v>
      </c>
      <c r="AE2736" t="s">
        <v>48</v>
      </c>
      <c r="AF2736">
        <v>2020</v>
      </c>
      <c r="AG2736">
        <v>20605059</v>
      </c>
      <c r="AH2736" t="s">
        <v>10683</v>
      </c>
      <c r="AI2736" t="s">
        <v>67</v>
      </c>
      <c r="AJ2736" t="s">
        <v>68</v>
      </c>
      <c r="AK2736" t="s">
        <v>145</v>
      </c>
      <c r="AL2736" t="s">
        <v>107</v>
      </c>
    </row>
    <row r="2737" spans="1:38" x14ac:dyDescent="0.35">
      <c r="A2737" s="2">
        <v>120311030097</v>
      </c>
      <c r="B2737" t="s">
        <v>10770</v>
      </c>
      <c r="C2737" t="s">
        <v>97</v>
      </c>
      <c r="D2737" s="3">
        <v>37023</v>
      </c>
      <c r="E2737" t="s">
        <v>109</v>
      </c>
      <c r="F2737" t="s">
        <v>10771</v>
      </c>
      <c r="G2737" t="s">
        <v>37</v>
      </c>
      <c r="H2737" t="s">
        <v>10772</v>
      </c>
      <c r="I2737">
        <v>13710273</v>
      </c>
      <c r="J2737">
        <v>0</v>
      </c>
      <c r="K2737" t="s">
        <v>17553</v>
      </c>
      <c r="L2737" t="s">
        <v>10773</v>
      </c>
      <c r="M2737">
        <v>81313188125</v>
      </c>
      <c r="N2737" t="s">
        <v>10774</v>
      </c>
      <c r="O2737" t="s">
        <v>10775</v>
      </c>
      <c r="P2737" t="s">
        <v>42</v>
      </c>
      <c r="Q2737" t="s">
        <v>17563</v>
      </c>
      <c r="R2737" t="s">
        <v>103</v>
      </c>
      <c r="S2737" t="s">
        <v>17562</v>
      </c>
      <c r="T2737" t="str">
        <f>VLOOKUP(MAX(LEFT(Q2737,2)*1,LEFT(S2737,2)*1),Sheet2!$D$4:$F$16,3,FALSE)</f>
        <v>05_SMTA</v>
      </c>
      <c r="U2737" t="s">
        <v>1337</v>
      </c>
      <c r="V2737" t="s">
        <v>91</v>
      </c>
      <c r="X2737" t="s">
        <v>64</v>
      </c>
      <c r="Y2737" t="s">
        <v>64</v>
      </c>
      <c r="Z2737">
        <v>0</v>
      </c>
      <c r="AA2737">
        <v>1</v>
      </c>
      <c r="AB2737" s="1">
        <v>2289</v>
      </c>
      <c r="AC2737" t="s">
        <v>17550</v>
      </c>
      <c r="AD2737" t="s">
        <v>118</v>
      </c>
      <c r="AE2737" t="s">
        <v>48</v>
      </c>
      <c r="AF2737">
        <v>2020</v>
      </c>
      <c r="AG2737">
        <v>20605059</v>
      </c>
      <c r="AH2737" t="s">
        <v>10683</v>
      </c>
      <c r="AI2737" t="s">
        <v>67</v>
      </c>
      <c r="AJ2737" t="s">
        <v>68</v>
      </c>
      <c r="AK2737" t="s">
        <v>145</v>
      </c>
      <c r="AL2737" t="s">
        <v>107</v>
      </c>
    </row>
    <row r="2738" spans="1:38" x14ac:dyDescent="0.35">
      <c r="A2738" s="2">
        <v>120311070033</v>
      </c>
      <c r="B2738" t="s">
        <v>10826</v>
      </c>
      <c r="C2738" t="s">
        <v>169</v>
      </c>
      <c r="D2738" s="3">
        <v>37634</v>
      </c>
      <c r="E2738" t="s">
        <v>35</v>
      </c>
      <c r="F2738" t="s">
        <v>10827</v>
      </c>
      <c r="G2738" t="s">
        <v>37</v>
      </c>
      <c r="H2738" t="s">
        <v>10828</v>
      </c>
      <c r="I2738">
        <v>32710845</v>
      </c>
      <c r="J2738">
        <v>0</v>
      </c>
      <c r="K2738" t="s">
        <v>17553</v>
      </c>
      <c r="L2738" t="s">
        <v>10829</v>
      </c>
      <c r="M2738">
        <v>81317529605</v>
      </c>
      <c r="N2738" t="s">
        <v>10830</v>
      </c>
      <c r="O2738" t="s">
        <v>2457</v>
      </c>
      <c r="P2738" t="s">
        <v>42</v>
      </c>
      <c r="Q2738" t="s">
        <v>17563</v>
      </c>
      <c r="R2738" t="s">
        <v>103</v>
      </c>
      <c r="S2738" t="s">
        <v>17562</v>
      </c>
      <c r="T2738" t="str">
        <f>VLOOKUP(MAX(LEFT(Q2738,2)*1,LEFT(S2738,2)*1),Sheet2!$D$4:$F$16,3,FALSE)</f>
        <v>05_SMTA</v>
      </c>
      <c r="U2738" t="s">
        <v>217</v>
      </c>
      <c r="V2738" t="s">
        <v>91</v>
      </c>
      <c r="X2738" t="s">
        <v>246</v>
      </c>
      <c r="Y2738" t="s">
        <v>64</v>
      </c>
      <c r="Z2738">
        <v>1</v>
      </c>
      <c r="AA2738">
        <v>1</v>
      </c>
      <c r="AB2738" s="1">
        <v>2289</v>
      </c>
      <c r="AC2738" t="s">
        <v>17550</v>
      </c>
      <c r="AD2738" t="s">
        <v>118</v>
      </c>
      <c r="AE2738" t="s">
        <v>48</v>
      </c>
      <c r="AF2738">
        <v>2020</v>
      </c>
      <c r="AG2738">
        <v>20600565</v>
      </c>
      <c r="AH2738" t="s">
        <v>10783</v>
      </c>
      <c r="AI2738" t="s">
        <v>67</v>
      </c>
      <c r="AJ2738" t="s">
        <v>68</v>
      </c>
      <c r="AK2738" t="s">
        <v>444</v>
      </c>
      <c r="AL2738" t="s">
        <v>107</v>
      </c>
    </row>
    <row r="2739" spans="1:38" x14ac:dyDescent="0.35">
      <c r="A2739" s="2">
        <v>120312130119</v>
      </c>
      <c r="B2739" t="s">
        <v>10928</v>
      </c>
      <c r="C2739" t="s">
        <v>304</v>
      </c>
      <c r="D2739" s="3">
        <v>37169</v>
      </c>
      <c r="E2739" t="s">
        <v>109</v>
      </c>
      <c r="F2739" t="s">
        <v>10929</v>
      </c>
      <c r="G2739" t="s">
        <v>1998</v>
      </c>
      <c r="H2739" t="s">
        <v>10930</v>
      </c>
      <c r="I2739">
        <v>10434763</v>
      </c>
      <c r="J2739">
        <v>1</v>
      </c>
      <c r="K2739" t="s">
        <v>17545</v>
      </c>
      <c r="L2739" t="s">
        <v>10931</v>
      </c>
      <c r="M2739">
        <v>895360591021</v>
      </c>
      <c r="N2739" t="s">
        <v>10932</v>
      </c>
      <c r="O2739" t="s">
        <v>10933</v>
      </c>
      <c r="P2739" t="s">
        <v>42</v>
      </c>
      <c r="Q2739" t="s">
        <v>17563</v>
      </c>
      <c r="R2739" t="s">
        <v>103</v>
      </c>
      <c r="S2739" t="s">
        <v>17562</v>
      </c>
      <c r="T2739" t="str">
        <f>VLOOKUP(MAX(LEFT(Q2739,2)*1,LEFT(S2739,2)*1),Sheet2!$D$4:$F$16,3,FALSE)</f>
        <v>05_SMTA</v>
      </c>
      <c r="U2739" t="s">
        <v>116</v>
      </c>
      <c r="V2739" t="s">
        <v>91</v>
      </c>
      <c r="X2739" t="s">
        <v>246</v>
      </c>
      <c r="Y2739" t="s">
        <v>64</v>
      </c>
      <c r="Z2739">
        <v>2</v>
      </c>
      <c r="AA2739">
        <v>2</v>
      </c>
      <c r="AB2739" s="1">
        <v>2288</v>
      </c>
      <c r="AC2739" t="s">
        <v>17550</v>
      </c>
      <c r="AD2739" t="s">
        <v>126</v>
      </c>
      <c r="AE2739" t="s">
        <v>48</v>
      </c>
      <c r="AF2739">
        <v>2020</v>
      </c>
      <c r="AG2739">
        <v>20613439</v>
      </c>
      <c r="AH2739" t="s">
        <v>10934</v>
      </c>
      <c r="AI2739" t="s">
        <v>67</v>
      </c>
      <c r="AJ2739" t="s">
        <v>68</v>
      </c>
      <c r="AK2739" t="s">
        <v>554</v>
      </c>
      <c r="AL2739" t="s">
        <v>107</v>
      </c>
    </row>
    <row r="2740" spans="1:38" x14ac:dyDescent="0.35">
      <c r="A2740" s="2">
        <v>120312050252</v>
      </c>
      <c r="B2740" t="s">
        <v>10935</v>
      </c>
      <c r="C2740" t="s">
        <v>304</v>
      </c>
      <c r="D2740" s="3">
        <v>37943</v>
      </c>
      <c r="E2740" t="s">
        <v>35</v>
      </c>
      <c r="F2740" t="s">
        <v>10936</v>
      </c>
      <c r="G2740" t="s">
        <v>37</v>
      </c>
      <c r="H2740" t="s">
        <v>10937</v>
      </c>
      <c r="I2740">
        <v>30257051</v>
      </c>
      <c r="J2740">
        <v>0</v>
      </c>
      <c r="K2740" t="s">
        <v>17553</v>
      </c>
      <c r="L2740" t="s">
        <v>10938</v>
      </c>
      <c r="M2740">
        <v>83899219711</v>
      </c>
      <c r="N2740" t="s">
        <v>10939</v>
      </c>
      <c r="O2740" t="s">
        <v>10940</v>
      </c>
      <c r="P2740" t="s">
        <v>42</v>
      </c>
      <c r="Q2740" t="s">
        <v>17563</v>
      </c>
      <c r="R2740" t="s">
        <v>103</v>
      </c>
      <c r="S2740" t="s">
        <v>17562</v>
      </c>
      <c r="T2740" t="str">
        <f>VLOOKUP(MAX(LEFT(Q2740,2)*1,LEFT(S2740,2)*1),Sheet2!$D$4:$F$16,3,FALSE)</f>
        <v>05_SMTA</v>
      </c>
      <c r="U2740" t="s">
        <v>78</v>
      </c>
      <c r="V2740" t="s">
        <v>91</v>
      </c>
      <c r="X2740" t="s">
        <v>104</v>
      </c>
      <c r="Y2740" t="s">
        <v>64</v>
      </c>
      <c r="Z2740">
        <v>2</v>
      </c>
      <c r="AA2740">
        <v>0</v>
      </c>
      <c r="AB2740" s="1">
        <v>2228</v>
      </c>
      <c r="AC2740" t="s">
        <v>17550</v>
      </c>
      <c r="AD2740" t="s">
        <v>1303</v>
      </c>
      <c r="AE2740" t="s">
        <v>48</v>
      </c>
      <c r="AF2740">
        <v>2020</v>
      </c>
      <c r="AG2740">
        <v>20613439</v>
      </c>
      <c r="AH2740" t="s">
        <v>10934</v>
      </c>
      <c r="AI2740" t="s">
        <v>67</v>
      </c>
      <c r="AJ2740" t="s">
        <v>68</v>
      </c>
      <c r="AK2740" t="s">
        <v>554</v>
      </c>
      <c r="AL2740" t="s">
        <v>107</v>
      </c>
    </row>
    <row r="2741" spans="1:38" x14ac:dyDescent="0.35">
      <c r="A2741" s="2">
        <v>120311190069</v>
      </c>
      <c r="B2741" t="s">
        <v>11113</v>
      </c>
      <c r="C2741" t="s">
        <v>169</v>
      </c>
      <c r="D2741" s="3">
        <v>37353</v>
      </c>
      <c r="E2741" t="s">
        <v>35</v>
      </c>
      <c r="F2741" t="s">
        <v>11114</v>
      </c>
      <c r="G2741" t="s">
        <v>37</v>
      </c>
      <c r="H2741" t="s">
        <v>11115</v>
      </c>
      <c r="I2741">
        <v>23323030</v>
      </c>
      <c r="J2741">
        <v>1</v>
      </c>
      <c r="K2741" t="s">
        <v>17545</v>
      </c>
      <c r="L2741" t="s">
        <v>11116</v>
      </c>
      <c r="M2741">
        <v>81310386431</v>
      </c>
      <c r="N2741" t="s">
        <v>11117</v>
      </c>
      <c r="O2741" t="s">
        <v>11118</v>
      </c>
      <c r="P2741" t="s">
        <v>42</v>
      </c>
      <c r="Q2741" t="s">
        <v>17563</v>
      </c>
      <c r="R2741" t="s">
        <v>103</v>
      </c>
      <c r="S2741" t="s">
        <v>17562</v>
      </c>
      <c r="T2741" t="str">
        <f>VLOOKUP(MAX(LEFT(Q2741,2)*1,LEFT(S2741,2)*1),Sheet2!$D$4:$F$16,3,FALSE)</f>
        <v>05_SMTA</v>
      </c>
      <c r="U2741" t="s">
        <v>61</v>
      </c>
      <c r="V2741" t="s">
        <v>91</v>
      </c>
      <c r="X2741" t="s">
        <v>117</v>
      </c>
      <c r="Y2741" t="s">
        <v>64</v>
      </c>
      <c r="Z2741">
        <v>1</v>
      </c>
      <c r="AA2741">
        <v>2</v>
      </c>
      <c r="AB2741" s="1">
        <v>2283</v>
      </c>
      <c r="AC2741" t="s">
        <v>17550</v>
      </c>
      <c r="AD2741" t="s">
        <v>1776</v>
      </c>
      <c r="AE2741" t="s">
        <v>48</v>
      </c>
      <c r="AF2741">
        <v>2020</v>
      </c>
      <c r="AG2741">
        <v>20614396</v>
      </c>
      <c r="AH2741" t="s">
        <v>11119</v>
      </c>
      <c r="AI2741" t="s">
        <v>67</v>
      </c>
      <c r="AJ2741" t="s">
        <v>68</v>
      </c>
      <c r="AK2741" t="s">
        <v>444</v>
      </c>
      <c r="AL2741" t="s">
        <v>107</v>
      </c>
    </row>
    <row r="2742" spans="1:38" x14ac:dyDescent="0.35">
      <c r="A2742" s="2">
        <v>120311050538</v>
      </c>
      <c r="B2742" t="s">
        <v>11273</v>
      </c>
      <c r="C2742" t="s">
        <v>128</v>
      </c>
      <c r="D2742" s="3">
        <v>37164</v>
      </c>
      <c r="E2742" t="s">
        <v>35</v>
      </c>
      <c r="F2742" t="s">
        <v>11274</v>
      </c>
      <c r="G2742" t="s">
        <v>37</v>
      </c>
      <c r="H2742" t="s">
        <v>11275</v>
      </c>
      <c r="I2742">
        <v>16717255</v>
      </c>
      <c r="J2742">
        <v>0</v>
      </c>
      <c r="K2742" t="s">
        <v>17553</v>
      </c>
      <c r="L2742" t="s">
        <v>11276</v>
      </c>
      <c r="M2742">
        <v>87888192129</v>
      </c>
      <c r="N2742" t="s">
        <v>11277</v>
      </c>
      <c r="O2742" t="s">
        <v>7140</v>
      </c>
      <c r="P2742" t="s">
        <v>42</v>
      </c>
      <c r="Q2742" t="s">
        <v>17563</v>
      </c>
      <c r="R2742" t="s">
        <v>103</v>
      </c>
      <c r="S2742" t="s">
        <v>17562</v>
      </c>
      <c r="T2742" t="str">
        <f>VLOOKUP(MAX(LEFT(Q2742,2)*1,LEFT(S2742,2)*1),Sheet2!$D$4:$F$16,3,FALSE)</f>
        <v>05_SMTA</v>
      </c>
      <c r="U2742" t="s">
        <v>78</v>
      </c>
      <c r="V2742" t="s">
        <v>91</v>
      </c>
      <c r="X2742" t="s">
        <v>135</v>
      </c>
      <c r="Y2742" t="s">
        <v>64</v>
      </c>
      <c r="Z2742">
        <v>1</v>
      </c>
      <c r="AA2742">
        <v>2</v>
      </c>
      <c r="AB2742" s="1">
        <v>2283</v>
      </c>
      <c r="AC2742" t="s">
        <v>17550</v>
      </c>
      <c r="AD2742" t="s">
        <v>1776</v>
      </c>
      <c r="AE2742" t="s">
        <v>48</v>
      </c>
      <c r="AF2742">
        <v>2020</v>
      </c>
      <c r="AG2742">
        <v>20605133</v>
      </c>
      <c r="AH2742" t="s">
        <v>11278</v>
      </c>
      <c r="AI2742" t="s">
        <v>50</v>
      </c>
      <c r="AJ2742" t="s">
        <v>68</v>
      </c>
      <c r="AK2742" t="s">
        <v>145</v>
      </c>
      <c r="AL2742" t="s">
        <v>107</v>
      </c>
    </row>
    <row r="2743" spans="1:38" x14ac:dyDescent="0.35">
      <c r="A2743" s="2">
        <v>120323410929</v>
      </c>
      <c r="B2743" t="s">
        <v>13619</v>
      </c>
      <c r="C2743" t="s">
        <v>71</v>
      </c>
      <c r="D2743" s="3">
        <v>37323</v>
      </c>
      <c r="E2743" t="s">
        <v>109</v>
      </c>
      <c r="F2743" t="s">
        <v>13620</v>
      </c>
      <c r="G2743" t="s">
        <v>37</v>
      </c>
      <c r="H2743" t="s">
        <v>13621</v>
      </c>
      <c r="I2743">
        <v>21659790</v>
      </c>
      <c r="J2743">
        <v>0</v>
      </c>
      <c r="K2743" t="s">
        <v>17553</v>
      </c>
      <c r="L2743" t="s">
        <v>13622</v>
      </c>
      <c r="M2743">
        <v>8896562759</v>
      </c>
      <c r="N2743" t="s">
        <v>13623</v>
      </c>
      <c r="O2743" t="s">
        <v>785</v>
      </c>
      <c r="P2743" t="s">
        <v>42</v>
      </c>
      <c r="Q2743" t="s">
        <v>17563</v>
      </c>
      <c r="R2743" t="s">
        <v>103</v>
      </c>
      <c r="S2743" t="s">
        <v>17562</v>
      </c>
      <c r="T2743" t="str">
        <f>VLOOKUP(MAX(LEFT(Q2743,2)*1,LEFT(S2743,2)*1),Sheet2!$D$4:$F$16,3,FALSE)</f>
        <v>05_SMTA</v>
      </c>
      <c r="U2743" t="s">
        <v>44</v>
      </c>
      <c r="V2743" t="s">
        <v>91</v>
      </c>
      <c r="X2743" t="s">
        <v>246</v>
      </c>
      <c r="Y2743" t="s">
        <v>64</v>
      </c>
      <c r="Z2743">
        <v>1</v>
      </c>
      <c r="AA2743">
        <v>1</v>
      </c>
      <c r="AB2743" s="1">
        <v>2225</v>
      </c>
      <c r="AC2743" t="s">
        <v>17550</v>
      </c>
      <c r="AD2743" t="s">
        <v>182</v>
      </c>
      <c r="AE2743" t="s">
        <v>48</v>
      </c>
      <c r="AF2743">
        <v>2020</v>
      </c>
      <c r="AG2743">
        <v>20107436</v>
      </c>
      <c r="AH2743" t="s">
        <v>13624</v>
      </c>
      <c r="AI2743" t="s">
        <v>67</v>
      </c>
      <c r="AJ2743" t="s">
        <v>68</v>
      </c>
      <c r="AK2743" t="s">
        <v>11801</v>
      </c>
      <c r="AL2743" t="s">
        <v>11575</v>
      </c>
    </row>
    <row r="2744" spans="1:38" x14ac:dyDescent="0.35">
      <c r="A2744" s="2">
        <v>120323611251</v>
      </c>
      <c r="B2744" t="s">
        <v>13719</v>
      </c>
      <c r="C2744" t="s">
        <v>71</v>
      </c>
      <c r="D2744" s="3">
        <v>37034</v>
      </c>
      <c r="E2744" t="s">
        <v>35</v>
      </c>
      <c r="F2744" t="s">
        <v>13720</v>
      </c>
      <c r="G2744" t="s">
        <v>37</v>
      </c>
      <c r="H2744" t="s">
        <v>13721</v>
      </c>
      <c r="I2744">
        <v>16576714</v>
      </c>
      <c r="J2744">
        <v>0</v>
      </c>
      <c r="K2744" t="s">
        <v>17553</v>
      </c>
      <c r="L2744" t="s">
        <v>13722</v>
      </c>
      <c r="M2744">
        <v>81313396469</v>
      </c>
      <c r="N2744" t="s">
        <v>13723</v>
      </c>
      <c r="O2744" t="s">
        <v>13724</v>
      </c>
      <c r="P2744" t="s">
        <v>42</v>
      </c>
      <c r="Q2744" t="s">
        <v>17563</v>
      </c>
      <c r="R2744" t="s">
        <v>103</v>
      </c>
      <c r="S2744" t="s">
        <v>17562</v>
      </c>
      <c r="T2744" t="str">
        <f>VLOOKUP(MAX(LEFT(Q2744,2)*1,LEFT(S2744,2)*1),Sheet2!$D$4:$F$16,3,FALSE)</f>
        <v>05_SMTA</v>
      </c>
      <c r="U2744" t="s">
        <v>116</v>
      </c>
      <c r="V2744" t="s">
        <v>91</v>
      </c>
      <c r="X2744" t="s">
        <v>135</v>
      </c>
      <c r="Y2744" t="s">
        <v>64</v>
      </c>
      <c r="Z2744">
        <v>4</v>
      </c>
      <c r="AA2744">
        <v>2</v>
      </c>
      <c r="AB2744" s="1">
        <v>2228</v>
      </c>
      <c r="AC2744" t="s">
        <v>17550</v>
      </c>
      <c r="AD2744" t="s">
        <v>1303</v>
      </c>
      <c r="AE2744" t="s">
        <v>48</v>
      </c>
      <c r="AF2744">
        <v>2020</v>
      </c>
      <c r="AG2744">
        <v>20107405</v>
      </c>
      <c r="AH2744" t="s">
        <v>13725</v>
      </c>
      <c r="AI2744" t="s">
        <v>50</v>
      </c>
      <c r="AJ2744" t="s">
        <v>68</v>
      </c>
      <c r="AK2744" t="s">
        <v>11801</v>
      </c>
      <c r="AL2744" t="s">
        <v>11575</v>
      </c>
    </row>
    <row r="2745" spans="1:38" x14ac:dyDescent="0.35">
      <c r="A2745" s="2">
        <v>120323090319</v>
      </c>
      <c r="B2745" t="s">
        <v>13754</v>
      </c>
      <c r="C2745" t="s">
        <v>71</v>
      </c>
      <c r="D2745" s="3">
        <v>37089</v>
      </c>
      <c r="E2745" t="s">
        <v>109</v>
      </c>
      <c r="F2745" t="s">
        <v>13755</v>
      </c>
      <c r="G2745" t="s">
        <v>37</v>
      </c>
      <c r="H2745" t="s">
        <v>13756</v>
      </c>
      <c r="I2745">
        <v>12509597</v>
      </c>
      <c r="J2745">
        <v>0</v>
      </c>
      <c r="K2745" t="s">
        <v>17553</v>
      </c>
      <c r="L2745" t="s">
        <v>13757</v>
      </c>
      <c r="M2745">
        <v>895365121641</v>
      </c>
      <c r="N2745" t="s">
        <v>13758</v>
      </c>
      <c r="O2745" t="s">
        <v>13759</v>
      </c>
      <c r="P2745" t="s">
        <v>42</v>
      </c>
      <c r="Q2745" t="s">
        <v>17563</v>
      </c>
      <c r="R2745" t="s">
        <v>103</v>
      </c>
      <c r="S2745" t="s">
        <v>17562</v>
      </c>
      <c r="T2745" t="str">
        <f>VLOOKUP(MAX(LEFT(Q2745,2)*1,LEFT(S2745,2)*1),Sheet2!$D$4:$F$16,3,FALSE)</f>
        <v>05_SMTA</v>
      </c>
      <c r="U2745" t="s">
        <v>44</v>
      </c>
      <c r="V2745" t="s">
        <v>44</v>
      </c>
      <c r="X2745" t="s">
        <v>135</v>
      </c>
      <c r="Y2745" t="s">
        <v>135</v>
      </c>
      <c r="Z2745">
        <v>0</v>
      </c>
      <c r="AA2745">
        <v>1</v>
      </c>
      <c r="AB2745" s="1">
        <v>2223</v>
      </c>
      <c r="AC2745" t="s">
        <v>17550</v>
      </c>
      <c r="AD2745" t="s">
        <v>47</v>
      </c>
      <c r="AE2745" t="s">
        <v>48</v>
      </c>
      <c r="AF2745">
        <v>2020</v>
      </c>
      <c r="AG2745">
        <v>20101640</v>
      </c>
      <c r="AH2745" t="s">
        <v>13753</v>
      </c>
      <c r="AI2745" t="s">
        <v>50</v>
      </c>
      <c r="AJ2745" t="s">
        <v>68</v>
      </c>
      <c r="AK2745" t="s">
        <v>11597</v>
      </c>
      <c r="AL2745" t="s">
        <v>11575</v>
      </c>
    </row>
    <row r="2746" spans="1:38" x14ac:dyDescent="0.35">
      <c r="A2746" s="2">
        <v>120312030235</v>
      </c>
      <c r="B2746" t="s">
        <v>11327</v>
      </c>
      <c r="C2746" t="s">
        <v>304</v>
      </c>
      <c r="D2746" s="3">
        <v>37479</v>
      </c>
      <c r="E2746" t="s">
        <v>109</v>
      </c>
      <c r="F2746" t="s">
        <v>11328</v>
      </c>
      <c r="G2746" t="s">
        <v>37</v>
      </c>
      <c r="H2746" t="s">
        <v>11329</v>
      </c>
      <c r="I2746">
        <v>23176295</v>
      </c>
      <c r="J2746">
        <v>0</v>
      </c>
      <c r="K2746" t="s">
        <v>17553</v>
      </c>
      <c r="L2746" t="s">
        <v>11330</v>
      </c>
      <c r="M2746">
        <v>85889990899</v>
      </c>
      <c r="N2746" t="s">
        <v>11331</v>
      </c>
      <c r="O2746" t="s">
        <v>11332</v>
      </c>
      <c r="P2746" t="s">
        <v>42</v>
      </c>
      <c r="Q2746" t="s">
        <v>17563</v>
      </c>
      <c r="R2746" t="s">
        <v>103</v>
      </c>
      <c r="S2746" t="s">
        <v>17562</v>
      </c>
      <c r="T2746" t="str">
        <f>VLOOKUP(MAX(LEFT(Q2746,2)*1,LEFT(S2746,2)*1),Sheet2!$D$4:$F$16,3,FALSE)</f>
        <v>05_SMTA</v>
      </c>
      <c r="U2746" t="s">
        <v>44</v>
      </c>
      <c r="V2746" t="s">
        <v>91</v>
      </c>
      <c r="X2746" t="s">
        <v>246</v>
      </c>
      <c r="Y2746" t="s">
        <v>64</v>
      </c>
      <c r="Z2746">
        <v>0</v>
      </c>
      <c r="AA2746">
        <v>1</v>
      </c>
      <c r="AB2746" s="1">
        <v>3331</v>
      </c>
      <c r="AC2746" t="s">
        <v>17552</v>
      </c>
      <c r="AD2746" t="s">
        <v>778</v>
      </c>
      <c r="AE2746" t="s">
        <v>48</v>
      </c>
      <c r="AF2746">
        <v>2020</v>
      </c>
      <c r="AG2746">
        <v>20607840</v>
      </c>
      <c r="AH2746" t="s">
        <v>11333</v>
      </c>
      <c r="AI2746" t="s">
        <v>50</v>
      </c>
      <c r="AJ2746" t="s">
        <v>68</v>
      </c>
      <c r="AK2746" t="s">
        <v>554</v>
      </c>
      <c r="AL2746" t="s">
        <v>107</v>
      </c>
    </row>
    <row r="2747" spans="1:38" x14ac:dyDescent="0.35">
      <c r="A2747" s="2">
        <v>120311350426</v>
      </c>
      <c r="B2747" t="s">
        <v>11466</v>
      </c>
      <c r="C2747" t="s">
        <v>911</v>
      </c>
      <c r="D2747" s="3">
        <v>37149</v>
      </c>
      <c r="E2747" t="s">
        <v>109</v>
      </c>
      <c r="F2747" t="s">
        <v>11467</v>
      </c>
      <c r="G2747" t="s">
        <v>37</v>
      </c>
      <c r="H2747" t="s">
        <v>11468</v>
      </c>
      <c r="I2747">
        <v>16433722</v>
      </c>
      <c r="J2747">
        <v>0</v>
      </c>
      <c r="K2747" t="s">
        <v>17553</v>
      </c>
      <c r="L2747" t="s">
        <v>11469</v>
      </c>
      <c r="M2747">
        <v>83812157668</v>
      </c>
      <c r="N2747" t="s">
        <v>11470</v>
      </c>
      <c r="O2747" t="s">
        <v>11471</v>
      </c>
      <c r="P2747" t="s">
        <v>42</v>
      </c>
      <c r="Q2747" t="s">
        <v>17563</v>
      </c>
      <c r="R2747" t="s">
        <v>103</v>
      </c>
      <c r="S2747" t="s">
        <v>17562</v>
      </c>
      <c r="T2747" t="str">
        <f>VLOOKUP(MAX(LEFT(Q2747,2)*1,LEFT(S2747,2)*1),Sheet2!$D$4:$F$16,3,FALSE)</f>
        <v>05_SMTA</v>
      </c>
      <c r="U2747" t="s">
        <v>78</v>
      </c>
      <c r="V2747" t="s">
        <v>91</v>
      </c>
      <c r="X2747" t="s">
        <v>104</v>
      </c>
      <c r="Y2747" t="s">
        <v>64</v>
      </c>
      <c r="Z2747">
        <v>1</v>
      </c>
      <c r="AA2747">
        <v>1</v>
      </c>
      <c r="AB2747" s="1">
        <v>3332</v>
      </c>
      <c r="AC2747" t="s">
        <v>17552</v>
      </c>
      <c r="AD2747" t="s">
        <v>196</v>
      </c>
      <c r="AE2747" t="s">
        <v>48</v>
      </c>
      <c r="AF2747">
        <v>2020</v>
      </c>
      <c r="AG2747">
        <v>20606244</v>
      </c>
      <c r="AH2747" t="s">
        <v>11459</v>
      </c>
      <c r="AI2747" t="s">
        <v>50</v>
      </c>
      <c r="AJ2747" t="s">
        <v>68</v>
      </c>
      <c r="AK2747" t="s">
        <v>106</v>
      </c>
      <c r="AL2747" t="s">
        <v>107</v>
      </c>
    </row>
    <row r="2748" spans="1:38" x14ac:dyDescent="0.35">
      <c r="A2748" s="2">
        <v>120311390546</v>
      </c>
      <c r="B2748" t="s">
        <v>10367</v>
      </c>
      <c r="C2748" t="s">
        <v>169</v>
      </c>
      <c r="D2748" s="3">
        <v>37149</v>
      </c>
      <c r="E2748" t="s">
        <v>35</v>
      </c>
      <c r="F2748" t="s">
        <v>10368</v>
      </c>
      <c r="G2748" t="s">
        <v>37</v>
      </c>
      <c r="H2748" t="s">
        <v>10369</v>
      </c>
      <c r="I2748">
        <v>3027101635</v>
      </c>
      <c r="J2748">
        <v>1</v>
      </c>
      <c r="K2748" t="s">
        <v>17545</v>
      </c>
      <c r="L2748" t="s">
        <v>10370</v>
      </c>
      <c r="M2748">
        <v>83147144199</v>
      </c>
      <c r="N2748" t="s">
        <v>10371</v>
      </c>
      <c r="O2748" t="s">
        <v>10372</v>
      </c>
      <c r="P2748" t="s">
        <v>103</v>
      </c>
      <c r="Q2748" t="s">
        <v>17562</v>
      </c>
      <c r="R2748" t="s">
        <v>103</v>
      </c>
      <c r="S2748" t="s">
        <v>17562</v>
      </c>
      <c r="T2748" t="str">
        <f>VLOOKUP(MAX(LEFT(Q2748,2)*1,LEFT(S2748,2)*1),Sheet2!$D$4:$F$16,3,FALSE)</f>
        <v>04_SMTP</v>
      </c>
      <c r="U2748" t="s">
        <v>44</v>
      </c>
      <c r="V2748" t="s">
        <v>91</v>
      </c>
      <c r="X2748" t="s">
        <v>125</v>
      </c>
      <c r="Y2748" t="s">
        <v>64</v>
      </c>
      <c r="Z2748">
        <v>1</v>
      </c>
      <c r="AA2748">
        <v>0</v>
      </c>
      <c r="AB2748" s="1">
        <v>5553</v>
      </c>
      <c r="AC2748" t="s">
        <v>17546</v>
      </c>
      <c r="AD2748" t="s">
        <v>339</v>
      </c>
      <c r="AE2748" t="s">
        <v>48</v>
      </c>
      <c r="AF2748">
        <v>2020</v>
      </c>
      <c r="AG2748">
        <v>20600458</v>
      </c>
      <c r="AH2748" t="s">
        <v>10349</v>
      </c>
      <c r="AI2748" t="s">
        <v>67</v>
      </c>
      <c r="AJ2748" t="s">
        <v>68</v>
      </c>
      <c r="AK2748" t="s">
        <v>444</v>
      </c>
      <c r="AL2748" t="s">
        <v>107</v>
      </c>
    </row>
    <row r="2749" spans="1:38" x14ac:dyDescent="0.35">
      <c r="A2749" s="2">
        <v>120311310253</v>
      </c>
      <c r="B2749" t="s">
        <v>10422</v>
      </c>
      <c r="C2749" t="s">
        <v>97</v>
      </c>
      <c r="D2749" s="3">
        <v>37686</v>
      </c>
      <c r="E2749" t="s">
        <v>35</v>
      </c>
      <c r="F2749" t="s">
        <v>10423</v>
      </c>
      <c r="G2749" t="s">
        <v>37</v>
      </c>
      <c r="H2749" t="s">
        <v>10424</v>
      </c>
      <c r="I2749">
        <v>30152387</v>
      </c>
      <c r="J2749">
        <v>0</v>
      </c>
      <c r="K2749" t="s">
        <v>17553</v>
      </c>
      <c r="L2749" t="s">
        <v>10425</v>
      </c>
      <c r="M2749">
        <v>85814774232</v>
      </c>
      <c r="N2749" t="s">
        <v>10426</v>
      </c>
      <c r="O2749" t="s">
        <v>10427</v>
      </c>
      <c r="P2749" t="s">
        <v>103</v>
      </c>
      <c r="Q2749" t="s">
        <v>17562</v>
      </c>
      <c r="R2749" t="s">
        <v>103</v>
      </c>
      <c r="S2749" t="s">
        <v>17562</v>
      </c>
      <c r="T2749" t="str">
        <f>VLOOKUP(MAX(LEFT(Q2749,2)*1,LEFT(S2749,2)*1),Sheet2!$D$4:$F$16,3,FALSE)</f>
        <v>04_SMTP</v>
      </c>
      <c r="U2749" t="s">
        <v>78</v>
      </c>
      <c r="V2749" t="s">
        <v>91</v>
      </c>
      <c r="X2749" t="s">
        <v>104</v>
      </c>
      <c r="Y2749" t="s">
        <v>64</v>
      </c>
      <c r="Z2749">
        <v>0</v>
      </c>
      <c r="AA2749">
        <v>1</v>
      </c>
      <c r="AB2749" s="1">
        <v>5553</v>
      </c>
      <c r="AC2749" t="s">
        <v>17546</v>
      </c>
      <c r="AD2749" t="s">
        <v>339</v>
      </c>
      <c r="AE2749" t="s">
        <v>48</v>
      </c>
      <c r="AF2749">
        <v>2020</v>
      </c>
      <c r="AG2749">
        <v>20607803</v>
      </c>
      <c r="AH2749" t="s">
        <v>10398</v>
      </c>
      <c r="AI2749" t="s">
        <v>67</v>
      </c>
      <c r="AJ2749" t="s">
        <v>68</v>
      </c>
      <c r="AK2749" t="s">
        <v>417</v>
      </c>
      <c r="AL2749" t="s">
        <v>107</v>
      </c>
    </row>
    <row r="2750" spans="1:38" x14ac:dyDescent="0.35">
      <c r="A2750" s="2">
        <v>120311310776</v>
      </c>
      <c r="B2750" t="s">
        <v>11416</v>
      </c>
      <c r="C2750" t="s">
        <v>128</v>
      </c>
      <c r="D2750" s="3">
        <v>37223</v>
      </c>
      <c r="E2750" t="s">
        <v>109</v>
      </c>
      <c r="F2750" t="s">
        <v>11417</v>
      </c>
      <c r="G2750" t="s">
        <v>37</v>
      </c>
      <c r="H2750" t="s">
        <v>11418</v>
      </c>
      <c r="I2750">
        <v>14786298</v>
      </c>
      <c r="J2750">
        <v>0</v>
      </c>
      <c r="K2750" t="s">
        <v>17553</v>
      </c>
      <c r="L2750" t="s">
        <v>11419</v>
      </c>
      <c r="M2750">
        <v>82297253336</v>
      </c>
      <c r="N2750" t="s">
        <v>9814</v>
      </c>
      <c r="O2750" t="s">
        <v>11420</v>
      </c>
      <c r="P2750" t="s">
        <v>103</v>
      </c>
      <c r="Q2750" t="s">
        <v>17562</v>
      </c>
      <c r="R2750" t="s">
        <v>103</v>
      </c>
      <c r="S2750" t="s">
        <v>17562</v>
      </c>
      <c r="T2750" t="str">
        <f>VLOOKUP(MAX(LEFT(Q2750,2)*1,LEFT(S2750,2)*1),Sheet2!$D$4:$F$16,3,FALSE)</f>
        <v>04_SMTP</v>
      </c>
      <c r="U2750" t="s">
        <v>116</v>
      </c>
      <c r="V2750" t="s">
        <v>116</v>
      </c>
      <c r="X2750" t="s">
        <v>125</v>
      </c>
      <c r="Y2750" t="s">
        <v>45</v>
      </c>
      <c r="Z2750">
        <v>1</v>
      </c>
      <c r="AA2750">
        <v>0</v>
      </c>
      <c r="AB2750" s="1">
        <v>5551</v>
      </c>
      <c r="AC2750" t="s">
        <v>17546</v>
      </c>
      <c r="AD2750" t="s">
        <v>331</v>
      </c>
      <c r="AE2750" t="s">
        <v>48</v>
      </c>
      <c r="AF2750">
        <v>2020</v>
      </c>
      <c r="AG2750">
        <v>20606247</v>
      </c>
      <c r="AH2750" t="s">
        <v>11421</v>
      </c>
      <c r="AI2750" t="s">
        <v>50</v>
      </c>
      <c r="AJ2750" t="s">
        <v>68</v>
      </c>
      <c r="AK2750" t="s">
        <v>106</v>
      </c>
      <c r="AL2750" t="s">
        <v>107</v>
      </c>
    </row>
    <row r="2751" spans="1:38" x14ac:dyDescent="0.35">
      <c r="A2751" s="2">
        <v>120321010848</v>
      </c>
      <c r="B2751" t="s">
        <v>13575</v>
      </c>
      <c r="C2751" t="s">
        <v>71</v>
      </c>
      <c r="D2751" s="3">
        <v>37464</v>
      </c>
      <c r="E2751" t="s">
        <v>35</v>
      </c>
      <c r="F2751" t="s">
        <v>13576</v>
      </c>
      <c r="G2751" t="s">
        <v>37</v>
      </c>
      <c r="H2751" t="s">
        <v>13577</v>
      </c>
      <c r="I2751">
        <v>23715597</v>
      </c>
      <c r="J2751">
        <v>1</v>
      </c>
      <c r="K2751" t="s">
        <v>17545</v>
      </c>
      <c r="L2751" t="s">
        <v>13578</v>
      </c>
      <c r="M2751">
        <v>87784324236</v>
      </c>
      <c r="N2751" t="s">
        <v>13579</v>
      </c>
      <c r="O2751" t="s">
        <v>13580</v>
      </c>
      <c r="P2751" t="s">
        <v>103</v>
      </c>
      <c r="Q2751" t="s">
        <v>17562</v>
      </c>
      <c r="R2751" t="s">
        <v>103</v>
      </c>
      <c r="S2751" t="s">
        <v>17562</v>
      </c>
      <c r="T2751" t="str">
        <f>VLOOKUP(MAX(LEFT(Q2751,2)*1,LEFT(S2751,2)*1),Sheet2!$D$4:$F$16,3,FALSE)</f>
        <v>04_SMTP</v>
      </c>
      <c r="U2751" t="s">
        <v>116</v>
      </c>
      <c r="V2751" t="s">
        <v>91</v>
      </c>
      <c r="X2751" t="s">
        <v>125</v>
      </c>
      <c r="Y2751" t="s">
        <v>64</v>
      </c>
      <c r="Z2751">
        <v>1</v>
      </c>
      <c r="AA2751">
        <v>2</v>
      </c>
      <c r="AB2751" s="1">
        <v>5552</v>
      </c>
      <c r="AC2751" t="s">
        <v>17546</v>
      </c>
      <c r="AD2751" t="s">
        <v>288</v>
      </c>
      <c r="AE2751" t="s">
        <v>48</v>
      </c>
      <c r="AF2751">
        <v>2020</v>
      </c>
      <c r="AG2751">
        <v>20102586</v>
      </c>
      <c r="AH2751" t="s">
        <v>13539</v>
      </c>
      <c r="AI2751" t="s">
        <v>67</v>
      </c>
      <c r="AJ2751" t="s">
        <v>68</v>
      </c>
      <c r="AK2751" t="s">
        <v>11574</v>
      </c>
      <c r="AL2751" t="s">
        <v>11575</v>
      </c>
    </row>
    <row r="2752" spans="1:38" x14ac:dyDescent="0.35">
      <c r="A2752" s="2">
        <v>120312190492</v>
      </c>
      <c r="B2752" t="s">
        <v>10440</v>
      </c>
      <c r="C2752" t="s">
        <v>1895</v>
      </c>
      <c r="D2752" s="3">
        <v>37335</v>
      </c>
      <c r="E2752" t="s">
        <v>35</v>
      </c>
      <c r="F2752" t="s">
        <v>10441</v>
      </c>
      <c r="G2752" t="s">
        <v>37</v>
      </c>
      <c r="H2752" t="s">
        <v>10442</v>
      </c>
      <c r="I2752">
        <v>21077965</v>
      </c>
      <c r="J2752">
        <v>0</v>
      </c>
      <c r="K2752" t="s">
        <v>17553</v>
      </c>
      <c r="L2752" t="s">
        <v>10443</v>
      </c>
      <c r="M2752">
        <v>81297096664</v>
      </c>
      <c r="N2752" t="s">
        <v>10444</v>
      </c>
      <c r="O2752" t="s">
        <v>5222</v>
      </c>
      <c r="P2752" t="s">
        <v>103</v>
      </c>
      <c r="Q2752" t="s">
        <v>17562</v>
      </c>
      <c r="R2752" t="s">
        <v>103</v>
      </c>
      <c r="S2752" t="s">
        <v>17562</v>
      </c>
      <c r="T2752" t="str">
        <f>VLOOKUP(MAX(LEFT(Q2752,2)*1,LEFT(S2752,2)*1),Sheet2!$D$4:$F$16,3,FALSE)</f>
        <v>04_SMTP</v>
      </c>
      <c r="U2752" t="s">
        <v>44</v>
      </c>
      <c r="V2752" t="s">
        <v>91</v>
      </c>
      <c r="X2752" t="s">
        <v>46</v>
      </c>
      <c r="Y2752" t="s">
        <v>64</v>
      </c>
      <c r="Z2752">
        <v>1</v>
      </c>
      <c r="AA2752">
        <v>0</v>
      </c>
      <c r="AB2752" s="1">
        <v>6662</v>
      </c>
      <c r="AC2752" t="s">
        <v>17548</v>
      </c>
      <c r="AD2752" t="s">
        <v>203</v>
      </c>
      <c r="AE2752" t="s">
        <v>48</v>
      </c>
      <c r="AF2752">
        <v>2020</v>
      </c>
      <c r="AG2752">
        <v>20606915</v>
      </c>
      <c r="AH2752" t="s">
        <v>10439</v>
      </c>
      <c r="AI2752" t="s">
        <v>67</v>
      </c>
      <c r="AJ2752" t="s">
        <v>68</v>
      </c>
      <c r="AK2752" t="s">
        <v>311</v>
      </c>
      <c r="AL2752" t="s">
        <v>107</v>
      </c>
    </row>
    <row r="2753" spans="1:38" x14ac:dyDescent="0.35">
      <c r="A2753" s="2">
        <v>120323431104</v>
      </c>
      <c r="B2753" t="s">
        <v>13522</v>
      </c>
      <c r="C2753" t="s">
        <v>390</v>
      </c>
      <c r="D2753" s="3">
        <v>37332</v>
      </c>
      <c r="E2753" t="s">
        <v>35</v>
      </c>
      <c r="F2753" t="s">
        <v>13523</v>
      </c>
      <c r="G2753" t="s">
        <v>37</v>
      </c>
      <c r="H2753" t="s">
        <v>13524</v>
      </c>
      <c r="I2753">
        <v>22846275</v>
      </c>
      <c r="J2753">
        <v>0</v>
      </c>
      <c r="K2753" t="s">
        <v>17553</v>
      </c>
      <c r="L2753" t="s">
        <v>13525</v>
      </c>
      <c r="M2753">
        <v>8995700719</v>
      </c>
      <c r="N2753" t="s">
        <v>13526</v>
      </c>
      <c r="O2753" t="s">
        <v>13527</v>
      </c>
      <c r="P2753" t="s">
        <v>103</v>
      </c>
      <c r="Q2753" t="s">
        <v>17562</v>
      </c>
      <c r="R2753" t="s">
        <v>103</v>
      </c>
      <c r="S2753" t="s">
        <v>17562</v>
      </c>
      <c r="T2753" t="str">
        <f>VLOOKUP(MAX(LEFT(Q2753,2)*1,LEFT(S2753,2)*1),Sheet2!$D$4:$F$16,3,FALSE)</f>
        <v>04_SMTP</v>
      </c>
      <c r="U2753" t="s">
        <v>116</v>
      </c>
      <c r="V2753" t="s">
        <v>91</v>
      </c>
      <c r="X2753" t="s">
        <v>63</v>
      </c>
      <c r="Y2753" t="s">
        <v>64</v>
      </c>
      <c r="Z2753">
        <v>1</v>
      </c>
      <c r="AA2753">
        <v>0</v>
      </c>
      <c r="AB2753" s="1">
        <v>6661</v>
      </c>
      <c r="AC2753" t="s">
        <v>17548</v>
      </c>
      <c r="AD2753" t="s">
        <v>366</v>
      </c>
      <c r="AE2753" t="s">
        <v>48</v>
      </c>
      <c r="AF2753">
        <v>2020</v>
      </c>
      <c r="AG2753">
        <v>20107433</v>
      </c>
      <c r="AH2753" t="s">
        <v>13528</v>
      </c>
      <c r="AI2753" t="s">
        <v>67</v>
      </c>
      <c r="AJ2753" t="s">
        <v>68</v>
      </c>
      <c r="AK2753" t="s">
        <v>11801</v>
      </c>
      <c r="AL2753" t="s">
        <v>11575</v>
      </c>
    </row>
    <row r="2754" spans="1:38" x14ac:dyDescent="0.35">
      <c r="A2754" s="2">
        <v>120311070611</v>
      </c>
      <c r="B2754" t="s">
        <v>9938</v>
      </c>
      <c r="C2754" t="s">
        <v>97</v>
      </c>
      <c r="D2754" s="3">
        <v>37283</v>
      </c>
      <c r="E2754" t="s">
        <v>109</v>
      </c>
      <c r="F2754" t="s">
        <v>9939</v>
      </c>
      <c r="G2754" t="s">
        <v>37</v>
      </c>
      <c r="H2754" t="s">
        <v>9940</v>
      </c>
      <c r="I2754">
        <v>29901569</v>
      </c>
      <c r="J2754">
        <v>0</v>
      </c>
      <c r="K2754" t="s">
        <v>17553</v>
      </c>
      <c r="L2754" t="s">
        <v>9941</v>
      </c>
      <c r="M2754">
        <v>83127358172</v>
      </c>
      <c r="N2754" t="s">
        <v>9942</v>
      </c>
      <c r="O2754" t="s">
        <v>9943</v>
      </c>
      <c r="P2754" t="s">
        <v>103</v>
      </c>
      <c r="Q2754" t="s">
        <v>17562</v>
      </c>
      <c r="R2754" t="s">
        <v>103</v>
      </c>
      <c r="S2754" t="s">
        <v>17562</v>
      </c>
      <c r="T2754" t="str">
        <f>VLOOKUP(MAX(LEFT(Q2754,2)*1,LEFT(S2754,2)*1),Sheet2!$D$4:$F$16,3,FALSE)</f>
        <v>04_SMTP</v>
      </c>
      <c r="U2754" t="s">
        <v>62</v>
      </c>
      <c r="V2754" t="s">
        <v>91</v>
      </c>
      <c r="X2754" t="s">
        <v>117</v>
      </c>
      <c r="Y2754" t="s">
        <v>64</v>
      </c>
      <c r="Z2754">
        <v>1</v>
      </c>
      <c r="AA2754">
        <v>1</v>
      </c>
      <c r="AB2754" s="1">
        <v>2283</v>
      </c>
      <c r="AC2754" t="s">
        <v>17550</v>
      </c>
      <c r="AD2754" t="s">
        <v>1776</v>
      </c>
      <c r="AE2754" t="s">
        <v>48</v>
      </c>
      <c r="AF2754">
        <v>2020</v>
      </c>
      <c r="AG2754">
        <v>20623155</v>
      </c>
      <c r="AH2754" t="s">
        <v>9944</v>
      </c>
      <c r="AI2754" t="s">
        <v>67</v>
      </c>
      <c r="AJ2754" t="s">
        <v>68</v>
      </c>
      <c r="AK2754" t="s">
        <v>497</v>
      </c>
      <c r="AL2754" t="s">
        <v>107</v>
      </c>
    </row>
    <row r="2755" spans="1:38" x14ac:dyDescent="0.35">
      <c r="A2755" s="2">
        <v>120312250119</v>
      </c>
      <c r="B2755" t="s">
        <v>10445</v>
      </c>
      <c r="C2755" t="s">
        <v>304</v>
      </c>
      <c r="D2755" s="3">
        <v>37313</v>
      </c>
      <c r="E2755" t="s">
        <v>109</v>
      </c>
      <c r="F2755" t="s">
        <v>10446</v>
      </c>
      <c r="G2755" t="s">
        <v>37</v>
      </c>
      <c r="H2755" t="s">
        <v>10447</v>
      </c>
      <c r="I2755">
        <v>20458983</v>
      </c>
      <c r="J2755">
        <v>0</v>
      </c>
      <c r="K2755" t="s">
        <v>17553</v>
      </c>
      <c r="L2755" t="s">
        <v>10448</v>
      </c>
      <c r="M2755">
        <v>87768889456</v>
      </c>
      <c r="N2755" t="s">
        <v>10449</v>
      </c>
      <c r="O2755" t="s">
        <v>10450</v>
      </c>
      <c r="P2755" t="s">
        <v>103</v>
      </c>
      <c r="Q2755" t="s">
        <v>17562</v>
      </c>
      <c r="R2755" t="s">
        <v>103</v>
      </c>
      <c r="S2755" t="s">
        <v>17562</v>
      </c>
      <c r="T2755" t="str">
        <f>VLOOKUP(MAX(LEFT(Q2755,2)*1,LEFT(S2755,2)*1),Sheet2!$D$4:$F$16,3,FALSE)</f>
        <v>04_SMTP</v>
      </c>
      <c r="U2755" t="s">
        <v>91</v>
      </c>
      <c r="V2755" t="s">
        <v>44</v>
      </c>
      <c r="X2755" t="s">
        <v>64</v>
      </c>
      <c r="Y2755" t="s">
        <v>63</v>
      </c>
      <c r="Z2755">
        <v>0</v>
      </c>
      <c r="AA2755">
        <v>4</v>
      </c>
      <c r="AB2755" s="1">
        <v>2288</v>
      </c>
      <c r="AC2755" t="s">
        <v>17550</v>
      </c>
      <c r="AD2755" t="s">
        <v>126</v>
      </c>
      <c r="AE2755" t="s">
        <v>48</v>
      </c>
      <c r="AF2755">
        <v>2020</v>
      </c>
      <c r="AG2755">
        <v>20606915</v>
      </c>
      <c r="AH2755" t="s">
        <v>10439</v>
      </c>
      <c r="AI2755" t="s">
        <v>67</v>
      </c>
      <c r="AJ2755" t="s">
        <v>68</v>
      </c>
      <c r="AK2755" t="s">
        <v>311</v>
      </c>
      <c r="AL2755" t="s">
        <v>107</v>
      </c>
    </row>
    <row r="2756" spans="1:38" x14ac:dyDescent="0.35">
      <c r="A2756" s="2">
        <v>120311390391</v>
      </c>
      <c r="B2756" t="s">
        <v>10559</v>
      </c>
      <c r="C2756" t="s">
        <v>97</v>
      </c>
      <c r="D2756" s="3">
        <v>37376</v>
      </c>
      <c r="E2756" t="s">
        <v>35</v>
      </c>
      <c r="F2756" t="s">
        <v>10560</v>
      </c>
      <c r="G2756" t="s">
        <v>37</v>
      </c>
      <c r="H2756" t="s">
        <v>10561</v>
      </c>
      <c r="I2756">
        <v>21321970</v>
      </c>
      <c r="J2756">
        <v>0</v>
      </c>
      <c r="K2756" t="s">
        <v>17553</v>
      </c>
      <c r="L2756" t="s">
        <v>10562</v>
      </c>
      <c r="M2756">
        <v>83127376144</v>
      </c>
      <c r="N2756" t="s">
        <v>10563</v>
      </c>
      <c r="O2756" t="s">
        <v>10564</v>
      </c>
      <c r="P2756" t="s">
        <v>103</v>
      </c>
      <c r="Q2756" t="s">
        <v>17562</v>
      </c>
      <c r="R2756" t="s">
        <v>103</v>
      </c>
      <c r="S2756" t="s">
        <v>17562</v>
      </c>
      <c r="T2756" t="str">
        <f>VLOOKUP(MAX(LEFT(Q2756,2)*1,LEFT(S2756,2)*1),Sheet2!$D$4:$F$16,3,FALSE)</f>
        <v>04_SMTP</v>
      </c>
      <c r="U2756" t="s">
        <v>116</v>
      </c>
      <c r="V2756" t="s">
        <v>91</v>
      </c>
      <c r="X2756" t="s">
        <v>117</v>
      </c>
      <c r="Y2756" t="s">
        <v>64</v>
      </c>
      <c r="Z2756">
        <v>1</v>
      </c>
      <c r="AA2756">
        <v>0</v>
      </c>
      <c r="AB2756" s="1">
        <v>2283</v>
      </c>
      <c r="AC2756" t="s">
        <v>17550</v>
      </c>
      <c r="AD2756" t="s">
        <v>1776</v>
      </c>
      <c r="AE2756" t="s">
        <v>48</v>
      </c>
      <c r="AF2756">
        <v>2020</v>
      </c>
      <c r="AG2756">
        <v>20622313</v>
      </c>
      <c r="AH2756" t="s">
        <v>10565</v>
      </c>
      <c r="AI2756" t="s">
        <v>67</v>
      </c>
      <c r="AJ2756" t="s">
        <v>68</v>
      </c>
      <c r="AK2756" t="s">
        <v>497</v>
      </c>
      <c r="AL2756" t="s">
        <v>107</v>
      </c>
    </row>
    <row r="2757" spans="1:38" x14ac:dyDescent="0.35">
      <c r="A2757" s="2">
        <v>120311170026</v>
      </c>
      <c r="B2757" t="s">
        <v>10684</v>
      </c>
      <c r="C2757" t="s">
        <v>97</v>
      </c>
      <c r="D2757" s="3">
        <v>37204</v>
      </c>
      <c r="E2757" t="s">
        <v>109</v>
      </c>
      <c r="F2757" t="s">
        <v>10685</v>
      </c>
      <c r="G2757" t="s">
        <v>37</v>
      </c>
      <c r="H2757" t="s">
        <v>10686</v>
      </c>
      <c r="I2757">
        <v>3018828608</v>
      </c>
      <c r="J2757">
        <v>0</v>
      </c>
      <c r="K2757" t="s">
        <v>17553</v>
      </c>
      <c r="L2757" t="s">
        <v>10687</v>
      </c>
      <c r="M2757">
        <v>85925394320</v>
      </c>
      <c r="N2757" t="s">
        <v>10688</v>
      </c>
      <c r="O2757" t="s">
        <v>10689</v>
      </c>
      <c r="P2757" t="s">
        <v>103</v>
      </c>
      <c r="Q2757" t="s">
        <v>17562</v>
      </c>
      <c r="R2757" t="s">
        <v>103</v>
      </c>
      <c r="S2757" t="s">
        <v>17562</v>
      </c>
      <c r="T2757" t="str">
        <f>VLOOKUP(MAX(LEFT(Q2757,2)*1,LEFT(S2757,2)*1),Sheet2!$D$4:$F$16,3,FALSE)</f>
        <v>04_SMTP</v>
      </c>
      <c r="U2757" t="s">
        <v>62</v>
      </c>
      <c r="V2757" t="s">
        <v>91</v>
      </c>
      <c r="X2757" t="s">
        <v>135</v>
      </c>
      <c r="Y2757" t="s">
        <v>64</v>
      </c>
      <c r="Z2757">
        <v>0</v>
      </c>
      <c r="AA2757">
        <v>3</v>
      </c>
      <c r="AB2757" s="1">
        <v>2283</v>
      </c>
      <c r="AC2757" t="s">
        <v>17550</v>
      </c>
      <c r="AD2757" t="s">
        <v>1776</v>
      </c>
      <c r="AE2757" t="s">
        <v>48</v>
      </c>
      <c r="AF2757">
        <v>2020</v>
      </c>
      <c r="AG2757">
        <v>20605059</v>
      </c>
      <c r="AH2757" t="s">
        <v>10683</v>
      </c>
      <c r="AI2757" t="s">
        <v>67</v>
      </c>
      <c r="AJ2757" t="s">
        <v>68</v>
      </c>
      <c r="AK2757" t="s">
        <v>145</v>
      </c>
      <c r="AL2757" t="s">
        <v>107</v>
      </c>
    </row>
    <row r="2758" spans="1:38" x14ac:dyDescent="0.35">
      <c r="A2758" s="2">
        <v>120311070485</v>
      </c>
      <c r="B2758" t="s">
        <v>10820</v>
      </c>
      <c r="C2758" t="s">
        <v>304</v>
      </c>
      <c r="D2758" s="3">
        <v>37184</v>
      </c>
      <c r="E2758" t="s">
        <v>109</v>
      </c>
      <c r="F2758" t="s">
        <v>10821</v>
      </c>
      <c r="G2758" t="s">
        <v>37</v>
      </c>
      <c r="H2758" t="s">
        <v>10822</v>
      </c>
      <c r="I2758">
        <v>10224437</v>
      </c>
      <c r="J2758">
        <v>0</v>
      </c>
      <c r="K2758" t="s">
        <v>17553</v>
      </c>
      <c r="L2758" t="s">
        <v>10823</v>
      </c>
      <c r="M2758">
        <v>83894750847</v>
      </c>
      <c r="N2758" t="s">
        <v>10824</v>
      </c>
      <c r="O2758" t="s">
        <v>10825</v>
      </c>
      <c r="P2758" t="s">
        <v>103</v>
      </c>
      <c r="Q2758" t="s">
        <v>17562</v>
      </c>
      <c r="R2758" t="s">
        <v>103</v>
      </c>
      <c r="S2758" t="s">
        <v>17562</v>
      </c>
      <c r="T2758" t="str">
        <f>VLOOKUP(MAX(LEFT(Q2758,2)*1,LEFT(S2758,2)*1),Sheet2!$D$4:$F$16,3,FALSE)</f>
        <v>04_SMTP</v>
      </c>
      <c r="U2758" t="s">
        <v>78</v>
      </c>
      <c r="V2758" t="s">
        <v>91</v>
      </c>
      <c r="X2758" t="s">
        <v>246</v>
      </c>
      <c r="Y2758" t="s">
        <v>64</v>
      </c>
      <c r="Z2758">
        <v>2</v>
      </c>
      <c r="AA2758">
        <v>0</v>
      </c>
      <c r="AB2758" s="1">
        <v>2223</v>
      </c>
      <c r="AC2758" t="s">
        <v>17550</v>
      </c>
      <c r="AD2758" t="s">
        <v>47</v>
      </c>
      <c r="AE2758" t="s">
        <v>48</v>
      </c>
      <c r="AF2758">
        <v>2020</v>
      </c>
      <c r="AG2758">
        <v>20600565</v>
      </c>
      <c r="AH2758" t="s">
        <v>10783</v>
      </c>
      <c r="AI2758" t="s">
        <v>67</v>
      </c>
      <c r="AJ2758" t="s">
        <v>68</v>
      </c>
      <c r="AK2758" t="s">
        <v>444</v>
      </c>
      <c r="AL2758" t="s">
        <v>107</v>
      </c>
    </row>
    <row r="2759" spans="1:38" x14ac:dyDescent="0.35">
      <c r="A2759" s="2">
        <v>120311190136</v>
      </c>
      <c r="B2759" t="s">
        <v>10968</v>
      </c>
      <c r="C2759" t="s">
        <v>169</v>
      </c>
      <c r="D2759" s="3">
        <v>37289</v>
      </c>
      <c r="E2759" t="s">
        <v>35</v>
      </c>
      <c r="F2759" t="s">
        <v>10969</v>
      </c>
      <c r="G2759" t="s">
        <v>37</v>
      </c>
      <c r="H2759" t="s">
        <v>10970</v>
      </c>
      <c r="I2759">
        <v>26575821</v>
      </c>
      <c r="J2759">
        <v>1</v>
      </c>
      <c r="K2759" t="s">
        <v>17545</v>
      </c>
      <c r="L2759" t="s">
        <v>10971</v>
      </c>
      <c r="M2759">
        <v>83872005407</v>
      </c>
      <c r="N2759" t="s">
        <v>10972</v>
      </c>
      <c r="O2759" t="s">
        <v>10973</v>
      </c>
      <c r="P2759" t="s">
        <v>103</v>
      </c>
      <c r="Q2759" t="s">
        <v>17562</v>
      </c>
      <c r="R2759" t="s">
        <v>103</v>
      </c>
      <c r="S2759" t="s">
        <v>17562</v>
      </c>
      <c r="T2759" t="str">
        <f>VLOOKUP(MAX(LEFT(Q2759,2)*1,LEFT(S2759,2)*1),Sheet2!$D$4:$F$16,3,FALSE)</f>
        <v>04_SMTP</v>
      </c>
      <c r="U2759" t="s">
        <v>116</v>
      </c>
      <c r="V2759" t="s">
        <v>91</v>
      </c>
      <c r="X2759" t="s">
        <v>125</v>
      </c>
      <c r="Y2759" t="s">
        <v>64</v>
      </c>
      <c r="Z2759">
        <v>1</v>
      </c>
      <c r="AA2759">
        <v>1</v>
      </c>
      <c r="AB2759" s="1">
        <v>2282</v>
      </c>
      <c r="AC2759" t="s">
        <v>17550</v>
      </c>
      <c r="AD2759" t="s">
        <v>476</v>
      </c>
      <c r="AE2759" t="s">
        <v>48</v>
      </c>
      <c r="AF2759">
        <v>2020</v>
      </c>
      <c r="AG2759">
        <v>20600570</v>
      </c>
      <c r="AH2759" t="s">
        <v>10967</v>
      </c>
      <c r="AI2759" t="s">
        <v>67</v>
      </c>
      <c r="AJ2759" t="s">
        <v>68</v>
      </c>
      <c r="AK2759" t="s">
        <v>444</v>
      </c>
      <c r="AL2759" t="s">
        <v>107</v>
      </c>
    </row>
    <row r="2760" spans="1:38" x14ac:dyDescent="0.35">
      <c r="A2760" s="2">
        <v>120312210409</v>
      </c>
      <c r="B2760" t="s">
        <v>11133</v>
      </c>
      <c r="C2760" t="s">
        <v>1895</v>
      </c>
      <c r="D2760" s="3">
        <v>37480</v>
      </c>
      <c r="E2760" t="s">
        <v>35</v>
      </c>
      <c r="F2760" t="s">
        <v>11134</v>
      </c>
      <c r="G2760" t="s">
        <v>37</v>
      </c>
      <c r="H2760" t="s">
        <v>11135</v>
      </c>
      <c r="I2760">
        <v>20459983</v>
      </c>
      <c r="J2760">
        <v>0</v>
      </c>
      <c r="K2760" t="s">
        <v>17553</v>
      </c>
      <c r="L2760" t="s">
        <v>11136</v>
      </c>
      <c r="M2760">
        <v>89627893709</v>
      </c>
      <c r="N2760" t="s">
        <v>11137</v>
      </c>
      <c r="O2760" t="s">
        <v>11138</v>
      </c>
      <c r="P2760" t="s">
        <v>103</v>
      </c>
      <c r="Q2760" t="s">
        <v>17562</v>
      </c>
      <c r="R2760" t="s">
        <v>103</v>
      </c>
      <c r="S2760" t="s">
        <v>17562</v>
      </c>
      <c r="T2760" t="str">
        <f>VLOOKUP(MAX(LEFT(Q2760,2)*1,LEFT(S2760,2)*1),Sheet2!$D$4:$F$16,3,FALSE)</f>
        <v>04_SMTP</v>
      </c>
      <c r="U2760" t="s">
        <v>44</v>
      </c>
      <c r="V2760" t="s">
        <v>91</v>
      </c>
      <c r="X2760" t="s">
        <v>125</v>
      </c>
      <c r="Y2760" t="s">
        <v>64</v>
      </c>
      <c r="Z2760">
        <v>1</v>
      </c>
      <c r="AA2760">
        <v>0</v>
      </c>
      <c r="AB2760" s="1">
        <v>2288</v>
      </c>
      <c r="AC2760" t="s">
        <v>17550</v>
      </c>
      <c r="AD2760" t="s">
        <v>126</v>
      </c>
      <c r="AE2760" t="s">
        <v>48</v>
      </c>
      <c r="AF2760">
        <v>2020</v>
      </c>
      <c r="AG2760">
        <v>20616266</v>
      </c>
      <c r="AH2760" t="s">
        <v>11139</v>
      </c>
      <c r="AI2760" t="s">
        <v>67</v>
      </c>
      <c r="AJ2760" t="s">
        <v>68</v>
      </c>
      <c r="AK2760" t="s">
        <v>311</v>
      </c>
      <c r="AL2760" t="s">
        <v>107</v>
      </c>
    </row>
    <row r="2761" spans="1:38" x14ac:dyDescent="0.35">
      <c r="A2761" s="2">
        <v>120312190246</v>
      </c>
      <c r="B2761" t="s">
        <v>11279</v>
      </c>
      <c r="C2761" t="s">
        <v>304</v>
      </c>
      <c r="D2761" s="3">
        <v>37469</v>
      </c>
      <c r="E2761" t="s">
        <v>35</v>
      </c>
      <c r="F2761" t="s">
        <v>11280</v>
      </c>
      <c r="G2761" t="s">
        <v>37</v>
      </c>
      <c r="H2761" t="s">
        <v>11281</v>
      </c>
      <c r="I2761">
        <v>22078086</v>
      </c>
      <c r="J2761">
        <v>0</v>
      </c>
      <c r="K2761" t="s">
        <v>17553</v>
      </c>
      <c r="L2761" t="s">
        <v>11282</v>
      </c>
      <c r="M2761">
        <v>81381505362</v>
      </c>
      <c r="N2761" t="s">
        <v>11283</v>
      </c>
      <c r="O2761" t="s">
        <v>11284</v>
      </c>
      <c r="P2761" t="s">
        <v>103</v>
      </c>
      <c r="Q2761" t="s">
        <v>17562</v>
      </c>
      <c r="R2761" t="s">
        <v>103</v>
      </c>
      <c r="S2761" t="s">
        <v>17562</v>
      </c>
      <c r="T2761" t="str">
        <f>VLOOKUP(MAX(LEFT(Q2761,2)*1,LEFT(S2761,2)*1),Sheet2!$D$4:$F$16,3,FALSE)</f>
        <v>04_SMTP</v>
      </c>
      <c r="U2761" t="s">
        <v>78</v>
      </c>
      <c r="V2761" t="s">
        <v>91</v>
      </c>
      <c r="X2761" t="s">
        <v>63</v>
      </c>
      <c r="Y2761" t="s">
        <v>64</v>
      </c>
      <c r="Z2761">
        <v>1</v>
      </c>
      <c r="AA2761">
        <v>0</v>
      </c>
      <c r="AB2761" s="1">
        <v>2228</v>
      </c>
      <c r="AC2761" t="s">
        <v>17550</v>
      </c>
      <c r="AD2761" t="s">
        <v>1303</v>
      </c>
      <c r="AE2761" t="s">
        <v>48</v>
      </c>
      <c r="AF2761">
        <v>2020</v>
      </c>
      <c r="AG2761">
        <v>20613949</v>
      </c>
      <c r="AH2761" t="s">
        <v>11285</v>
      </c>
      <c r="AI2761" t="s">
        <v>50</v>
      </c>
      <c r="AJ2761" t="s">
        <v>68</v>
      </c>
      <c r="AK2761" t="s">
        <v>311</v>
      </c>
      <c r="AL2761" t="s">
        <v>107</v>
      </c>
    </row>
    <row r="2762" spans="1:38" x14ac:dyDescent="0.35">
      <c r="A2762" s="2">
        <v>120324470321</v>
      </c>
      <c r="B2762" t="s">
        <v>13496</v>
      </c>
      <c r="C2762" t="s">
        <v>304</v>
      </c>
      <c r="D2762" s="3">
        <v>37297</v>
      </c>
      <c r="E2762" t="s">
        <v>35</v>
      </c>
      <c r="F2762" t="s">
        <v>13497</v>
      </c>
      <c r="G2762" t="s">
        <v>37</v>
      </c>
      <c r="H2762" t="s">
        <v>13498</v>
      </c>
      <c r="I2762">
        <v>20593272</v>
      </c>
      <c r="J2762">
        <v>1</v>
      </c>
      <c r="K2762" t="s">
        <v>17545</v>
      </c>
      <c r="L2762" t="s">
        <v>13499</v>
      </c>
      <c r="M2762">
        <v>85771203755</v>
      </c>
      <c r="N2762" t="s">
        <v>13500</v>
      </c>
      <c r="O2762" t="s">
        <v>7563</v>
      </c>
      <c r="P2762" t="s">
        <v>103</v>
      </c>
      <c r="Q2762" t="s">
        <v>17562</v>
      </c>
      <c r="R2762" t="s">
        <v>103</v>
      </c>
      <c r="S2762" t="s">
        <v>17562</v>
      </c>
      <c r="T2762" t="str">
        <f>VLOOKUP(MAX(LEFT(Q2762,2)*1,LEFT(S2762,2)*1),Sheet2!$D$4:$F$16,3,FALSE)</f>
        <v>04_SMTP</v>
      </c>
      <c r="U2762" t="s">
        <v>44</v>
      </c>
      <c r="V2762" t="s">
        <v>91</v>
      </c>
      <c r="X2762" t="s">
        <v>117</v>
      </c>
      <c r="Y2762" t="s">
        <v>64</v>
      </c>
      <c r="Z2762">
        <v>0</v>
      </c>
      <c r="AA2762">
        <v>3</v>
      </c>
      <c r="AB2762" s="1">
        <v>2222</v>
      </c>
      <c r="AC2762" t="s">
        <v>17550</v>
      </c>
      <c r="AD2762" t="s">
        <v>65</v>
      </c>
      <c r="AE2762" t="s">
        <v>48</v>
      </c>
      <c r="AF2762">
        <v>2020</v>
      </c>
      <c r="AG2762">
        <v>20102578</v>
      </c>
      <c r="AH2762" t="s">
        <v>13501</v>
      </c>
      <c r="AI2762" t="s">
        <v>67</v>
      </c>
      <c r="AJ2762" t="s">
        <v>68</v>
      </c>
      <c r="AK2762" t="s">
        <v>11574</v>
      </c>
      <c r="AL2762" t="s">
        <v>11575</v>
      </c>
    </row>
    <row r="2763" spans="1:38" x14ac:dyDescent="0.35">
      <c r="A2763" s="2">
        <v>120323450049</v>
      </c>
      <c r="B2763" t="s">
        <v>13606</v>
      </c>
      <c r="C2763" t="s">
        <v>71</v>
      </c>
      <c r="D2763" s="3">
        <v>37109</v>
      </c>
      <c r="E2763" t="s">
        <v>109</v>
      </c>
      <c r="F2763" t="s">
        <v>13607</v>
      </c>
      <c r="G2763" t="s">
        <v>1998</v>
      </c>
      <c r="H2763" t="s">
        <v>13608</v>
      </c>
      <c r="I2763">
        <v>16231389</v>
      </c>
      <c r="J2763">
        <v>1</v>
      </c>
      <c r="K2763" t="s">
        <v>17545</v>
      </c>
      <c r="L2763" t="s">
        <v>13609</v>
      </c>
      <c r="M2763">
        <v>81296954347</v>
      </c>
      <c r="N2763" t="s">
        <v>13610</v>
      </c>
      <c r="O2763" t="s">
        <v>13611</v>
      </c>
      <c r="P2763" t="s">
        <v>103</v>
      </c>
      <c r="Q2763" t="s">
        <v>17562</v>
      </c>
      <c r="R2763" t="s">
        <v>103</v>
      </c>
      <c r="S2763" t="s">
        <v>17562</v>
      </c>
      <c r="T2763" t="str">
        <f>VLOOKUP(MAX(LEFT(Q2763,2)*1,LEFT(S2763,2)*1),Sheet2!$D$4:$F$16,3,FALSE)</f>
        <v>04_SMTP</v>
      </c>
      <c r="U2763" t="s">
        <v>44</v>
      </c>
      <c r="V2763" t="s">
        <v>91</v>
      </c>
      <c r="X2763" t="s">
        <v>125</v>
      </c>
      <c r="Y2763" t="s">
        <v>64</v>
      </c>
      <c r="Z2763">
        <v>0</v>
      </c>
      <c r="AA2763">
        <v>2</v>
      </c>
      <c r="AB2763" s="1">
        <v>4443</v>
      </c>
      <c r="AC2763" t="s">
        <v>17551</v>
      </c>
      <c r="AD2763" t="s">
        <v>239</v>
      </c>
      <c r="AE2763" t="s">
        <v>48</v>
      </c>
      <c r="AF2763">
        <v>2020</v>
      </c>
      <c r="AG2763">
        <v>20107435</v>
      </c>
      <c r="AH2763" t="s">
        <v>13612</v>
      </c>
      <c r="AI2763" t="s">
        <v>67</v>
      </c>
      <c r="AJ2763" t="s">
        <v>68</v>
      </c>
      <c r="AK2763" t="s">
        <v>11801</v>
      </c>
      <c r="AL2763" t="s">
        <v>11575</v>
      </c>
    </row>
    <row r="2764" spans="1:38" x14ac:dyDescent="0.35">
      <c r="A2764" s="2">
        <v>120311050418</v>
      </c>
      <c r="B2764" t="s">
        <v>10611</v>
      </c>
      <c r="C2764" t="s">
        <v>10612</v>
      </c>
      <c r="D2764" s="3">
        <v>37028</v>
      </c>
      <c r="E2764" t="s">
        <v>35</v>
      </c>
      <c r="F2764" t="s">
        <v>10613</v>
      </c>
      <c r="G2764" t="s">
        <v>37</v>
      </c>
      <c r="H2764" t="s">
        <v>10614</v>
      </c>
      <c r="I2764">
        <v>10800281</v>
      </c>
      <c r="J2764">
        <v>0</v>
      </c>
      <c r="K2764" t="s">
        <v>17553</v>
      </c>
      <c r="L2764" t="s">
        <v>10615</v>
      </c>
      <c r="M2764">
        <v>81385341600</v>
      </c>
      <c r="N2764" t="s">
        <v>10616</v>
      </c>
      <c r="O2764" t="s">
        <v>10617</v>
      </c>
      <c r="P2764" t="s">
        <v>103</v>
      </c>
      <c r="Q2764" t="s">
        <v>17562</v>
      </c>
      <c r="R2764" t="s">
        <v>103</v>
      </c>
      <c r="S2764" t="s">
        <v>17562</v>
      </c>
      <c r="T2764" t="str">
        <f>VLOOKUP(MAX(LEFT(Q2764,2)*1,LEFT(S2764,2)*1),Sheet2!$D$4:$F$16,3,FALSE)</f>
        <v>04_SMTP</v>
      </c>
      <c r="U2764" t="s">
        <v>116</v>
      </c>
      <c r="V2764" t="s">
        <v>91</v>
      </c>
      <c r="X2764" t="s">
        <v>246</v>
      </c>
      <c r="Y2764" t="s">
        <v>64</v>
      </c>
      <c r="Z2764">
        <v>0</v>
      </c>
      <c r="AA2764">
        <v>0</v>
      </c>
      <c r="AB2764" s="1">
        <v>3335</v>
      </c>
      <c r="AC2764" t="s">
        <v>17552</v>
      </c>
      <c r="AD2764" t="s">
        <v>528</v>
      </c>
      <c r="AE2764" t="s">
        <v>48</v>
      </c>
      <c r="AF2764">
        <v>2020</v>
      </c>
      <c r="AG2764">
        <v>20606249</v>
      </c>
      <c r="AH2764" t="s">
        <v>10586</v>
      </c>
      <c r="AI2764" t="s">
        <v>67</v>
      </c>
      <c r="AJ2764" t="s">
        <v>68</v>
      </c>
      <c r="AK2764" t="s">
        <v>106</v>
      </c>
      <c r="AL2764" t="s">
        <v>107</v>
      </c>
    </row>
    <row r="2765" spans="1:38" x14ac:dyDescent="0.35">
      <c r="A2765" s="2">
        <v>120323590345</v>
      </c>
      <c r="B2765" t="s">
        <v>10987</v>
      </c>
      <c r="C2765" t="s">
        <v>304</v>
      </c>
      <c r="D2765" s="3">
        <v>37269</v>
      </c>
      <c r="E2765" t="s">
        <v>109</v>
      </c>
      <c r="F2765" t="s">
        <v>10988</v>
      </c>
      <c r="G2765" t="s">
        <v>37</v>
      </c>
      <c r="H2765" t="s">
        <v>10989</v>
      </c>
      <c r="I2765">
        <v>26411360</v>
      </c>
      <c r="J2765">
        <v>0</v>
      </c>
      <c r="K2765" t="s">
        <v>17553</v>
      </c>
      <c r="L2765" t="s">
        <v>10990</v>
      </c>
      <c r="M2765">
        <v>89633109775</v>
      </c>
      <c r="N2765" t="s">
        <v>10991</v>
      </c>
      <c r="O2765" t="s">
        <v>3478</v>
      </c>
      <c r="P2765" t="s">
        <v>103</v>
      </c>
      <c r="Q2765" t="s">
        <v>17562</v>
      </c>
      <c r="R2765" t="s">
        <v>103</v>
      </c>
      <c r="S2765" t="s">
        <v>17562</v>
      </c>
      <c r="T2765" t="str">
        <f>VLOOKUP(MAX(LEFT(Q2765,2)*1,LEFT(S2765,2)*1),Sheet2!$D$4:$F$16,3,FALSE)</f>
        <v>04_SMTP</v>
      </c>
      <c r="U2765" t="s">
        <v>44</v>
      </c>
      <c r="V2765" t="s">
        <v>91</v>
      </c>
      <c r="X2765" t="s">
        <v>135</v>
      </c>
      <c r="Y2765" t="s">
        <v>64</v>
      </c>
      <c r="Z2765">
        <v>1</v>
      </c>
      <c r="AA2765">
        <v>1</v>
      </c>
      <c r="AB2765" s="1">
        <v>3331</v>
      </c>
      <c r="AC2765" t="s">
        <v>17552</v>
      </c>
      <c r="AD2765" t="s">
        <v>778</v>
      </c>
      <c r="AE2765" t="s">
        <v>48</v>
      </c>
      <c r="AF2765">
        <v>2020</v>
      </c>
      <c r="AG2765">
        <v>20606898</v>
      </c>
      <c r="AH2765" t="s">
        <v>10980</v>
      </c>
      <c r="AI2765" t="s">
        <v>67</v>
      </c>
      <c r="AJ2765" t="s">
        <v>68</v>
      </c>
      <c r="AK2765" t="s">
        <v>311</v>
      </c>
      <c r="AL2765" t="s">
        <v>107</v>
      </c>
    </row>
    <row r="2766" spans="1:38" x14ac:dyDescent="0.35">
      <c r="A2766" s="2">
        <v>120311310091</v>
      </c>
      <c r="B2766" t="s">
        <v>11460</v>
      </c>
      <c r="C2766" t="s">
        <v>128</v>
      </c>
      <c r="D2766" s="3">
        <v>37041</v>
      </c>
      <c r="E2766" t="s">
        <v>109</v>
      </c>
      <c r="F2766" t="s">
        <v>11461</v>
      </c>
      <c r="G2766" t="s">
        <v>37</v>
      </c>
      <c r="H2766" t="s">
        <v>11462</v>
      </c>
      <c r="I2766">
        <v>13912297</v>
      </c>
      <c r="J2766">
        <v>0</v>
      </c>
      <c r="K2766" t="s">
        <v>17553</v>
      </c>
      <c r="L2766" t="s">
        <v>11463</v>
      </c>
      <c r="M2766">
        <v>85899874441</v>
      </c>
      <c r="N2766" t="s">
        <v>11464</v>
      </c>
      <c r="O2766" t="s">
        <v>11465</v>
      </c>
      <c r="P2766" t="s">
        <v>103</v>
      </c>
      <c r="Q2766" t="s">
        <v>17562</v>
      </c>
      <c r="R2766" t="s">
        <v>103</v>
      </c>
      <c r="S2766" t="s">
        <v>17562</v>
      </c>
      <c r="T2766" t="str">
        <f>VLOOKUP(MAX(LEFT(Q2766,2)*1,LEFT(S2766,2)*1),Sheet2!$D$4:$F$16,3,FALSE)</f>
        <v>04_SMTP</v>
      </c>
      <c r="U2766" t="s">
        <v>116</v>
      </c>
      <c r="V2766" t="s">
        <v>61</v>
      </c>
      <c r="X2766" t="s">
        <v>45</v>
      </c>
      <c r="Y2766" t="s">
        <v>64</v>
      </c>
      <c r="Z2766">
        <v>2</v>
      </c>
      <c r="AA2766">
        <v>0</v>
      </c>
      <c r="AB2766" s="1">
        <v>3332</v>
      </c>
      <c r="AC2766" t="s">
        <v>17552</v>
      </c>
      <c r="AD2766" t="s">
        <v>196</v>
      </c>
      <c r="AE2766" t="s">
        <v>48</v>
      </c>
      <c r="AF2766">
        <v>2020</v>
      </c>
      <c r="AG2766">
        <v>20606244</v>
      </c>
      <c r="AH2766" t="s">
        <v>11459</v>
      </c>
      <c r="AI2766" t="s">
        <v>50</v>
      </c>
      <c r="AJ2766" t="s">
        <v>68</v>
      </c>
      <c r="AK2766" t="s">
        <v>106</v>
      </c>
      <c r="AL2766" t="s">
        <v>107</v>
      </c>
    </row>
    <row r="2767" spans="1:38" x14ac:dyDescent="0.35">
      <c r="A2767" s="2">
        <v>120341010261</v>
      </c>
      <c r="B2767" t="s">
        <v>16384</v>
      </c>
      <c r="C2767" t="s">
        <v>71</v>
      </c>
      <c r="D2767" s="3">
        <v>37458</v>
      </c>
      <c r="E2767" t="s">
        <v>109</v>
      </c>
      <c r="F2767" t="s">
        <v>16385</v>
      </c>
      <c r="G2767" t="s">
        <v>37</v>
      </c>
      <c r="H2767" t="s">
        <v>16386</v>
      </c>
      <c r="I2767">
        <v>22643411</v>
      </c>
      <c r="J2767">
        <v>0</v>
      </c>
      <c r="K2767" t="s">
        <v>17553</v>
      </c>
      <c r="L2767" t="s">
        <v>16387</v>
      </c>
      <c r="M2767">
        <v>82321469075</v>
      </c>
      <c r="N2767" t="s">
        <v>16388</v>
      </c>
      <c r="O2767" t="s">
        <v>585</v>
      </c>
      <c r="P2767" t="s">
        <v>103</v>
      </c>
      <c r="Q2767" t="s">
        <v>17562</v>
      </c>
      <c r="R2767" t="s">
        <v>103</v>
      </c>
      <c r="S2767" t="s">
        <v>17562</v>
      </c>
      <c r="T2767" t="str">
        <f>VLOOKUP(MAX(LEFT(Q2767,2)*1,LEFT(S2767,2)*1),Sheet2!$D$4:$F$16,3,FALSE)</f>
        <v>04_SMTP</v>
      </c>
      <c r="U2767" t="s">
        <v>116</v>
      </c>
      <c r="V2767" t="s">
        <v>91</v>
      </c>
      <c r="X2767" t="s">
        <v>45</v>
      </c>
      <c r="Y2767" t="s">
        <v>64</v>
      </c>
      <c r="Z2767">
        <v>1</v>
      </c>
      <c r="AA2767">
        <v>1</v>
      </c>
      <c r="AB2767" s="1">
        <v>3331</v>
      </c>
      <c r="AC2767" t="s">
        <v>17552</v>
      </c>
      <c r="AD2767" t="s">
        <v>778</v>
      </c>
      <c r="AE2767" t="s">
        <v>48</v>
      </c>
      <c r="AF2767">
        <v>2020</v>
      </c>
      <c r="AG2767">
        <v>20231421</v>
      </c>
      <c r="AH2767" t="s">
        <v>16389</v>
      </c>
      <c r="AI2767" t="s">
        <v>67</v>
      </c>
      <c r="AJ2767" t="s">
        <v>68</v>
      </c>
      <c r="AK2767" t="s">
        <v>13851</v>
      </c>
      <c r="AL2767" t="s">
        <v>13852</v>
      </c>
    </row>
    <row r="2768" spans="1:38" x14ac:dyDescent="0.35">
      <c r="A2768" s="2">
        <v>120323610265</v>
      </c>
      <c r="B2768" t="s">
        <v>13677</v>
      </c>
      <c r="C2768" t="s">
        <v>71</v>
      </c>
      <c r="D2768" s="3">
        <v>37606</v>
      </c>
      <c r="E2768" t="s">
        <v>35</v>
      </c>
      <c r="F2768" t="s">
        <v>13678</v>
      </c>
      <c r="G2768" t="s">
        <v>37</v>
      </c>
      <c r="H2768" t="s">
        <v>13679</v>
      </c>
      <c r="I2768">
        <v>23404352</v>
      </c>
      <c r="J2768">
        <v>0</v>
      </c>
      <c r="K2768" t="s">
        <v>17553</v>
      </c>
      <c r="L2768" t="s">
        <v>13680</v>
      </c>
      <c r="M2768">
        <v>88214015735</v>
      </c>
      <c r="N2768" t="s">
        <v>13681</v>
      </c>
      <c r="O2768" t="s">
        <v>785</v>
      </c>
      <c r="P2768" t="s">
        <v>373</v>
      </c>
      <c r="Q2768" t="s">
        <v>17574</v>
      </c>
      <c r="R2768" t="s">
        <v>103</v>
      </c>
      <c r="S2768" t="s">
        <v>17562</v>
      </c>
      <c r="T2768" t="str">
        <f>VLOOKUP(MAX(LEFT(Q2768,2)*1,LEFT(S2768,2)*1),Sheet2!$D$4:$F$16,3,FALSE)</f>
        <v>04_SMTP</v>
      </c>
      <c r="U2768" t="s">
        <v>61</v>
      </c>
      <c r="V2768" t="s">
        <v>91</v>
      </c>
      <c r="X2768" t="s">
        <v>125</v>
      </c>
      <c r="Y2768" t="s">
        <v>64</v>
      </c>
      <c r="Z2768">
        <v>0</v>
      </c>
      <c r="AA2768">
        <v>0</v>
      </c>
      <c r="AB2768" s="1">
        <v>5553</v>
      </c>
      <c r="AC2768" t="s">
        <v>17546</v>
      </c>
      <c r="AD2768" t="s">
        <v>339</v>
      </c>
      <c r="AE2768" t="s">
        <v>48</v>
      </c>
      <c r="AF2768">
        <v>2020</v>
      </c>
      <c r="AG2768">
        <v>20107437</v>
      </c>
      <c r="AH2768" t="s">
        <v>13676</v>
      </c>
      <c r="AI2768" t="s">
        <v>67</v>
      </c>
      <c r="AJ2768" t="s">
        <v>68</v>
      </c>
      <c r="AK2768" t="s">
        <v>11801</v>
      </c>
      <c r="AL2768" t="s">
        <v>11575</v>
      </c>
    </row>
    <row r="2769" spans="1:38" x14ac:dyDescent="0.35">
      <c r="A2769" s="2">
        <v>120311130137</v>
      </c>
      <c r="B2769" t="s">
        <v>10764</v>
      </c>
      <c r="C2769" t="s">
        <v>169</v>
      </c>
      <c r="D2769" s="3">
        <v>37101</v>
      </c>
      <c r="E2769" t="s">
        <v>109</v>
      </c>
      <c r="F2769" t="s">
        <v>10765</v>
      </c>
      <c r="G2769" t="s">
        <v>37</v>
      </c>
      <c r="H2769" t="s">
        <v>10766</v>
      </c>
      <c r="I2769">
        <v>16124282</v>
      </c>
      <c r="J2769">
        <v>1</v>
      </c>
      <c r="K2769" t="s">
        <v>17545</v>
      </c>
      <c r="L2769" t="s">
        <v>10767</v>
      </c>
      <c r="M2769">
        <v>89699610008</v>
      </c>
      <c r="N2769" t="s">
        <v>10768</v>
      </c>
      <c r="O2769" t="s">
        <v>10769</v>
      </c>
      <c r="P2769" t="s">
        <v>42</v>
      </c>
      <c r="Q2769" t="s">
        <v>17563</v>
      </c>
      <c r="R2769" t="s">
        <v>489</v>
      </c>
      <c r="S2769" t="s">
        <v>17560</v>
      </c>
      <c r="T2769" t="str">
        <f>VLOOKUP(MAX(LEFT(Q2769,2)*1,LEFT(S2769,2)*1),Sheet2!$D$4:$F$16,3,FALSE)</f>
        <v>05_SMTA</v>
      </c>
      <c r="U2769" t="s">
        <v>61</v>
      </c>
      <c r="V2769" t="s">
        <v>91</v>
      </c>
      <c r="X2769" t="s">
        <v>63</v>
      </c>
      <c r="Y2769" t="s">
        <v>64</v>
      </c>
      <c r="Z2769">
        <v>1</v>
      </c>
      <c r="AA2769">
        <v>0</v>
      </c>
      <c r="AB2769" s="1">
        <v>3331</v>
      </c>
      <c r="AC2769" t="s">
        <v>17552</v>
      </c>
      <c r="AD2769" t="s">
        <v>778</v>
      </c>
      <c r="AE2769" t="s">
        <v>48</v>
      </c>
      <c r="AF2769">
        <v>2020</v>
      </c>
      <c r="AG2769">
        <v>20605059</v>
      </c>
      <c r="AH2769" t="s">
        <v>10683</v>
      </c>
      <c r="AI2769" t="s">
        <v>67</v>
      </c>
      <c r="AJ2769" t="s">
        <v>68</v>
      </c>
      <c r="AK2769" t="s">
        <v>145</v>
      </c>
      <c r="AL2769" t="s">
        <v>107</v>
      </c>
    </row>
    <row r="2770" spans="1:38" x14ac:dyDescent="0.35">
      <c r="A2770" s="2">
        <v>120311350132</v>
      </c>
      <c r="B2770" t="s">
        <v>10802</v>
      </c>
      <c r="C2770" t="s">
        <v>169</v>
      </c>
      <c r="D2770" s="3">
        <v>37569</v>
      </c>
      <c r="E2770" t="s">
        <v>109</v>
      </c>
      <c r="F2770" t="s">
        <v>10803</v>
      </c>
      <c r="G2770" t="s">
        <v>37</v>
      </c>
      <c r="H2770" t="s">
        <v>10804</v>
      </c>
      <c r="I2770">
        <v>20598179</v>
      </c>
      <c r="J2770">
        <v>0</v>
      </c>
      <c r="K2770" t="s">
        <v>17553</v>
      </c>
      <c r="L2770" t="s">
        <v>10805</v>
      </c>
      <c r="M2770">
        <v>81511934863</v>
      </c>
      <c r="N2770" t="s">
        <v>10806</v>
      </c>
      <c r="O2770" t="s">
        <v>10807</v>
      </c>
      <c r="P2770" t="s">
        <v>489</v>
      </c>
      <c r="Q2770" t="s">
        <v>17560</v>
      </c>
      <c r="R2770" t="s">
        <v>489</v>
      </c>
      <c r="S2770" t="s">
        <v>17560</v>
      </c>
      <c r="T2770" t="str">
        <f>VLOOKUP(MAX(LEFT(Q2770,2)*1,LEFT(S2770,2)*1),Sheet2!$D$4:$F$16,3,FALSE)</f>
        <v>01_Tidak Sekolah</v>
      </c>
      <c r="U2770" t="s">
        <v>62</v>
      </c>
      <c r="V2770" t="s">
        <v>44</v>
      </c>
      <c r="X2770" t="s">
        <v>64</v>
      </c>
      <c r="Y2770" t="s">
        <v>135</v>
      </c>
      <c r="Z2770">
        <v>0</v>
      </c>
      <c r="AA2770">
        <v>5</v>
      </c>
      <c r="AB2770" s="1">
        <v>2284</v>
      </c>
      <c r="AC2770" t="s">
        <v>17550</v>
      </c>
      <c r="AD2770" t="s">
        <v>742</v>
      </c>
      <c r="AE2770" t="s">
        <v>48</v>
      </c>
      <c r="AF2770">
        <v>2020</v>
      </c>
      <c r="AG2770">
        <v>20600565</v>
      </c>
      <c r="AH2770" t="s">
        <v>10783</v>
      </c>
      <c r="AI2770" t="s">
        <v>67</v>
      </c>
      <c r="AJ2770" t="s">
        <v>68</v>
      </c>
      <c r="AK2770" t="s">
        <v>444</v>
      </c>
      <c r="AL2770" t="s">
        <v>107</v>
      </c>
    </row>
    <row r="2771" spans="1:38" x14ac:dyDescent="0.35">
      <c r="A2771" s="2">
        <v>120331450040</v>
      </c>
      <c r="B2771" t="s">
        <v>16429</v>
      </c>
      <c r="C2771" t="s">
        <v>390</v>
      </c>
      <c r="D2771" s="3">
        <v>37072</v>
      </c>
      <c r="E2771" t="s">
        <v>35</v>
      </c>
      <c r="F2771" t="s">
        <v>16430</v>
      </c>
      <c r="G2771" t="s">
        <v>37</v>
      </c>
      <c r="H2771" t="s">
        <v>16431</v>
      </c>
      <c r="I2771">
        <v>10334311</v>
      </c>
      <c r="J2771">
        <v>1</v>
      </c>
      <c r="K2771" t="s">
        <v>17545</v>
      </c>
      <c r="L2771" t="s">
        <v>16432</v>
      </c>
      <c r="M2771">
        <v>81319215928</v>
      </c>
      <c r="N2771" t="s">
        <v>16433</v>
      </c>
      <c r="O2771" t="s">
        <v>16434</v>
      </c>
      <c r="P2771" t="s">
        <v>115</v>
      </c>
      <c r="Q2771" t="s">
        <v>17573</v>
      </c>
      <c r="R2771" t="s">
        <v>373</v>
      </c>
      <c r="S2771" t="s">
        <v>17574</v>
      </c>
      <c r="T2771" t="str">
        <f>VLOOKUP(MAX(LEFT(Q2771,2)*1,LEFT(S2771,2)*1),Sheet2!$D$4:$F$16,3,FALSE)</f>
        <v>03_SD</v>
      </c>
      <c r="U2771" t="s">
        <v>44</v>
      </c>
      <c r="V2771" t="s">
        <v>91</v>
      </c>
      <c r="X2771" t="s">
        <v>246</v>
      </c>
      <c r="Y2771" t="s">
        <v>64</v>
      </c>
      <c r="Z2771">
        <v>0</v>
      </c>
      <c r="AA2771">
        <v>1</v>
      </c>
      <c r="AB2771" s="1">
        <v>5552</v>
      </c>
      <c r="AC2771" t="s">
        <v>17546</v>
      </c>
      <c r="AD2771" t="s">
        <v>288</v>
      </c>
      <c r="AE2771" t="s">
        <v>48</v>
      </c>
      <c r="AF2771">
        <v>2020</v>
      </c>
      <c r="AG2771">
        <v>20218377</v>
      </c>
      <c r="AH2771" t="s">
        <v>16435</v>
      </c>
      <c r="AI2771" t="s">
        <v>67</v>
      </c>
      <c r="AJ2771" t="s">
        <v>68</v>
      </c>
      <c r="AK2771" t="s">
        <v>14148</v>
      </c>
      <c r="AL2771" t="s">
        <v>13852</v>
      </c>
    </row>
    <row r="2772" spans="1:38" x14ac:dyDescent="0.35">
      <c r="A2772" s="2">
        <v>120311150137</v>
      </c>
      <c r="B2772" t="s">
        <v>10361</v>
      </c>
      <c r="C2772" t="s">
        <v>169</v>
      </c>
      <c r="D2772" s="3">
        <v>36847</v>
      </c>
      <c r="E2772" t="s">
        <v>109</v>
      </c>
      <c r="F2772" t="s">
        <v>10362</v>
      </c>
      <c r="G2772" t="s">
        <v>37</v>
      </c>
      <c r="H2772" t="s">
        <v>10363</v>
      </c>
      <c r="I2772">
        <v>9902550</v>
      </c>
      <c r="J2772">
        <v>1</v>
      </c>
      <c r="K2772" t="s">
        <v>17545</v>
      </c>
      <c r="L2772" t="s">
        <v>10364</v>
      </c>
      <c r="M2772">
        <v>83841315595</v>
      </c>
      <c r="N2772" t="s">
        <v>10365</v>
      </c>
      <c r="O2772" t="s">
        <v>10366</v>
      </c>
      <c r="P2772" t="s">
        <v>115</v>
      </c>
      <c r="Q2772" t="s">
        <v>17573</v>
      </c>
      <c r="R2772" t="s">
        <v>373</v>
      </c>
      <c r="S2772" t="s">
        <v>17574</v>
      </c>
      <c r="T2772" t="str">
        <f>VLOOKUP(MAX(LEFT(Q2772,2)*1,LEFT(S2772,2)*1),Sheet2!$D$4:$F$16,3,FALSE)</f>
        <v>03_SD</v>
      </c>
      <c r="U2772" t="s">
        <v>61</v>
      </c>
      <c r="V2772" t="s">
        <v>91</v>
      </c>
      <c r="X2772" t="s">
        <v>125</v>
      </c>
      <c r="Y2772" t="s">
        <v>64</v>
      </c>
      <c r="Z2772">
        <v>0</v>
      </c>
      <c r="AA2772">
        <v>3</v>
      </c>
      <c r="AB2772" s="1">
        <v>1111</v>
      </c>
      <c r="AC2772" t="s">
        <v>17547</v>
      </c>
      <c r="AD2772" t="s">
        <v>259</v>
      </c>
      <c r="AE2772" t="s">
        <v>48</v>
      </c>
      <c r="AF2772">
        <v>2020</v>
      </c>
      <c r="AG2772">
        <v>20600458</v>
      </c>
      <c r="AH2772" t="s">
        <v>10349</v>
      </c>
      <c r="AI2772" t="s">
        <v>67</v>
      </c>
      <c r="AJ2772" t="s">
        <v>68</v>
      </c>
      <c r="AK2772" t="s">
        <v>444</v>
      </c>
      <c r="AL2772" t="s">
        <v>107</v>
      </c>
    </row>
    <row r="2773" spans="1:38" x14ac:dyDescent="0.35">
      <c r="A2773" s="2">
        <v>120311070443</v>
      </c>
      <c r="B2773" t="s">
        <v>11239</v>
      </c>
      <c r="C2773" t="s">
        <v>4362</v>
      </c>
      <c r="D2773" s="3">
        <v>36658</v>
      </c>
      <c r="E2773" t="s">
        <v>35</v>
      </c>
      <c r="F2773" t="s">
        <v>11240</v>
      </c>
      <c r="G2773" t="s">
        <v>37</v>
      </c>
      <c r="H2773" t="s">
        <v>11241</v>
      </c>
      <c r="I2773">
        <v>1521248</v>
      </c>
      <c r="J2773">
        <v>0</v>
      </c>
      <c r="K2773" t="s">
        <v>17553</v>
      </c>
      <c r="L2773" t="s">
        <v>11242</v>
      </c>
      <c r="M2773">
        <v>89604112409</v>
      </c>
      <c r="N2773" t="s">
        <v>11243</v>
      </c>
      <c r="O2773" t="s">
        <v>11244</v>
      </c>
      <c r="P2773" t="s">
        <v>115</v>
      </c>
      <c r="Q2773" t="s">
        <v>17573</v>
      </c>
      <c r="R2773" t="s">
        <v>373</v>
      </c>
      <c r="S2773" t="s">
        <v>17574</v>
      </c>
      <c r="T2773" t="str">
        <f>VLOOKUP(MAX(LEFT(Q2773,2)*1,LEFT(S2773,2)*1),Sheet2!$D$4:$F$16,3,FALSE)</f>
        <v>03_SD</v>
      </c>
      <c r="U2773" t="s">
        <v>44</v>
      </c>
      <c r="V2773" t="s">
        <v>91</v>
      </c>
      <c r="X2773" t="s">
        <v>117</v>
      </c>
      <c r="Y2773" t="s">
        <v>64</v>
      </c>
      <c r="Z2773">
        <v>1</v>
      </c>
      <c r="AA2773">
        <v>0</v>
      </c>
      <c r="AB2773" s="1">
        <v>2290</v>
      </c>
      <c r="AC2773" t="s">
        <v>17550</v>
      </c>
      <c r="AD2773" t="s">
        <v>232</v>
      </c>
      <c r="AE2773" t="s">
        <v>48</v>
      </c>
      <c r="AF2773">
        <v>2020</v>
      </c>
      <c r="AG2773">
        <v>20605129</v>
      </c>
      <c r="AH2773" t="s">
        <v>11245</v>
      </c>
      <c r="AI2773" t="s">
        <v>50</v>
      </c>
      <c r="AJ2773" t="s">
        <v>68</v>
      </c>
      <c r="AK2773" t="s">
        <v>145</v>
      </c>
      <c r="AL2773" t="s">
        <v>107</v>
      </c>
    </row>
    <row r="2774" spans="1:38" x14ac:dyDescent="0.35">
      <c r="A2774" s="2">
        <v>120311350112</v>
      </c>
      <c r="B2774" t="s">
        <v>10796</v>
      </c>
      <c r="C2774" t="s">
        <v>304</v>
      </c>
      <c r="D2774" s="3">
        <v>37230</v>
      </c>
      <c r="E2774" t="s">
        <v>109</v>
      </c>
      <c r="F2774" t="s">
        <v>10797</v>
      </c>
      <c r="G2774" t="s">
        <v>37</v>
      </c>
      <c r="H2774" t="s">
        <v>10798</v>
      </c>
      <c r="I2774">
        <v>12436158</v>
      </c>
      <c r="J2774">
        <v>0</v>
      </c>
      <c r="K2774" t="s">
        <v>17553</v>
      </c>
      <c r="L2774" t="s">
        <v>10799</v>
      </c>
      <c r="M2774">
        <v>83877826853</v>
      </c>
      <c r="N2774" t="s">
        <v>10800</v>
      </c>
      <c r="O2774" t="s">
        <v>10801</v>
      </c>
      <c r="P2774" t="s">
        <v>42</v>
      </c>
      <c r="Q2774" t="s">
        <v>17563</v>
      </c>
      <c r="R2774" t="s">
        <v>373</v>
      </c>
      <c r="S2774" t="s">
        <v>17574</v>
      </c>
      <c r="T2774" t="str">
        <f>VLOOKUP(MAX(LEFT(Q2774,2)*1,LEFT(S2774,2)*1),Sheet2!$D$4:$F$16,3,FALSE)</f>
        <v>05_SMTA</v>
      </c>
      <c r="U2774" t="s">
        <v>116</v>
      </c>
      <c r="V2774" t="s">
        <v>61</v>
      </c>
      <c r="X2774" t="s">
        <v>246</v>
      </c>
      <c r="Y2774" t="s">
        <v>64</v>
      </c>
      <c r="Z2774">
        <v>0</v>
      </c>
      <c r="AA2774">
        <v>2</v>
      </c>
      <c r="AB2774" s="1">
        <v>2283</v>
      </c>
      <c r="AC2774" t="s">
        <v>17550</v>
      </c>
      <c r="AD2774" t="s">
        <v>1776</v>
      </c>
      <c r="AE2774" t="s">
        <v>48</v>
      </c>
      <c r="AF2774">
        <v>2020</v>
      </c>
      <c r="AG2774">
        <v>20600565</v>
      </c>
      <c r="AH2774" t="s">
        <v>10783</v>
      </c>
      <c r="AI2774" t="s">
        <v>67</v>
      </c>
      <c r="AJ2774" t="s">
        <v>68</v>
      </c>
      <c r="AK2774" t="s">
        <v>444</v>
      </c>
      <c r="AL2774" t="s">
        <v>107</v>
      </c>
    </row>
    <row r="2775" spans="1:38" x14ac:dyDescent="0.35">
      <c r="A2775" s="2">
        <v>120143490076</v>
      </c>
      <c r="B2775" t="s">
        <v>17321</v>
      </c>
      <c r="C2775" t="s">
        <v>17186</v>
      </c>
      <c r="D2775" s="3">
        <v>37274</v>
      </c>
      <c r="E2775" t="s">
        <v>109</v>
      </c>
      <c r="F2775" t="s">
        <v>17322</v>
      </c>
      <c r="G2775" t="s">
        <v>37</v>
      </c>
      <c r="H2775" t="s">
        <v>17323</v>
      </c>
      <c r="I2775">
        <v>23793109</v>
      </c>
      <c r="J2775">
        <v>0</v>
      </c>
      <c r="K2775" t="s">
        <v>17553</v>
      </c>
      <c r="L2775" t="s">
        <v>17324</v>
      </c>
      <c r="M2775">
        <v>82295621451</v>
      </c>
      <c r="N2775" t="s">
        <v>17325</v>
      </c>
      <c r="O2775" t="s">
        <v>17326</v>
      </c>
      <c r="P2775" t="s">
        <v>42</v>
      </c>
      <c r="Q2775" t="s">
        <v>17563</v>
      </c>
      <c r="R2775" t="s">
        <v>373</v>
      </c>
      <c r="S2775" t="s">
        <v>17574</v>
      </c>
      <c r="T2775" t="str">
        <f>VLOOKUP(MAX(LEFT(Q2775,2)*1,LEFT(S2775,2)*1),Sheet2!$D$4:$F$16,3,FALSE)</f>
        <v>05_SMTA</v>
      </c>
      <c r="U2775" t="s">
        <v>91</v>
      </c>
      <c r="V2775" t="s">
        <v>116</v>
      </c>
      <c r="X2775" t="s">
        <v>64</v>
      </c>
      <c r="Y2775" t="s">
        <v>125</v>
      </c>
      <c r="Z2775">
        <v>0</v>
      </c>
      <c r="AA2775">
        <v>5</v>
      </c>
      <c r="AB2775" s="1">
        <v>3332</v>
      </c>
      <c r="AC2775" t="s">
        <v>17552</v>
      </c>
      <c r="AD2775" t="s">
        <v>196</v>
      </c>
      <c r="AE2775" t="s">
        <v>48</v>
      </c>
      <c r="AF2775">
        <v>2020</v>
      </c>
      <c r="AG2775">
        <v>10307532</v>
      </c>
      <c r="AH2775" t="s">
        <v>17327</v>
      </c>
      <c r="AI2775" t="s">
        <v>67</v>
      </c>
      <c r="AJ2775" t="s">
        <v>68</v>
      </c>
      <c r="AK2775" t="s">
        <v>17205</v>
      </c>
      <c r="AL2775" t="s">
        <v>17167</v>
      </c>
    </row>
    <row r="2776" spans="1:38" x14ac:dyDescent="0.35">
      <c r="A2776" s="2">
        <v>120311150110</v>
      </c>
      <c r="B2776" t="s">
        <v>11166</v>
      </c>
      <c r="C2776" t="s">
        <v>97</v>
      </c>
      <c r="D2776" s="3">
        <v>36954</v>
      </c>
      <c r="E2776" t="s">
        <v>109</v>
      </c>
      <c r="F2776" t="s">
        <v>11167</v>
      </c>
      <c r="G2776" t="s">
        <v>37</v>
      </c>
      <c r="H2776" t="s">
        <v>11168</v>
      </c>
      <c r="I2776">
        <v>19873549</v>
      </c>
      <c r="J2776">
        <v>1</v>
      </c>
      <c r="K2776" t="s">
        <v>17545</v>
      </c>
      <c r="L2776" t="s">
        <v>11169</v>
      </c>
      <c r="M2776">
        <v>89688743968</v>
      </c>
      <c r="N2776" t="s">
        <v>544</v>
      </c>
      <c r="O2776" t="s">
        <v>4579</v>
      </c>
      <c r="P2776" t="s">
        <v>373</v>
      </c>
      <c r="Q2776" t="s">
        <v>17574</v>
      </c>
      <c r="R2776" t="s">
        <v>373</v>
      </c>
      <c r="S2776" t="s">
        <v>17574</v>
      </c>
      <c r="T2776" t="str">
        <f>VLOOKUP(MAX(LEFT(Q2776,2)*1,LEFT(S2776,2)*1),Sheet2!$D$4:$F$16,3,FALSE)</f>
        <v>02_Tidak tamat SD</v>
      </c>
      <c r="U2776" t="s">
        <v>116</v>
      </c>
      <c r="V2776" t="s">
        <v>91</v>
      </c>
      <c r="X2776" t="s">
        <v>64</v>
      </c>
      <c r="Y2776" t="s">
        <v>64</v>
      </c>
      <c r="Z2776">
        <v>0</v>
      </c>
      <c r="AA2776">
        <v>5</v>
      </c>
      <c r="AB2776" s="1">
        <v>5551</v>
      </c>
      <c r="AC2776" t="s">
        <v>17546</v>
      </c>
      <c r="AD2776" t="s">
        <v>331</v>
      </c>
      <c r="AE2776" t="s">
        <v>48</v>
      </c>
      <c r="AF2776">
        <v>2020</v>
      </c>
      <c r="AG2776">
        <v>20606251</v>
      </c>
      <c r="AH2776" t="s">
        <v>11170</v>
      </c>
      <c r="AI2776" t="s">
        <v>50</v>
      </c>
      <c r="AJ2776" t="s">
        <v>68</v>
      </c>
      <c r="AK2776" t="s">
        <v>106</v>
      </c>
      <c r="AL2776" t="s">
        <v>107</v>
      </c>
    </row>
    <row r="2777" spans="1:38" x14ac:dyDescent="0.35">
      <c r="A2777" s="2">
        <v>120323551024</v>
      </c>
      <c r="B2777" t="s">
        <v>11307</v>
      </c>
      <c r="C2777" t="s">
        <v>304</v>
      </c>
      <c r="D2777" s="3">
        <v>37418</v>
      </c>
      <c r="E2777" t="s">
        <v>35</v>
      </c>
      <c r="F2777" t="s">
        <v>11308</v>
      </c>
      <c r="G2777" t="s">
        <v>37</v>
      </c>
      <c r="H2777" t="s">
        <v>11309</v>
      </c>
      <c r="I2777">
        <v>22216253</v>
      </c>
      <c r="J2777">
        <v>1</v>
      </c>
      <c r="K2777" t="s">
        <v>17545</v>
      </c>
      <c r="L2777" t="s">
        <v>11310</v>
      </c>
      <c r="M2777">
        <v>87788634264</v>
      </c>
      <c r="N2777" t="s">
        <v>11311</v>
      </c>
      <c r="O2777" t="s">
        <v>11312</v>
      </c>
      <c r="P2777" t="s">
        <v>373</v>
      </c>
      <c r="Q2777" t="s">
        <v>17574</v>
      </c>
      <c r="R2777" t="s">
        <v>373</v>
      </c>
      <c r="S2777" t="s">
        <v>17574</v>
      </c>
      <c r="T2777" t="str">
        <f>VLOOKUP(MAX(LEFT(Q2777,2)*1,LEFT(S2777,2)*1),Sheet2!$D$4:$F$16,3,FALSE)</f>
        <v>02_Tidak tamat SD</v>
      </c>
      <c r="U2777" t="s">
        <v>78</v>
      </c>
      <c r="V2777" t="s">
        <v>91</v>
      </c>
      <c r="X2777" t="s">
        <v>246</v>
      </c>
      <c r="Y2777" t="s">
        <v>64</v>
      </c>
      <c r="Z2777">
        <v>1</v>
      </c>
      <c r="AA2777">
        <v>1</v>
      </c>
      <c r="AB2777" s="1">
        <v>5552</v>
      </c>
      <c r="AC2777" t="s">
        <v>17546</v>
      </c>
      <c r="AD2777" t="s">
        <v>288</v>
      </c>
      <c r="AE2777" t="s">
        <v>48</v>
      </c>
      <c r="AF2777">
        <v>2020</v>
      </c>
      <c r="AG2777">
        <v>20606894</v>
      </c>
      <c r="AH2777" t="s">
        <v>11313</v>
      </c>
      <c r="AI2777" t="s">
        <v>50</v>
      </c>
      <c r="AJ2777" t="s">
        <v>68</v>
      </c>
      <c r="AK2777" t="s">
        <v>311</v>
      </c>
      <c r="AL2777" t="s">
        <v>107</v>
      </c>
    </row>
    <row r="2778" spans="1:38" x14ac:dyDescent="0.35">
      <c r="A2778" s="2">
        <v>120311370786</v>
      </c>
      <c r="B2778" t="s">
        <v>11261</v>
      </c>
      <c r="C2778" t="s">
        <v>169</v>
      </c>
      <c r="D2778" s="3">
        <v>36934</v>
      </c>
      <c r="E2778" t="s">
        <v>109</v>
      </c>
      <c r="F2778" t="s">
        <v>11262</v>
      </c>
      <c r="G2778" t="s">
        <v>37</v>
      </c>
      <c r="H2778" t="s">
        <v>11263</v>
      </c>
      <c r="I2778">
        <v>11569924</v>
      </c>
      <c r="J2778">
        <v>1</v>
      </c>
      <c r="K2778" t="s">
        <v>17545</v>
      </c>
      <c r="L2778" t="s">
        <v>11264</v>
      </c>
      <c r="M2778">
        <v>83870195470</v>
      </c>
      <c r="N2778" t="s">
        <v>8143</v>
      </c>
      <c r="O2778" t="s">
        <v>11265</v>
      </c>
      <c r="P2778" t="s">
        <v>373</v>
      </c>
      <c r="Q2778" t="s">
        <v>17574</v>
      </c>
      <c r="R2778" t="s">
        <v>373</v>
      </c>
      <c r="S2778" t="s">
        <v>17574</v>
      </c>
      <c r="T2778" t="str">
        <f>VLOOKUP(MAX(LEFT(Q2778,2)*1,LEFT(S2778,2)*1),Sheet2!$D$4:$F$16,3,FALSE)</f>
        <v>02_Tidak tamat SD</v>
      </c>
      <c r="U2778" t="s">
        <v>116</v>
      </c>
      <c r="V2778" t="s">
        <v>91</v>
      </c>
      <c r="X2778" t="s">
        <v>117</v>
      </c>
      <c r="Y2778" t="s">
        <v>64</v>
      </c>
      <c r="Z2778">
        <v>1</v>
      </c>
      <c r="AA2778">
        <v>2</v>
      </c>
      <c r="AB2778" s="1">
        <v>1111</v>
      </c>
      <c r="AC2778" t="s">
        <v>17547</v>
      </c>
      <c r="AD2778" t="s">
        <v>259</v>
      </c>
      <c r="AE2778" t="s">
        <v>48</v>
      </c>
      <c r="AF2778">
        <v>2020</v>
      </c>
      <c r="AG2778">
        <v>20614227</v>
      </c>
      <c r="AH2778" t="s">
        <v>11266</v>
      </c>
      <c r="AI2778" t="s">
        <v>50</v>
      </c>
      <c r="AJ2778" t="s">
        <v>68</v>
      </c>
      <c r="AK2778" t="s">
        <v>444</v>
      </c>
      <c r="AL2778" t="s">
        <v>107</v>
      </c>
    </row>
    <row r="2779" spans="1:38" x14ac:dyDescent="0.35">
      <c r="A2779" s="2">
        <v>120311390029</v>
      </c>
      <c r="B2779" t="s">
        <v>11447</v>
      </c>
      <c r="C2779" t="s">
        <v>128</v>
      </c>
      <c r="D2779" s="3">
        <v>36988</v>
      </c>
      <c r="E2779" t="s">
        <v>109</v>
      </c>
      <c r="F2779" t="s">
        <v>11448</v>
      </c>
      <c r="G2779" t="s">
        <v>37</v>
      </c>
      <c r="H2779" t="s">
        <v>6733</v>
      </c>
      <c r="I2779">
        <v>18306049</v>
      </c>
      <c r="J2779">
        <v>0</v>
      </c>
      <c r="K2779" t="s">
        <v>17553</v>
      </c>
      <c r="L2779" t="s">
        <v>11449</v>
      </c>
      <c r="M2779">
        <v>87783947317</v>
      </c>
      <c r="N2779" t="s">
        <v>11450</v>
      </c>
      <c r="O2779" t="s">
        <v>11451</v>
      </c>
      <c r="P2779" t="s">
        <v>373</v>
      </c>
      <c r="Q2779" t="s">
        <v>17574</v>
      </c>
      <c r="R2779" t="s">
        <v>373</v>
      </c>
      <c r="S2779" t="s">
        <v>17574</v>
      </c>
      <c r="T2779" t="str">
        <f>VLOOKUP(MAX(LEFT(Q2779,2)*1,LEFT(S2779,2)*1),Sheet2!$D$4:$F$16,3,FALSE)</f>
        <v>02_Tidak tamat SD</v>
      </c>
      <c r="U2779" t="s">
        <v>44</v>
      </c>
      <c r="V2779" t="s">
        <v>44</v>
      </c>
      <c r="X2779" t="s">
        <v>104</v>
      </c>
      <c r="Y2779" t="s">
        <v>135</v>
      </c>
      <c r="Z2779">
        <v>0</v>
      </c>
      <c r="AA2779">
        <v>2</v>
      </c>
      <c r="AB2779" s="1">
        <v>2283</v>
      </c>
      <c r="AC2779" t="s">
        <v>17550</v>
      </c>
      <c r="AD2779" t="s">
        <v>1776</v>
      </c>
      <c r="AE2779" t="s">
        <v>48</v>
      </c>
      <c r="AF2779">
        <v>2020</v>
      </c>
      <c r="AG2779">
        <v>20605045</v>
      </c>
      <c r="AH2779" t="s">
        <v>11452</v>
      </c>
      <c r="AI2779" t="s">
        <v>50</v>
      </c>
      <c r="AJ2779" t="s">
        <v>68</v>
      </c>
      <c r="AK2779" t="s">
        <v>497</v>
      </c>
      <c r="AL2779" t="s">
        <v>107</v>
      </c>
    </row>
  </sheetData>
  <autoFilter ref="A1:AM2779" xr:uid="{AB59911D-74F8-4543-BDCD-91998E7E6FF9}">
    <sortState xmlns:xlrd2="http://schemas.microsoft.com/office/spreadsheetml/2017/richdata2" ref="A2:AM2779">
      <sortCondition ref="AJ1:AJ277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2020-08-17T04:32:34Z</dcterms:created>
  <dcterms:modified xsi:type="dcterms:W3CDTF">2020-08-17T06:14:02Z</dcterms:modified>
</cp:coreProperties>
</file>